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wvi365-my.sharepoint.com/personal/arkar_linn_visionfund_org/Documents/Documents/retail_sales/"/>
    </mc:Choice>
  </mc:AlternateContent>
  <xr:revisionPtr revIDLastSave="1" documentId="8_{CDF5377F-F651-4A67-B3E0-3B762931A738}" xr6:coauthVersionLast="47" xr6:coauthVersionMax="47" xr10:uidLastSave="{7F50810B-0001-4BCA-BFE2-88A55579C856}"/>
  <bookViews>
    <workbookView xWindow="-108" yWindow="-108" windowWidth="23256" windowHeight="12456" xr2:uid="{00000000-000D-0000-FFFF-FFFF00000000}"/>
  </bookViews>
  <sheets>
    <sheet name="Date" sheetId="13" r:id="rId1"/>
    <sheet name="Customers" sheetId="11" r:id="rId2"/>
    <sheet name="Region" sheetId="12" r:id="rId3"/>
    <sheet name="Commission" sheetId="10" r:id="rId4"/>
    <sheet name="Product" sheetId="8" r:id="rId5"/>
    <sheet name="Product Category" sheetId="5" r:id="rId6"/>
    <sheet name="Target" sheetId="14" r:id="rId7"/>
  </sheets>
  <externalReferences>
    <externalReference r:id="rId8"/>
    <externalReference r:id="rId9"/>
  </externalReferences>
  <definedNames>
    <definedName name="_xlnm._FilterDatabase" localSheetId="1" hidden="1">'Customers'!$B$2:$B$120</definedName>
    <definedName name="_xlnm._FilterDatabase" localSheetId="4" hidden="1">Product!$D:$D</definedName>
    <definedName name="Bago">#REF!</definedName>
    <definedName name="CategoryList">OFFSET([1]Products!#REF!,,,COUNTA([1]Products!#REF!),1)</definedName>
    <definedName name="ClearInvoice">#REF!,#REF!,#REF!,#REF!,#REF!,#REF!,#REF!</definedName>
    <definedName name="Costumers">OFFSET([2]Customers!$C$6,,,COUNTA([2]Customers!$C$6:$C$1000),7)</definedName>
    <definedName name="Customer_Key">OFFSET([2]Customers!$C$6,,,COUNTA([2]Customers!$C$6:$C$1000))</definedName>
    <definedName name="CustomerList">OFFSET('Customers'!#REF!,0,0,COUNTA('Customers'!#REF!),7)</definedName>
    <definedName name="CustomerName">OFFSET('Customers'!$B$2,,,COUNTA('Customers'!$B$2:$B$39),1)</definedName>
    <definedName name="CustomersID">OFFSET([2]Customers!$C$6,,,COUNTA([2]Customers!$C$6:$C$10000),2)</definedName>
    <definedName name="_xlnm.Extract" localSheetId="3">'Commission'!#REF!</definedName>
    <definedName name="_xlnm.Extract" localSheetId="1">'Customers'!$H$2</definedName>
    <definedName name="_xlnm.Extract" localSheetId="4">#REF!</definedName>
    <definedName name="_xlnm.Extract" localSheetId="5">'Product Category'!#REF!</definedName>
    <definedName name="Invoice">OFFSET(#REF!,,,MATCH(9.99999999999999E+307,#REF!),6)</definedName>
    <definedName name="MakeInvoice">#REF!</definedName>
    <definedName name="Mandalay">#REF!</definedName>
    <definedName name="Mon">#REF!</definedName>
    <definedName name="mylistrange">OFFSET(#REF!,,,COUNTA(#REF!),9)</definedName>
    <definedName name="NewDataList">OFFSET(#REF!,,,COUNTA(#REF!),9)</definedName>
    <definedName name="ProductList">OFFSET([1]Products!#REF!,,,COUNTA([1]Products!#REF!),1)</definedName>
    <definedName name="Region">#REF!</definedName>
    <definedName name="Sagaing">#REF!</definedName>
    <definedName name="Shan">#REF!</definedName>
    <definedName name="test">#REF!</definedName>
    <definedName name="testrange">#REF!</definedName>
    <definedName name="userformlist">#REF!</definedName>
    <definedName name="Yang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3" l="1"/>
  <c r="E2" i="13"/>
  <c r="D2" i="13"/>
  <c r="C2" i="13"/>
  <c r="B2" i="13"/>
  <c r="D3" i="13" l="1"/>
  <c r="A4" i="13"/>
  <c r="C3" i="13"/>
  <c r="E3" i="13"/>
  <c r="B3" i="13"/>
  <c r="B4" i="13" l="1"/>
  <c r="C4" i="13"/>
  <c r="A5" i="13"/>
  <c r="E4" i="13"/>
  <c r="D4" i="13"/>
  <c r="E5" i="13" l="1"/>
  <c r="B5" i="13"/>
  <c r="A6" i="13"/>
  <c r="D5" i="13"/>
  <c r="C5" i="13"/>
  <c r="E6" i="13" l="1"/>
  <c r="C6" i="13"/>
  <c r="B6" i="13"/>
  <c r="D6" i="13"/>
  <c r="A7" i="13"/>
  <c r="C7" i="13" l="1"/>
  <c r="E7" i="13"/>
  <c r="A8" i="13"/>
  <c r="D7" i="13"/>
  <c r="B7" i="13"/>
  <c r="A9" i="13" l="1"/>
  <c r="C8" i="13"/>
  <c r="D8" i="13"/>
  <c r="B8" i="13"/>
  <c r="E8" i="13"/>
  <c r="A10" i="13" l="1"/>
  <c r="E9" i="13"/>
  <c r="D9" i="13"/>
  <c r="C9" i="13"/>
  <c r="B9" i="13"/>
  <c r="D10" i="13" l="1"/>
  <c r="E10" i="13"/>
  <c r="C10" i="13"/>
  <c r="B10" i="13"/>
  <c r="A11" i="13"/>
  <c r="D11" i="13" l="1"/>
  <c r="A12" i="13"/>
  <c r="E11" i="13"/>
  <c r="C11" i="13"/>
  <c r="B11" i="13"/>
  <c r="B12" i="13" l="1"/>
  <c r="E12" i="13"/>
  <c r="D12" i="13"/>
  <c r="C12" i="13"/>
  <c r="A13" i="13"/>
  <c r="E13" i="13" l="1"/>
  <c r="B13" i="13"/>
  <c r="A14" i="13"/>
  <c r="D13" i="13"/>
  <c r="C13" i="13"/>
  <c r="E14" i="13" l="1"/>
  <c r="A15" i="13"/>
  <c r="D14" i="13"/>
  <c r="B14" i="13"/>
  <c r="C14" i="13"/>
  <c r="C15" i="13" l="1"/>
  <c r="B15" i="13"/>
  <c r="A16" i="13"/>
  <c r="D15" i="13"/>
  <c r="E15" i="13"/>
  <c r="A17" i="13" l="1"/>
  <c r="C16" i="13"/>
  <c r="E16" i="13"/>
  <c r="D16" i="13"/>
  <c r="B16" i="13"/>
  <c r="A18" i="13" l="1"/>
  <c r="B17" i="13"/>
  <c r="E17" i="13"/>
  <c r="D17" i="13"/>
  <c r="C17" i="13"/>
  <c r="D18" i="13" l="1"/>
  <c r="A19" i="13"/>
  <c r="C18" i="13"/>
  <c r="E18" i="13"/>
  <c r="B18" i="13"/>
  <c r="D19" i="13" l="1"/>
  <c r="B19" i="13"/>
  <c r="C19" i="13"/>
  <c r="A20" i="13"/>
  <c r="E19" i="13"/>
  <c r="B20" i="13" l="1"/>
  <c r="A21" i="13"/>
  <c r="D20" i="13"/>
  <c r="E20" i="13"/>
  <c r="C20" i="13"/>
  <c r="E21" i="13" l="1"/>
  <c r="B21" i="13"/>
  <c r="C21" i="13"/>
  <c r="A22" i="13"/>
  <c r="D21" i="13"/>
  <c r="E22" i="13" l="1"/>
  <c r="A23" i="13"/>
  <c r="D22" i="13"/>
  <c r="C22" i="13"/>
  <c r="B22" i="13"/>
  <c r="C23" i="13" l="1"/>
  <c r="D23" i="13"/>
  <c r="B23" i="13"/>
  <c r="E23" i="13"/>
  <c r="A24" i="13"/>
  <c r="A25" i="13" l="1"/>
  <c r="C24" i="13"/>
  <c r="E24" i="13"/>
  <c r="D24" i="13"/>
  <c r="B24" i="13"/>
  <c r="A26" i="13" l="1"/>
  <c r="D25" i="13"/>
  <c r="C25" i="13"/>
  <c r="B25" i="13"/>
  <c r="E25" i="13"/>
  <c r="D26" i="13" l="1"/>
  <c r="A27" i="13"/>
  <c r="E26" i="13"/>
  <c r="C26" i="13"/>
  <c r="B26" i="13"/>
  <c r="D27" i="13" l="1"/>
  <c r="E27" i="13"/>
  <c r="C27" i="13"/>
  <c r="B27" i="13"/>
  <c r="A28" i="13"/>
  <c r="B28" i="13" l="1"/>
  <c r="A29" i="13"/>
  <c r="E28" i="13"/>
  <c r="C28" i="13"/>
  <c r="D28" i="13"/>
  <c r="E29" i="13" l="1"/>
  <c r="B29" i="13"/>
  <c r="A30" i="13"/>
  <c r="D29" i="13"/>
  <c r="C29" i="13"/>
  <c r="E30" i="13" l="1"/>
  <c r="A31" i="13"/>
  <c r="D30" i="13"/>
  <c r="C30" i="13"/>
  <c r="B30" i="13"/>
  <c r="C31" i="13" l="1"/>
  <c r="A32" i="13"/>
  <c r="E31" i="13"/>
  <c r="D31" i="13"/>
  <c r="B31" i="13"/>
  <c r="A33" i="13" l="1"/>
  <c r="C32" i="13"/>
  <c r="B32" i="13"/>
  <c r="E32" i="13"/>
  <c r="D32" i="13"/>
  <c r="A34" i="13" l="1"/>
  <c r="E33" i="13"/>
  <c r="C33" i="13"/>
  <c r="D33" i="13"/>
  <c r="B33" i="13"/>
  <c r="D34" i="13" l="1"/>
  <c r="B34" i="13"/>
  <c r="A35" i="13"/>
  <c r="E34" i="13"/>
  <c r="C34" i="13"/>
  <c r="D35" i="13" l="1"/>
  <c r="A36" i="13"/>
  <c r="C35" i="13"/>
  <c r="E35" i="13"/>
  <c r="B35" i="13"/>
  <c r="B36" i="13" l="1"/>
  <c r="C36" i="13"/>
  <c r="D36" i="13"/>
  <c r="A37" i="13"/>
  <c r="E36" i="13"/>
  <c r="E37" i="13" l="1"/>
  <c r="B37" i="13"/>
  <c r="A38" i="13"/>
  <c r="D37" i="13"/>
  <c r="C37" i="13"/>
  <c r="E38" i="13" l="1"/>
  <c r="C38" i="13"/>
  <c r="B38" i="13"/>
  <c r="A39" i="13"/>
  <c r="D38" i="13"/>
  <c r="C39" i="13" l="1"/>
  <c r="E39" i="13"/>
  <c r="A40" i="13"/>
  <c r="D39" i="13"/>
  <c r="B39" i="13"/>
  <c r="A41" i="13" l="1"/>
  <c r="C40" i="13"/>
  <c r="D40" i="13"/>
  <c r="B40" i="13"/>
  <c r="E40" i="13"/>
  <c r="A42" i="13" l="1"/>
  <c r="E41" i="13"/>
  <c r="D41" i="13"/>
  <c r="C41" i="13"/>
  <c r="B41" i="13"/>
  <c r="D42" i="13" l="1"/>
  <c r="E42" i="13"/>
  <c r="C42" i="13"/>
  <c r="B42" i="13"/>
  <c r="A43" i="13"/>
  <c r="D43" i="13" l="1"/>
  <c r="A44" i="13"/>
  <c r="E43" i="13"/>
  <c r="C43" i="13"/>
  <c r="B43" i="13"/>
  <c r="B44" i="13" l="1"/>
  <c r="E44" i="13"/>
  <c r="D44" i="13"/>
  <c r="C44" i="13"/>
  <c r="A45" i="13"/>
  <c r="E45" i="13" l="1"/>
  <c r="B45" i="13"/>
  <c r="A46" i="13"/>
  <c r="D45" i="13"/>
  <c r="C45" i="13"/>
  <c r="E46" i="13" l="1"/>
  <c r="A47" i="13"/>
  <c r="D46" i="13"/>
  <c r="C46" i="13"/>
  <c r="B46" i="13"/>
  <c r="C47" i="13" l="1"/>
  <c r="A48" i="13"/>
  <c r="E47" i="13"/>
  <c r="D47" i="13"/>
  <c r="B47" i="13"/>
  <c r="A49" i="13" l="1"/>
  <c r="C48" i="13"/>
  <c r="E48" i="13"/>
  <c r="B48" i="13"/>
  <c r="D48" i="13"/>
  <c r="A50" i="13" l="1"/>
  <c r="B49" i="13"/>
  <c r="C49" i="13"/>
  <c r="E49" i="13"/>
  <c r="D49" i="13"/>
  <c r="D50" i="13" l="1"/>
  <c r="A51" i="13"/>
  <c r="E50" i="13"/>
  <c r="C50" i="13"/>
  <c r="B50" i="13"/>
  <c r="D51" i="13" l="1"/>
  <c r="B51" i="13"/>
  <c r="A52" i="13"/>
  <c r="E51" i="13"/>
  <c r="C51" i="13"/>
  <c r="B52" i="13" l="1"/>
  <c r="A53" i="13"/>
  <c r="D52" i="13"/>
  <c r="E52" i="13"/>
  <c r="C52" i="13"/>
  <c r="E53" i="13" l="1"/>
  <c r="B53" i="13"/>
  <c r="C53" i="13"/>
  <c r="D53" i="13"/>
  <c r="A54" i="13"/>
  <c r="E54" i="13" l="1"/>
  <c r="D54" i="13"/>
  <c r="A55" i="13"/>
  <c r="C54" i="13"/>
  <c r="B54" i="13"/>
  <c r="C55" i="13" l="1"/>
  <c r="D55" i="13"/>
  <c r="B55" i="13"/>
  <c r="A56" i="13"/>
  <c r="E55" i="13"/>
  <c r="A57" i="13" l="1"/>
  <c r="C56" i="13"/>
  <c r="E56" i="13"/>
  <c r="D56" i="13"/>
  <c r="B56" i="13"/>
  <c r="A58" i="13" l="1"/>
  <c r="D57" i="13"/>
  <c r="C57" i="13"/>
  <c r="B57" i="13"/>
  <c r="E57" i="13"/>
  <c r="D58" i="13" l="1"/>
  <c r="A59" i="13"/>
  <c r="C58" i="13"/>
  <c r="E58" i="13"/>
  <c r="B58" i="13"/>
  <c r="D59" i="13" l="1"/>
  <c r="E59" i="13"/>
  <c r="C59" i="13"/>
  <c r="B59" i="13"/>
  <c r="A60" i="13"/>
  <c r="B60" i="13" l="1"/>
  <c r="A61" i="13"/>
  <c r="E60" i="13"/>
  <c r="D60" i="13"/>
  <c r="C60" i="13"/>
  <c r="E61" i="13" l="1"/>
  <c r="B61" i="13"/>
  <c r="A62" i="13"/>
  <c r="D61" i="13"/>
  <c r="C61" i="13"/>
  <c r="E62" i="13" l="1"/>
  <c r="B62" i="13"/>
  <c r="A63" i="13"/>
  <c r="D62" i="13"/>
  <c r="C62" i="13"/>
  <c r="C63" i="13" l="1"/>
  <c r="A64" i="13"/>
  <c r="E63" i="13"/>
  <c r="B63" i="13"/>
  <c r="D63" i="13"/>
  <c r="A65" i="13" l="1"/>
  <c r="C64" i="13"/>
  <c r="E64" i="13"/>
  <c r="D64" i="13"/>
  <c r="B64" i="13"/>
  <c r="A66" i="13" l="1"/>
  <c r="E65" i="13"/>
  <c r="C65" i="13"/>
  <c r="D65" i="13"/>
  <c r="B65" i="13"/>
  <c r="D66" i="13" l="1"/>
  <c r="B66" i="13"/>
  <c r="C66" i="13"/>
  <c r="E66" i="13"/>
  <c r="A67" i="13"/>
  <c r="D67" i="13" l="1"/>
  <c r="A68" i="13"/>
  <c r="E67" i="13"/>
  <c r="C67" i="13"/>
  <c r="B67" i="13"/>
  <c r="B68" i="13" l="1"/>
  <c r="C68" i="13"/>
  <c r="A69" i="13"/>
  <c r="E68" i="13"/>
  <c r="D68" i="13"/>
  <c r="E69" i="13" l="1"/>
  <c r="B69" i="13"/>
  <c r="D69" i="13"/>
  <c r="A70" i="13"/>
  <c r="C69" i="13"/>
  <c r="E70" i="13" l="1"/>
  <c r="C70" i="13"/>
  <c r="B70" i="13"/>
  <c r="D70" i="13"/>
  <c r="A71" i="13"/>
  <c r="C71" i="13" l="1"/>
  <c r="E71" i="13"/>
  <c r="A72" i="13"/>
  <c r="D71" i="13"/>
  <c r="B71" i="13"/>
  <c r="A73" i="13" l="1"/>
  <c r="C72" i="13"/>
  <c r="D72" i="13"/>
  <c r="B72" i="13"/>
  <c r="E72" i="13"/>
  <c r="A74" i="13" l="1"/>
  <c r="E73" i="13"/>
  <c r="D73" i="13"/>
  <c r="C73" i="13"/>
  <c r="B73" i="13"/>
  <c r="D74" i="13" l="1"/>
  <c r="E74" i="13"/>
  <c r="C74" i="13"/>
  <c r="B74" i="13"/>
  <c r="A75" i="13"/>
  <c r="D75" i="13" l="1"/>
  <c r="A76" i="13"/>
  <c r="E75" i="13"/>
  <c r="C75" i="13"/>
  <c r="B75" i="13"/>
  <c r="B76" i="13" l="1"/>
  <c r="E76" i="13"/>
  <c r="D76" i="13"/>
  <c r="C76" i="13"/>
  <c r="A77" i="13"/>
  <c r="E77" i="13" l="1"/>
  <c r="B77" i="13"/>
  <c r="A78" i="13"/>
  <c r="D77" i="13"/>
  <c r="C77" i="13"/>
  <c r="E78" i="13" l="1"/>
  <c r="A79" i="13"/>
  <c r="D78" i="13"/>
  <c r="C78" i="13"/>
  <c r="B78" i="13"/>
  <c r="C79" i="13" l="1"/>
  <c r="B79" i="13"/>
  <c r="A80" i="13"/>
  <c r="E79" i="13"/>
  <c r="D79" i="13"/>
  <c r="A81" i="13" l="1"/>
  <c r="C80" i="13"/>
  <c r="E80" i="13"/>
  <c r="B80" i="13"/>
  <c r="D80" i="13"/>
  <c r="A82" i="13" l="1"/>
  <c r="B81" i="13"/>
  <c r="E81" i="13"/>
  <c r="D81" i="13"/>
  <c r="C81" i="13"/>
  <c r="D82" i="13" l="1"/>
  <c r="A83" i="13"/>
  <c r="C82" i="13"/>
  <c r="E82" i="13"/>
  <c r="B82" i="13"/>
  <c r="D83" i="13" l="1"/>
  <c r="B83" i="13"/>
  <c r="C83" i="13"/>
  <c r="A84" i="13"/>
  <c r="E83" i="13"/>
  <c r="B84" i="13" l="1"/>
  <c r="A85" i="13"/>
  <c r="E84" i="13"/>
  <c r="D84" i="13"/>
  <c r="C84" i="13"/>
  <c r="E85" i="13" l="1"/>
  <c r="B85" i="13"/>
  <c r="C85" i="13"/>
  <c r="A86" i="13"/>
  <c r="D85" i="13"/>
  <c r="E86" i="13" l="1"/>
  <c r="D86" i="13"/>
  <c r="A87" i="13"/>
  <c r="C86" i="13"/>
  <c r="B86" i="13"/>
  <c r="C87" i="13" l="1"/>
  <c r="D87" i="13"/>
  <c r="B87" i="13"/>
  <c r="E87" i="13"/>
  <c r="A88" i="13"/>
  <c r="A89" i="13" l="1"/>
  <c r="C88" i="13"/>
  <c r="E88" i="13"/>
  <c r="D88" i="13"/>
  <c r="B88" i="13"/>
  <c r="A90" i="13" l="1"/>
  <c r="D89" i="13"/>
  <c r="C89" i="13"/>
  <c r="B89" i="13"/>
  <c r="E89" i="13"/>
  <c r="D90" i="13" l="1"/>
  <c r="A91" i="13"/>
  <c r="E90" i="13"/>
  <c r="C90" i="13"/>
  <c r="B90" i="13"/>
  <c r="D91" i="13" l="1"/>
  <c r="E91" i="13"/>
  <c r="C91" i="13"/>
  <c r="B91" i="13"/>
  <c r="A92" i="13"/>
  <c r="B92" i="13" l="1"/>
  <c r="A93" i="13"/>
  <c r="E92" i="13"/>
  <c r="D92" i="13"/>
  <c r="C92" i="13"/>
  <c r="E93" i="13" l="1"/>
  <c r="B93" i="13"/>
  <c r="A94" i="13"/>
  <c r="D93" i="13"/>
  <c r="C93" i="13"/>
  <c r="E94" i="13" l="1"/>
  <c r="A95" i="13"/>
  <c r="D94" i="13"/>
  <c r="C94" i="13"/>
  <c r="B94" i="13"/>
  <c r="C95" i="13" l="1"/>
  <c r="A96" i="13"/>
  <c r="E95" i="13"/>
  <c r="B95" i="13"/>
  <c r="D95" i="13"/>
  <c r="A97" i="13" l="1"/>
  <c r="C96" i="13"/>
  <c r="B96" i="13"/>
  <c r="E96" i="13"/>
  <c r="D96" i="13"/>
  <c r="A98" i="13" l="1"/>
  <c r="E97" i="13"/>
  <c r="D97" i="13"/>
  <c r="C97" i="13"/>
  <c r="B97" i="13"/>
  <c r="D98" i="13" l="1"/>
  <c r="B98" i="13"/>
  <c r="A99" i="13"/>
  <c r="E98" i="13"/>
  <c r="C98" i="13"/>
  <c r="D99" i="13" l="1"/>
  <c r="A100" i="13"/>
  <c r="C99" i="13"/>
  <c r="E99" i="13"/>
  <c r="B99" i="13"/>
  <c r="B100" i="13" l="1"/>
  <c r="C100" i="13"/>
  <c r="D100" i="13"/>
  <c r="A101" i="13"/>
  <c r="E100" i="13"/>
  <c r="E101" i="13" l="1"/>
  <c r="B101" i="13"/>
  <c r="D101" i="13"/>
  <c r="A102" i="13"/>
  <c r="C101" i="13"/>
  <c r="E102" i="13" l="1"/>
  <c r="C102" i="13"/>
  <c r="B102" i="13"/>
  <c r="A103" i="13"/>
  <c r="D102" i="13"/>
  <c r="C103" i="13" l="1"/>
  <c r="E103" i="13"/>
  <c r="A104" i="13"/>
  <c r="D103" i="13"/>
  <c r="B103" i="13"/>
  <c r="A105" i="13" l="1"/>
  <c r="C104" i="13"/>
  <c r="D104" i="13"/>
  <c r="B104" i="13"/>
  <c r="E104" i="13"/>
  <c r="A106" i="13" l="1"/>
  <c r="E105" i="13"/>
  <c r="D105" i="13"/>
  <c r="B105" i="13"/>
  <c r="C105" i="13"/>
  <c r="D106" i="13" l="1"/>
  <c r="E106" i="13"/>
  <c r="C106" i="13"/>
  <c r="B106" i="13"/>
  <c r="A107" i="13"/>
  <c r="D107" i="13" l="1"/>
  <c r="A108" i="13"/>
  <c r="E107" i="13"/>
  <c r="C107" i="13"/>
  <c r="B107" i="13"/>
  <c r="B108" i="13" l="1"/>
  <c r="E108" i="13"/>
  <c r="D108" i="13"/>
  <c r="C108" i="13"/>
  <c r="A109" i="13"/>
  <c r="E109" i="13" l="1"/>
  <c r="B109" i="13"/>
  <c r="A110" i="13"/>
  <c r="D109" i="13"/>
  <c r="C109" i="13"/>
  <c r="E110" i="13" l="1"/>
  <c r="A111" i="13"/>
  <c r="D110" i="13"/>
  <c r="B110" i="13"/>
  <c r="C110" i="13"/>
  <c r="C111" i="13" l="1"/>
  <c r="A112" i="13"/>
  <c r="E111" i="13"/>
  <c r="D111" i="13"/>
  <c r="B111" i="13"/>
  <c r="A113" i="13" l="1"/>
  <c r="C112" i="13"/>
  <c r="E112" i="13"/>
  <c r="D112" i="13"/>
  <c r="B112" i="13"/>
  <c r="A114" i="13" l="1"/>
  <c r="B113" i="13"/>
  <c r="C113" i="13"/>
  <c r="E113" i="13"/>
  <c r="D113" i="13"/>
  <c r="D114" i="13" l="1"/>
  <c r="A115" i="13"/>
  <c r="C114" i="13"/>
  <c r="E114" i="13"/>
  <c r="B114" i="13"/>
  <c r="D115" i="13" l="1"/>
  <c r="B115" i="13"/>
  <c r="A116" i="13"/>
  <c r="E115" i="13"/>
  <c r="C115" i="13"/>
  <c r="B116" i="13" l="1"/>
  <c r="A117" i="13"/>
  <c r="E116" i="13"/>
  <c r="D116" i="13"/>
  <c r="C116" i="13"/>
  <c r="E117" i="13" l="1"/>
  <c r="B117" i="13"/>
  <c r="C117" i="13"/>
  <c r="D117" i="13"/>
  <c r="A118" i="13"/>
  <c r="E118" i="13" l="1"/>
  <c r="A119" i="13"/>
  <c r="D118" i="13"/>
  <c r="C118" i="13"/>
  <c r="B118" i="13"/>
  <c r="C119" i="13" l="1"/>
  <c r="D119" i="13"/>
  <c r="B119" i="13"/>
  <c r="A120" i="13"/>
  <c r="E119" i="13"/>
  <c r="A121" i="13" l="1"/>
  <c r="C120" i="13"/>
  <c r="E120" i="13"/>
  <c r="D120" i="13"/>
  <c r="B120" i="13"/>
  <c r="A122" i="13" l="1"/>
  <c r="D121" i="13"/>
  <c r="C121" i="13"/>
  <c r="B121" i="13"/>
  <c r="E121" i="13"/>
  <c r="D122" i="13" l="1"/>
  <c r="A123" i="13"/>
  <c r="E122" i="13"/>
  <c r="B122" i="13"/>
  <c r="C122" i="13"/>
  <c r="D123" i="13" l="1"/>
  <c r="E123" i="13"/>
  <c r="C123" i="13"/>
  <c r="B123" i="13"/>
  <c r="A124" i="13"/>
  <c r="B124" i="13" l="1"/>
  <c r="A125" i="13"/>
  <c r="E124" i="13"/>
  <c r="D124" i="13"/>
  <c r="C124" i="13"/>
  <c r="E125" i="13" l="1"/>
  <c r="B125" i="13"/>
  <c r="A126" i="13"/>
  <c r="D125" i="13"/>
  <c r="C125" i="13"/>
  <c r="E126" i="13" l="1"/>
  <c r="B126" i="13"/>
  <c r="A127" i="13"/>
  <c r="D126" i="13"/>
  <c r="C126" i="13"/>
  <c r="C127" i="13" l="1"/>
  <c r="A128" i="13"/>
  <c r="E127" i="13"/>
  <c r="B127" i="13"/>
  <c r="D127" i="13"/>
  <c r="A129" i="13" l="1"/>
  <c r="C128" i="13"/>
  <c r="E128" i="13"/>
  <c r="D128" i="13"/>
  <c r="B128" i="13"/>
  <c r="A130" i="13" l="1"/>
  <c r="E129" i="13"/>
  <c r="D129" i="13"/>
  <c r="C129" i="13"/>
  <c r="B129" i="13"/>
  <c r="D130" i="13" l="1"/>
  <c r="B130" i="13"/>
  <c r="C130" i="13"/>
  <c r="E130" i="13"/>
  <c r="A131" i="13"/>
  <c r="D131" i="13" l="1"/>
  <c r="A132" i="13"/>
  <c r="C131" i="13"/>
  <c r="E131" i="13"/>
  <c r="B131" i="13"/>
  <c r="B132" i="13" l="1"/>
  <c r="C132" i="13"/>
  <c r="A133" i="13"/>
  <c r="E132" i="13"/>
  <c r="D132" i="13"/>
  <c r="E133" i="13" l="1"/>
  <c r="B133" i="13"/>
  <c r="D133" i="13"/>
  <c r="A134" i="13"/>
  <c r="C133" i="13"/>
  <c r="E134" i="13" l="1"/>
  <c r="C134" i="13"/>
  <c r="B134" i="13"/>
  <c r="D134" i="13"/>
  <c r="A135" i="13"/>
  <c r="C135" i="13" l="1"/>
  <c r="E135" i="13"/>
  <c r="A136" i="13"/>
  <c r="D135" i="13"/>
  <c r="B135" i="13"/>
  <c r="A137" i="13" l="1"/>
  <c r="C136" i="13"/>
  <c r="D136" i="13"/>
  <c r="B136" i="13"/>
  <c r="E136" i="13"/>
  <c r="A138" i="13" l="1"/>
  <c r="E137" i="13"/>
  <c r="D137" i="13"/>
  <c r="C137" i="13"/>
  <c r="B137" i="13"/>
  <c r="D138" i="13" l="1"/>
  <c r="E138" i="13"/>
  <c r="C138" i="13"/>
  <c r="B138" i="13"/>
  <c r="A139" i="13"/>
  <c r="D139" i="13" l="1"/>
  <c r="A140" i="13"/>
  <c r="E139" i="13"/>
  <c r="C139" i="13"/>
  <c r="B139" i="13"/>
  <c r="B140" i="13" l="1"/>
  <c r="E140" i="13"/>
  <c r="D140" i="13"/>
  <c r="C140" i="13"/>
  <c r="A141" i="13"/>
  <c r="E141" i="13" l="1"/>
  <c r="B141" i="13"/>
  <c r="A142" i="13"/>
  <c r="D141" i="13"/>
  <c r="C141" i="13"/>
  <c r="E142" i="13" l="1"/>
  <c r="A143" i="13"/>
  <c r="D142" i="13"/>
  <c r="B142" i="13"/>
  <c r="C142" i="13"/>
  <c r="C143" i="13" l="1"/>
  <c r="B143" i="13"/>
  <c r="A144" i="13"/>
  <c r="D143" i="13"/>
  <c r="E143" i="13"/>
  <c r="A145" i="13" l="1"/>
  <c r="C144" i="13"/>
  <c r="E144" i="13"/>
  <c r="D144" i="13"/>
  <c r="B144" i="13"/>
  <c r="A146" i="13" l="1"/>
  <c r="B145" i="13"/>
  <c r="E145" i="13"/>
  <c r="D145" i="13"/>
  <c r="C145" i="13"/>
  <c r="D146" i="13" l="1"/>
  <c r="A147" i="13"/>
  <c r="C146" i="13"/>
  <c r="E146" i="13"/>
  <c r="B146" i="13"/>
  <c r="D147" i="13" l="1"/>
  <c r="B147" i="13"/>
  <c r="C147" i="13"/>
  <c r="E147" i="13"/>
  <c r="A148" i="13"/>
  <c r="B148" i="13" l="1"/>
  <c r="A149" i="13"/>
  <c r="E148" i="13"/>
  <c r="D148" i="13"/>
  <c r="C148" i="13"/>
  <c r="E149" i="13" l="1"/>
  <c r="B149" i="13"/>
  <c r="C149" i="13"/>
  <c r="A150" i="13"/>
  <c r="D149" i="13"/>
  <c r="E150" i="13" l="1"/>
  <c r="A151" i="13"/>
  <c r="D150" i="13"/>
  <c r="C150" i="13"/>
  <c r="B150" i="13"/>
  <c r="C151" i="13" l="1"/>
  <c r="D151" i="13"/>
  <c r="B151" i="13"/>
  <c r="E151" i="13"/>
  <c r="A152" i="13"/>
  <c r="A153" i="13" l="1"/>
  <c r="C152" i="13"/>
  <c r="E152" i="13"/>
  <c r="D152" i="13"/>
  <c r="B152" i="13"/>
  <c r="A154" i="13" l="1"/>
  <c r="D153" i="13"/>
  <c r="C153" i="13"/>
  <c r="B153" i="13"/>
  <c r="E153" i="13"/>
  <c r="D154" i="13" l="1"/>
  <c r="A155" i="13"/>
  <c r="E154" i="13"/>
  <c r="C154" i="13"/>
  <c r="B154" i="13"/>
  <c r="D155" i="13" l="1"/>
  <c r="E155" i="13"/>
  <c r="C155" i="13"/>
  <c r="B155" i="13"/>
  <c r="A156" i="13"/>
  <c r="B156" i="13" l="1"/>
  <c r="A157" i="13"/>
  <c r="E156" i="13"/>
  <c r="D156" i="13"/>
  <c r="C156" i="13"/>
  <c r="E157" i="13" l="1"/>
  <c r="B157" i="13"/>
  <c r="C157" i="13"/>
  <c r="A158" i="13"/>
  <c r="D157" i="13"/>
  <c r="E158" i="13" l="1"/>
  <c r="B158" i="13"/>
  <c r="A159" i="13"/>
  <c r="D158" i="13"/>
  <c r="C158" i="13"/>
  <c r="C159" i="13" l="1"/>
  <c r="D159" i="13"/>
  <c r="A160" i="13"/>
  <c r="E159" i="13"/>
  <c r="B159" i="13"/>
  <c r="A161" i="13" l="1"/>
  <c r="C160" i="13"/>
  <c r="D160" i="13"/>
  <c r="B160" i="13"/>
  <c r="E160" i="13"/>
  <c r="A162" i="13" l="1"/>
  <c r="D161" i="13"/>
  <c r="E161" i="13"/>
  <c r="B161" i="13"/>
  <c r="C161" i="13"/>
  <c r="D162" i="13" l="1"/>
  <c r="A163" i="13"/>
  <c r="E162" i="13"/>
  <c r="B162" i="13"/>
  <c r="C162" i="13"/>
  <c r="D163" i="13" l="1"/>
  <c r="E163" i="13"/>
  <c r="A164" i="13"/>
  <c r="C163" i="13"/>
  <c r="B163" i="13"/>
  <c r="B164" i="13" l="1"/>
  <c r="A165" i="13"/>
  <c r="E164" i="13"/>
  <c r="D164" i="13"/>
  <c r="C164" i="13"/>
  <c r="E165" i="13" l="1"/>
  <c r="B165" i="13"/>
  <c r="A166" i="13"/>
  <c r="C165" i="13"/>
  <c r="D165" i="13"/>
  <c r="E166" i="13" l="1"/>
  <c r="A167" i="13"/>
  <c r="D166" i="13"/>
  <c r="C166" i="13"/>
  <c r="B166" i="13"/>
  <c r="C167" i="13" l="1"/>
  <c r="A168" i="13"/>
  <c r="E167" i="13"/>
  <c r="D167" i="13"/>
  <c r="B167" i="13"/>
  <c r="A169" i="13" l="1"/>
  <c r="C168" i="13"/>
  <c r="E168" i="13"/>
  <c r="D168" i="13"/>
  <c r="B168" i="13"/>
  <c r="A170" i="13" l="1"/>
  <c r="E169" i="13"/>
  <c r="C169" i="13"/>
  <c r="D169" i="13"/>
  <c r="B169" i="13"/>
  <c r="D170" i="13" l="1"/>
  <c r="B170" i="13"/>
  <c r="C170" i="13"/>
  <c r="E170" i="13"/>
  <c r="A171" i="13"/>
  <c r="D171" i="13" l="1"/>
  <c r="E171" i="13"/>
  <c r="A172" i="13"/>
  <c r="C171" i="13"/>
  <c r="B171" i="13"/>
  <c r="B172" i="13" l="1"/>
  <c r="C172" i="13"/>
  <c r="E172" i="13"/>
  <c r="D172" i="13"/>
  <c r="A173" i="13"/>
  <c r="E173" i="13" l="1"/>
  <c r="B173" i="13"/>
  <c r="A174" i="13"/>
  <c r="D173" i="13"/>
  <c r="C173" i="13"/>
  <c r="E174" i="13" l="1"/>
  <c r="C174" i="13"/>
  <c r="A175" i="13"/>
  <c r="D174" i="13"/>
  <c r="B174" i="13"/>
  <c r="C175" i="13" l="1"/>
  <c r="B175" i="13"/>
  <c r="D175" i="13"/>
  <c r="A176" i="13"/>
  <c r="E175" i="13"/>
  <c r="A177" i="13" l="1"/>
  <c r="C176" i="13"/>
  <c r="D176" i="13"/>
  <c r="E176" i="13"/>
  <c r="B176" i="13"/>
  <c r="A178" i="13" l="1"/>
  <c r="D177" i="13"/>
  <c r="C177" i="13"/>
  <c r="B177" i="13"/>
  <c r="E177" i="13"/>
  <c r="D178" i="13" l="1"/>
  <c r="E178" i="13"/>
  <c r="A179" i="13"/>
  <c r="C178" i="13"/>
  <c r="B178" i="13"/>
  <c r="D179" i="13" l="1"/>
  <c r="A180" i="13"/>
  <c r="E179" i="13"/>
  <c r="B179" i="13"/>
  <c r="C179" i="13"/>
  <c r="B180" i="13" l="1"/>
  <c r="E180" i="13"/>
  <c r="C180" i="13"/>
  <c r="D180" i="13"/>
  <c r="A181" i="13"/>
  <c r="E181" i="13" l="1"/>
  <c r="B181" i="13"/>
  <c r="A182" i="13"/>
  <c r="D181" i="13"/>
  <c r="C181" i="13"/>
  <c r="E182" i="13" l="1"/>
  <c r="A183" i="13"/>
  <c r="C182" i="13"/>
  <c r="B182" i="13"/>
  <c r="D182" i="13"/>
  <c r="C183" i="13" l="1"/>
  <c r="A184" i="13"/>
  <c r="E183" i="13"/>
  <c r="D183" i="13"/>
  <c r="B183" i="13"/>
  <c r="A185" i="13" l="1"/>
  <c r="C184" i="13"/>
  <c r="E184" i="13"/>
  <c r="D184" i="13"/>
  <c r="B184" i="13"/>
  <c r="A186" i="13" l="1"/>
  <c r="B185" i="13"/>
  <c r="C185" i="13"/>
  <c r="D185" i="13"/>
  <c r="E185" i="13"/>
  <c r="D186" i="13" l="1"/>
  <c r="A187" i="13"/>
  <c r="C186" i="13"/>
  <c r="E186" i="13"/>
  <c r="B186" i="13"/>
  <c r="D187" i="13" l="1"/>
  <c r="B187" i="13"/>
  <c r="C187" i="13"/>
  <c r="A188" i="13"/>
  <c r="E187" i="13"/>
  <c r="B188" i="13" l="1"/>
  <c r="A189" i="13"/>
  <c r="E188" i="13"/>
  <c r="D188" i="13"/>
  <c r="C188" i="13"/>
  <c r="E189" i="13" l="1"/>
  <c r="B189" i="13"/>
  <c r="C189" i="13"/>
  <c r="A190" i="13"/>
  <c r="D189" i="13"/>
  <c r="E190" i="13" l="1"/>
  <c r="B190" i="13"/>
  <c r="A191" i="13"/>
  <c r="D190" i="13"/>
  <c r="C190" i="13"/>
  <c r="C191" i="13" l="1"/>
  <c r="D191" i="13"/>
  <c r="A192" i="13"/>
  <c r="B191" i="13"/>
  <c r="E191" i="13"/>
  <c r="A193" i="13" l="1"/>
  <c r="C192" i="13"/>
  <c r="B192" i="13"/>
  <c r="E192" i="13"/>
  <c r="D192" i="13"/>
  <c r="A194" i="13" l="1"/>
  <c r="D193" i="13"/>
  <c r="E193" i="13"/>
  <c r="C193" i="13"/>
  <c r="B193" i="13"/>
  <c r="D194" i="13" l="1"/>
  <c r="E194" i="13"/>
  <c r="C194" i="13"/>
  <c r="B194" i="13"/>
  <c r="A195" i="13"/>
  <c r="D195" i="13" l="1"/>
  <c r="E195" i="13"/>
  <c r="B195" i="13"/>
  <c r="A196" i="13"/>
  <c r="C195" i="13"/>
  <c r="B196" i="13" l="1"/>
  <c r="A197" i="13"/>
  <c r="E196" i="13"/>
  <c r="C196" i="13"/>
  <c r="D196" i="13"/>
  <c r="E197" i="13" l="1"/>
  <c r="B197" i="13"/>
  <c r="A198" i="13"/>
  <c r="D197" i="13"/>
  <c r="C197" i="13"/>
  <c r="E198" i="13" l="1"/>
  <c r="A199" i="13"/>
  <c r="D198" i="13"/>
  <c r="C198" i="13"/>
  <c r="B198" i="13"/>
  <c r="C199" i="13" l="1"/>
  <c r="A200" i="13"/>
  <c r="D199" i="13"/>
  <c r="B199" i="13"/>
  <c r="E199" i="13"/>
  <c r="A201" i="13" l="1"/>
  <c r="C200" i="13"/>
  <c r="E200" i="13"/>
  <c r="B200" i="13"/>
  <c r="D200" i="13"/>
  <c r="A202" i="13" l="1"/>
  <c r="E201" i="13"/>
  <c r="D201" i="13"/>
  <c r="B201" i="13"/>
  <c r="C201" i="13"/>
  <c r="D202" i="13" l="1"/>
  <c r="B202" i="13"/>
  <c r="A203" i="13"/>
  <c r="E202" i="13"/>
  <c r="C202" i="13"/>
  <c r="D203" i="13" l="1"/>
  <c r="A204" i="13"/>
  <c r="E203" i="13"/>
  <c r="C203" i="13"/>
  <c r="B203" i="13"/>
  <c r="B204" i="13" l="1"/>
  <c r="C204" i="13"/>
  <c r="D204" i="13"/>
  <c r="E204" i="13"/>
  <c r="A205" i="13"/>
  <c r="E205" i="13" l="1"/>
  <c r="B205" i="13"/>
  <c r="A206" i="13"/>
  <c r="D205" i="13"/>
  <c r="C205" i="13"/>
  <c r="E206" i="13" l="1"/>
  <c r="C206" i="13"/>
  <c r="A207" i="13"/>
  <c r="D206" i="13"/>
  <c r="B206" i="13"/>
  <c r="C207" i="13" l="1"/>
  <c r="A208" i="13"/>
  <c r="E207" i="13"/>
  <c r="D207" i="13"/>
  <c r="B207" i="13"/>
  <c r="A209" i="13" l="1"/>
  <c r="C208" i="13"/>
  <c r="D208" i="13"/>
  <c r="B208" i="13"/>
  <c r="E208" i="13"/>
  <c r="A210" i="13" l="1"/>
  <c r="C209" i="13"/>
  <c r="B209" i="13"/>
  <c r="D209" i="13"/>
  <c r="E209" i="13"/>
  <c r="D210" i="13" l="1"/>
  <c r="E210" i="13"/>
  <c r="A211" i="13"/>
  <c r="C210" i="13"/>
  <c r="B210" i="13"/>
  <c r="D211" i="13" l="1"/>
  <c r="E211" i="13"/>
  <c r="C211" i="13"/>
  <c r="B211" i="13"/>
  <c r="A212" i="13"/>
  <c r="B212" i="13" l="1"/>
  <c r="E212" i="13"/>
  <c r="A213" i="13"/>
  <c r="D212" i="13"/>
  <c r="C212" i="13"/>
  <c r="E213" i="13" l="1"/>
  <c r="B213" i="13"/>
  <c r="A214" i="13"/>
  <c r="C213" i="13"/>
  <c r="D213" i="13"/>
  <c r="E214" i="13" l="1"/>
  <c r="A215" i="13"/>
  <c r="B214" i="13"/>
  <c r="C214" i="13"/>
  <c r="D214" i="13"/>
  <c r="C215" i="13" l="1"/>
  <c r="A216" i="13"/>
  <c r="E215" i="13"/>
  <c r="D215" i="13"/>
  <c r="B215" i="13"/>
  <c r="A217" i="13" l="1"/>
  <c r="C216" i="13"/>
  <c r="D216" i="13"/>
  <c r="B216" i="13"/>
  <c r="E216" i="13"/>
  <c r="A218" i="13" l="1"/>
  <c r="B217" i="13"/>
  <c r="E217" i="13"/>
  <c r="D217" i="13"/>
  <c r="C217" i="13"/>
  <c r="D218" i="13" l="1"/>
  <c r="A219" i="13"/>
  <c r="E218" i="13"/>
  <c r="B218" i="13"/>
  <c r="C218" i="13"/>
  <c r="D219" i="13" l="1"/>
  <c r="B219" i="13"/>
  <c r="C219" i="13"/>
  <c r="E219" i="13"/>
  <c r="A220" i="13"/>
  <c r="B220" i="13" l="1"/>
  <c r="A221" i="13"/>
  <c r="E220" i="13"/>
  <c r="D220" i="13"/>
  <c r="C220" i="13"/>
  <c r="E221" i="13" l="1"/>
  <c r="B221" i="13"/>
  <c r="C221" i="13"/>
  <c r="D221" i="13"/>
  <c r="A222" i="13"/>
  <c r="E222" i="13" l="1"/>
  <c r="A223" i="13"/>
  <c r="D222" i="13"/>
  <c r="C222" i="13"/>
  <c r="B222" i="13"/>
  <c r="C223" i="13" l="1"/>
  <c r="D223" i="13"/>
  <c r="A224" i="13"/>
  <c r="E223" i="13"/>
  <c r="B223" i="13"/>
  <c r="A225" i="13" l="1"/>
  <c r="C224" i="13"/>
  <c r="B224" i="13"/>
  <c r="E224" i="13"/>
  <c r="D224" i="13"/>
  <c r="A226" i="13" l="1"/>
  <c r="D225" i="13"/>
  <c r="C225" i="13"/>
  <c r="E225" i="13"/>
  <c r="B225" i="13"/>
  <c r="D226" i="13" l="1"/>
  <c r="C226" i="13"/>
  <c r="B226" i="13"/>
  <c r="A227" i="13"/>
  <c r="E226" i="13"/>
  <c r="D227" i="13" l="1"/>
  <c r="E227" i="13"/>
  <c r="A228" i="13"/>
  <c r="C227" i="13"/>
  <c r="B227" i="13"/>
  <c r="B228" i="13" l="1"/>
  <c r="E228" i="13"/>
  <c r="D228" i="13"/>
  <c r="C228" i="13"/>
  <c r="A229" i="13"/>
  <c r="E229" i="13" l="1"/>
  <c r="B229" i="13"/>
  <c r="A230" i="13"/>
  <c r="C229" i="13"/>
  <c r="D229" i="13"/>
  <c r="E230" i="13" l="1"/>
  <c r="A231" i="13"/>
  <c r="C230" i="13"/>
  <c r="D230" i="13"/>
  <c r="B230" i="13"/>
  <c r="C231" i="13" l="1"/>
  <c r="A232" i="13"/>
  <c r="B231" i="13"/>
  <c r="E231" i="13"/>
  <c r="D231" i="13"/>
  <c r="A233" i="13" l="1"/>
  <c r="C232" i="13"/>
  <c r="E232" i="13"/>
  <c r="D232" i="13"/>
  <c r="B232" i="13"/>
  <c r="A234" i="13" l="1"/>
  <c r="D233" i="13"/>
  <c r="C233" i="13"/>
  <c r="B233" i="13"/>
  <c r="E233" i="13"/>
  <c r="D234" i="13" l="1"/>
  <c r="B234" i="13"/>
  <c r="A235" i="13"/>
  <c r="E234" i="13"/>
  <c r="C234" i="13"/>
  <c r="D235" i="13" l="1"/>
  <c r="A236" i="13"/>
  <c r="E235" i="13"/>
  <c r="C235" i="13"/>
  <c r="B235" i="13"/>
  <c r="B236" i="13" l="1"/>
  <c r="C236" i="13"/>
  <c r="A237" i="13"/>
  <c r="E236" i="13"/>
  <c r="D236" i="13"/>
  <c r="E237" i="13" l="1"/>
  <c r="B237" i="13"/>
  <c r="D237" i="13"/>
  <c r="A238" i="13"/>
  <c r="C237" i="13"/>
  <c r="E238" i="13" l="1"/>
  <c r="C238" i="13"/>
  <c r="D238" i="13"/>
  <c r="B238" i="13"/>
  <c r="A239" i="13"/>
  <c r="C239" i="13" l="1"/>
  <c r="A240" i="13"/>
  <c r="D239" i="13"/>
  <c r="B239" i="13"/>
  <c r="E239" i="13"/>
  <c r="A241" i="13" l="1"/>
  <c r="C240" i="13"/>
  <c r="D240" i="13"/>
  <c r="E240" i="13"/>
  <c r="B240" i="13"/>
  <c r="A242" i="13" l="1"/>
  <c r="E241" i="13"/>
  <c r="B241" i="13"/>
  <c r="D241" i="13"/>
  <c r="C241" i="13"/>
  <c r="D242" i="13" l="1"/>
  <c r="E242" i="13"/>
  <c r="A243" i="13"/>
  <c r="C242" i="13"/>
  <c r="B242" i="13"/>
  <c r="D243" i="13" l="1"/>
  <c r="A244" i="13"/>
  <c r="E243" i="13"/>
  <c r="C243" i="13"/>
  <c r="B243" i="13"/>
  <c r="B244" i="13" l="1"/>
  <c r="E244" i="13"/>
  <c r="C244" i="13"/>
  <c r="A245" i="13"/>
  <c r="D244" i="13"/>
  <c r="E245" i="13" l="1"/>
  <c r="B245" i="13"/>
  <c r="D245" i="13"/>
  <c r="A246" i="13"/>
  <c r="C245" i="13"/>
  <c r="E246" i="13" l="1"/>
  <c r="B246" i="13"/>
  <c r="A247" i="13"/>
  <c r="D246" i="13"/>
  <c r="C246" i="13"/>
  <c r="C247" i="13" l="1"/>
  <c r="A248" i="13"/>
  <c r="E247" i="13"/>
  <c r="D247" i="13"/>
  <c r="B247" i="13"/>
  <c r="A249" i="13" l="1"/>
  <c r="C248" i="13"/>
  <c r="B248" i="13"/>
  <c r="E248" i="13"/>
  <c r="D248" i="13"/>
  <c r="A250" i="13" l="1"/>
  <c r="B249" i="13"/>
  <c r="D249" i="13"/>
  <c r="C249" i="13"/>
  <c r="E249" i="13"/>
  <c r="D250" i="13" l="1"/>
  <c r="C250" i="13"/>
  <c r="B250" i="13"/>
  <c r="A251" i="13"/>
  <c r="E250" i="13"/>
  <c r="D251" i="13" l="1"/>
  <c r="B251" i="13"/>
  <c r="A252" i="13"/>
  <c r="E251" i="13"/>
  <c r="C251" i="13"/>
  <c r="B252" i="13" l="1"/>
  <c r="D252" i="13"/>
  <c r="C252" i="13"/>
  <c r="A253" i="13"/>
  <c r="E252" i="13"/>
  <c r="E253" i="13" l="1"/>
  <c r="B253" i="13"/>
  <c r="C253" i="13"/>
  <c r="A254" i="13"/>
  <c r="D253" i="13"/>
  <c r="E254" i="13" l="1"/>
  <c r="D254" i="13"/>
  <c r="A255" i="13"/>
  <c r="C254" i="13"/>
  <c r="B254" i="13"/>
  <c r="C255" i="13" l="1"/>
  <c r="D255" i="13"/>
  <c r="B255" i="13"/>
  <c r="E255" i="13"/>
  <c r="A256" i="13"/>
  <c r="A257" i="13" l="1"/>
  <c r="C256" i="13"/>
  <c r="E256" i="13"/>
  <c r="D256" i="13"/>
  <c r="B256" i="13"/>
  <c r="A258" i="13" l="1"/>
  <c r="D257" i="13"/>
  <c r="E257" i="13"/>
  <c r="B257" i="13"/>
  <c r="C257" i="13"/>
  <c r="D258" i="13" l="1"/>
  <c r="A259" i="13"/>
  <c r="B258" i="13"/>
  <c r="E258" i="13"/>
  <c r="C258" i="13"/>
  <c r="D259" i="13" l="1"/>
  <c r="E259" i="13"/>
  <c r="A260" i="13"/>
  <c r="C259" i="13"/>
  <c r="B259" i="13"/>
  <c r="B260" i="13" l="1"/>
  <c r="A261" i="13"/>
  <c r="E260" i="13"/>
  <c r="D260" i="13"/>
  <c r="C260" i="13"/>
  <c r="E261" i="13" l="1"/>
  <c r="B261" i="13"/>
  <c r="A262" i="13"/>
  <c r="C261" i="13"/>
  <c r="D261" i="13"/>
  <c r="E262" i="13" l="1"/>
  <c r="A263" i="13"/>
  <c r="D262" i="13"/>
  <c r="C262" i="13"/>
  <c r="B262" i="13"/>
  <c r="C263" i="13" l="1"/>
  <c r="B263" i="13"/>
  <c r="A264" i="13"/>
  <c r="E263" i="13"/>
  <c r="D263" i="13"/>
  <c r="A265" i="13" l="1"/>
  <c r="C264" i="13"/>
  <c r="E264" i="13"/>
  <c r="D264" i="13"/>
  <c r="B264" i="13"/>
  <c r="A266" i="13" l="1"/>
  <c r="C265" i="13"/>
  <c r="E265" i="13"/>
  <c r="D265" i="13"/>
  <c r="B265" i="13"/>
  <c r="D266" i="13" l="1"/>
  <c r="B266" i="13"/>
  <c r="E266" i="13"/>
  <c r="C266" i="13"/>
  <c r="A267" i="13"/>
  <c r="D267" i="13" l="1"/>
  <c r="C267" i="13"/>
  <c r="B267" i="13"/>
  <c r="A268" i="13"/>
  <c r="E267" i="13"/>
  <c r="B268" i="13" l="1"/>
  <c r="C268" i="13"/>
  <c r="A269" i="13"/>
  <c r="E268" i="13"/>
  <c r="D268" i="13"/>
  <c r="E269" i="13" l="1"/>
  <c r="B269" i="13"/>
  <c r="D269" i="13"/>
  <c r="C269" i="13"/>
  <c r="A270" i="13"/>
  <c r="E270" i="13" l="1"/>
  <c r="C270" i="13"/>
  <c r="A271" i="13"/>
  <c r="D270" i="13"/>
  <c r="B270" i="13"/>
  <c r="C271" i="13" l="1"/>
  <c r="E271" i="13"/>
  <c r="A272" i="13"/>
  <c r="D271" i="13"/>
  <c r="B271" i="13"/>
  <c r="A273" i="13" l="1"/>
  <c r="C272" i="13"/>
  <c r="D272" i="13"/>
  <c r="B272" i="13"/>
  <c r="E272" i="13"/>
  <c r="A274" i="13" l="1"/>
  <c r="E273" i="13"/>
  <c r="D273" i="13"/>
  <c r="C273" i="13"/>
  <c r="B273" i="13"/>
  <c r="D274" i="13" l="1"/>
  <c r="E274" i="13"/>
  <c r="A275" i="13"/>
  <c r="C274" i="13"/>
  <c r="B274" i="13"/>
  <c r="D275" i="13" l="1"/>
  <c r="A276" i="13"/>
  <c r="B275" i="13"/>
  <c r="E275" i="13"/>
  <c r="C275" i="13"/>
  <c r="B276" i="13" l="1"/>
  <c r="E276" i="13"/>
  <c r="A277" i="13"/>
  <c r="D276" i="13"/>
  <c r="C276" i="13"/>
  <c r="E277" i="13" l="1"/>
  <c r="B277" i="13"/>
  <c r="A278" i="13"/>
  <c r="D277" i="13"/>
  <c r="C277" i="13"/>
  <c r="E278" i="13" l="1"/>
  <c r="B278" i="13"/>
  <c r="A279" i="13"/>
  <c r="C278" i="13"/>
  <c r="D278" i="13"/>
  <c r="C279" i="13" l="1"/>
  <c r="A280" i="13"/>
  <c r="E279" i="13"/>
  <c r="D279" i="13"/>
  <c r="B279" i="13"/>
  <c r="A281" i="13" l="1"/>
  <c r="C280" i="13"/>
  <c r="B280" i="13"/>
  <c r="E280" i="13"/>
  <c r="D280" i="13"/>
  <c r="A282" i="13" l="1"/>
  <c r="B281" i="13"/>
  <c r="E281" i="13"/>
  <c r="D281" i="13"/>
  <c r="C281" i="13"/>
  <c r="D282" i="13" l="1"/>
  <c r="C282" i="13"/>
  <c r="A283" i="13"/>
  <c r="E282" i="13"/>
  <c r="B282" i="13"/>
  <c r="D283" i="13" l="1"/>
  <c r="B283" i="13"/>
  <c r="E283" i="13"/>
  <c r="C283" i="13"/>
  <c r="A284" i="13"/>
  <c r="B284" i="13" l="1"/>
  <c r="D284" i="13"/>
  <c r="C284" i="13"/>
  <c r="A285" i="13"/>
  <c r="E284" i="13"/>
  <c r="E285" i="13" l="1"/>
  <c r="B285" i="13"/>
  <c r="C285" i="13"/>
  <c r="A286" i="13"/>
  <c r="D285" i="13"/>
  <c r="E286" i="13" l="1"/>
  <c r="D286" i="13"/>
  <c r="C286" i="13"/>
  <c r="B286" i="13"/>
  <c r="A287" i="13"/>
  <c r="C287" i="13" l="1"/>
  <c r="D287" i="13"/>
  <c r="A288" i="13"/>
  <c r="E287" i="13"/>
  <c r="B287" i="13"/>
  <c r="A289" i="13" l="1"/>
  <c r="C288" i="13"/>
  <c r="E288" i="13"/>
  <c r="D288" i="13"/>
  <c r="B288" i="13"/>
  <c r="A290" i="13" l="1"/>
  <c r="D289" i="13"/>
  <c r="C289" i="13"/>
  <c r="B289" i="13"/>
  <c r="E289" i="13"/>
  <c r="D290" i="13" l="1"/>
  <c r="A291" i="13"/>
  <c r="E290" i="13"/>
  <c r="C290" i="13"/>
  <c r="B290" i="13"/>
  <c r="D291" i="13" l="1"/>
  <c r="E291" i="13"/>
  <c r="A292" i="13"/>
  <c r="C291" i="13"/>
  <c r="B291" i="13"/>
  <c r="B292" i="13" l="1"/>
  <c r="A293" i="13"/>
  <c r="C292" i="13"/>
  <c r="E292" i="13"/>
  <c r="D292" i="13"/>
  <c r="E293" i="13" l="1"/>
  <c r="B293" i="13"/>
  <c r="A294" i="13"/>
  <c r="D293" i="13"/>
  <c r="C293" i="13"/>
  <c r="E294" i="13" l="1"/>
  <c r="A295" i="13"/>
  <c r="D294" i="13"/>
  <c r="C294" i="13"/>
  <c r="B294" i="13"/>
  <c r="C295" i="13" l="1"/>
  <c r="B295" i="13"/>
  <c r="A296" i="13"/>
  <c r="D295" i="13"/>
  <c r="E295" i="13"/>
  <c r="A297" i="13" l="1"/>
  <c r="C296" i="13"/>
  <c r="E296" i="13"/>
  <c r="D296" i="13"/>
  <c r="B296" i="13"/>
  <c r="A298" i="13" l="1"/>
  <c r="C297" i="13"/>
  <c r="E297" i="13"/>
  <c r="D297" i="13"/>
  <c r="B297" i="13"/>
  <c r="D298" i="13" l="1"/>
  <c r="B298" i="13"/>
  <c r="A299" i="13"/>
  <c r="E298" i="13"/>
  <c r="C298" i="13"/>
  <c r="D299" i="13" l="1"/>
  <c r="C299" i="13"/>
  <c r="A300" i="13"/>
  <c r="E299" i="13"/>
  <c r="B299" i="13"/>
  <c r="B300" i="13" l="1"/>
  <c r="C300" i="13"/>
  <c r="E300" i="13"/>
  <c r="D300" i="13"/>
  <c r="A301" i="13"/>
  <c r="E301" i="13" l="1"/>
  <c r="B301" i="13"/>
  <c r="D301" i="13"/>
  <c r="A302" i="13"/>
  <c r="C301" i="13"/>
  <c r="E302" i="13" l="1"/>
  <c r="C302" i="13"/>
  <c r="A303" i="13"/>
  <c r="D302" i="13"/>
  <c r="B302" i="13"/>
  <c r="C303" i="13" l="1"/>
  <c r="E303" i="13"/>
  <c r="D303" i="13"/>
  <c r="B303" i="13"/>
  <c r="A304" i="13"/>
  <c r="A305" i="13" l="1"/>
  <c r="C304" i="13"/>
  <c r="D304" i="13"/>
  <c r="E304" i="13"/>
  <c r="B304" i="13"/>
  <c r="A306" i="13" l="1"/>
  <c r="E305" i="13"/>
  <c r="D305" i="13"/>
  <c r="C305" i="13"/>
  <c r="B305" i="13"/>
  <c r="D306" i="13" l="1"/>
  <c r="E306" i="13"/>
  <c r="C306" i="13"/>
  <c r="B306" i="13"/>
  <c r="A307" i="13"/>
  <c r="D307" i="13" l="1"/>
  <c r="A308" i="13"/>
  <c r="C307" i="13"/>
  <c r="B307" i="13"/>
  <c r="E307" i="13"/>
  <c r="B308" i="13" l="1"/>
  <c r="E308" i="13"/>
  <c r="A309" i="13"/>
  <c r="D308" i="13"/>
  <c r="C308" i="13"/>
  <c r="E309" i="13" l="1"/>
  <c r="B309" i="13"/>
  <c r="C309" i="13"/>
  <c r="A310" i="13"/>
  <c r="D309" i="13"/>
  <c r="E310" i="13" l="1"/>
  <c r="B310" i="13"/>
  <c r="A311" i="13"/>
  <c r="D310" i="13"/>
  <c r="C310" i="13"/>
  <c r="C311" i="13" l="1"/>
  <c r="A312" i="13"/>
  <c r="E311" i="13"/>
  <c r="D311" i="13"/>
  <c r="B311" i="13"/>
  <c r="A313" i="13" l="1"/>
  <c r="C312" i="13"/>
  <c r="B312" i="13"/>
  <c r="D312" i="13"/>
  <c r="E312" i="13"/>
  <c r="A314" i="13" l="1"/>
  <c r="B313" i="13"/>
  <c r="E313" i="13"/>
  <c r="D313" i="13"/>
  <c r="C313" i="13"/>
  <c r="D314" i="13" l="1"/>
  <c r="C314" i="13"/>
  <c r="A315" i="13"/>
  <c r="E314" i="13"/>
  <c r="B314" i="13"/>
  <c r="D315" i="13" l="1"/>
  <c r="B315" i="13"/>
  <c r="A316" i="13"/>
  <c r="E315" i="13"/>
  <c r="C315" i="13"/>
  <c r="B316" i="13" l="1"/>
  <c r="D316" i="13"/>
  <c r="E316" i="13"/>
  <c r="A317" i="13"/>
  <c r="C316" i="13"/>
  <c r="E317" i="13" l="1"/>
  <c r="B317" i="13"/>
  <c r="C317" i="13"/>
  <c r="A318" i="13"/>
  <c r="D317" i="13"/>
  <c r="E318" i="13" l="1"/>
  <c r="D318" i="13"/>
  <c r="B318" i="13"/>
  <c r="C318" i="13"/>
  <c r="A319" i="13"/>
  <c r="C319" i="13" l="1"/>
  <c r="D319" i="13"/>
  <c r="A320" i="13"/>
  <c r="E319" i="13"/>
  <c r="B319" i="13"/>
  <c r="A321" i="13" l="1"/>
  <c r="C320" i="13"/>
  <c r="E320" i="13"/>
  <c r="D320" i="13"/>
  <c r="B320" i="13"/>
  <c r="A322" i="13" l="1"/>
  <c r="D321" i="13"/>
  <c r="E321" i="13"/>
  <c r="C321" i="13"/>
  <c r="B321" i="13"/>
  <c r="D322" i="13" l="1"/>
  <c r="A323" i="13"/>
  <c r="E322" i="13"/>
  <c r="C322" i="13"/>
  <c r="B322" i="13"/>
  <c r="D323" i="13" l="1"/>
  <c r="E323" i="13"/>
  <c r="C323" i="13"/>
  <c r="B323" i="13"/>
  <c r="A324" i="13"/>
  <c r="B324" i="13" l="1"/>
  <c r="A325" i="13"/>
  <c r="D324" i="13"/>
  <c r="C324" i="13"/>
  <c r="E324" i="13"/>
  <c r="E325" i="13" l="1"/>
  <c r="B325" i="13"/>
  <c r="A326" i="13"/>
  <c r="D325" i="13"/>
  <c r="C325" i="13"/>
  <c r="E326" i="13" l="1"/>
  <c r="C326" i="13"/>
  <c r="B326" i="13"/>
  <c r="A327" i="13"/>
  <c r="D326" i="13"/>
  <c r="C327" i="13" l="1"/>
  <c r="B327" i="13"/>
  <c r="A328" i="13"/>
  <c r="E327" i="13"/>
  <c r="D327" i="13"/>
  <c r="A329" i="13" l="1"/>
  <c r="C328" i="13"/>
  <c r="E328" i="13"/>
  <c r="D328" i="13"/>
  <c r="B328" i="13"/>
  <c r="A330" i="13" l="1"/>
  <c r="C329" i="13"/>
  <c r="B329" i="13"/>
  <c r="D329" i="13"/>
  <c r="E329" i="13"/>
  <c r="D330" i="13" l="1"/>
  <c r="B330" i="13"/>
  <c r="A331" i="13"/>
  <c r="E330" i="13"/>
  <c r="C330" i="13"/>
  <c r="D331" i="13" l="1"/>
  <c r="C331" i="13"/>
  <c r="A332" i="13"/>
  <c r="E331" i="13"/>
  <c r="B331" i="13"/>
  <c r="B332" i="13" l="1"/>
  <c r="C332" i="13"/>
  <c r="A333" i="13"/>
  <c r="E332" i="13"/>
  <c r="D332" i="13"/>
  <c r="E333" i="13" l="1"/>
  <c r="B333" i="13"/>
  <c r="D333" i="13"/>
  <c r="A334" i="13"/>
  <c r="C333" i="13"/>
  <c r="E334" i="13" l="1"/>
  <c r="C334" i="13"/>
  <c r="A335" i="13"/>
  <c r="D334" i="13"/>
  <c r="B334" i="13"/>
  <c r="C335" i="13" l="1"/>
  <c r="E335" i="13"/>
  <c r="B335" i="13"/>
  <c r="A336" i="13"/>
  <c r="D335" i="13"/>
  <c r="A337" i="13" l="1"/>
  <c r="C336" i="13"/>
  <c r="D336" i="13"/>
  <c r="E336" i="13"/>
  <c r="B336" i="13"/>
  <c r="A338" i="13" l="1"/>
  <c r="E337" i="13"/>
  <c r="D337" i="13"/>
  <c r="C337" i="13"/>
  <c r="B337" i="13"/>
  <c r="D338" i="13" l="1"/>
  <c r="E338" i="13"/>
  <c r="A339" i="13"/>
  <c r="C338" i="13"/>
  <c r="B338" i="13"/>
  <c r="D339" i="13" l="1"/>
  <c r="A340" i="13"/>
  <c r="E339" i="13"/>
  <c r="C339" i="13"/>
  <c r="B339" i="13"/>
  <c r="B340" i="13" l="1"/>
  <c r="E340" i="13"/>
  <c r="D340" i="13"/>
  <c r="C340" i="13"/>
  <c r="A341" i="13"/>
  <c r="E341" i="13" l="1"/>
  <c r="B341" i="13"/>
  <c r="A342" i="13"/>
  <c r="C341" i="13"/>
  <c r="D341" i="13"/>
  <c r="E342" i="13" l="1"/>
  <c r="B342" i="13"/>
  <c r="A343" i="13"/>
  <c r="D342" i="13"/>
  <c r="C342" i="13"/>
  <c r="C343" i="13" l="1"/>
  <c r="D343" i="13"/>
  <c r="B343" i="13"/>
  <c r="A344" i="13"/>
  <c r="E343" i="13"/>
  <c r="A345" i="13" l="1"/>
  <c r="C344" i="13"/>
  <c r="B344" i="13"/>
  <c r="E344" i="13"/>
  <c r="D344" i="13"/>
  <c r="A346" i="13" l="1"/>
  <c r="B345" i="13"/>
  <c r="E345" i="13"/>
  <c r="D345" i="13"/>
  <c r="C345" i="13"/>
  <c r="D346" i="13" l="1"/>
  <c r="C346" i="13"/>
  <c r="B346" i="13"/>
  <c r="E346" i="13"/>
  <c r="A347" i="13"/>
  <c r="D347" i="13" l="1"/>
  <c r="B347" i="13"/>
  <c r="A348" i="13"/>
  <c r="C347" i="13"/>
  <c r="E347" i="13"/>
  <c r="B348" i="13" l="1"/>
  <c r="D348" i="13"/>
  <c r="A349" i="13"/>
  <c r="E348" i="13"/>
  <c r="C348" i="13"/>
  <c r="E349" i="13" l="1"/>
  <c r="B349" i="13"/>
  <c r="C349" i="13"/>
  <c r="A350" i="13"/>
  <c r="D349" i="13"/>
  <c r="E350" i="13" l="1"/>
  <c r="D350" i="13"/>
  <c r="A351" i="13"/>
  <c r="C350" i="13"/>
  <c r="B350" i="13"/>
  <c r="C351" i="13" l="1"/>
  <c r="D351" i="13"/>
  <c r="A352" i="13"/>
  <c r="E351" i="13"/>
  <c r="B351" i="13"/>
  <c r="A353" i="13" l="1"/>
  <c r="C352" i="13"/>
  <c r="E352" i="13"/>
  <c r="B352" i="13"/>
  <c r="D352" i="13"/>
  <c r="E353" i="13" l="1"/>
  <c r="D353" i="13"/>
  <c r="A354" i="13"/>
  <c r="C353" i="13"/>
  <c r="B353" i="13"/>
  <c r="E354" i="13" l="1"/>
  <c r="B354" i="13"/>
  <c r="A355" i="13"/>
  <c r="D354" i="13"/>
  <c r="C354" i="13"/>
  <c r="C355" i="13" l="1"/>
  <c r="A356" i="13"/>
  <c r="B355" i="13"/>
  <c r="E355" i="13"/>
  <c r="D355" i="13"/>
  <c r="A357" i="13" l="1"/>
  <c r="D356" i="13"/>
  <c r="B356" i="13"/>
  <c r="E356" i="13"/>
  <c r="C356" i="13"/>
  <c r="E357" i="13" l="1"/>
  <c r="D357" i="13"/>
  <c r="A358" i="13"/>
  <c r="C357" i="13"/>
  <c r="B357" i="13"/>
  <c r="D358" i="13" l="1"/>
  <c r="C358" i="13"/>
  <c r="E358" i="13"/>
  <c r="B358" i="13"/>
  <c r="A359" i="13"/>
  <c r="D359" i="13" l="1"/>
  <c r="A360" i="13"/>
  <c r="C359" i="13"/>
  <c r="E359" i="13"/>
  <c r="B359" i="13"/>
  <c r="B360" i="13" l="1"/>
  <c r="C360" i="13"/>
  <c r="A361" i="13"/>
  <c r="E360" i="13"/>
  <c r="D360" i="13"/>
  <c r="E361" i="13" l="1"/>
  <c r="C361" i="13"/>
  <c r="D361" i="13"/>
  <c r="B361" i="13"/>
  <c r="A362" i="13"/>
  <c r="B362" i="13" l="1"/>
  <c r="D362" i="13"/>
  <c r="A363" i="13"/>
  <c r="E362" i="13"/>
  <c r="C362" i="13"/>
  <c r="C363" i="13" l="1"/>
  <c r="A364" i="13"/>
  <c r="B363" i="13"/>
  <c r="D363" i="13"/>
  <c r="E363" i="13"/>
  <c r="A365" i="13" l="1"/>
  <c r="E364" i="13"/>
  <c r="D364" i="13"/>
  <c r="C364" i="13"/>
  <c r="B364" i="13"/>
  <c r="E365" i="13" l="1"/>
  <c r="B365" i="13"/>
  <c r="A366" i="13"/>
  <c r="C365" i="13"/>
  <c r="D365" i="13"/>
  <c r="D366" i="13" l="1"/>
  <c r="A367" i="13"/>
  <c r="E366" i="13"/>
  <c r="B366" i="13"/>
  <c r="C366" i="13"/>
  <c r="D367" i="13" l="1"/>
  <c r="C367" i="13"/>
  <c r="A368" i="13"/>
  <c r="E367" i="13"/>
  <c r="B367" i="13"/>
  <c r="B368" i="13" l="1"/>
  <c r="E368" i="13"/>
  <c r="C368" i="13"/>
  <c r="A369" i="13"/>
  <c r="D368" i="13"/>
  <c r="E369" i="13" l="1"/>
  <c r="C369" i="13"/>
  <c r="A370" i="13"/>
  <c r="D369" i="13"/>
  <c r="B369" i="13"/>
  <c r="D370" i="13" l="1"/>
  <c r="E370" i="13"/>
  <c r="A371" i="13"/>
  <c r="B370" i="13"/>
  <c r="C370" i="13"/>
  <c r="C371" i="13" l="1"/>
  <c r="B371" i="13"/>
  <c r="D371" i="13"/>
  <c r="E371" i="13"/>
  <c r="A372" i="13"/>
  <c r="A373" i="13" l="1"/>
  <c r="C372" i="13"/>
  <c r="B372" i="13"/>
  <c r="E372" i="13"/>
  <c r="D372" i="13"/>
  <c r="B373" i="13" l="1"/>
  <c r="C373" i="13"/>
  <c r="A374" i="13"/>
  <c r="E373" i="13"/>
  <c r="D373" i="13"/>
  <c r="D374" i="13" l="1"/>
  <c r="A375" i="13"/>
  <c r="B374" i="13"/>
  <c r="E374" i="13"/>
  <c r="C374" i="13"/>
  <c r="A376" i="13" l="1"/>
  <c r="D375" i="13"/>
  <c r="E375" i="13"/>
  <c r="C375" i="13"/>
  <c r="B375" i="13"/>
  <c r="B376" i="13" l="1"/>
  <c r="E376" i="13"/>
  <c r="A377" i="13"/>
  <c r="D376" i="13"/>
  <c r="C376" i="13"/>
  <c r="E377" i="13" l="1"/>
  <c r="A378" i="13"/>
  <c r="B377" i="13"/>
  <c r="D377" i="13"/>
  <c r="C377" i="13"/>
  <c r="D378" i="13" l="1"/>
  <c r="B378" i="13"/>
  <c r="C378" i="13"/>
  <c r="A379" i="13"/>
  <c r="E378" i="13"/>
  <c r="C379" i="13" l="1"/>
  <c r="E379" i="13"/>
  <c r="D379" i="13"/>
  <c r="A380" i="13"/>
  <c r="B379" i="13"/>
  <c r="A381" i="13" l="1"/>
  <c r="C380" i="13"/>
  <c r="D380" i="13"/>
  <c r="E380" i="13"/>
  <c r="B380" i="13"/>
  <c r="D381" i="13" l="1"/>
  <c r="A382" i="13"/>
  <c r="B381" i="13"/>
  <c r="E381" i="13"/>
  <c r="C381" i="13"/>
  <c r="D382" i="13" l="1"/>
  <c r="B382" i="13"/>
  <c r="A383" i="13"/>
  <c r="E382" i="13"/>
  <c r="C382" i="13"/>
  <c r="A384" i="13" l="1"/>
  <c r="C383" i="13"/>
  <c r="E383" i="13"/>
  <c r="D383" i="13"/>
  <c r="B383" i="13"/>
  <c r="B384" i="13" l="1"/>
  <c r="D384" i="13"/>
  <c r="C384" i="13"/>
  <c r="E384" i="13"/>
  <c r="A385" i="13"/>
  <c r="E385" i="13" l="1"/>
  <c r="A386" i="13"/>
  <c r="B385" i="13"/>
  <c r="C385" i="13"/>
  <c r="D385" i="13"/>
  <c r="A387" i="13" l="1"/>
  <c r="E386" i="13"/>
  <c r="D386" i="13"/>
  <c r="C386" i="13"/>
  <c r="B386" i="13"/>
  <c r="C387" i="13" l="1"/>
  <c r="E387" i="13"/>
  <c r="A388" i="13"/>
  <c r="D387" i="13"/>
  <c r="B387" i="13"/>
  <c r="A389" i="13" l="1"/>
  <c r="E388" i="13"/>
  <c r="D388" i="13"/>
  <c r="C388" i="13"/>
  <c r="B388" i="13"/>
  <c r="D389" i="13" l="1"/>
  <c r="C389" i="13"/>
  <c r="A390" i="13"/>
  <c r="E389" i="13"/>
  <c r="B389" i="13"/>
  <c r="D390" i="13" l="1"/>
  <c r="E390" i="13"/>
  <c r="B390" i="13"/>
  <c r="A391" i="13"/>
  <c r="C390" i="13"/>
  <c r="C391" i="13" l="1"/>
  <c r="E391" i="13"/>
  <c r="B391" i="13"/>
  <c r="D391" i="13"/>
  <c r="A392" i="13"/>
  <c r="B392" i="13" l="1"/>
  <c r="D392" i="13"/>
  <c r="E392" i="13"/>
  <c r="A393" i="13"/>
  <c r="C392" i="13"/>
  <c r="E393" i="13" l="1"/>
  <c r="B393" i="13"/>
  <c r="A394" i="13"/>
  <c r="D393" i="13"/>
  <c r="C393" i="13"/>
  <c r="A395" i="13" l="1"/>
  <c r="C394" i="13"/>
  <c r="B394" i="13"/>
  <c r="E394" i="13"/>
  <c r="D394" i="13"/>
  <c r="C395" i="13" l="1"/>
  <c r="B395" i="13"/>
  <c r="A396" i="13"/>
  <c r="E395" i="13"/>
  <c r="D395" i="13"/>
  <c r="A397" i="13" l="1"/>
  <c r="E396" i="13"/>
  <c r="B396" i="13"/>
  <c r="D396" i="13"/>
  <c r="C396" i="13"/>
  <c r="A398" i="13" l="1"/>
  <c r="D397" i="13"/>
  <c r="C397" i="13"/>
  <c r="B397" i="13"/>
  <c r="E397" i="13"/>
  <c r="D398" i="13" l="1"/>
  <c r="E398" i="13"/>
  <c r="C398" i="13"/>
  <c r="B398" i="13"/>
  <c r="A399" i="13"/>
  <c r="E399" i="13" l="1"/>
  <c r="B399" i="13"/>
  <c r="A400" i="13"/>
  <c r="D399" i="13"/>
  <c r="C399" i="13"/>
  <c r="B400" i="13" l="1"/>
  <c r="D400" i="13"/>
  <c r="E400" i="13"/>
  <c r="C400" i="13"/>
  <c r="A401" i="13"/>
  <c r="E401" i="13" l="1"/>
  <c r="D401" i="13"/>
  <c r="C401" i="13"/>
  <c r="A402" i="13"/>
  <c r="B401" i="13"/>
  <c r="C402" i="13" l="1"/>
  <c r="D402" i="13"/>
  <c r="A403" i="13"/>
  <c r="E402" i="13"/>
  <c r="B402" i="13"/>
  <c r="C403" i="13" l="1"/>
  <c r="D403" i="13"/>
  <c r="A404" i="13"/>
  <c r="E403" i="13"/>
  <c r="B403" i="13"/>
  <c r="A405" i="13" l="1"/>
  <c r="B404" i="13"/>
  <c r="E404" i="13"/>
  <c r="C404" i="13"/>
  <c r="D404" i="13"/>
  <c r="A406" i="13" l="1"/>
  <c r="C405" i="13"/>
  <c r="D405" i="13"/>
  <c r="E405" i="13"/>
  <c r="B405" i="13"/>
  <c r="D406" i="13" l="1"/>
  <c r="C406" i="13"/>
  <c r="A407" i="13"/>
  <c r="E406" i="13"/>
  <c r="B406" i="13"/>
  <c r="E407" i="13" l="1"/>
  <c r="B407" i="13"/>
  <c r="C407" i="13"/>
  <c r="A408" i="13"/>
  <c r="D407" i="13"/>
  <c r="B408" i="13" l="1"/>
  <c r="A409" i="13"/>
  <c r="E408" i="13"/>
  <c r="D408" i="13"/>
  <c r="C408" i="13"/>
  <c r="E409" i="13" l="1"/>
  <c r="D409" i="13"/>
  <c r="A410" i="13"/>
  <c r="C409" i="13"/>
  <c r="B409" i="13"/>
  <c r="E410" i="13" l="1"/>
  <c r="C410" i="13"/>
  <c r="B410" i="13"/>
  <c r="A411" i="13"/>
  <c r="D410" i="13"/>
  <c r="C411" i="13" l="1"/>
  <c r="D411" i="13"/>
  <c r="B411" i="13"/>
  <c r="A412" i="13"/>
  <c r="E411" i="13"/>
  <c r="A413" i="13" l="1"/>
  <c r="D412" i="13"/>
  <c r="B412" i="13"/>
  <c r="E412" i="13"/>
  <c r="C412" i="13"/>
  <c r="C413" i="13" l="1"/>
  <c r="E413" i="13"/>
  <c r="D413" i="13"/>
  <c r="B413" i="13"/>
  <c r="A414" i="13"/>
  <c r="D414" i="13" l="1"/>
  <c r="C414" i="13"/>
  <c r="E414" i="13"/>
  <c r="B414" i="13"/>
  <c r="A415" i="13"/>
  <c r="B415" i="13" l="1"/>
  <c r="A416" i="13"/>
  <c r="C415" i="13"/>
  <c r="E415" i="13"/>
  <c r="D415" i="13"/>
  <c r="B416" i="13" l="1"/>
  <c r="A417" i="13"/>
  <c r="C416" i="13"/>
  <c r="E416" i="13"/>
  <c r="D416" i="13"/>
  <c r="E417" i="13" l="1"/>
  <c r="B417" i="13"/>
  <c r="A418" i="13"/>
  <c r="D417" i="13"/>
  <c r="C417" i="13"/>
  <c r="E418" i="13" l="1"/>
  <c r="B418" i="13"/>
  <c r="D418" i="13"/>
  <c r="A419" i="13"/>
  <c r="C418" i="13"/>
  <c r="C419" i="13" l="1"/>
  <c r="A420" i="13"/>
  <c r="D419" i="13"/>
  <c r="E419" i="13"/>
  <c r="B419" i="13"/>
  <c r="A421" i="13" l="1"/>
  <c r="D420" i="13"/>
  <c r="B420" i="13"/>
  <c r="E420" i="13"/>
  <c r="C420" i="13"/>
  <c r="E421" i="13" l="1"/>
  <c r="B421" i="13"/>
  <c r="A422" i="13"/>
  <c r="D421" i="13"/>
  <c r="C421" i="13"/>
  <c r="D422" i="13" l="1"/>
  <c r="C422" i="13"/>
  <c r="A423" i="13"/>
  <c r="E422" i="13"/>
  <c r="B422" i="13"/>
  <c r="D423" i="13" l="1"/>
  <c r="C423" i="13"/>
  <c r="B423" i="13"/>
  <c r="A424" i="13"/>
  <c r="E423" i="13"/>
  <c r="B424" i="13" l="1"/>
  <c r="C424" i="13"/>
  <c r="D424" i="13"/>
  <c r="A425" i="13"/>
  <c r="E424" i="13"/>
  <c r="E425" i="13" l="1"/>
  <c r="C425" i="13"/>
  <c r="A426" i="13"/>
  <c r="D425" i="13"/>
  <c r="B425" i="13"/>
  <c r="B426" i="13" l="1"/>
  <c r="E426" i="13"/>
  <c r="D426" i="13"/>
  <c r="C426" i="13"/>
  <c r="A427" i="13"/>
  <c r="C427" i="13" l="1"/>
  <c r="A428" i="13"/>
  <c r="B427" i="13"/>
  <c r="E427" i="13"/>
  <c r="D427" i="13"/>
  <c r="A429" i="13" l="1"/>
  <c r="C428" i="13"/>
  <c r="B428" i="13"/>
  <c r="E428" i="13"/>
  <c r="D428" i="13"/>
  <c r="E429" i="13" l="1"/>
  <c r="B429" i="13"/>
  <c r="C429" i="13"/>
  <c r="A430" i="13"/>
  <c r="D429" i="13"/>
  <c r="D430" i="13" l="1"/>
  <c r="A431" i="13"/>
  <c r="E430" i="13"/>
  <c r="B430" i="13"/>
  <c r="C430" i="13"/>
  <c r="D431" i="13" l="1"/>
  <c r="E431" i="13"/>
  <c r="A432" i="13"/>
  <c r="C431" i="13"/>
  <c r="B431" i="13"/>
  <c r="B432" i="13" l="1"/>
  <c r="E432" i="13"/>
  <c r="A433" i="13"/>
  <c r="D432" i="13"/>
  <c r="C432" i="13"/>
  <c r="E433" i="13" l="1"/>
  <c r="C433" i="13"/>
  <c r="B433" i="13"/>
  <c r="D433" i="13"/>
  <c r="A434" i="13"/>
  <c r="D434" i="13" l="1"/>
  <c r="B434" i="13"/>
  <c r="E434" i="13"/>
  <c r="A435" i="13"/>
  <c r="C434" i="13"/>
  <c r="C435" i="13" l="1"/>
  <c r="B435" i="13"/>
  <c r="E435" i="13"/>
  <c r="A436" i="13"/>
  <c r="D435" i="13"/>
  <c r="A437" i="13" l="1"/>
  <c r="C436" i="13"/>
  <c r="D436" i="13"/>
  <c r="B436" i="13"/>
  <c r="E436" i="13"/>
  <c r="B437" i="13" l="1"/>
  <c r="A438" i="13"/>
  <c r="E437" i="13"/>
  <c r="D437" i="13"/>
  <c r="C437" i="13"/>
  <c r="D438" i="13" l="1"/>
  <c r="A439" i="13"/>
  <c r="B438" i="13"/>
  <c r="E438" i="13"/>
  <c r="C438" i="13"/>
  <c r="A440" i="13" l="1"/>
  <c r="B439" i="13"/>
  <c r="D439" i="13"/>
  <c r="C439" i="13"/>
  <c r="E439" i="13"/>
  <c r="B440" i="13" l="1"/>
  <c r="E440" i="13"/>
  <c r="D440" i="13"/>
  <c r="A441" i="13"/>
  <c r="C440" i="13"/>
  <c r="E441" i="13" l="1"/>
  <c r="A442" i="13"/>
  <c r="C441" i="13"/>
  <c r="D441" i="13"/>
  <c r="B441" i="13"/>
  <c r="D442" i="13" l="1"/>
  <c r="A443" i="13"/>
  <c r="E442" i="13"/>
  <c r="C442" i="13"/>
  <c r="B442" i="13"/>
  <c r="C443" i="13" l="1"/>
  <c r="E443" i="13"/>
  <c r="A444" i="13"/>
  <c r="D443" i="13"/>
  <c r="B443" i="13"/>
  <c r="A445" i="13" l="1"/>
  <c r="C444" i="13"/>
  <c r="D444" i="13"/>
  <c r="E444" i="13"/>
  <c r="B444" i="13"/>
  <c r="D445" i="13" l="1"/>
  <c r="C445" i="13"/>
  <c r="A446" i="13"/>
  <c r="E445" i="13"/>
  <c r="B445" i="13"/>
  <c r="D446" i="13" l="1"/>
  <c r="B446" i="13"/>
  <c r="C446" i="13"/>
  <c r="A447" i="13"/>
  <c r="E446" i="13"/>
  <c r="A448" i="13" l="1"/>
  <c r="C447" i="13"/>
  <c r="E447" i="13"/>
  <c r="D447" i="13"/>
  <c r="B447" i="13"/>
  <c r="B448" i="13" l="1"/>
  <c r="E448" i="13"/>
  <c r="A449" i="13"/>
  <c r="D448" i="13"/>
  <c r="C448" i="13"/>
  <c r="E449" i="13" l="1"/>
  <c r="A450" i="13"/>
  <c r="B449" i="13"/>
  <c r="C449" i="13"/>
  <c r="D449" i="13"/>
  <c r="A451" i="13" l="1"/>
  <c r="C450" i="13"/>
  <c r="E450" i="13"/>
  <c r="D450" i="13"/>
  <c r="B450" i="13"/>
  <c r="C451" i="13" l="1"/>
  <c r="E451" i="13"/>
  <c r="B451" i="13"/>
  <c r="A452" i="13"/>
  <c r="D451" i="13"/>
  <c r="A453" i="13" l="1"/>
  <c r="E452" i="13"/>
  <c r="D452" i="13"/>
  <c r="C452" i="13"/>
  <c r="B452" i="13"/>
  <c r="D453" i="13" l="1"/>
  <c r="E453" i="13"/>
  <c r="A454" i="13"/>
  <c r="C453" i="13"/>
  <c r="B453" i="13"/>
  <c r="D454" i="13" l="1"/>
  <c r="E454" i="13"/>
  <c r="B454" i="13"/>
  <c r="A455" i="13"/>
  <c r="C454" i="13"/>
  <c r="C455" i="13" l="1"/>
  <c r="B455" i="13"/>
  <c r="A456" i="13"/>
  <c r="E455" i="13"/>
  <c r="D455" i="13"/>
  <c r="B456" i="13" l="1"/>
  <c r="D456" i="13"/>
  <c r="C456" i="13"/>
  <c r="A457" i="13"/>
  <c r="E456" i="13"/>
  <c r="E457" i="13" l="1"/>
  <c r="B457" i="13"/>
  <c r="D457" i="13"/>
  <c r="C457" i="13"/>
  <c r="A458" i="13"/>
  <c r="A459" i="13" l="1"/>
  <c r="C458" i="13"/>
  <c r="D458" i="13"/>
  <c r="E458" i="13"/>
  <c r="B458" i="13"/>
  <c r="C459" i="13" l="1"/>
  <c r="A460" i="13"/>
  <c r="B459" i="13"/>
  <c r="E459" i="13"/>
  <c r="D459" i="13"/>
  <c r="A461" i="13" l="1"/>
  <c r="E460" i="13"/>
  <c r="B460" i="13"/>
  <c r="D460" i="13"/>
  <c r="C460" i="13"/>
  <c r="A462" i="13" l="1"/>
  <c r="B461" i="13"/>
  <c r="E461" i="13"/>
  <c r="D461" i="13"/>
  <c r="C461" i="13"/>
  <c r="D462" i="13" l="1"/>
  <c r="E462" i="13"/>
  <c r="C462" i="13"/>
  <c r="B462" i="13"/>
  <c r="A463" i="13"/>
  <c r="E463" i="13" l="1"/>
  <c r="C463" i="13"/>
  <c r="A464" i="13"/>
  <c r="D463" i="13"/>
  <c r="B463" i="13"/>
  <c r="B464" i="13" l="1"/>
  <c r="D464" i="13"/>
  <c r="A465" i="13"/>
  <c r="E464" i="13"/>
  <c r="C464" i="13"/>
  <c r="E465" i="13" l="1"/>
  <c r="D465" i="13"/>
  <c r="A466" i="13"/>
  <c r="C465" i="13"/>
  <c r="B465" i="13"/>
  <c r="C466" i="13" l="1"/>
  <c r="A467" i="13"/>
  <c r="B466" i="13"/>
  <c r="E466" i="13"/>
  <c r="D466" i="13"/>
  <c r="C467" i="13" l="1"/>
  <c r="D467" i="13"/>
  <c r="B467" i="13"/>
  <c r="A468" i="13"/>
  <c r="E467" i="13"/>
  <c r="A469" i="13" l="1"/>
  <c r="B468" i="13"/>
  <c r="C468" i="13"/>
  <c r="E468" i="13"/>
  <c r="D468" i="13"/>
  <c r="A470" i="13" l="1"/>
  <c r="C469" i="13"/>
  <c r="E469" i="13"/>
  <c r="D469" i="13"/>
  <c r="B469" i="13"/>
  <c r="D470" i="13" l="1"/>
  <c r="E470" i="13"/>
  <c r="C470" i="13"/>
  <c r="A471" i="13"/>
  <c r="B470" i="13"/>
  <c r="E471" i="13" l="1"/>
  <c r="B471" i="13"/>
  <c r="A472" i="13"/>
  <c r="D471" i="13"/>
  <c r="C471" i="13"/>
  <c r="B472" i="13" l="1"/>
  <c r="A473" i="13"/>
  <c r="C472" i="13"/>
  <c r="E472" i="13"/>
  <c r="D472" i="13"/>
  <c r="E473" i="13" l="1"/>
  <c r="D473" i="13"/>
  <c r="B473" i="13"/>
  <c r="A474" i="13"/>
  <c r="C473" i="13"/>
  <c r="E474" i="13" l="1"/>
  <c r="D474" i="13"/>
  <c r="A475" i="13"/>
  <c r="C474" i="13"/>
  <c r="B474" i="13"/>
  <c r="C475" i="13" l="1"/>
  <c r="D475" i="13"/>
  <c r="E475" i="13"/>
  <c r="B475" i="13"/>
  <c r="A476" i="13"/>
  <c r="A477" i="13" l="1"/>
  <c r="D476" i="13"/>
  <c r="E476" i="13"/>
  <c r="C476" i="13"/>
  <c r="B476" i="13"/>
  <c r="C477" i="13" l="1"/>
  <c r="B477" i="13"/>
  <c r="A478" i="13"/>
  <c r="E477" i="13"/>
  <c r="D477" i="13"/>
  <c r="D478" i="13" l="1"/>
  <c r="C478" i="13"/>
  <c r="E478" i="13"/>
  <c r="B478" i="13"/>
  <c r="A479" i="13"/>
  <c r="B479" i="13" l="1"/>
  <c r="D479" i="13"/>
  <c r="A480" i="13"/>
  <c r="E479" i="13"/>
  <c r="C479" i="13"/>
  <c r="B480" i="13" l="1"/>
  <c r="A481" i="13"/>
  <c r="C480" i="13"/>
  <c r="D480" i="13"/>
  <c r="E480" i="13"/>
  <c r="E481" i="13" l="1"/>
  <c r="A482" i="13"/>
  <c r="D481" i="13"/>
  <c r="C481" i="13"/>
  <c r="B481" i="13"/>
  <c r="E482" i="13" l="1"/>
  <c r="B482" i="13"/>
  <c r="A483" i="13"/>
  <c r="C482" i="13"/>
  <c r="D482" i="13"/>
  <c r="C483" i="13" l="1"/>
  <c r="A484" i="13"/>
  <c r="D483" i="13"/>
  <c r="E483" i="13"/>
  <c r="B483" i="13"/>
  <c r="A485" i="13" l="1"/>
  <c r="D484" i="13"/>
  <c r="E484" i="13"/>
  <c r="C484" i="13"/>
  <c r="B484" i="13"/>
  <c r="E485" i="13" l="1"/>
  <c r="C485" i="13"/>
  <c r="D485" i="13"/>
  <c r="B485" i="13"/>
  <c r="A486" i="13"/>
  <c r="D486" i="13" l="1"/>
  <c r="C486" i="13"/>
  <c r="A487" i="13"/>
  <c r="E486" i="13"/>
  <c r="B486" i="13"/>
  <c r="D487" i="13" l="1"/>
  <c r="B487" i="13"/>
  <c r="E487" i="13"/>
  <c r="C487" i="13"/>
  <c r="A488" i="13"/>
  <c r="B488" i="13" l="1"/>
  <c r="C488" i="13"/>
  <c r="A489" i="13"/>
  <c r="E488" i="13"/>
  <c r="D488" i="13"/>
  <c r="E489" i="13" l="1"/>
  <c r="C489" i="13"/>
  <c r="D489" i="13"/>
  <c r="B489" i="13"/>
  <c r="A490" i="13"/>
  <c r="B490" i="13" l="1"/>
  <c r="C490" i="13"/>
  <c r="A491" i="13"/>
  <c r="E490" i="13"/>
  <c r="D490" i="13"/>
  <c r="C491" i="13" l="1"/>
  <c r="A492" i="13"/>
  <c r="B491" i="13"/>
  <c r="E491" i="13"/>
  <c r="D491" i="13"/>
  <c r="A493" i="13" l="1"/>
  <c r="B492" i="13"/>
  <c r="D492" i="13"/>
  <c r="E492" i="13"/>
  <c r="C492" i="13"/>
  <c r="E493" i="13" l="1"/>
  <c r="B493" i="13"/>
  <c r="C493" i="13"/>
  <c r="A494" i="13"/>
  <c r="D493" i="13"/>
  <c r="D494" i="13" l="1"/>
  <c r="A495" i="13"/>
  <c r="C494" i="13"/>
  <c r="B494" i="13"/>
  <c r="E494" i="13"/>
  <c r="D495" i="13" l="1"/>
  <c r="B495" i="13"/>
  <c r="A496" i="13"/>
  <c r="E495" i="13"/>
  <c r="C495" i="13"/>
  <c r="B496" i="13" l="1"/>
  <c r="E496" i="13"/>
  <c r="A497" i="13"/>
  <c r="D496" i="13"/>
  <c r="C496" i="13"/>
  <c r="E497" i="13" l="1"/>
  <c r="C497" i="13"/>
  <c r="D497" i="13"/>
  <c r="B497" i="13"/>
  <c r="A498" i="13"/>
  <c r="D498" i="13" l="1"/>
  <c r="A499" i="13"/>
  <c r="E498" i="13"/>
  <c r="C498" i="13"/>
  <c r="B498" i="13"/>
  <c r="C499" i="13" l="1"/>
  <c r="B499" i="13"/>
  <c r="D499" i="13"/>
  <c r="A500" i="13"/>
  <c r="E499" i="13"/>
  <c r="A501" i="13" l="1"/>
  <c r="C500" i="13"/>
  <c r="E500" i="13"/>
  <c r="D500" i="13"/>
  <c r="B500" i="13"/>
  <c r="B501" i="13" l="1"/>
  <c r="E501" i="13"/>
  <c r="D501" i="13"/>
  <c r="A502" i="13"/>
  <c r="C501" i="13"/>
  <c r="D502" i="13" l="1"/>
  <c r="A503" i="13"/>
  <c r="B502" i="13"/>
  <c r="C502" i="13"/>
  <c r="E502" i="13"/>
  <c r="A504" i="13" l="1"/>
  <c r="E503" i="13"/>
  <c r="B503" i="13"/>
  <c r="D503" i="13"/>
  <c r="C503" i="13"/>
  <c r="B504" i="13" l="1"/>
  <c r="E504" i="13"/>
  <c r="C504" i="13"/>
  <c r="A505" i="13"/>
  <c r="D504" i="13"/>
  <c r="E505" i="13" l="1"/>
  <c r="A506" i="13"/>
  <c r="B505" i="13"/>
  <c r="C505" i="13"/>
  <c r="D505" i="13"/>
  <c r="D506" i="13" l="1"/>
  <c r="E506" i="13"/>
  <c r="C506" i="13"/>
  <c r="A507" i="13"/>
  <c r="B506" i="13"/>
  <c r="C507" i="13" l="1"/>
  <c r="E507" i="13"/>
  <c r="B507" i="13"/>
  <c r="A508" i="13"/>
  <c r="D507" i="13"/>
  <c r="A509" i="13" l="1"/>
  <c r="C508" i="13"/>
  <c r="E508" i="13"/>
  <c r="D508" i="13"/>
  <c r="B508" i="13"/>
  <c r="D509" i="13" l="1"/>
  <c r="B509" i="13"/>
  <c r="E509" i="13"/>
  <c r="A510" i="13"/>
  <c r="C509" i="13"/>
  <c r="D510" i="13" l="1"/>
  <c r="B510" i="13"/>
  <c r="A511" i="13"/>
  <c r="E510" i="13"/>
  <c r="C510" i="13"/>
  <c r="A512" i="13" l="1"/>
  <c r="C511" i="13"/>
  <c r="D511" i="13"/>
  <c r="B511" i="13"/>
  <c r="E511" i="13"/>
  <c r="B512" i="13" l="1"/>
  <c r="C512" i="13"/>
  <c r="E512" i="13"/>
  <c r="D512" i="13"/>
  <c r="A513" i="13"/>
  <c r="E513" i="13" l="1"/>
  <c r="A514" i="13"/>
  <c r="B513" i="13"/>
  <c r="D513" i="13"/>
  <c r="C513" i="13"/>
  <c r="A515" i="13" l="1"/>
  <c r="B514" i="13"/>
  <c r="D514" i="13"/>
  <c r="E514" i="13"/>
  <c r="C514" i="13"/>
  <c r="C515" i="13" l="1"/>
  <c r="E515" i="13"/>
  <c r="A516" i="13"/>
  <c r="D515" i="13"/>
  <c r="B515" i="13"/>
  <c r="A517" i="13" l="1"/>
  <c r="E516" i="13"/>
  <c r="C516" i="13"/>
  <c r="B516" i="13"/>
  <c r="D516" i="13"/>
  <c r="D517" i="13" l="1"/>
  <c r="B517" i="13"/>
  <c r="A518" i="13"/>
  <c r="E517" i="13"/>
  <c r="C517" i="13"/>
  <c r="D518" i="13" l="1"/>
  <c r="E518" i="13"/>
  <c r="A519" i="13"/>
  <c r="C518" i="13"/>
  <c r="B518" i="13"/>
  <c r="C519" i="13" l="1"/>
  <c r="D519" i="13"/>
  <c r="A520" i="13"/>
  <c r="E519" i="13"/>
  <c r="B519" i="13"/>
  <c r="B520" i="13" l="1"/>
  <c r="D520" i="13"/>
  <c r="A521" i="13"/>
  <c r="C520" i="13"/>
  <c r="E520" i="13"/>
  <c r="E521" i="13" l="1"/>
  <c r="B521" i="13"/>
  <c r="C521" i="13"/>
  <c r="A522" i="13"/>
  <c r="D521" i="13"/>
  <c r="A523" i="13" l="1"/>
  <c r="C522" i="13"/>
  <c r="D522" i="13"/>
  <c r="E522" i="13"/>
  <c r="B522" i="13"/>
  <c r="C523" i="13" l="1"/>
  <c r="E523" i="13"/>
  <c r="D523" i="13"/>
  <c r="A524" i="13"/>
  <c r="B523" i="13"/>
  <c r="A525" i="13" l="1"/>
  <c r="E524" i="13"/>
  <c r="B524" i="13"/>
  <c r="C524" i="13"/>
  <c r="D524" i="13"/>
  <c r="A526" i="13" l="1"/>
  <c r="E525" i="13"/>
  <c r="C525" i="13"/>
  <c r="B525" i="13"/>
  <c r="D525" i="13"/>
  <c r="D526" i="13" l="1"/>
  <c r="E526" i="13"/>
  <c r="B526" i="13"/>
  <c r="A527" i="13"/>
  <c r="C526" i="13"/>
  <c r="E527" i="13" l="1"/>
  <c r="A528" i="13"/>
  <c r="D527" i="13"/>
  <c r="C527" i="13"/>
  <c r="B527" i="13"/>
  <c r="B528" i="13" l="1"/>
  <c r="D528" i="13"/>
  <c r="E528" i="13"/>
  <c r="C528" i="13"/>
  <c r="A529" i="13"/>
  <c r="E529" i="13" l="1"/>
  <c r="D529" i="13"/>
  <c r="B529" i="13"/>
  <c r="A530" i="13"/>
  <c r="C529" i="13"/>
  <c r="C530" i="13" l="1"/>
  <c r="A531" i="13"/>
  <c r="E530" i="13"/>
  <c r="B530" i="13"/>
  <c r="D530" i="13"/>
  <c r="C531" i="13" l="1"/>
  <c r="D531" i="13"/>
  <c r="E531" i="13"/>
  <c r="A532" i="13"/>
  <c r="B531" i="13"/>
  <c r="A533" i="13" l="1"/>
  <c r="B532" i="13"/>
  <c r="C532" i="13"/>
  <c r="E532" i="13"/>
  <c r="D532" i="13"/>
  <c r="A534" i="13" l="1"/>
  <c r="C533" i="13"/>
  <c r="D533" i="13"/>
  <c r="B533" i="13"/>
  <c r="E533" i="13"/>
  <c r="D534" i="13" l="1"/>
  <c r="B534" i="13"/>
  <c r="C534" i="13"/>
  <c r="A535" i="13"/>
  <c r="E534" i="13"/>
  <c r="E535" i="13" l="1"/>
  <c r="B535" i="13"/>
  <c r="A536" i="13"/>
  <c r="D535" i="13"/>
  <c r="C535" i="13"/>
  <c r="B536" i="13" l="1"/>
  <c r="A537" i="13"/>
  <c r="D536" i="13"/>
  <c r="C536" i="13"/>
  <c r="E536" i="13"/>
  <c r="E537" i="13" l="1"/>
  <c r="D537" i="13"/>
  <c r="B537" i="13"/>
  <c r="A538" i="13"/>
  <c r="C537" i="13"/>
  <c r="A539" i="13" l="1"/>
  <c r="E538" i="13"/>
  <c r="D538" i="13"/>
  <c r="C538" i="13"/>
  <c r="B538" i="13"/>
  <c r="C539" i="13" l="1"/>
  <c r="D539" i="13"/>
  <c r="E539" i="13"/>
  <c r="A540" i="13"/>
  <c r="B539" i="13"/>
  <c r="A541" i="13" l="1"/>
  <c r="E540" i="13"/>
  <c r="D540" i="13"/>
  <c r="C540" i="13"/>
  <c r="B540" i="13"/>
  <c r="C541" i="13" l="1"/>
  <c r="E541" i="13"/>
  <c r="D541" i="13"/>
  <c r="A542" i="13"/>
  <c r="B541" i="13"/>
  <c r="D542" i="13" l="1"/>
  <c r="E542" i="13"/>
  <c r="C542" i="13"/>
  <c r="B542" i="13"/>
  <c r="A543" i="13"/>
  <c r="B543" i="13" l="1"/>
  <c r="A544" i="13"/>
  <c r="E543" i="13"/>
  <c r="D543" i="13"/>
  <c r="C543" i="13"/>
  <c r="B544" i="13" l="1"/>
  <c r="A545" i="13"/>
  <c r="D544" i="13"/>
  <c r="C544" i="13"/>
  <c r="E544" i="13"/>
  <c r="E545" i="13" l="1"/>
  <c r="C545" i="13"/>
  <c r="D545" i="13"/>
  <c r="B545" i="13"/>
  <c r="A546" i="13"/>
  <c r="E546" i="13" l="1"/>
  <c r="C546" i="13"/>
  <c r="B546" i="13"/>
  <c r="A547" i="13"/>
  <c r="D546" i="13"/>
  <c r="C547" i="13" l="1"/>
  <c r="A548" i="13"/>
  <c r="D547" i="13"/>
  <c r="B547" i="13"/>
  <c r="E547" i="13"/>
  <c r="A549" i="13" l="1"/>
  <c r="D548" i="13"/>
  <c r="B548" i="13"/>
  <c r="C548" i="13"/>
  <c r="E548" i="13"/>
  <c r="A550" i="13" l="1"/>
  <c r="E549" i="13"/>
  <c r="D549" i="13"/>
  <c r="C549" i="13"/>
  <c r="B549" i="13"/>
  <c r="D550" i="13" l="1"/>
  <c r="C550" i="13"/>
  <c r="E550" i="13"/>
  <c r="B550" i="13"/>
  <c r="A551" i="13"/>
  <c r="E551" i="13" l="1"/>
  <c r="D551" i="13"/>
  <c r="B551" i="13"/>
  <c r="A552" i="13"/>
  <c r="C551" i="13"/>
  <c r="B552" i="13" l="1"/>
  <c r="C552" i="13"/>
  <c r="A553" i="13"/>
  <c r="D552" i="13"/>
  <c r="E552" i="13"/>
  <c r="E553" i="13" l="1"/>
  <c r="D553" i="13"/>
  <c r="C553" i="13"/>
  <c r="B553" i="13"/>
  <c r="A554" i="13"/>
  <c r="B554" i="13" l="1"/>
  <c r="C554" i="13"/>
  <c r="E554" i="13"/>
  <c r="D554" i="13"/>
  <c r="A555" i="13"/>
  <c r="C555" i="13" l="1"/>
  <c r="A556" i="13"/>
  <c r="D555" i="13"/>
  <c r="B555" i="13"/>
  <c r="E555" i="13"/>
  <c r="A557" i="13" l="1"/>
  <c r="C556" i="13"/>
  <c r="B556" i="13"/>
  <c r="E556" i="13"/>
  <c r="D556" i="13"/>
  <c r="E557" i="13" l="1"/>
  <c r="C557" i="13"/>
  <c r="B557" i="13"/>
  <c r="A558" i="13"/>
  <c r="D557" i="13"/>
  <c r="D558" i="13" l="1"/>
  <c r="A559" i="13"/>
  <c r="E558" i="13"/>
  <c r="C558" i="13"/>
  <c r="B558" i="13"/>
  <c r="D559" i="13" l="1"/>
  <c r="B559" i="13"/>
  <c r="C559" i="13"/>
  <c r="A560" i="13"/>
  <c r="E559" i="13"/>
  <c r="B560" i="13" l="1"/>
  <c r="A561" i="13"/>
  <c r="E560" i="13"/>
  <c r="C560" i="13"/>
  <c r="D560" i="13"/>
  <c r="E561" i="13" l="1"/>
  <c r="C561" i="13"/>
  <c r="A562" i="13"/>
  <c r="D561" i="13"/>
  <c r="B561" i="13"/>
  <c r="E562" i="13" l="1"/>
  <c r="D562" i="13"/>
  <c r="B562" i="13"/>
  <c r="A563" i="13"/>
  <c r="C562" i="13"/>
  <c r="C563" i="13" l="1"/>
  <c r="B563" i="13"/>
  <c r="A564" i="13"/>
  <c r="E563" i="13"/>
  <c r="D563" i="13"/>
  <c r="A565" i="13" l="1"/>
  <c r="D564" i="13"/>
  <c r="C564" i="13"/>
  <c r="E564" i="13"/>
  <c r="B564" i="13"/>
  <c r="B565" i="13" l="1"/>
  <c r="C565" i="13"/>
  <c r="E565" i="13"/>
  <c r="A566" i="13"/>
  <c r="D565" i="13"/>
  <c r="D566" i="13" l="1"/>
  <c r="A567" i="13"/>
  <c r="C566" i="13"/>
  <c r="B566" i="13"/>
  <c r="E566" i="13"/>
  <c r="A568" i="13" l="1"/>
  <c r="E567" i="13"/>
  <c r="D567" i="13"/>
  <c r="C567" i="13"/>
  <c r="B567" i="13"/>
  <c r="B568" i="13" l="1"/>
  <c r="E568" i="13"/>
  <c r="C568" i="13"/>
  <c r="A569" i="13"/>
  <c r="D568" i="13"/>
  <c r="E569" i="13" l="1"/>
  <c r="A570" i="13"/>
  <c r="B569" i="13"/>
  <c r="D569" i="13"/>
  <c r="C569" i="13"/>
  <c r="D570" i="13" l="1"/>
  <c r="B570" i="13"/>
  <c r="A571" i="13"/>
  <c r="E570" i="13"/>
  <c r="C570" i="13"/>
  <c r="C571" i="13" l="1"/>
  <c r="A572" i="13"/>
  <c r="E571" i="13"/>
  <c r="D571" i="13"/>
  <c r="B571" i="13"/>
  <c r="A573" i="13" l="1"/>
  <c r="C572" i="13"/>
  <c r="E572" i="13"/>
  <c r="D572" i="13"/>
  <c r="B572" i="13"/>
  <c r="E573" i="13" l="1"/>
  <c r="D573" i="13"/>
  <c r="A574" i="13"/>
  <c r="C573" i="13"/>
  <c r="B573" i="13"/>
  <c r="D574" i="13" l="1"/>
  <c r="B574" i="13"/>
  <c r="E574" i="13"/>
  <c r="A575" i="13"/>
  <c r="C574" i="13"/>
  <c r="A576" i="13" l="1"/>
  <c r="D575" i="13"/>
  <c r="C575" i="13"/>
  <c r="E575" i="13"/>
  <c r="B575" i="13"/>
  <c r="B576" i="13" l="1"/>
  <c r="E576" i="13"/>
  <c r="D576" i="13"/>
  <c r="C576" i="13"/>
  <c r="A577" i="13"/>
  <c r="E577" i="13" l="1"/>
  <c r="A578" i="13"/>
  <c r="C577" i="13"/>
  <c r="B577" i="13"/>
  <c r="D577" i="13"/>
  <c r="A579" i="13" l="1"/>
  <c r="C578" i="13"/>
  <c r="B578" i="13"/>
  <c r="E578" i="13"/>
  <c r="D578" i="13"/>
  <c r="C579" i="13" l="1"/>
  <c r="E579" i="13"/>
  <c r="B579" i="13"/>
  <c r="A580" i="13"/>
  <c r="D579" i="13"/>
  <c r="A581" i="13" l="1"/>
  <c r="E580" i="13"/>
  <c r="C580" i="13"/>
  <c r="D580" i="13"/>
  <c r="B580" i="13"/>
  <c r="D581" i="13" l="1"/>
  <c r="B581" i="13"/>
  <c r="A582" i="13"/>
  <c r="E581" i="13"/>
  <c r="C581" i="13"/>
  <c r="D582" i="13" l="1"/>
  <c r="A583" i="13"/>
  <c r="E582" i="13"/>
  <c r="C582" i="13"/>
  <c r="B582" i="13"/>
  <c r="C583" i="13" l="1"/>
  <c r="D583" i="13"/>
  <c r="B583" i="13"/>
  <c r="E583" i="13"/>
  <c r="A584" i="13"/>
  <c r="B584" i="13" l="1"/>
  <c r="E584" i="13"/>
  <c r="D584" i="13"/>
  <c r="A585" i="13"/>
  <c r="C584" i="13"/>
  <c r="E585" i="13" l="1"/>
  <c r="B585" i="13"/>
  <c r="D585" i="13"/>
  <c r="C585" i="13"/>
  <c r="A586" i="13"/>
  <c r="A587" i="13" l="1"/>
  <c r="D586" i="13"/>
  <c r="C586" i="13"/>
  <c r="B586" i="13"/>
  <c r="E586" i="13"/>
  <c r="C587" i="13" l="1"/>
  <c r="A588" i="13"/>
  <c r="D587" i="13"/>
  <c r="B587" i="13"/>
  <c r="E587" i="13"/>
  <c r="A589" i="13" l="1"/>
  <c r="E588" i="13"/>
  <c r="C588" i="13"/>
  <c r="B588" i="13"/>
  <c r="D588" i="13"/>
  <c r="A590" i="13" l="1"/>
  <c r="C589" i="13"/>
  <c r="E589" i="13"/>
  <c r="D589" i="13"/>
  <c r="B589" i="13"/>
  <c r="D590" i="13" l="1"/>
  <c r="E590" i="13"/>
  <c r="B590" i="13"/>
  <c r="A591" i="13"/>
  <c r="C590" i="13"/>
  <c r="A592" i="13" l="1"/>
  <c r="E591" i="13"/>
  <c r="C591" i="13"/>
  <c r="B591" i="13"/>
  <c r="D591" i="13"/>
  <c r="B592" i="13" l="1"/>
  <c r="D592" i="13"/>
  <c r="C592" i="13"/>
  <c r="E592" i="13"/>
  <c r="A593" i="13"/>
  <c r="E593" i="13" l="1"/>
  <c r="A594" i="13"/>
  <c r="D593" i="13"/>
  <c r="C593" i="13"/>
  <c r="B593" i="13"/>
  <c r="C594" i="13" l="1"/>
  <c r="D594" i="13"/>
  <c r="B594" i="13"/>
  <c r="A595" i="13"/>
  <c r="E594" i="13"/>
  <c r="C595" i="13" l="1"/>
  <c r="E595" i="13"/>
  <c r="D595" i="13"/>
  <c r="A596" i="13"/>
  <c r="B595" i="13"/>
  <c r="A597" i="13" l="1"/>
  <c r="B596" i="13"/>
  <c r="E596" i="13"/>
  <c r="D596" i="13"/>
  <c r="C596" i="13"/>
  <c r="A598" i="13" l="1"/>
  <c r="D597" i="13"/>
  <c r="C597" i="13"/>
  <c r="B597" i="13"/>
  <c r="E597" i="13"/>
  <c r="D598" i="13" l="1"/>
  <c r="B598" i="13"/>
  <c r="A599" i="13"/>
  <c r="E598" i="13"/>
  <c r="C598" i="13"/>
  <c r="E599" i="13" l="1"/>
  <c r="C599" i="13"/>
  <c r="B599" i="13"/>
  <c r="A600" i="13"/>
  <c r="D599" i="13"/>
  <c r="B600" i="13" l="1"/>
  <c r="A601" i="13"/>
  <c r="C600" i="13"/>
  <c r="E600" i="13"/>
  <c r="D600" i="13"/>
  <c r="E601" i="13" l="1"/>
  <c r="D601" i="13"/>
  <c r="B601" i="13"/>
  <c r="A602" i="13"/>
  <c r="C601" i="13"/>
  <c r="A603" i="13" l="1"/>
  <c r="E602" i="13"/>
  <c r="D602" i="13"/>
  <c r="C602" i="13"/>
  <c r="B602" i="13"/>
  <c r="C603" i="13" l="1"/>
  <c r="D603" i="13"/>
  <c r="B603" i="13"/>
  <c r="A604" i="13"/>
  <c r="E603" i="13"/>
  <c r="A605" i="13" l="1"/>
  <c r="E604" i="13"/>
  <c r="D604" i="13"/>
  <c r="B604" i="13"/>
  <c r="C604" i="13"/>
  <c r="C605" i="13" l="1"/>
  <c r="A606" i="13"/>
  <c r="E605" i="13"/>
  <c r="D605" i="13"/>
  <c r="B605" i="13"/>
  <c r="D606" i="13" l="1"/>
  <c r="E606" i="13"/>
  <c r="C606" i="13"/>
  <c r="A607" i="13"/>
  <c r="B606" i="13"/>
  <c r="B607" i="13" l="1"/>
  <c r="A608" i="13"/>
  <c r="D607" i="13"/>
  <c r="C607" i="13"/>
  <c r="E607" i="13"/>
  <c r="B608" i="13" l="1"/>
  <c r="A609" i="13"/>
  <c r="D608" i="13"/>
  <c r="C608" i="13"/>
  <c r="E608" i="13"/>
  <c r="E609" i="13" l="1"/>
  <c r="B609" i="13"/>
  <c r="D609" i="13"/>
  <c r="A610" i="13"/>
  <c r="C609" i="13"/>
  <c r="E610" i="13" l="1"/>
  <c r="C610" i="13"/>
  <c r="B610" i="13"/>
  <c r="A611" i="13"/>
  <c r="D610" i="13"/>
  <c r="C611" i="13" l="1"/>
  <c r="A612" i="13"/>
  <c r="E611" i="13"/>
  <c r="D611" i="13"/>
  <c r="B611" i="13"/>
  <c r="A613" i="13" l="1"/>
  <c r="D612" i="13"/>
  <c r="B612" i="13"/>
  <c r="E612" i="13"/>
  <c r="C612" i="13"/>
  <c r="A614" i="13" l="1"/>
  <c r="E613" i="13"/>
  <c r="C613" i="13"/>
  <c r="D613" i="13"/>
  <c r="B613" i="13"/>
  <c r="D614" i="13" l="1"/>
  <c r="C614" i="13"/>
  <c r="A615" i="13"/>
  <c r="E614" i="13"/>
  <c r="B614" i="13"/>
  <c r="E615" i="13" l="1"/>
  <c r="D615" i="13"/>
  <c r="C615" i="13"/>
  <c r="A616" i="13"/>
  <c r="B615" i="13"/>
  <c r="B616" i="13" l="1"/>
  <c r="C616" i="13"/>
  <c r="A617" i="13"/>
  <c r="E616" i="13"/>
  <c r="D616" i="13"/>
  <c r="E617" i="13" l="1"/>
  <c r="D617" i="13"/>
  <c r="C617" i="13"/>
  <c r="A618" i="13"/>
  <c r="B617" i="13"/>
  <c r="B618" i="13" l="1"/>
  <c r="D618" i="13"/>
  <c r="A619" i="13"/>
  <c r="E618" i="13"/>
  <c r="C618" i="13"/>
  <c r="C619" i="13" l="1"/>
  <c r="A620" i="13"/>
  <c r="D619" i="13"/>
  <c r="B619" i="13"/>
  <c r="E619" i="13"/>
  <c r="A621" i="13" l="1"/>
  <c r="D620" i="13"/>
  <c r="C620" i="13"/>
  <c r="B620" i="13"/>
  <c r="E620" i="13"/>
  <c r="E621" i="13" l="1"/>
  <c r="C621" i="13"/>
  <c r="B621" i="13"/>
  <c r="D621" i="13"/>
  <c r="A622" i="13"/>
  <c r="D622" i="13" l="1"/>
  <c r="A623" i="13"/>
  <c r="C622" i="13"/>
  <c r="E622" i="13"/>
  <c r="B622" i="13"/>
  <c r="D623" i="13" l="1"/>
  <c r="B623" i="13"/>
  <c r="E623" i="13"/>
  <c r="C623" i="13"/>
  <c r="A624" i="13"/>
  <c r="B624" i="13" l="1"/>
  <c r="A625" i="13"/>
  <c r="E624" i="13"/>
  <c r="C624" i="13"/>
  <c r="D624" i="13"/>
  <c r="E625" i="13" l="1"/>
  <c r="C625" i="13"/>
  <c r="B625" i="13"/>
  <c r="A626" i="13"/>
  <c r="D625" i="13"/>
  <c r="E626" i="13" l="1"/>
  <c r="D626" i="13"/>
  <c r="C626" i="13"/>
  <c r="B626" i="13"/>
  <c r="A627" i="13"/>
  <c r="C627" i="13" l="1"/>
  <c r="B627" i="13"/>
  <c r="D627" i="13"/>
  <c r="E627" i="13"/>
  <c r="A628" i="13"/>
  <c r="A629" i="13" l="1"/>
  <c r="D628" i="13"/>
  <c r="C628" i="13"/>
  <c r="E628" i="13"/>
  <c r="B628" i="13"/>
  <c r="B629" i="13" l="1"/>
  <c r="D629" i="13"/>
  <c r="C629" i="13"/>
  <c r="A630" i="13"/>
  <c r="E629" i="13"/>
  <c r="D630" i="13" l="1"/>
  <c r="A631" i="13"/>
  <c r="C630" i="13"/>
  <c r="B630" i="13"/>
  <c r="E630" i="13"/>
  <c r="A632" i="13" l="1"/>
  <c r="E631" i="13"/>
  <c r="D631" i="13"/>
  <c r="C631" i="13"/>
  <c r="B631" i="13"/>
  <c r="B632" i="13" l="1"/>
  <c r="E632" i="13"/>
  <c r="C632" i="13"/>
  <c r="D632" i="13"/>
  <c r="A633" i="13"/>
  <c r="E633" i="13" l="1"/>
  <c r="A634" i="13"/>
  <c r="B633" i="13"/>
  <c r="D633" i="13"/>
  <c r="C633" i="13"/>
  <c r="D634" i="13" l="1"/>
  <c r="B634" i="13"/>
  <c r="A635" i="13"/>
  <c r="C634" i="13"/>
  <c r="E634" i="13"/>
  <c r="C635" i="13" l="1"/>
  <c r="A636" i="13"/>
  <c r="E635" i="13"/>
  <c r="B635" i="13"/>
  <c r="D635" i="13"/>
  <c r="A637" i="13" l="1"/>
  <c r="C636" i="13"/>
  <c r="B636" i="13"/>
  <c r="E636" i="13"/>
  <c r="D636" i="13"/>
  <c r="E637" i="13" l="1"/>
  <c r="D637" i="13"/>
  <c r="A638" i="13"/>
  <c r="C637" i="13"/>
  <c r="B637" i="13"/>
  <c r="D638" i="13" l="1"/>
  <c r="B638" i="13"/>
  <c r="C638" i="13"/>
  <c r="A639" i="13"/>
  <c r="E638" i="13"/>
  <c r="D639" i="13" l="1"/>
  <c r="E639" i="13"/>
  <c r="C639" i="13"/>
  <c r="B639" i="13"/>
  <c r="A640" i="13"/>
  <c r="B640" i="13" l="1"/>
  <c r="C640" i="13"/>
  <c r="A641" i="13"/>
  <c r="E640" i="13"/>
  <c r="D640" i="13"/>
  <c r="E641" i="13" l="1"/>
  <c r="C641" i="13"/>
  <c r="A642" i="13"/>
  <c r="D641" i="13"/>
  <c r="B641" i="13"/>
  <c r="C642" i="13" l="1"/>
  <c r="D642" i="13"/>
  <c r="A643" i="13"/>
  <c r="E642" i="13"/>
  <c r="B642" i="13"/>
  <c r="C643" i="13" l="1"/>
  <c r="B643" i="13"/>
  <c r="A644" i="13"/>
  <c r="E643" i="13"/>
  <c r="D643" i="13"/>
  <c r="A645" i="13" l="1"/>
  <c r="C644" i="13"/>
  <c r="E644" i="13"/>
  <c r="D644" i="13"/>
  <c r="B644" i="13"/>
  <c r="B645" i="13" l="1"/>
  <c r="A646" i="13"/>
  <c r="E645" i="13"/>
  <c r="D645" i="13"/>
  <c r="C645" i="13"/>
  <c r="D646" i="13" l="1"/>
  <c r="A647" i="13"/>
  <c r="C646" i="13"/>
  <c r="B646" i="13"/>
  <c r="E646" i="13"/>
  <c r="A648" i="13" l="1"/>
  <c r="E647" i="13"/>
  <c r="D647" i="13"/>
  <c r="B647" i="13"/>
  <c r="C647" i="13"/>
  <c r="B648" i="13" l="1"/>
  <c r="E648" i="13"/>
  <c r="D648" i="13"/>
  <c r="C648" i="13"/>
  <c r="A649" i="13"/>
  <c r="E649" i="13" l="1"/>
  <c r="A650" i="13"/>
  <c r="B649" i="13"/>
  <c r="D649" i="13"/>
  <c r="C649" i="13"/>
  <c r="D650" i="13" l="1"/>
  <c r="E650" i="13"/>
  <c r="B650" i="13"/>
  <c r="C650" i="13"/>
  <c r="A651" i="13"/>
  <c r="C651" i="13" l="1"/>
  <c r="A652" i="13"/>
  <c r="D651" i="13"/>
  <c r="B651" i="13"/>
  <c r="E651" i="13"/>
  <c r="A653" i="13" l="1"/>
  <c r="C652" i="13"/>
  <c r="E652" i="13"/>
  <c r="B652" i="13"/>
  <c r="D652" i="13"/>
  <c r="A654" i="13" l="1"/>
  <c r="B653" i="13"/>
  <c r="E653" i="13"/>
  <c r="D653" i="13"/>
  <c r="C653" i="13"/>
  <c r="D654" i="13" l="1"/>
  <c r="B654" i="13"/>
  <c r="A655" i="13"/>
  <c r="C654" i="13"/>
  <c r="E654" i="13"/>
  <c r="A656" i="13" l="1"/>
  <c r="B655" i="13"/>
  <c r="D655" i="13"/>
  <c r="C655" i="13"/>
  <c r="E655" i="13"/>
  <c r="B656" i="13" l="1"/>
  <c r="A657" i="13"/>
  <c r="D656" i="13"/>
  <c r="C656" i="13"/>
  <c r="E656" i="13"/>
  <c r="E657" i="13" l="1"/>
  <c r="A658" i="13"/>
  <c r="D657" i="13"/>
  <c r="C657" i="13"/>
  <c r="B657" i="13"/>
  <c r="A659" i="13" l="1"/>
  <c r="D658" i="13"/>
  <c r="C658" i="13"/>
  <c r="B658" i="13"/>
  <c r="E658" i="13"/>
  <c r="C659" i="13" l="1"/>
  <c r="E659" i="13"/>
  <c r="B659" i="13"/>
  <c r="A660" i="13"/>
  <c r="D659" i="13"/>
  <c r="A661" i="13" l="1"/>
  <c r="D660" i="13"/>
  <c r="C660" i="13"/>
  <c r="B660" i="13"/>
  <c r="E660" i="13"/>
  <c r="D661" i="13" l="1"/>
  <c r="B661" i="13"/>
  <c r="E661" i="13"/>
  <c r="C661" i="13"/>
  <c r="A662" i="13"/>
  <c r="D662" i="13" l="1"/>
  <c r="E662" i="13"/>
  <c r="C662" i="13"/>
  <c r="B662" i="13"/>
  <c r="A663" i="13"/>
  <c r="C663" i="13" l="1"/>
  <c r="B663" i="13"/>
  <c r="D663" i="13"/>
  <c r="A664" i="13"/>
  <c r="E663" i="13"/>
  <c r="B664" i="13" l="1"/>
  <c r="E664" i="13"/>
  <c r="D664" i="13"/>
  <c r="A665" i="13"/>
  <c r="C664" i="13"/>
  <c r="E665" i="13" l="1"/>
  <c r="B665" i="13"/>
  <c r="C665" i="13"/>
  <c r="A666" i="13"/>
  <c r="D665" i="13"/>
  <c r="A667" i="13" l="1"/>
  <c r="E666" i="13"/>
  <c r="D666" i="13"/>
  <c r="B666" i="13"/>
  <c r="C666" i="13"/>
  <c r="C667" i="13" l="1"/>
  <c r="D667" i="13"/>
  <c r="A668" i="13"/>
  <c r="E667" i="13"/>
  <c r="B667" i="13"/>
  <c r="A669" i="13" l="1"/>
  <c r="E668" i="13"/>
  <c r="D668" i="13"/>
  <c r="B668" i="13"/>
  <c r="C668" i="13"/>
  <c r="D669" i="13" l="1"/>
  <c r="B669" i="13"/>
  <c r="C669" i="13"/>
  <c r="A670" i="13"/>
  <c r="E669" i="13"/>
  <c r="D670" i="13" l="1"/>
  <c r="E670" i="13"/>
  <c r="A671" i="13"/>
  <c r="C670" i="13"/>
  <c r="B670" i="13"/>
  <c r="D671" i="13" l="1"/>
  <c r="B671" i="13"/>
  <c r="E671" i="13"/>
  <c r="C671" i="13"/>
  <c r="A672" i="13"/>
  <c r="B672" i="13" l="1"/>
  <c r="D672" i="13"/>
  <c r="A673" i="13"/>
  <c r="C672" i="13"/>
  <c r="E672" i="13"/>
  <c r="E673" i="13" l="1"/>
  <c r="D673" i="13"/>
  <c r="B673" i="13"/>
  <c r="A674" i="13"/>
  <c r="C673" i="13"/>
  <c r="C674" i="13" l="1"/>
  <c r="A675" i="13"/>
  <c r="E674" i="13"/>
  <c r="D674" i="13"/>
  <c r="B674" i="13"/>
  <c r="C675" i="13" l="1"/>
  <c r="E675" i="13"/>
  <c r="B675" i="13"/>
  <c r="A676" i="13"/>
  <c r="D675" i="13"/>
  <c r="A677" i="13" l="1"/>
  <c r="B676" i="13"/>
  <c r="D676" i="13"/>
  <c r="C676" i="13"/>
  <c r="E676" i="13"/>
  <c r="A678" i="13" l="1"/>
  <c r="E677" i="13"/>
  <c r="C677" i="13"/>
  <c r="B677" i="13"/>
  <c r="D677" i="13"/>
  <c r="D678" i="13" l="1"/>
  <c r="C678" i="13"/>
  <c r="B678" i="13"/>
  <c r="A679" i="13"/>
  <c r="E678" i="13"/>
  <c r="E679" i="13" l="1"/>
  <c r="A680" i="13"/>
  <c r="C679" i="13"/>
  <c r="B679" i="13"/>
  <c r="D679" i="13"/>
  <c r="B680" i="13" l="1"/>
  <c r="A681" i="13"/>
  <c r="E680" i="13"/>
  <c r="D680" i="13"/>
  <c r="C680" i="13"/>
  <c r="E681" i="13" l="1"/>
  <c r="D681" i="13"/>
  <c r="C681" i="13"/>
  <c r="B681" i="13"/>
  <c r="A682" i="13"/>
  <c r="B682" i="13" l="1"/>
  <c r="D682" i="13"/>
  <c r="C682" i="13"/>
  <c r="A683" i="13"/>
  <c r="E682" i="13"/>
  <c r="C683" i="13" l="1"/>
  <c r="D683" i="13"/>
  <c r="E683" i="13"/>
  <c r="B683" i="13"/>
  <c r="A684" i="13"/>
  <c r="A685" i="13" l="1"/>
  <c r="B684" i="13"/>
  <c r="E684" i="13"/>
  <c r="D684" i="13"/>
  <c r="C684" i="13"/>
  <c r="C685" i="13" l="1"/>
  <c r="E685" i="13"/>
  <c r="D685" i="13"/>
  <c r="A686" i="13"/>
  <c r="B685" i="13"/>
  <c r="D686" i="13" l="1"/>
  <c r="B686" i="13"/>
  <c r="A687" i="13"/>
  <c r="E686" i="13"/>
  <c r="C686" i="13"/>
  <c r="B687" i="13" l="1"/>
  <c r="E687" i="13"/>
  <c r="D687" i="13"/>
  <c r="A688" i="13"/>
  <c r="C687" i="13"/>
  <c r="B688" i="13" l="1"/>
  <c r="A689" i="13"/>
  <c r="C688" i="13"/>
  <c r="D688" i="13"/>
  <c r="E688" i="13"/>
  <c r="E689" i="13" l="1"/>
  <c r="A690" i="13"/>
  <c r="D689" i="13"/>
  <c r="B689" i="13"/>
  <c r="C689" i="13"/>
  <c r="E690" i="13" l="1"/>
  <c r="C690" i="13"/>
  <c r="B690" i="13"/>
  <c r="A691" i="13"/>
  <c r="D690" i="13"/>
  <c r="C691" i="13" l="1"/>
  <c r="A692" i="13"/>
  <c r="E691" i="13"/>
  <c r="D691" i="13"/>
  <c r="B691" i="13"/>
  <c r="A693" i="13" l="1"/>
  <c r="D692" i="13"/>
  <c r="C692" i="13"/>
  <c r="E692" i="13"/>
  <c r="B692" i="13"/>
  <c r="A694" i="13" l="1"/>
  <c r="E693" i="13"/>
  <c r="B693" i="13"/>
  <c r="D693" i="13"/>
  <c r="C693" i="13"/>
  <c r="D694" i="13" l="1"/>
  <c r="C694" i="13"/>
  <c r="E694" i="13"/>
  <c r="A695" i="13"/>
  <c r="B694" i="13"/>
  <c r="A696" i="13" l="1"/>
  <c r="E695" i="13"/>
  <c r="B695" i="13"/>
  <c r="D695" i="13"/>
  <c r="C695" i="13"/>
  <c r="B696" i="13" l="1"/>
  <c r="C696" i="13"/>
  <c r="E696" i="13"/>
  <c r="A697" i="13"/>
  <c r="D696" i="13"/>
  <c r="E697" i="13" l="1"/>
  <c r="A698" i="13"/>
  <c r="D697" i="13"/>
  <c r="C697" i="13"/>
  <c r="B697" i="13"/>
  <c r="B698" i="13" l="1"/>
  <c r="E698" i="13"/>
  <c r="C698" i="13"/>
  <c r="D698" i="13"/>
  <c r="A699" i="13"/>
  <c r="C699" i="13" l="1"/>
  <c r="A700" i="13"/>
  <c r="B699" i="13"/>
  <c r="E699" i="13"/>
  <c r="D699" i="13"/>
  <c r="A701" i="13" l="1"/>
  <c r="E700" i="13"/>
  <c r="C700" i="13"/>
  <c r="B700" i="13"/>
  <c r="D700" i="13"/>
  <c r="E701" i="13" l="1"/>
  <c r="D701" i="13"/>
  <c r="C701" i="13"/>
  <c r="A702" i="13"/>
  <c r="B701" i="13"/>
  <c r="D702" i="13" l="1"/>
  <c r="A703" i="13"/>
  <c r="C702" i="13"/>
  <c r="B702" i="13"/>
  <c r="E702" i="13"/>
  <c r="D703" i="13" l="1"/>
  <c r="C703" i="13"/>
  <c r="B703" i="13"/>
  <c r="E703" i="13"/>
  <c r="A704" i="13"/>
  <c r="B704" i="13" l="1"/>
  <c r="A705" i="13"/>
  <c r="D704" i="13"/>
  <c r="C704" i="13"/>
  <c r="E704" i="13"/>
  <c r="E705" i="13" l="1"/>
  <c r="C705" i="13"/>
  <c r="B705" i="13"/>
  <c r="A706" i="13"/>
  <c r="D705" i="13"/>
  <c r="A707" i="13" l="1"/>
  <c r="D706" i="13"/>
  <c r="C706" i="13"/>
  <c r="B706" i="13"/>
  <c r="E706" i="13"/>
  <c r="C707" i="13" l="1"/>
  <c r="B707" i="13"/>
  <c r="A708" i="13"/>
  <c r="E707" i="13"/>
  <c r="D707" i="13"/>
  <c r="A709" i="13" l="1"/>
  <c r="D708" i="13"/>
  <c r="C708" i="13"/>
  <c r="B708" i="13"/>
  <c r="E708" i="13"/>
  <c r="B709" i="13" l="1"/>
  <c r="C709" i="13"/>
  <c r="D709" i="13"/>
  <c r="A710" i="13"/>
  <c r="E709" i="13"/>
  <c r="D710" i="13" l="1"/>
  <c r="A711" i="13"/>
  <c r="E710" i="13"/>
  <c r="C710" i="13"/>
  <c r="B710" i="13"/>
  <c r="C711" i="13" l="1"/>
  <c r="E711" i="13"/>
  <c r="D711" i="13"/>
  <c r="B711" i="13"/>
  <c r="A712" i="13"/>
  <c r="B712" i="13" l="1"/>
  <c r="E712" i="13"/>
  <c r="A713" i="13"/>
  <c r="D712" i="13"/>
  <c r="C712" i="13"/>
  <c r="E713" i="13" l="1"/>
  <c r="C713" i="13"/>
  <c r="A714" i="13"/>
  <c r="D713" i="13"/>
  <c r="B713" i="13"/>
  <c r="D714" i="13" l="1"/>
  <c r="A715" i="13"/>
  <c r="E714" i="13"/>
  <c r="C714" i="13"/>
  <c r="B714" i="13"/>
  <c r="C715" i="13" l="1"/>
  <c r="D715" i="13"/>
  <c r="B715" i="13"/>
  <c r="A716" i="13"/>
  <c r="E715" i="13"/>
  <c r="A717" i="13" l="1"/>
  <c r="C716" i="13"/>
  <c r="E716" i="13"/>
  <c r="D716" i="13"/>
  <c r="B716" i="13"/>
  <c r="D717" i="13" l="1"/>
  <c r="B717" i="13"/>
  <c r="A718" i="13"/>
  <c r="E717" i="13"/>
  <c r="C717" i="13"/>
  <c r="D718" i="13" l="1"/>
  <c r="B718" i="13"/>
  <c r="A719" i="13"/>
  <c r="C718" i="13"/>
  <c r="E718" i="13"/>
  <c r="A720" i="13" l="1"/>
  <c r="D719" i="13"/>
  <c r="B719" i="13"/>
  <c r="C719" i="13"/>
  <c r="E719" i="13"/>
  <c r="B720" i="13" l="1"/>
  <c r="A721" i="13"/>
  <c r="D720" i="13"/>
  <c r="C720" i="13"/>
  <c r="E720" i="13"/>
  <c r="E721" i="13" l="1"/>
  <c r="A722" i="13"/>
  <c r="D721" i="13"/>
  <c r="B721" i="13"/>
  <c r="C721" i="13"/>
  <c r="A723" i="13" l="1"/>
  <c r="B722" i="13"/>
  <c r="D722" i="13"/>
  <c r="C722" i="13"/>
  <c r="E722" i="13"/>
  <c r="C723" i="13" l="1"/>
  <c r="E723" i="13"/>
  <c r="A724" i="13"/>
  <c r="B723" i="13"/>
  <c r="D723" i="13"/>
  <c r="A725" i="13" l="1"/>
  <c r="E724" i="13"/>
  <c r="D724" i="13"/>
  <c r="C724" i="13"/>
  <c r="B724" i="13"/>
  <c r="D725" i="13" l="1"/>
  <c r="A726" i="13"/>
  <c r="C725" i="13"/>
  <c r="B725" i="13"/>
  <c r="E725" i="13"/>
  <c r="D726" i="13" l="1"/>
  <c r="B726" i="13"/>
  <c r="A727" i="13"/>
  <c r="E726" i="13"/>
  <c r="C726" i="13"/>
  <c r="C727" i="13" l="1"/>
  <c r="A728" i="13"/>
  <c r="D727" i="13"/>
  <c r="B727" i="13"/>
  <c r="E727" i="13"/>
  <c r="B728" i="13" l="1"/>
  <c r="D728" i="13"/>
  <c r="C728" i="13"/>
  <c r="A729" i="13"/>
  <c r="E728" i="13"/>
  <c r="E729" i="13" l="1"/>
  <c r="B729" i="13"/>
  <c r="D729" i="13"/>
  <c r="C729" i="13"/>
  <c r="A730" i="13"/>
  <c r="A731" i="13" l="1"/>
  <c r="B730" i="13"/>
  <c r="C730" i="13"/>
  <c r="E730" i="13"/>
  <c r="D730" i="13"/>
  <c r="C731" i="13" l="1"/>
  <c r="E731" i="13"/>
  <c r="D731" i="13"/>
  <c r="A732" i="13"/>
  <c r="B731" i="13"/>
  <c r="A733" i="13" l="1"/>
  <c r="E732" i="13"/>
  <c r="B732" i="13"/>
  <c r="D732" i="13"/>
  <c r="C732" i="13"/>
  <c r="E733" i="13" l="1"/>
  <c r="D733" i="13"/>
  <c r="A734" i="13"/>
  <c r="C733" i="13"/>
  <c r="B733" i="13"/>
  <c r="D734" i="13" l="1"/>
  <c r="E734" i="13"/>
  <c r="B734" i="13"/>
  <c r="A735" i="13"/>
  <c r="C734" i="13"/>
  <c r="E735" i="13" l="1"/>
  <c r="D735" i="13"/>
  <c r="B735" i="13"/>
  <c r="A736" i="13"/>
  <c r="C735" i="13"/>
  <c r="B736" i="13" l="1"/>
  <c r="D736" i="13"/>
  <c r="C736" i="13"/>
  <c r="A737" i="13"/>
  <c r="E736" i="13"/>
  <c r="E737" i="13" l="1"/>
  <c r="A738" i="13"/>
  <c r="D737" i="13"/>
  <c r="C737" i="13"/>
  <c r="B737" i="13"/>
  <c r="C738" i="13" l="1"/>
  <c r="D738" i="13"/>
  <c r="E738" i="13"/>
  <c r="B738" i="13"/>
  <c r="A739" i="13"/>
  <c r="C739" i="13" l="1"/>
  <c r="A740" i="13"/>
  <c r="E739" i="13"/>
  <c r="B739" i="13"/>
  <c r="D739" i="13"/>
  <c r="A741" i="13" l="1"/>
  <c r="B740" i="13"/>
  <c r="D740" i="13"/>
  <c r="E740" i="13"/>
  <c r="C740" i="13"/>
  <c r="A742" i="13" l="1"/>
  <c r="E741" i="13"/>
  <c r="D741" i="13"/>
  <c r="C741" i="13"/>
  <c r="B741" i="13"/>
  <c r="D742" i="13" l="1"/>
  <c r="E742" i="13"/>
  <c r="B742" i="13"/>
  <c r="A743" i="13"/>
  <c r="C742" i="13"/>
  <c r="E743" i="13" l="1"/>
  <c r="A744" i="13"/>
  <c r="C743" i="13"/>
  <c r="D743" i="13"/>
  <c r="B743" i="13"/>
  <c r="B744" i="13" l="1"/>
  <c r="E744" i="13"/>
  <c r="C744" i="13"/>
  <c r="A745" i="13"/>
  <c r="D744" i="13"/>
  <c r="E745" i="13" l="1"/>
  <c r="D745" i="13"/>
  <c r="B745" i="13"/>
  <c r="A746" i="13"/>
  <c r="C745" i="13"/>
  <c r="E746" i="13" l="1"/>
  <c r="C746" i="13"/>
  <c r="B746" i="13"/>
  <c r="D746" i="13"/>
  <c r="A747" i="13"/>
  <c r="C747" i="13" l="1"/>
  <c r="D747" i="13"/>
  <c r="A748" i="13"/>
  <c r="E747" i="13"/>
  <c r="B747" i="13"/>
  <c r="A749" i="13" l="1"/>
  <c r="E748" i="13"/>
  <c r="C748" i="13"/>
  <c r="B748" i="13"/>
  <c r="D748" i="13"/>
  <c r="C749" i="13" l="1"/>
  <c r="D749" i="13"/>
  <c r="A750" i="13"/>
  <c r="E749" i="13"/>
  <c r="B749" i="13"/>
  <c r="D750" i="13" l="1"/>
  <c r="A751" i="13"/>
  <c r="C750" i="13"/>
  <c r="B750" i="13"/>
  <c r="E750" i="13"/>
  <c r="B751" i="13" l="1"/>
  <c r="E751" i="13"/>
  <c r="D751" i="13"/>
  <c r="C751" i="13"/>
  <c r="A752" i="13"/>
  <c r="B752" i="13" l="1"/>
  <c r="A753" i="13"/>
  <c r="D752" i="13"/>
  <c r="C752" i="13"/>
  <c r="E752" i="13"/>
  <c r="E753" i="13" l="1"/>
  <c r="B753" i="13"/>
  <c r="A754" i="13"/>
  <c r="D753" i="13"/>
  <c r="C753" i="13"/>
  <c r="E754" i="13" l="1"/>
  <c r="D754" i="13"/>
  <c r="C754" i="13"/>
  <c r="A755" i="13"/>
  <c r="B754" i="13"/>
  <c r="C755" i="13" l="1"/>
  <c r="B755" i="13"/>
  <c r="D755" i="13"/>
  <c r="A756" i="13"/>
  <c r="E755" i="13"/>
  <c r="A757" i="13" l="1"/>
  <c r="D756" i="13"/>
  <c r="E756" i="13"/>
  <c r="C756" i="13"/>
  <c r="B756" i="13"/>
  <c r="C757" i="13" l="1"/>
  <c r="A758" i="13"/>
  <c r="B757" i="13"/>
  <c r="E757" i="13"/>
  <c r="D757" i="13"/>
  <c r="D758" i="13" l="1"/>
  <c r="C758" i="13"/>
  <c r="A759" i="13"/>
  <c r="E758" i="13"/>
  <c r="B758" i="13"/>
  <c r="C759" i="13" l="1"/>
  <c r="D759" i="13"/>
  <c r="E759" i="13"/>
  <c r="A760" i="13"/>
  <c r="B759" i="13"/>
  <c r="B760" i="13" l="1"/>
  <c r="C760" i="13"/>
  <c r="A761" i="13"/>
  <c r="E760" i="13"/>
  <c r="D760" i="13"/>
  <c r="E761" i="13" l="1"/>
  <c r="C761" i="13"/>
  <c r="A762" i="13"/>
  <c r="D761" i="13"/>
  <c r="B761" i="13"/>
  <c r="B762" i="13" l="1"/>
  <c r="A763" i="13"/>
  <c r="E762" i="13"/>
  <c r="D762" i="13"/>
  <c r="C762" i="13"/>
  <c r="C763" i="13" l="1"/>
  <c r="A764" i="13"/>
  <c r="D763" i="13"/>
  <c r="B763" i="13"/>
  <c r="E763" i="13"/>
  <c r="A765" i="13" l="1"/>
  <c r="E764" i="13"/>
  <c r="D764" i="13"/>
  <c r="C764" i="13"/>
  <c r="B764" i="13"/>
  <c r="E765" i="13" l="1"/>
  <c r="D765" i="13"/>
  <c r="B765" i="13"/>
  <c r="C765" i="13"/>
  <c r="A766" i="13"/>
  <c r="D766" i="13" l="1"/>
  <c r="A767" i="13"/>
  <c r="B766" i="13"/>
  <c r="E766" i="13"/>
  <c r="C766" i="13"/>
  <c r="D767" i="13" l="1"/>
  <c r="E767" i="13"/>
  <c r="B767" i="13"/>
  <c r="C767" i="13"/>
  <c r="A768" i="13"/>
  <c r="B768" i="13" l="1"/>
  <c r="A769" i="13"/>
  <c r="D768" i="13"/>
  <c r="C768" i="13"/>
  <c r="E768" i="13"/>
  <c r="E769" i="13" l="1"/>
  <c r="C769" i="13"/>
  <c r="A770" i="13"/>
  <c r="B769" i="13"/>
  <c r="D769" i="13"/>
  <c r="A771" i="13" l="1"/>
  <c r="C770" i="13"/>
  <c r="E770" i="13"/>
  <c r="D770" i="13"/>
  <c r="B770" i="13"/>
  <c r="C771" i="13" l="1"/>
  <c r="B771" i="13"/>
  <c r="A772" i="13"/>
  <c r="D771" i="13"/>
  <c r="E771" i="13"/>
  <c r="A773" i="13" l="1"/>
  <c r="B772" i="13"/>
  <c r="D772" i="13"/>
  <c r="E772" i="13"/>
  <c r="C772" i="13"/>
  <c r="B773" i="13" l="1"/>
  <c r="A774" i="13"/>
  <c r="D773" i="13"/>
  <c r="C773" i="13"/>
  <c r="E773" i="13"/>
  <c r="D774" i="13" l="1"/>
  <c r="A775" i="13"/>
  <c r="E774" i="13"/>
  <c r="B774" i="13"/>
  <c r="C774" i="13"/>
  <c r="A776" i="13" l="1"/>
  <c r="D775" i="13"/>
  <c r="C775" i="13"/>
  <c r="B775" i="13"/>
  <c r="E775" i="13"/>
  <c r="B776" i="13" l="1"/>
  <c r="E776" i="13"/>
  <c r="C776" i="13"/>
  <c r="A777" i="13"/>
  <c r="D776" i="13"/>
  <c r="E777" i="13" l="1"/>
  <c r="D777" i="13"/>
  <c r="C777" i="13"/>
  <c r="A778" i="13"/>
  <c r="B777" i="13"/>
  <c r="D778" i="13" l="1"/>
  <c r="B778" i="13"/>
  <c r="E778" i="13"/>
  <c r="C778" i="13"/>
  <c r="A779" i="13"/>
  <c r="C779" i="13" l="1"/>
  <c r="E779" i="13"/>
  <c r="D779" i="13"/>
  <c r="B779" i="13"/>
  <c r="A780" i="13"/>
  <c r="A781" i="13" l="1"/>
  <c r="C780" i="13"/>
  <c r="B780" i="13"/>
  <c r="E780" i="13"/>
  <c r="D780" i="13"/>
  <c r="E781" i="13" l="1"/>
  <c r="D781" i="13"/>
  <c r="A782" i="13"/>
  <c r="C781" i="13"/>
  <c r="B781" i="13"/>
  <c r="D782" i="13" l="1"/>
  <c r="B782" i="13"/>
  <c r="C782" i="13"/>
  <c r="A783" i="13"/>
  <c r="E782" i="13"/>
  <c r="A784" i="13" l="1"/>
  <c r="E783" i="13"/>
  <c r="D783" i="13"/>
  <c r="C783" i="13"/>
  <c r="B783" i="13"/>
  <c r="B784" i="13" l="1"/>
  <c r="D784" i="13"/>
  <c r="A785" i="13"/>
  <c r="E784" i="13"/>
  <c r="C784" i="13"/>
  <c r="E785" i="13" l="1"/>
  <c r="A786" i="13"/>
  <c r="D785" i="13"/>
  <c r="B785" i="13"/>
  <c r="C785" i="13"/>
  <c r="D786" i="13" l="1"/>
  <c r="B786" i="13"/>
  <c r="C786" i="13"/>
  <c r="A787" i="13"/>
  <c r="E786" i="13"/>
  <c r="C787" i="13" l="1"/>
  <c r="E787" i="13"/>
  <c r="A788" i="13"/>
  <c r="D787" i="13"/>
  <c r="B787" i="13"/>
  <c r="A789" i="13" l="1"/>
  <c r="D788" i="13"/>
  <c r="B788" i="13"/>
  <c r="E788" i="13"/>
  <c r="C788" i="13"/>
  <c r="D789" i="13" l="1"/>
  <c r="A790" i="13"/>
  <c r="C789" i="13"/>
  <c r="B789" i="13"/>
  <c r="E789" i="13"/>
  <c r="D790" i="13" l="1"/>
  <c r="E790" i="13"/>
  <c r="B790" i="13"/>
  <c r="C790" i="13"/>
  <c r="A791" i="13"/>
  <c r="C791" i="13" l="1"/>
  <c r="A792" i="13"/>
  <c r="E791" i="13"/>
  <c r="D791" i="13"/>
  <c r="B791" i="13"/>
  <c r="B792" i="13" l="1"/>
  <c r="E792" i="13"/>
  <c r="C792" i="13"/>
  <c r="A793" i="13"/>
  <c r="D792" i="13"/>
  <c r="E793" i="13" l="1"/>
  <c r="B793" i="13"/>
  <c r="A794" i="13"/>
  <c r="D793" i="13"/>
  <c r="C793" i="13"/>
  <c r="A795" i="13" l="1"/>
  <c r="E794" i="13"/>
  <c r="C794" i="13"/>
  <c r="B794" i="13"/>
  <c r="D794" i="13"/>
  <c r="C795" i="13" l="1"/>
  <c r="D795" i="13"/>
  <c r="B795" i="13"/>
  <c r="A796" i="13"/>
  <c r="E795" i="13"/>
  <c r="A797" i="13" l="1"/>
  <c r="E796" i="13"/>
  <c r="C796" i="13"/>
  <c r="B796" i="13"/>
  <c r="D796" i="13"/>
  <c r="B797" i="13" l="1"/>
  <c r="A798" i="13"/>
  <c r="C797" i="13"/>
  <c r="E797" i="13"/>
  <c r="D797" i="13"/>
  <c r="D798" i="13" l="1"/>
  <c r="E798" i="13"/>
  <c r="C798" i="13"/>
  <c r="B798" i="13"/>
  <c r="A799" i="13"/>
  <c r="E799" i="13" l="1"/>
  <c r="B799" i="13"/>
  <c r="D799" i="13"/>
  <c r="A800" i="13"/>
  <c r="C799" i="13"/>
  <c r="C800" i="13" l="1"/>
  <c r="E800" i="13"/>
  <c r="A801" i="13"/>
  <c r="D800" i="13"/>
  <c r="B800" i="13"/>
  <c r="C801" i="13" l="1"/>
  <c r="D801" i="13"/>
  <c r="A802" i="13"/>
  <c r="E801" i="13"/>
  <c r="B801" i="13"/>
  <c r="A803" i="13" l="1"/>
  <c r="B802" i="13"/>
  <c r="E802" i="13"/>
  <c r="C802" i="13"/>
  <c r="D802" i="13"/>
  <c r="A804" i="13" l="1"/>
  <c r="E803" i="13"/>
  <c r="C803" i="13"/>
  <c r="B803" i="13"/>
  <c r="D803" i="13"/>
  <c r="D804" i="13" l="1"/>
  <c r="A805" i="13"/>
  <c r="E804" i="13"/>
  <c r="C804" i="13"/>
  <c r="B804" i="13"/>
  <c r="E805" i="13" l="1"/>
  <c r="D805" i="13"/>
  <c r="C805" i="13"/>
  <c r="A806" i="13"/>
  <c r="B805" i="13"/>
  <c r="B806" i="13" l="1"/>
  <c r="A807" i="13"/>
  <c r="C806" i="13"/>
  <c r="D806" i="13"/>
  <c r="E806" i="13"/>
  <c r="E807" i="13" l="1"/>
  <c r="D807" i="13"/>
  <c r="A808" i="13"/>
  <c r="B807" i="13"/>
  <c r="C807" i="13"/>
  <c r="A809" i="13" l="1"/>
  <c r="D808" i="13"/>
  <c r="B808" i="13"/>
  <c r="E808" i="13"/>
  <c r="C808" i="13"/>
  <c r="C809" i="13" l="1"/>
  <c r="D809" i="13"/>
  <c r="A810" i="13"/>
  <c r="E809" i="13"/>
  <c r="B809" i="13"/>
  <c r="A811" i="13" l="1"/>
  <c r="E810" i="13"/>
  <c r="C810" i="13"/>
  <c r="B810" i="13"/>
  <c r="D810" i="13"/>
  <c r="C811" i="13" l="1"/>
  <c r="B811" i="13"/>
  <c r="D811" i="13"/>
  <c r="A812" i="13"/>
  <c r="E811" i="13"/>
  <c r="D812" i="13" l="1"/>
  <c r="E812" i="13"/>
  <c r="C812" i="13"/>
  <c r="A813" i="13"/>
  <c r="B812" i="13"/>
  <c r="B813" i="13" l="1"/>
  <c r="C813" i="13"/>
  <c r="D813" i="13"/>
  <c r="A814" i="13"/>
  <c r="E813" i="13"/>
  <c r="B814" i="13" l="1"/>
  <c r="A815" i="13"/>
  <c r="E814" i="13"/>
  <c r="D814" i="13"/>
  <c r="C814" i="13"/>
  <c r="E815" i="13" l="1"/>
  <c r="C815" i="13"/>
  <c r="A816" i="13"/>
  <c r="B815" i="13"/>
  <c r="D815" i="13"/>
  <c r="E816" i="13" l="1"/>
  <c r="A817" i="13"/>
  <c r="D816" i="13"/>
  <c r="C816" i="13"/>
  <c r="B816" i="13"/>
  <c r="C817" i="13" l="1"/>
  <c r="D817" i="13"/>
  <c r="E817" i="13"/>
  <c r="B817" i="13"/>
  <c r="A818" i="13"/>
  <c r="A819" i="13" l="1"/>
  <c r="D818" i="13"/>
  <c r="B818" i="13"/>
  <c r="E818" i="13"/>
  <c r="C818" i="13"/>
  <c r="D819" i="13" l="1"/>
  <c r="A820" i="13"/>
  <c r="E819" i="13"/>
  <c r="C819" i="13"/>
  <c r="B819" i="13"/>
  <c r="D820" i="13" l="1"/>
  <c r="C820" i="13"/>
  <c r="E820" i="13"/>
  <c r="A821" i="13"/>
  <c r="B820" i="13"/>
  <c r="D821" i="13" l="1"/>
  <c r="A822" i="13"/>
  <c r="C821" i="13"/>
  <c r="B821" i="13"/>
  <c r="E821" i="13"/>
  <c r="B822" i="13" l="1"/>
  <c r="C822" i="13"/>
  <c r="A823" i="13"/>
  <c r="D822" i="13"/>
  <c r="E822" i="13"/>
  <c r="E823" i="13" l="1"/>
  <c r="D823" i="13"/>
  <c r="A824" i="13"/>
  <c r="C823" i="13"/>
  <c r="B823" i="13"/>
  <c r="B824" i="13" l="1"/>
  <c r="E824" i="13"/>
  <c r="D824" i="13"/>
  <c r="A825" i="13"/>
  <c r="C824" i="13"/>
  <c r="C825" i="13" l="1"/>
  <c r="A826" i="13"/>
  <c r="E825" i="13"/>
  <c r="B825" i="13"/>
  <c r="D825" i="13"/>
  <c r="A827" i="13" l="1"/>
  <c r="E826" i="13"/>
  <c r="C826" i="13"/>
  <c r="D826" i="13"/>
  <c r="B826" i="13"/>
  <c r="E827" i="13" l="1"/>
  <c r="A828" i="13"/>
  <c r="D827" i="13"/>
  <c r="B827" i="13"/>
  <c r="C827" i="13"/>
  <c r="D828" i="13" l="1"/>
  <c r="A829" i="13"/>
  <c r="E828" i="13"/>
  <c r="C828" i="13"/>
  <c r="B828" i="13"/>
  <c r="D829" i="13" l="1"/>
  <c r="A830" i="13"/>
  <c r="C829" i="13"/>
  <c r="B829" i="13"/>
  <c r="E829" i="13"/>
  <c r="B830" i="13" l="1"/>
  <c r="C830" i="13"/>
  <c r="D830" i="13"/>
  <c r="E830" i="13"/>
  <c r="A831" i="13"/>
  <c r="E831" i="13" l="1"/>
  <c r="C831" i="13"/>
  <c r="A832" i="13"/>
  <c r="D831" i="13"/>
  <c r="B831" i="13"/>
  <c r="B832" i="13" l="1"/>
  <c r="D832" i="13"/>
  <c r="A833" i="13"/>
  <c r="E832" i="13"/>
  <c r="C832" i="13"/>
  <c r="C833" i="13" l="1"/>
  <c r="B833" i="13"/>
  <c r="A834" i="13"/>
  <c r="E833" i="13"/>
  <c r="D833" i="13"/>
  <c r="A835" i="13" l="1"/>
  <c r="B834" i="13"/>
  <c r="E834" i="13"/>
  <c r="C834" i="13"/>
  <c r="D834" i="13"/>
  <c r="B835" i="13" l="1"/>
  <c r="A836" i="13"/>
  <c r="E835" i="13"/>
  <c r="D835" i="13"/>
  <c r="C835" i="13"/>
  <c r="D836" i="13" l="1"/>
  <c r="A837" i="13"/>
  <c r="B836" i="13"/>
  <c r="E836" i="13"/>
  <c r="C836" i="13"/>
  <c r="C837" i="13" l="1"/>
  <c r="B837" i="13"/>
  <c r="E837" i="13"/>
  <c r="D837" i="13"/>
  <c r="A838" i="13"/>
  <c r="B838" i="13" l="1"/>
  <c r="E838" i="13"/>
  <c r="C838" i="13"/>
  <c r="A839" i="13"/>
  <c r="D838" i="13"/>
  <c r="E839" i="13" l="1"/>
  <c r="D839" i="13"/>
  <c r="B839" i="13"/>
  <c r="C839" i="13"/>
  <c r="A840" i="13"/>
  <c r="D840" i="13" l="1"/>
  <c r="C840" i="13"/>
  <c r="E840" i="13"/>
  <c r="B840" i="13"/>
  <c r="A841" i="13"/>
  <c r="C841" i="13" l="1"/>
  <c r="A842" i="13"/>
  <c r="D841" i="13"/>
  <c r="B841" i="13"/>
  <c r="E841" i="13"/>
  <c r="A843" i="13" l="1"/>
  <c r="C842" i="13"/>
  <c r="D842" i="13"/>
  <c r="E842" i="13"/>
  <c r="B842" i="13"/>
  <c r="E843" i="13" l="1"/>
  <c r="D843" i="13"/>
  <c r="A844" i="13"/>
  <c r="C843" i="13"/>
  <c r="B843" i="13"/>
  <c r="D844" i="13" l="1"/>
  <c r="B844" i="13"/>
  <c r="E844" i="13"/>
  <c r="C844" i="13"/>
  <c r="A845" i="13"/>
  <c r="A846" i="13" l="1"/>
  <c r="E845" i="13"/>
  <c r="C845" i="13"/>
  <c r="D845" i="13"/>
  <c r="B845" i="13"/>
  <c r="B846" i="13" l="1"/>
  <c r="E846" i="13"/>
  <c r="A847" i="13"/>
  <c r="C846" i="13"/>
  <c r="D846" i="13"/>
  <c r="E847" i="13" l="1"/>
  <c r="A848" i="13"/>
  <c r="D847" i="13"/>
  <c r="C847" i="13"/>
  <c r="B847" i="13"/>
  <c r="E848" i="13" l="1"/>
  <c r="D848" i="13"/>
  <c r="C848" i="13"/>
  <c r="B848" i="13"/>
  <c r="A849" i="13"/>
  <c r="C849" i="13" l="1"/>
  <c r="E849" i="13"/>
  <c r="B849" i="13"/>
  <c r="D849" i="13"/>
  <c r="A850" i="13"/>
  <c r="A851" i="13" l="1"/>
  <c r="E850" i="13"/>
  <c r="D850" i="13"/>
  <c r="C850" i="13"/>
  <c r="B850" i="13"/>
  <c r="D851" i="13" l="1"/>
  <c r="E851" i="13"/>
  <c r="B851" i="13"/>
  <c r="A852" i="13"/>
  <c r="C851" i="13"/>
  <c r="D852" i="13" l="1"/>
  <c r="A853" i="13"/>
  <c r="B852" i="13"/>
  <c r="E852" i="13"/>
  <c r="C852" i="13"/>
  <c r="C853" i="13" l="1"/>
  <c r="A854" i="13"/>
  <c r="D853" i="13"/>
  <c r="B853" i="13"/>
  <c r="E853" i="13"/>
  <c r="B854" i="13" l="1"/>
  <c r="A855" i="13"/>
  <c r="D854" i="13"/>
  <c r="C854" i="13"/>
  <c r="E854" i="13"/>
  <c r="E855" i="13" l="1"/>
  <c r="B855" i="13"/>
  <c r="A856" i="13"/>
  <c r="D855" i="13"/>
  <c r="C855" i="13"/>
  <c r="A857" i="13" l="1"/>
  <c r="C856" i="13"/>
  <c r="B856" i="13"/>
  <c r="E856" i="13"/>
  <c r="D856" i="13"/>
  <c r="C857" i="13" l="1"/>
  <c r="B857" i="13"/>
  <c r="A858" i="13"/>
  <c r="E857" i="13"/>
  <c r="D857" i="13"/>
  <c r="A859" i="13" l="1"/>
  <c r="E858" i="13"/>
  <c r="D858" i="13"/>
  <c r="B858" i="13"/>
  <c r="C858" i="13"/>
  <c r="C859" i="13" l="1"/>
  <c r="E859" i="13"/>
  <c r="D859" i="13"/>
  <c r="A860" i="13"/>
  <c r="B859" i="13"/>
  <c r="D860" i="13" l="1"/>
  <c r="E860" i="13"/>
  <c r="C860" i="13"/>
  <c r="B860" i="13"/>
  <c r="A861" i="13"/>
  <c r="C861" i="13" l="1"/>
  <c r="B861" i="13"/>
  <c r="D861" i="13"/>
  <c r="A862" i="13"/>
  <c r="E861" i="13"/>
  <c r="B862" i="13" l="1"/>
  <c r="D862" i="13"/>
  <c r="A863" i="13"/>
  <c r="E862" i="13"/>
  <c r="C862" i="13"/>
  <c r="E863" i="13" l="1"/>
  <c r="C863" i="13"/>
  <c r="D863" i="13"/>
  <c r="A864" i="13"/>
  <c r="B863" i="13"/>
  <c r="C864" i="13" l="1"/>
  <c r="A865" i="13"/>
  <c r="D864" i="13"/>
  <c r="E864" i="13"/>
  <c r="B864" i="13"/>
  <c r="C865" i="13" l="1"/>
  <c r="D865" i="13"/>
  <c r="A866" i="13"/>
  <c r="B865" i="13"/>
  <c r="E865" i="13"/>
  <c r="A867" i="13" l="1"/>
  <c r="B866" i="13"/>
  <c r="E866" i="13"/>
  <c r="D866" i="13"/>
  <c r="C866" i="13"/>
  <c r="A868" i="13" l="1"/>
  <c r="D867" i="13"/>
  <c r="E867" i="13"/>
  <c r="C867" i="13"/>
  <c r="B867" i="13"/>
  <c r="D868" i="13" l="1"/>
  <c r="C868" i="13"/>
  <c r="E868" i="13"/>
  <c r="A869" i="13"/>
  <c r="B868" i="13"/>
  <c r="E869" i="13" l="1"/>
  <c r="D869" i="13"/>
  <c r="A870" i="13"/>
  <c r="C869" i="13"/>
  <c r="B869" i="13"/>
  <c r="B870" i="13" l="1"/>
  <c r="E870" i="13"/>
  <c r="C870" i="13"/>
  <c r="A871" i="13"/>
  <c r="D870" i="13"/>
  <c r="E871" i="13" l="1"/>
  <c r="D871" i="13"/>
  <c r="A872" i="13"/>
  <c r="B871" i="13"/>
  <c r="C871" i="13"/>
  <c r="A873" i="13" l="1"/>
  <c r="D872" i="13"/>
  <c r="C872" i="13"/>
  <c r="B872" i="13"/>
  <c r="E872" i="13"/>
  <c r="C873" i="13" l="1"/>
  <c r="D873" i="13"/>
  <c r="A874" i="13"/>
  <c r="B873" i="13"/>
  <c r="E873" i="13"/>
  <c r="A875" i="13" l="1"/>
  <c r="E874" i="13"/>
  <c r="D874" i="13"/>
  <c r="C874" i="13"/>
  <c r="B874" i="13"/>
  <c r="C875" i="13" l="1"/>
  <c r="A876" i="13"/>
  <c r="D875" i="13"/>
  <c r="B875" i="13"/>
  <c r="E875" i="13"/>
  <c r="D876" i="13" l="1"/>
  <c r="A877" i="13"/>
  <c r="B876" i="13"/>
  <c r="E876" i="13"/>
  <c r="C876" i="13"/>
  <c r="B877" i="13" l="1"/>
  <c r="A878" i="13"/>
  <c r="E877" i="13"/>
  <c r="C877" i="13"/>
  <c r="D877" i="13"/>
  <c r="B878" i="13" l="1"/>
  <c r="A879" i="13"/>
  <c r="E878" i="13"/>
  <c r="D878" i="13"/>
  <c r="C878" i="13"/>
  <c r="E879" i="13" l="1"/>
  <c r="D879" i="13"/>
  <c r="C879" i="13"/>
  <c r="A880" i="13"/>
  <c r="B879" i="13"/>
  <c r="E880" i="13" l="1"/>
  <c r="B880" i="13"/>
  <c r="C880" i="13"/>
  <c r="A881" i="13"/>
  <c r="D880" i="13"/>
  <c r="C881" i="13" l="1"/>
  <c r="A882" i="13"/>
  <c r="E881" i="13"/>
  <c r="D881" i="13"/>
  <c r="B881" i="13"/>
  <c r="A883" i="13" l="1"/>
  <c r="D882" i="13"/>
  <c r="B882" i="13"/>
  <c r="E882" i="13"/>
  <c r="C882" i="13"/>
  <c r="A884" i="13" l="1"/>
  <c r="B883" i="13"/>
  <c r="D883" i="13"/>
  <c r="E883" i="13"/>
  <c r="C883" i="13"/>
  <c r="D884" i="13" l="1"/>
  <c r="C884" i="13"/>
  <c r="B884" i="13"/>
  <c r="E884" i="13"/>
  <c r="A885" i="13"/>
  <c r="B885" i="13" l="1"/>
  <c r="A886" i="13"/>
  <c r="E885" i="13"/>
  <c r="C885" i="13"/>
  <c r="D885" i="13"/>
  <c r="B886" i="13" l="1"/>
  <c r="C886" i="13"/>
  <c r="D886" i="13"/>
  <c r="A887" i="13"/>
  <c r="E886" i="13"/>
  <c r="E887" i="13" l="1"/>
  <c r="C887" i="13"/>
  <c r="D887" i="13"/>
  <c r="A888" i="13"/>
  <c r="B887" i="13"/>
  <c r="B888" i="13" l="1"/>
  <c r="D888" i="13"/>
  <c r="A889" i="13"/>
  <c r="C888" i="13"/>
  <c r="E888" i="13"/>
  <c r="C889" i="13" l="1"/>
  <c r="A890" i="13"/>
  <c r="E889" i="13"/>
  <c r="B889" i="13"/>
  <c r="D889" i="13"/>
  <c r="A891" i="13" l="1"/>
  <c r="D890" i="13"/>
  <c r="C890" i="13"/>
  <c r="B890" i="13"/>
  <c r="E890" i="13"/>
  <c r="E891" i="13" l="1"/>
  <c r="D891" i="13"/>
  <c r="C891" i="13"/>
  <c r="B891" i="13"/>
  <c r="A892" i="13"/>
  <c r="D892" i="13" l="1"/>
  <c r="E892" i="13"/>
  <c r="B892" i="13"/>
  <c r="A893" i="13"/>
  <c r="C892" i="13"/>
  <c r="D893" i="13" l="1"/>
  <c r="A894" i="13"/>
  <c r="E893" i="13"/>
  <c r="C893" i="13"/>
  <c r="B893" i="13"/>
  <c r="B894" i="13" l="1"/>
  <c r="E894" i="13"/>
  <c r="D894" i="13"/>
  <c r="C894" i="13"/>
  <c r="A895" i="13"/>
  <c r="E895" i="13" l="1"/>
  <c r="C895" i="13"/>
  <c r="B895" i="13"/>
  <c r="A896" i="13"/>
  <c r="D895" i="13"/>
  <c r="E896" i="13" l="1"/>
  <c r="A897" i="13"/>
  <c r="C896" i="13"/>
  <c r="B896" i="13"/>
  <c r="D896" i="13"/>
  <c r="C897" i="13" l="1"/>
  <c r="B897" i="13"/>
  <c r="A898" i="13"/>
  <c r="E897" i="13"/>
  <c r="D897" i="13"/>
  <c r="A899" i="13" l="1"/>
  <c r="E898" i="13"/>
  <c r="D898" i="13"/>
  <c r="C898" i="13"/>
  <c r="B898" i="13"/>
  <c r="B899" i="13" l="1"/>
  <c r="D899" i="13"/>
  <c r="C899" i="13"/>
  <c r="A900" i="13"/>
  <c r="E899" i="13"/>
  <c r="D900" i="13" l="1"/>
  <c r="A901" i="13"/>
  <c r="E900" i="13"/>
  <c r="B900" i="13"/>
  <c r="C900" i="13"/>
  <c r="B901" i="13" l="1"/>
  <c r="E901" i="13"/>
  <c r="C901" i="13"/>
  <c r="A902" i="13"/>
  <c r="D901" i="13"/>
  <c r="B902" i="13" l="1"/>
  <c r="E902" i="13"/>
  <c r="D902" i="13"/>
  <c r="A903" i="13"/>
  <c r="C902" i="13"/>
  <c r="E903" i="13" l="1"/>
  <c r="B903" i="13"/>
  <c r="D903" i="13"/>
  <c r="C903" i="13"/>
  <c r="A904" i="13"/>
  <c r="D904" i="13" l="1"/>
  <c r="B904" i="13"/>
  <c r="A905" i="13"/>
  <c r="C904" i="13"/>
  <c r="E904" i="13"/>
  <c r="C905" i="13" l="1"/>
  <c r="B905" i="13"/>
  <c r="A906" i="13"/>
  <c r="E905" i="13"/>
  <c r="D905" i="13"/>
  <c r="A907" i="13" l="1"/>
  <c r="C906" i="13"/>
  <c r="D906" i="13"/>
  <c r="E906" i="13"/>
  <c r="B906" i="13"/>
  <c r="C907" i="13" l="1"/>
  <c r="A908" i="13"/>
  <c r="E907" i="13"/>
  <c r="D907" i="13"/>
  <c r="B907" i="13"/>
  <c r="D908" i="13" l="1"/>
  <c r="B908" i="13"/>
  <c r="A909" i="13"/>
  <c r="C908" i="13"/>
  <c r="E908" i="13"/>
  <c r="A910" i="13" l="1"/>
  <c r="C909" i="13"/>
  <c r="D909" i="13"/>
  <c r="B909" i="13"/>
  <c r="E909" i="13"/>
  <c r="B910" i="13" l="1"/>
  <c r="E910" i="13"/>
  <c r="D910" i="13"/>
  <c r="C910" i="13"/>
  <c r="A911" i="13"/>
  <c r="E911" i="13" l="1"/>
  <c r="A912" i="13"/>
  <c r="C911" i="13"/>
  <c r="B911" i="13"/>
  <c r="D911" i="13"/>
  <c r="A913" i="13" l="1"/>
  <c r="E912" i="13"/>
  <c r="D912" i="13"/>
  <c r="C912" i="13"/>
  <c r="B912" i="13"/>
  <c r="C913" i="13" l="1"/>
  <c r="E913" i="13"/>
  <c r="D913" i="13"/>
  <c r="A914" i="13"/>
  <c r="B913" i="13"/>
  <c r="A915" i="13" l="1"/>
  <c r="C914" i="13"/>
  <c r="E914" i="13"/>
  <c r="D914" i="13"/>
  <c r="B914" i="13"/>
  <c r="D915" i="13" l="1"/>
  <c r="E915" i="13"/>
  <c r="C915" i="13"/>
  <c r="B915" i="13"/>
  <c r="A916" i="13"/>
  <c r="D916" i="13" l="1"/>
  <c r="B916" i="13"/>
  <c r="A917" i="13"/>
  <c r="E916" i="13"/>
  <c r="C916" i="13"/>
  <c r="C917" i="13" l="1"/>
  <c r="E917" i="13"/>
  <c r="A918" i="13"/>
  <c r="D917" i="13"/>
  <c r="B917" i="13"/>
  <c r="B918" i="13" l="1"/>
  <c r="D918" i="13"/>
  <c r="C918" i="13"/>
  <c r="A919" i="13"/>
  <c r="E918" i="13"/>
  <c r="E919" i="13" l="1"/>
  <c r="B919" i="13"/>
  <c r="A920" i="13"/>
  <c r="D919" i="13"/>
  <c r="C919" i="13"/>
  <c r="A921" i="13" l="1"/>
  <c r="E920" i="13"/>
  <c r="C920" i="13"/>
  <c r="B920" i="13"/>
  <c r="D920" i="13"/>
  <c r="C921" i="13" l="1"/>
  <c r="A922" i="13"/>
  <c r="B921" i="13"/>
  <c r="E921" i="13"/>
  <c r="D921" i="13"/>
  <c r="A923" i="13" l="1"/>
  <c r="E922" i="13"/>
  <c r="D922" i="13"/>
  <c r="C922" i="13"/>
  <c r="B922" i="13"/>
  <c r="A924" i="13" l="1"/>
  <c r="C923" i="13"/>
  <c r="B923" i="13"/>
  <c r="E923" i="13"/>
  <c r="D923" i="13"/>
  <c r="D924" i="13" l="1"/>
  <c r="E924" i="13"/>
  <c r="A925" i="13"/>
  <c r="C924" i="13"/>
  <c r="B924" i="13"/>
  <c r="A926" i="13" l="1"/>
  <c r="D925" i="13"/>
  <c r="B925" i="13"/>
  <c r="E925" i="13"/>
  <c r="C925" i="13"/>
  <c r="B926" i="13" l="1"/>
  <c r="D926" i="13"/>
  <c r="A927" i="13"/>
  <c r="E926" i="13"/>
  <c r="C926" i="13"/>
  <c r="E927" i="13" l="1"/>
  <c r="A928" i="13"/>
  <c r="C927" i="13"/>
  <c r="B927" i="13"/>
  <c r="D927" i="13"/>
  <c r="C928" i="13" l="1"/>
  <c r="B928" i="13"/>
  <c r="E928" i="13"/>
  <c r="D928" i="13"/>
  <c r="A929" i="13"/>
  <c r="C929" i="13" l="1"/>
  <c r="E929" i="13"/>
  <c r="D929" i="13"/>
  <c r="B929" i="13"/>
  <c r="A930" i="13"/>
  <c r="A931" i="13" l="1"/>
  <c r="B930" i="13"/>
  <c r="C930" i="13"/>
  <c r="D930" i="13"/>
  <c r="E930" i="13"/>
  <c r="A932" i="13" l="1"/>
  <c r="E931" i="13"/>
  <c r="D931" i="13"/>
  <c r="C931" i="13"/>
  <c r="B931" i="13"/>
  <c r="D932" i="13" l="1"/>
  <c r="C932" i="13"/>
  <c r="A933" i="13"/>
  <c r="B932" i="13"/>
  <c r="E932" i="13"/>
  <c r="E933" i="13" l="1"/>
  <c r="C933" i="13"/>
  <c r="A934" i="13"/>
  <c r="D933" i="13"/>
  <c r="B933" i="13"/>
  <c r="B934" i="13" l="1"/>
  <c r="D934" i="13"/>
  <c r="E934" i="13"/>
  <c r="C934" i="13"/>
  <c r="A935" i="13"/>
  <c r="E935" i="13" l="1"/>
  <c r="D935" i="13"/>
  <c r="B935" i="13"/>
  <c r="A936" i="13"/>
  <c r="C935" i="13"/>
  <c r="D936" i="13" l="1"/>
  <c r="A937" i="13"/>
  <c r="E936" i="13"/>
  <c r="B936" i="13"/>
  <c r="C936" i="13"/>
  <c r="C937" i="13" l="1"/>
  <c r="D937" i="13"/>
  <c r="E937" i="13"/>
  <c r="B937" i="13"/>
  <c r="A938" i="13"/>
  <c r="A939" i="13" l="1"/>
  <c r="D938" i="13"/>
  <c r="E938" i="13"/>
  <c r="C938" i="13"/>
  <c r="B938" i="13"/>
  <c r="C939" i="13" l="1"/>
  <c r="A940" i="13"/>
  <c r="D939" i="13"/>
  <c r="B939" i="13"/>
  <c r="E939" i="13"/>
  <c r="D940" i="13" l="1"/>
  <c r="E940" i="13"/>
  <c r="B940" i="13"/>
  <c r="A941" i="13"/>
  <c r="C940" i="13"/>
  <c r="B941" i="13" l="1"/>
  <c r="E941" i="13"/>
  <c r="D941" i="13"/>
  <c r="A942" i="13"/>
  <c r="C941" i="13"/>
  <c r="B942" i="13" l="1"/>
  <c r="A943" i="13"/>
  <c r="E942" i="13"/>
  <c r="C942" i="13"/>
  <c r="D942" i="13"/>
  <c r="E943" i="13" l="1"/>
  <c r="A944" i="13"/>
  <c r="D943" i="13"/>
  <c r="C943" i="13"/>
  <c r="B943" i="13"/>
  <c r="E944" i="13" l="1"/>
  <c r="A945" i="13"/>
  <c r="D944" i="13"/>
  <c r="B944" i="13"/>
  <c r="C944" i="13"/>
  <c r="C945" i="13" l="1"/>
  <c r="B945" i="13"/>
  <c r="A946" i="13"/>
  <c r="E945" i="13"/>
  <c r="D945" i="13"/>
  <c r="A947" i="13" l="1"/>
  <c r="D946" i="13"/>
  <c r="C946" i="13"/>
  <c r="B946" i="13"/>
  <c r="E946" i="13"/>
  <c r="B947" i="13" l="1"/>
  <c r="C947" i="13"/>
  <c r="E947" i="13"/>
  <c r="D947" i="13"/>
  <c r="A948" i="13"/>
  <c r="D948" i="13" l="1"/>
  <c r="C948" i="13"/>
  <c r="A949" i="13"/>
  <c r="E948" i="13"/>
  <c r="B948" i="13"/>
  <c r="B949" i="13" l="1"/>
  <c r="D949" i="13"/>
  <c r="E949" i="13"/>
  <c r="A950" i="13"/>
  <c r="C949" i="13"/>
  <c r="B950" i="13" l="1"/>
  <c r="C950" i="13"/>
  <c r="A951" i="13"/>
  <c r="E950" i="13"/>
  <c r="D950" i="13"/>
  <c r="E951" i="13" l="1"/>
  <c r="B951" i="13"/>
  <c r="A952" i="13"/>
  <c r="C951" i="13"/>
  <c r="D951" i="13"/>
  <c r="B952" i="13" l="1"/>
  <c r="D952" i="13"/>
  <c r="E952" i="13"/>
  <c r="C952" i="13"/>
  <c r="A953" i="13"/>
  <c r="C953" i="13" l="1"/>
  <c r="A954" i="13"/>
  <c r="B953" i="13"/>
  <c r="E953" i="13"/>
  <c r="D953" i="13"/>
  <c r="A955" i="13" l="1"/>
  <c r="C954" i="13"/>
  <c r="E954" i="13"/>
  <c r="B954" i="13"/>
  <c r="D954" i="13"/>
  <c r="E955" i="13" l="1"/>
  <c r="C955" i="13"/>
  <c r="A956" i="13"/>
  <c r="B955" i="13"/>
  <c r="D955" i="13"/>
  <c r="D956" i="13" l="1"/>
  <c r="E956" i="13"/>
  <c r="B956" i="13"/>
  <c r="C956" i="13"/>
  <c r="A957" i="13"/>
  <c r="D957" i="13" l="1"/>
  <c r="C957" i="13"/>
  <c r="A958" i="13"/>
  <c r="E957" i="13"/>
  <c r="B957" i="13"/>
  <c r="B958" i="13" l="1"/>
  <c r="A959" i="13"/>
  <c r="D958" i="13"/>
  <c r="C958" i="13"/>
  <c r="E958" i="13"/>
  <c r="E959" i="13" l="1"/>
  <c r="C959" i="13"/>
  <c r="D959" i="13"/>
  <c r="B959" i="13"/>
  <c r="A960" i="13"/>
  <c r="E960" i="13" l="1"/>
  <c r="D960" i="13"/>
  <c r="B960" i="13"/>
  <c r="A961" i="13"/>
  <c r="C960" i="13"/>
  <c r="C961" i="13" l="1"/>
  <c r="B961" i="13"/>
  <c r="E961" i="13"/>
  <c r="D961" i="13"/>
  <c r="A962" i="13"/>
  <c r="A963" i="13" l="1"/>
  <c r="E962" i="13"/>
  <c r="D962" i="13"/>
  <c r="C962" i="13"/>
  <c r="B962" i="13"/>
  <c r="B963" i="13" l="1"/>
  <c r="E963" i="13"/>
  <c r="A964" i="13"/>
  <c r="C963" i="13"/>
  <c r="D963" i="13"/>
  <c r="D964" i="13" l="1"/>
  <c r="A965" i="13"/>
  <c r="B964" i="13"/>
  <c r="E964" i="13"/>
  <c r="C964" i="13"/>
  <c r="E965" i="13" l="1"/>
  <c r="D965" i="13"/>
  <c r="C965" i="13"/>
  <c r="A966" i="13"/>
  <c r="B965" i="13"/>
  <c r="B966" i="13" l="1"/>
  <c r="E966" i="13"/>
  <c r="C966" i="13"/>
  <c r="A967" i="13"/>
  <c r="D966" i="13"/>
  <c r="E967" i="13" l="1"/>
  <c r="A968" i="13"/>
  <c r="D967" i="13"/>
  <c r="C967" i="13"/>
  <c r="B967" i="13"/>
  <c r="D968" i="13" l="1"/>
  <c r="E968" i="13"/>
  <c r="B968" i="13"/>
  <c r="C968" i="13"/>
  <c r="A969" i="13"/>
  <c r="C969" i="13" l="1"/>
  <c r="A970" i="13"/>
  <c r="E969" i="13"/>
  <c r="D969" i="13"/>
  <c r="B969" i="13"/>
  <c r="A971" i="13" l="1"/>
  <c r="C970" i="13"/>
  <c r="D970" i="13"/>
  <c r="B970" i="13"/>
  <c r="E970" i="13"/>
  <c r="A972" i="13" l="1"/>
  <c r="B971" i="13"/>
  <c r="D971" i="13"/>
  <c r="C971" i="13"/>
  <c r="E971" i="13"/>
  <c r="D972" i="13" l="1"/>
  <c r="B972" i="13"/>
  <c r="A973" i="13"/>
  <c r="E972" i="13"/>
  <c r="C972" i="13"/>
  <c r="A974" i="13" l="1"/>
  <c r="C973" i="13"/>
  <c r="E973" i="13"/>
  <c r="D973" i="13"/>
  <c r="B973" i="13"/>
  <c r="B974" i="13" l="1"/>
  <c r="C974" i="13"/>
  <c r="A975" i="13"/>
  <c r="D974" i="13"/>
  <c r="E974" i="13"/>
  <c r="E975" i="13" l="1"/>
  <c r="A976" i="13"/>
  <c r="D975" i="13"/>
  <c r="B975" i="13"/>
  <c r="C975" i="13"/>
  <c r="C976" i="13" l="1"/>
  <c r="E976" i="13"/>
  <c r="D976" i="13"/>
  <c r="B976" i="13"/>
  <c r="A977" i="13"/>
  <c r="C977" i="13" l="1"/>
  <c r="E977" i="13"/>
  <c r="D977" i="13"/>
  <c r="B977" i="13"/>
  <c r="A978" i="13"/>
  <c r="A979" i="13" l="1"/>
  <c r="C978" i="13"/>
  <c r="B978" i="13"/>
  <c r="D978" i="13"/>
  <c r="E978" i="13"/>
  <c r="D979" i="13" l="1"/>
  <c r="A980" i="13"/>
  <c r="E979" i="13"/>
  <c r="B979" i="13"/>
  <c r="C979" i="13"/>
  <c r="D980" i="13" l="1"/>
  <c r="C980" i="13"/>
  <c r="E980" i="13"/>
  <c r="B980" i="13"/>
  <c r="A981" i="13"/>
  <c r="C981" i="13" l="1"/>
  <c r="A982" i="13"/>
  <c r="E981" i="13"/>
  <c r="D981" i="13"/>
  <c r="B981" i="13"/>
  <c r="B982" i="13" l="1"/>
  <c r="D982" i="13"/>
  <c r="A983" i="13"/>
  <c r="C982" i="13"/>
  <c r="E982" i="13"/>
  <c r="E983" i="13" l="1"/>
  <c r="B983" i="13"/>
  <c r="C983" i="13"/>
  <c r="D983" i="13"/>
  <c r="A984" i="13"/>
  <c r="A985" i="13" l="1"/>
  <c r="D984" i="13"/>
  <c r="E984" i="13"/>
  <c r="C984" i="13"/>
  <c r="B984" i="13"/>
  <c r="C985" i="13" l="1"/>
  <c r="D985" i="13"/>
  <c r="A986" i="13"/>
  <c r="E985" i="13"/>
  <c r="B985" i="13"/>
  <c r="A987" i="13" l="1"/>
  <c r="E986" i="13"/>
  <c r="D986" i="13"/>
  <c r="C986" i="13"/>
  <c r="B986" i="13"/>
  <c r="E987" i="13" l="1"/>
  <c r="C987" i="13"/>
  <c r="B987" i="13"/>
  <c r="A988" i="13"/>
  <c r="D987" i="13"/>
  <c r="D988" i="13" l="1"/>
  <c r="E988" i="13"/>
  <c r="A989" i="13"/>
  <c r="C988" i="13"/>
  <c r="B988" i="13"/>
  <c r="A990" i="13" l="1"/>
  <c r="D989" i="13"/>
  <c r="C989" i="13"/>
  <c r="E989" i="13"/>
  <c r="B989" i="13"/>
  <c r="B990" i="13" l="1"/>
  <c r="D990" i="13"/>
  <c r="A991" i="13"/>
  <c r="E990" i="13"/>
  <c r="C990" i="13"/>
  <c r="E991" i="13" l="1"/>
  <c r="A992" i="13"/>
  <c r="D991" i="13"/>
  <c r="C991" i="13"/>
  <c r="B991" i="13"/>
  <c r="C992" i="13" l="1"/>
  <c r="A993" i="13"/>
  <c r="D992" i="13"/>
  <c r="E992" i="13"/>
  <c r="B992" i="13"/>
  <c r="C993" i="13" l="1"/>
  <c r="A994" i="13"/>
  <c r="D993" i="13"/>
  <c r="B993" i="13"/>
  <c r="E993" i="13"/>
  <c r="A995" i="13" l="1"/>
  <c r="B994" i="13"/>
  <c r="E994" i="13"/>
  <c r="C994" i="13"/>
  <c r="D994" i="13"/>
  <c r="A996" i="13" l="1"/>
  <c r="B995" i="13"/>
  <c r="D995" i="13"/>
  <c r="C995" i="13"/>
  <c r="E995" i="13"/>
  <c r="D996" i="13" l="1"/>
  <c r="E996" i="13"/>
  <c r="C996" i="13"/>
  <c r="A997" i="13"/>
  <c r="B996" i="13"/>
  <c r="E997" i="13" l="1"/>
  <c r="B997" i="13"/>
  <c r="C997" i="13"/>
  <c r="D997" i="13"/>
  <c r="A998" i="13"/>
  <c r="B998" i="13" l="1"/>
  <c r="A999" i="13"/>
  <c r="E998" i="13"/>
  <c r="C998" i="13"/>
  <c r="D998" i="13"/>
  <c r="E999" i="13" l="1"/>
  <c r="D999" i="13"/>
  <c r="B999" i="13"/>
  <c r="A1000" i="13"/>
  <c r="C999" i="13"/>
  <c r="A1001" i="13" l="1"/>
  <c r="E1000" i="13"/>
  <c r="D1000" i="13"/>
  <c r="C1000" i="13"/>
  <c r="B1000" i="13"/>
  <c r="C1001" i="13" l="1"/>
  <c r="D1001" i="13"/>
  <c r="B1001" i="13"/>
  <c r="E1001" i="13"/>
  <c r="A1002" i="13"/>
  <c r="A1003" i="13" l="1"/>
  <c r="B1002" i="13"/>
  <c r="C1002" i="13"/>
  <c r="D1002" i="13"/>
  <c r="E1002" i="13"/>
  <c r="C1003" i="13" l="1"/>
  <c r="D1003" i="13"/>
  <c r="A1004" i="13"/>
  <c r="E1003" i="13"/>
  <c r="B1003" i="13"/>
  <c r="D1004" i="13" l="1"/>
  <c r="C1004" i="13"/>
  <c r="A1005" i="13"/>
  <c r="E1004" i="13"/>
  <c r="B1004" i="13"/>
  <c r="B1005" i="13" l="1"/>
  <c r="D1005" i="13"/>
  <c r="A1006" i="13"/>
  <c r="E1005" i="13"/>
  <c r="C1005" i="13"/>
  <c r="B1006" i="13" l="1"/>
  <c r="A1007" i="13"/>
  <c r="E1006" i="13"/>
  <c r="C1006" i="13"/>
  <c r="D1006" i="13"/>
  <c r="E1007" i="13" l="1"/>
  <c r="D1007" i="13"/>
  <c r="C1007" i="13"/>
  <c r="B1007" i="13"/>
  <c r="A1008" i="13"/>
  <c r="E1008" i="13" l="1"/>
  <c r="D1008" i="13"/>
  <c r="C1008" i="13"/>
  <c r="A1009" i="13"/>
  <c r="B1008" i="13"/>
  <c r="C1009" i="13" l="1"/>
  <c r="E1009" i="13"/>
  <c r="B1009" i="13"/>
  <c r="A1010" i="13"/>
  <c r="D1009" i="13"/>
  <c r="A1011" i="13" l="1"/>
  <c r="D1010" i="13"/>
  <c r="E1010" i="13"/>
  <c r="C1010" i="13"/>
  <c r="B1010" i="13"/>
  <c r="E1011" i="13" l="1"/>
  <c r="D1011" i="13"/>
  <c r="B1011" i="13"/>
  <c r="A1012" i="13"/>
  <c r="C1011" i="13"/>
  <c r="D1012" i="13" l="1"/>
  <c r="C1012" i="13"/>
  <c r="E1012" i="13"/>
  <c r="B1012" i="13"/>
  <c r="A1013" i="13"/>
  <c r="E1013" i="13" l="1"/>
  <c r="A1014" i="13"/>
  <c r="C1013" i="13"/>
  <c r="B1013" i="13"/>
  <c r="D1013" i="13"/>
  <c r="B1014" i="13" l="1"/>
  <c r="C1014" i="13"/>
  <c r="D1014" i="13"/>
  <c r="A1015" i="13"/>
  <c r="E1014" i="13"/>
  <c r="E1015" i="13" l="1"/>
  <c r="A1016" i="13"/>
  <c r="D1015" i="13"/>
  <c r="C1015" i="13"/>
  <c r="B1015" i="13"/>
  <c r="B1016" i="13" l="1"/>
  <c r="D1016" i="13"/>
  <c r="E1016" i="13"/>
  <c r="C1016" i="13"/>
  <c r="A1017" i="13"/>
  <c r="C1017" i="13" l="1"/>
  <c r="A1018" i="13"/>
  <c r="E1017" i="13"/>
  <c r="B1017" i="13"/>
  <c r="D1017" i="13"/>
  <c r="A1019" i="13" l="1"/>
  <c r="B1018" i="13"/>
  <c r="E1018" i="13"/>
  <c r="C1018" i="13"/>
  <c r="D1018" i="13"/>
  <c r="E1019" i="13" l="1"/>
  <c r="A1020" i="13"/>
  <c r="D1019" i="13"/>
  <c r="C1019" i="13"/>
  <c r="B1019" i="13"/>
  <c r="D1020" i="13" l="1"/>
  <c r="B1020" i="13"/>
  <c r="E1020" i="13"/>
  <c r="C1020" i="13"/>
  <c r="A1021" i="13"/>
  <c r="D1021" i="13" l="1"/>
  <c r="B1021" i="13"/>
  <c r="C1021" i="13"/>
  <c r="A1022" i="13"/>
  <c r="E1021" i="13"/>
  <c r="B1022" i="13" l="1"/>
  <c r="C1022" i="13"/>
  <c r="A1023" i="13"/>
  <c r="E1022" i="13"/>
  <c r="D1022" i="13"/>
  <c r="E1023" i="13" l="1"/>
  <c r="C1023" i="13"/>
  <c r="D1023" i="13"/>
  <c r="A1024" i="13"/>
  <c r="B1023" i="13"/>
  <c r="C1024" i="13" l="1"/>
  <c r="A1025" i="13"/>
  <c r="B1024" i="13"/>
  <c r="E1024" i="13"/>
  <c r="D1024" i="13"/>
  <c r="C1025" i="13" l="1"/>
  <c r="B1025" i="13"/>
  <c r="A1026" i="13"/>
  <c r="D1025" i="13"/>
  <c r="E1025" i="13"/>
  <c r="A1027" i="13" l="1"/>
  <c r="C1026" i="13"/>
  <c r="B1026" i="13"/>
  <c r="E1026" i="13"/>
  <c r="D1026" i="13"/>
  <c r="B1027" i="13" l="1"/>
  <c r="E1027" i="13"/>
  <c r="D1027" i="13"/>
  <c r="A1028" i="13"/>
  <c r="C1027" i="13"/>
  <c r="D1028" i="13" l="1"/>
  <c r="A1029" i="13"/>
  <c r="C1028" i="13"/>
  <c r="B1028" i="13"/>
  <c r="E1028" i="13"/>
  <c r="A1030" i="13" l="1"/>
  <c r="E1029" i="13"/>
  <c r="B1029" i="13"/>
  <c r="D1029" i="13"/>
  <c r="C1029" i="13"/>
  <c r="B1030" i="13" l="1"/>
  <c r="E1030" i="13"/>
  <c r="D1030" i="13"/>
  <c r="A1031" i="13"/>
  <c r="C1030" i="13"/>
  <c r="E1031" i="13" l="1"/>
  <c r="D1031" i="13"/>
  <c r="C1031" i="13"/>
  <c r="A1032" i="13"/>
  <c r="B1031" i="13"/>
  <c r="D1032" i="13" l="1"/>
  <c r="E1032" i="13"/>
  <c r="C1032" i="13"/>
  <c r="B1032" i="13"/>
  <c r="A1033" i="13"/>
  <c r="C1033" i="13" l="1"/>
  <c r="B1033" i="13"/>
  <c r="D1033" i="13"/>
  <c r="E1033" i="13"/>
  <c r="A1034" i="13"/>
  <c r="A1035" i="13" l="1"/>
  <c r="C1034" i="13"/>
  <c r="E1034" i="13"/>
  <c r="D1034" i="13"/>
  <c r="B1034" i="13"/>
  <c r="D1035" i="13" l="1"/>
  <c r="B1035" i="13"/>
  <c r="E1035" i="13"/>
  <c r="C1035" i="13"/>
  <c r="A1036" i="13"/>
  <c r="D1036" i="13" l="1"/>
  <c r="B1036" i="13"/>
  <c r="A1037" i="13"/>
  <c r="C1036" i="13"/>
  <c r="E1036" i="13"/>
  <c r="A1038" i="13" l="1"/>
  <c r="E1037" i="13"/>
  <c r="C1037" i="13"/>
  <c r="B1037" i="13"/>
  <c r="D1037" i="13"/>
  <c r="B1038" i="13" l="1"/>
  <c r="A1039" i="13"/>
  <c r="E1038" i="13"/>
  <c r="C1038" i="13"/>
  <c r="D1038" i="13"/>
  <c r="E1039" i="13" l="1"/>
  <c r="A1040" i="13"/>
  <c r="D1039" i="13"/>
  <c r="C1039" i="13"/>
  <c r="B1039" i="13"/>
  <c r="A1041" i="13" l="1"/>
  <c r="C1040" i="13"/>
  <c r="D1040" i="13"/>
  <c r="E1040" i="13"/>
  <c r="B1040" i="13"/>
  <c r="C1041" i="13" l="1"/>
  <c r="E1041" i="13"/>
  <c r="A1042" i="13"/>
  <c r="D1041" i="13"/>
  <c r="B1041" i="13"/>
  <c r="A1043" i="13" l="1"/>
  <c r="D1042" i="13"/>
  <c r="B1042" i="13"/>
  <c r="E1042" i="13"/>
  <c r="C1042" i="13"/>
  <c r="D1043" i="13" l="1"/>
  <c r="B1043" i="13"/>
  <c r="C1043" i="13"/>
  <c r="A1044" i="13"/>
  <c r="E1043" i="13"/>
  <c r="D1044" i="13" l="1"/>
  <c r="A1045" i="13"/>
  <c r="C1044" i="13"/>
  <c r="B1044" i="13"/>
  <c r="E1044" i="13"/>
  <c r="C1045" i="13" l="1"/>
  <c r="B1045" i="13"/>
  <c r="A1046" i="13"/>
  <c r="E1045" i="13"/>
  <c r="D1045" i="13"/>
  <c r="B1046" i="13" l="1"/>
  <c r="E1046" i="13"/>
  <c r="D1046" i="13"/>
  <c r="A1047" i="13"/>
  <c r="C1046" i="13"/>
  <c r="E1047" i="13" l="1"/>
  <c r="B1047" i="13"/>
  <c r="C1047" i="13"/>
  <c r="D1047" i="13"/>
  <c r="A1048" i="13"/>
  <c r="A1049" i="13" l="1"/>
  <c r="E1048" i="13"/>
  <c r="B1048" i="13"/>
  <c r="D1048" i="13"/>
  <c r="C1048" i="13"/>
  <c r="C1049" i="13" l="1"/>
  <c r="D1049" i="13"/>
  <c r="A1050" i="13"/>
  <c r="B1049" i="13"/>
  <c r="E1049" i="13"/>
  <c r="A1051" i="13" l="1"/>
  <c r="E1050" i="13"/>
  <c r="D1050" i="13"/>
  <c r="C1050" i="13"/>
  <c r="B1050" i="13"/>
  <c r="D1051" i="13" l="1"/>
  <c r="E1051" i="13"/>
  <c r="C1051" i="13"/>
  <c r="A1052" i="13"/>
  <c r="B1051" i="13"/>
  <c r="D1052" i="13" l="1"/>
  <c r="E1052" i="13"/>
  <c r="B1052" i="13"/>
  <c r="C1052" i="13"/>
  <c r="A1053" i="13"/>
  <c r="D1053" i="13" l="1"/>
  <c r="A1054" i="13"/>
  <c r="E1053" i="13"/>
  <c r="C1053" i="13"/>
  <c r="B1053" i="13"/>
  <c r="B1054" i="13" l="1"/>
  <c r="D1054" i="13"/>
  <c r="E1054" i="13"/>
  <c r="A1055" i="13"/>
  <c r="C1054" i="13"/>
  <c r="E1055" i="13" l="1"/>
  <c r="D1055" i="13"/>
  <c r="C1055" i="13"/>
  <c r="A1056" i="13"/>
  <c r="B1055" i="13"/>
  <c r="C1056" i="13" l="1"/>
  <c r="A1057" i="13"/>
  <c r="D1056" i="13"/>
  <c r="B1056" i="13"/>
  <c r="E1056" i="13"/>
  <c r="C1057" i="13" l="1"/>
  <c r="E1057" i="13"/>
  <c r="A1058" i="13"/>
  <c r="D1057" i="13"/>
  <c r="B1057" i="13"/>
  <c r="A1059" i="13" l="1"/>
  <c r="B1058" i="13"/>
  <c r="E1058" i="13"/>
  <c r="D1058" i="13"/>
  <c r="C1058" i="13"/>
  <c r="A1060" i="13" l="1"/>
  <c r="E1059" i="13"/>
  <c r="C1059" i="13"/>
  <c r="D1059" i="13"/>
  <c r="B1059" i="13"/>
  <c r="D1060" i="13" l="1"/>
  <c r="A1061" i="13"/>
  <c r="E1060" i="13"/>
  <c r="C1060" i="13"/>
  <c r="B1060" i="13"/>
  <c r="E1061" i="13" l="1"/>
  <c r="A1062" i="13"/>
  <c r="D1061" i="13"/>
  <c r="B1061" i="13"/>
  <c r="C1061" i="13"/>
  <c r="B1062" i="13" l="1"/>
  <c r="C1062" i="13"/>
  <c r="E1062" i="13"/>
  <c r="D1062" i="13"/>
  <c r="A1063" i="13"/>
  <c r="C1063" i="13" l="1"/>
  <c r="E1063" i="13"/>
  <c r="D1063" i="13"/>
  <c r="A1064" i="13"/>
  <c r="B1063" i="13"/>
  <c r="A1065" i="13" l="1"/>
  <c r="B1064" i="13"/>
  <c r="E1064" i="13"/>
  <c r="C1064" i="13"/>
  <c r="D1064" i="13"/>
  <c r="C1065" i="13" l="1"/>
  <c r="E1065" i="13"/>
  <c r="B1065" i="13"/>
  <c r="D1065" i="13"/>
  <c r="A1066" i="13"/>
  <c r="D1066" i="13" l="1"/>
  <c r="A1067" i="13"/>
  <c r="B1066" i="13"/>
  <c r="E1066" i="13"/>
  <c r="C1066" i="13"/>
  <c r="E1067" i="13" l="1"/>
  <c r="D1067" i="13"/>
  <c r="C1067" i="13"/>
  <c r="B1067" i="13"/>
  <c r="A1068" i="13"/>
  <c r="B1068" i="13" l="1"/>
  <c r="D1068" i="13"/>
  <c r="C1068" i="13"/>
  <c r="E1068" i="13"/>
  <c r="A1069" i="13"/>
  <c r="E1069" i="13" l="1"/>
  <c r="A1070" i="13"/>
  <c r="B1069" i="13"/>
  <c r="D1069" i="13"/>
  <c r="C1069" i="13"/>
  <c r="B1070" i="13" l="1"/>
  <c r="D1070" i="13"/>
  <c r="E1070" i="13"/>
  <c r="A1071" i="13"/>
  <c r="C1070" i="13"/>
  <c r="C1071" i="13" l="1"/>
  <c r="E1071" i="13"/>
  <c r="D1071" i="13"/>
  <c r="B1071" i="13"/>
  <c r="A1072" i="13"/>
  <c r="A1073" i="13" l="1"/>
  <c r="D1072" i="13"/>
  <c r="B1072" i="13"/>
  <c r="E1072" i="13"/>
  <c r="C1072" i="13"/>
  <c r="C1073" i="13" l="1"/>
  <c r="D1073" i="13"/>
  <c r="A1074" i="13"/>
  <c r="E1073" i="13"/>
  <c r="B1073" i="13"/>
  <c r="D1074" i="13" l="1"/>
  <c r="A1075" i="13"/>
  <c r="E1074" i="13"/>
  <c r="B1074" i="13"/>
  <c r="C1074" i="13"/>
  <c r="A1076" i="13" l="1"/>
  <c r="B1075" i="13"/>
  <c r="D1075" i="13"/>
  <c r="E1075" i="13"/>
  <c r="C1075" i="13"/>
  <c r="B1076" i="13" l="1"/>
  <c r="D1076" i="13"/>
  <c r="A1077" i="13"/>
  <c r="C1076" i="13"/>
  <c r="E1076" i="13"/>
  <c r="E1077" i="13" l="1"/>
  <c r="A1078" i="13"/>
  <c r="C1077" i="13"/>
  <c r="B1077" i="13"/>
  <c r="D1077" i="13"/>
  <c r="B1078" i="13" l="1"/>
  <c r="A1079" i="13"/>
  <c r="D1078" i="13"/>
  <c r="C1078" i="13"/>
  <c r="E1078" i="13"/>
  <c r="C1079" i="13" l="1"/>
  <c r="E1079" i="13"/>
  <c r="B1079" i="13"/>
  <c r="D1079" i="13"/>
  <c r="A1080" i="13"/>
  <c r="A1081" i="13" l="1"/>
  <c r="D1080" i="13"/>
  <c r="C1080" i="13"/>
  <c r="B1080" i="13"/>
  <c r="E1080" i="13"/>
  <c r="C1081" i="13" l="1"/>
  <c r="B1081" i="13"/>
  <c r="A1082" i="13"/>
  <c r="D1081" i="13"/>
  <c r="E1081" i="13"/>
  <c r="D1082" i="13" l="1"/>
  <c r="A1083" i="13"/>
  <c r="E1082" i="13"/>
  <c r="C1082" i="13"/>
  <c r="B1082" i="13"/>
  <c r="C1083" i="13" l="1"/>
  <c r="E1083" i="13"/>
  <c r="D1083" i="13"/>
  <c r="B1083" i="13"/>
  <c r="A1084" i="13"/>
  <c r="B1084" i="13" l="1"/>
  <c r="D1084" i="13"/>
  <c r="A1085" i="13"/>
  <c r="E1084" i="13"/>
  <c r="C1084" i="13"/>
  <c r="E1085" i="13" l="1"/>
  <c r="C1085" i="13"/>
  <c r="B1085" i="13"/>
  <c r="A1086" i="13"/>
  <c r="D1085" i="13"/>
  <c r="B1086" i="13" l="1"/>
  <c r="A1087" i="13"/>
  <c r="E1086" i="13"/>
  <c r="D1086" i="13"/>
  <c r="C1086" i="13"/>
  <c r="C1087" i="13" l="1"/>
  <c r="E1087" i="13"/>
  <c r="D1087" i="13"/>
  <c r="A1088" i="13"/>
  <c r="B1087" i="13"/>
  <c r="A1089" i="13" l="1"/>
  <c r="B1088" i="13"/>
  <c r="D1088" i="13"/>
  <c r="C1088" i="13"/>
  <c r="E1088" i="13"/>
  <c r="C1089" i="13" l="1"/>
  <c r="E1089" i="13"/>
  <c r="B1089" i="13"/>
  <c r="A1090" i="13"/>
  <c r="D1089" i="13"/>
  <c r="D1090" i="13" l="1"/>
  <c r="A1091" i="13"/>
  <c r="C1090" i="13"/>
  <c r="B1090" i="13"/>
  <c r="E1090" i="13"/>
  <c r="E1091" i="13" l="1"/>
  <c r="C1091" i="13"/>
  <c r="B1091" i="13"/>
  <c r="A1092" i="13"/>
  <c r="D1091" i="13"/>
  <c r="B1092" i="13" l="1"/>
  <c r="D1092" i="13"/>
  <c r="A1093" i="13"/>
  <c r="E1092" i="13"/>
  <c r="C1092" i="13"/>
  <c r="E1093" i="13" l="1"/>
  <c r="A1094" i="13"/>
  <c r="C1093" i="13"/>
  <c r="B1093" i="13"/>
  <c r="D1093" i="13"/>
  <c r="B1094" i="13" l="1"/>
  <c r="D1094" i="13"/>
  <c r="C1094" i="13"/>
  <c r="A1095" i="13"/>
  <c r="E1094" i="13"/>
  <c r="C1095" i="13" l="1"/>
  <c r="E1095" i="13"/>
  <c r="D1095" i="13"/>
  <c r="A1096" i="13"/>
  <c r="B1095" i="13"/>
  <c r="A1097" i="13" l="1"/>
  <c r="B1096" i="13"/>
  <c r="C1096" i="13"/>
  <c r="E1096" i="13"/>
  <c r="D1096" i="13"/>
  <c r="C1097" i="13" l="1"/>
  <c r="E1097" i="13"/>
  <c r="D1097" i="13"/>
  <c r="A1098" i="13"/>
  <c r="B1097" i="13"/>
  <c r="D1098" i="13" l="1"/>
  <c r="A1099" i="13"/>
  <c r="B1098" i="13"/>
  <c r="E1098" i="13"/>
  <c r="C1098" i="13"/>
  <c r="E1099" i="13" l="1"/>
  <c r="B1099" i="13"/>
  <c r="A1100" i="13"/>
  <c r="D1099" i="13"/>
  <c r="C1099" i="13"/>
  <c r="B1100" i="13" l="1"/>
  <c r="D1100" i="13"/>
  <c r="C1100" i="13"/>
  <c r="A1101" i="13"/>
  <c r="E1100" i="13"/>
  <c r="E1101" i="13" l="1"/>
  <c r="A1102" i="13"/>
  <c r="D1101" i="13"/>
  <c r="C1101" i="13"/>
  <c r="B1101" i="13"/>
  <c r="B1102" i="13" l="1"/>
  <c r="D1102" i="13"/>
  <c r="A1103" i="13"/>
  <c r="E1102" i="13"/>
  <c r="C1102" i="13"/>
  <c r="C1103" i="13" l="1"/>
  <c r="E1103" i="13"/>
  <c r="A1104" i="13"/>
  <c r="B1103" i="13"/>
  <c r="D1103" i="13"/>
  <c r="A1105" i="13" l="1"/>
  <c r="D1104" i="13"/>
  <c r="B1104" i="13"/>
  <c r="E1104" i="13"/>
  <c r="C1104" i="13"/>
  <c r="C1105" i="13" l="1"/>
  <c r="A1106" i="13"/>
  <c r="D1105" i="13"/>
  <c r="B1105" i="13"/>
  <c r="E1105" i="13"/>
  <c r="D1106" i="13" l="1"/>
  <c r="C1106" i="13"/>
  <c r="A1107" i="13"/>
  <c r="B1106" i="13"/>
  <c r="E1106" i="13"/>
  <c r="A1108" i="13" l="1"/>
  <c r="B1107" i="13"/>
  <c r="E1107" i="13"/>
  <c r="D1107" i="13"/>
  <c r="C1107" i="13"/>
  <c r="B1108" i="13" l="1"/>
  <c r="D1108" i="13"/>
  <c r="A1109" i="13"/>
  <c r="E1108" i="13"/>
  <c r="C1108" i="13"/>
  <c r="E1109" i="13" l="1"/>
  <c r="D1109" i="13"/>
  <c r="C1109" i="13"/>
  <c r="A1110" i="13"/>
  <c r="B1109" i="13"/>
  <c r="B1110" i="13" l="1"/>
  <c r="C1110" i="13"/>
  <c r="E1110" i="13"/>
  <c r="D1110" i="13"/>
  <c r="A1111" i="13"/>
  <c r="C1111" i="13" l="1"/>
  <c r="B1111" i="13"/>
  <c r="E1111" i="13"/>
  <c r="A1112" i="13"/>
  <c r="D1111" i="13"/>
  <c r="A1113" i="13" l="1"/>
  <c r="E1112" i="13"/>
  <c r="D1112" i="13"/>
  <c r="C1112" i="13"/>
  <c r="B1112" i="13"/>
  <c r="C1113" i="13" l="1"/>
  <c r="B1113" i="13"/>
  <c r="A1114" i="13"/>
  <c r="E1113" i="13"/>
  <c r="D1113" i="13"/>
  <c r="D1114" i="13" l="1"/>
  <c r="C1114" i="13"/>
  <c r="A1115" i="13"/>
  <c r="E1114" i="13"/>
  <c r="B1114" i="13"/>
  <c r="A1116" i="13" l="1"/>
  <c r="C1115" i="13"/>
  <c r="D1115" i="13"/>
  <c r="E1115" i="13"/>
  <c r="B1115" i="13"/>
  <c r="B1116" i="13" l="1"/>
  <c r="D1116" i="13"/>
  <c r="E1116" i="13"/>
  <c r="A1117" i="13"/>
  <c r="C1116" i="13"/>
  <c r="E1117" i="13" l="1"/>
  <c r="D1117" i="13"/>
  <c r="A1118" i="13"/>
  <c r="C1117" i="13"/>
  <c r="B1117" i="13"/>
  <c r="B1118" i="13" l="1"/>
  <c r="D1118" i="13"/>
  <c r="A1119" i="13"/>
  <c r="E1118" i="13"/>
  <c r="C1118" i="13"/>
  <c r="C1119" i="13" l="1"/>
  <c r="B1119" i="13"/>
  <c r="E1119" i="13"/>
  <c r="D1119" i="13"/>
  <c r="A1120" i="13"/>
  <c r="A1121" i="13" l="1"/>
  <c r="E1120" i="13"/>
  <c r="C1120" i="13"/>
  <c r="D1120" i="13"/>
  <c r="B1120" i="13"/>
  <c r="C1121" i="13" l="1"/>
  <c r="D1121" i="13"/>
  <c r="B1121" i="13"/>
  <c r="A1122" i="13"/>
  <c r="E1121" i="13"/>
  <c r="D1122" i="13" l="1"/>
  <c r="C1122" i="13"/>
  <c r="A1123" i="13"/>
  <c r="E1122" i="13"/>
  <c r="B1122" i="13"/>
  <c r="A1124" i="13" l="1"/>
  <c r="B1123" i="13"/>
  <c r="D1123" i="13"/>
  <c r="C1123" i="13"/>
  <c r="E1123" i="13"/>
  <c r="B1124" i="13" l="1"/>
  <c r="D1124" i="13"/>
  <c r="C1124" i="13"/>
  <c r="A1125" i="13"/>
  <c r="E1124" i="13"/>
  <c r="E1125" i="13" l="1"/>
  <c r="D1125" i="13"/>
  <c r="C1125" i="13"/>
  <c r="A1126" i="13"/>
  <c r="B1125" i="13"/>
  <c r="B1126" i="13" l="1"/>
  <c r="A1127" i="13"/>
  <c r="D1126" i="13"/>
  <c r="E1126" i="13"/>
  <c r="C1126" i="13"/>
  <c r="C1127" i="13" l="1"/>
  <c r="B1127" i="13"/>
  <c r="E1127" i="13"/>
  <c r="D1127" i="13"/>
  <c r="A1128" i="13"/>
  <c r="A1129" i="13" l="1"/>
  <c r="E1128" i="13"/>
  <c r="B1128" i="13"/>
  <c r="D1128" i="13"/>
  <c r="C1128" i="13"/>
  <c r="C1129" i="13" l="1"/>
  <c r="A1130" i="13"/>
  <c r="D1129" i="13"/>
  <c r="E1129" i="13"/>
  <c r="B1129" i="13"/>
  <c r="D1130" i="13" l="1"/>
  <c r="C1130" i="13"/>
  <c r="A1131" i="13"/>
  <c r="E1130" i="13"/>
  <c r="B1130" i="13"/>
  <c r="A1132" i="13" l="1"/>
  <c r="C1131" i="13"/>
  <c r="B1131" i="13"/>
  <c r="E1131" i="13"/>
  <c r="D1131" i="13"/>
  <c r="B1132" i="13" l="1"/>
  <c r="D1132" i="13"/>
  <c r="A1133" i="13"/>
  <c r="C1132" i="13"/>
  <c r="E1132" i="13"/>
  <c r="E1133" i="13" l="1"/>
  <c r="D1133" i="13"/>
  <c r="B1133" i="13"/>
  <c r="C1133" i="13"/>
  <c r="A1134" i="13"/>
  <c r="B1134" i="13" l="1"/>
  <c r="A1135" i="13"/>
  <c r="E1134" i="13"/>
  <c r="D1134" i="13"/>
  <c r="C1134" i="13"/>
  <c r="C1135" i="13" l="1"/>
  <c r="B1135" i="13"/>
  <c r="E1135" i="13"/>
  <c r="A1136" i="13"/>
  <c r="D1135" i="13"/>
  <c r="A1137" i="13" l="1"/>
  <c r="E1136" i="13"/>
  <c r="B1136" i="13"/>
  <c r="D1136" i="13"/>
  <c r="C1136" i="13"/>
  <c r="A1138" i="13" l="1"/>
  <c r="C1137" i="13"/>
  <c r="E1137" i="13"/>
  <c r="D1137" i="13"/>
  <c r="B1137" i="13"/>
  <c r="E1138" i="13" l="1"/>
  <c r="D1138" i="13"/>
  <c r="C1138" i="13"/>
  <c r="B1138" i="13"/>
  <c r="A1139" i="13"/>
  <c r="D1139" i="13" l="1"/>
  <c r="B1139" i="13"/>
  <c r="C1139" i="13"/>
  <c r="E1139" i="13"/>
  <c r="A1140" i="13"/>
  <c r="D1140" i="13" l="1"/>
  <c r="C1140" i="13"/>
  <c r="A1141" i="13"/>
  <c r="E1140" i="13"/>
  <c r="B1140" i="13"/>
  <c r="B1141" i="13" l="1"/>
  <c r="D1141" i="13"/>
  <c r="E1141" i="13"/>
  <c r="A1142" i="13"/>
  <c r="C1141" i="13"/>
  <c r="E1142" i="13" l="1"/>
  <c r="C1142" i="13"/>
  <c r="B1142" i="13"/>
  <c r="A1143" i="13"/>
  <c r="D1142" i="13"/>
  <c r="A1144" i="13" l="1"/>
  <c r="D1143" i="13"/>
  <c r="B1143" i="13"/>
  <c r="E1143" i="13"/>
  <c r="C1143" i="13"/>
  <c r="C1144" i="13" l="1"/>
  <c r="B1144" i="13"/>
  <c r="E1144" i="13"/>
  <c r="D1144" i="13"/>
  <c r="A1145" i="13"/>
  <c r="A1146" i="13" l="1"/>
  <c r="E1145" i="13"/>
  <c r="D1145" i="13"/>
  <c r="B1145" i="13"/>
  <c r="C1145" i="13"/>
  <c r="B1146" i="13" l="1"/>
  <c r="D1146" i="13"/>
  <c r="E1146" i="13"/>
  <c r="C1146" i="13"/>
  <c r="A1147" i="13"/>
  <c r="D1147" i="13" l="1"/>
  <c r="A1148" i="13"/>
  <c r="E1147" i="13"/>
  <c r="B1147" i="13"/>
  <c r="C1147" i="13"/>
  <c r="C1148" i="13" l="1"/>
  <c r="A1149" i="13"/>
  <c r="D1148" i="13"/>
  <c r="B1148" i="13"/>
  <c r="E1148" i="13"/>
  <c r="B1149" i="13" l="1"/>
  <c r="E1149" i="13"/>
  <c r="D1149" i="13"/>
  <c r="A1150" i="13"/>
  <c r="C1149" i="13"/>
  <c r="E1150" i="13" l="1"/>
  <c r="B1150" i="13"/>
  <c r="C1150" i="13"/>
  <c r="A1151" i="13"/>
  <c r="D1150" i="13"/>
  <c r="D1151" i="13" l="1"/>
  <c r="C1151" i="13"/>
  <c r="A1152" i="13"/>
  <c r="E1151" i="13"/>
  <c r="B1151" i="13"/>
  <c r="C1152" i="13" l="1"/>
  <c r="A1153" i="13"/>
  <c r="D1152" i="13"/>
  <c r="E1152" i="13"/>
  <c r="B1152" i="13"/>
  <c r="A1154" i="13" l="1"/>
  <c r="C1153" i="13"/>
  <c r="B1153" i="13"/>
  <c r="E1153" i="13"/>
  <c r="D1153" i="13"/>
  <c r="A1155" i="13" l="1"/>
  <c r="E1154" i="13"/>
  <c r="C1154" i="13"/>
  <c r="B1154" i="13"/>
  <c r="D1154" i="13"/>
  <c r="D1155" i="13" l="1"/>
  <c r="B1155" i="13"/>
  <c r="E1155" i="13"/>
  <c r="A1156" i="13"/>
  <c r="C1155" i="13"/>
  <c r="A1157" i="13" l="1"/>
  <c r="E1156" i="13"/>
  <c r="B1156" i="13"/>
  <c r="C1156" i="13"/>
  <c r="D1156" i="13"/>
  <c r="B1157" i="13" l="1"/>
  <c r="D1157" i="13"/>
  <c r="C1157" i="13"/>
  <c r="A1158" i="13"/>
  <c r="E1157" i="13"/>
  <c r="E1158" i="13" l="1"/>
  <c r="A1159" i="13"/>
  <c r="D1158" i="13"/>
  <c r="B1158" i="13"/>
  <c r="C1158" i="13"/>
  <c r="C1159" i="13" l="1"/>
  <c r="B1159" i="13"/>
  <c r="D1159" i="13"/>
  <c r="A1160" i="13"/>
  <c r="E1159" i="13"/>
  <c r="C1160" i="13" l="1"/>
  <c r="E1160" i="13"/>
  <c r="D1160" i="13"/>
  <c r="A1161" i="13"/>
  <c r="B1160" i="13"/>
  <c r="A1162" i="13" l="1"/>
  <c r="B1161" i="13"/>
  <c r="E1161" i="13"/>
  <c r="D1161" i="13"/>
  <c r="C1161" i="13"/>
  <c r="D1162" i="13" l="1"/>
  <c r="C1162" i="13"/>
  <c r="A1163" i="13"/>
  <c r="E1162" i="13"/>
  <c r="B1162" i="13"/>
  <c r="D1163" i="13" l="1"/>
  <c r="C1163" i="13"/>
  <c r="A1164" i="13"/>
  <c r="E1163" i="13"/>
  <c r="B1163" i="13"/>
  <c r="C1164" i="13" l="1"/>
  <c r="B1164" i="13"/>
  <c r="E1164" i="13"/>
  <c r="A1165" i="13"/>
  <c r="D1164" i="13"/>
  <c r="B1165" i="13" l="1"/>
  <c r="A1166" i="13"/>
  <c r="E1165" i="13"/>
  <c r="C1165" i="13"/>
  <c r="D1165" i="13"/>
  <c r="E1166" i="13" l="1"/>
  <c r="B1166" i="13"/>
  <c r="D1166" i="13"/>
  <c r="C1166" i="13"/>
  <c r="A1167" i="13"/>
  <c r="A1168" i="13" l="1"/>
  <c r="E1167" i="13"/>
  <c r="D1167" i="13"/>
  <c r="C1167" i="13"/>
  <c r="B1167" i="13"/>
  <c r="C1168" i="13" l="1"/>
  <c r="D1168" i="13"/>
  <c r="E1168" i="13"/>
  <c r="A1169" i="13"/>
  <c r="B1168" i="13"/>
  <c r="A1170" i="13" l="1"/>
  <c r="E1169" i="13"/>
  <c r="D1169" i="13"/>
  <c r="B1169" i="13"/>
  <c r="C1169" i="13"/>
  <c r="C1170" i="13" l="1"/>
  <c r="E1170" i="13"/>
  <c r="D1170" i="13"/>
  <c r="B1170" i="13"/>
  <c r="A1171" i="13"/>
  <c r="D1171" i="13" l="1"/>
  <c r="E1171" i="13"/>
  <c r="C1171" i="13"/>
  <c r="A1172" i="13"/>
  <c r="B1171" i="13"/>
  <c r="B1172" i="13" l="1"/>
  <c r="D1172" i="13"/>
  <c r="C1172" i="13"/>
  <c r="A1173" i="13"/>
  <c r="E1172" i="13"/>
  <c r="B1173" i="13" l="1"/>
  <c r="D1173" i="13"/>
  <c r="C1173" i="13"/>
  <c r="A1174" i="13"/>
  <c r="E1173" i="13"/>
  <c r="E1174" i="13" l="1"/>
  <c r="A1175" i="13"/>
  <c r="D1174" i="13"/>
  <c r="C1174" i="13"/>
  <c r="B1174" i="13"/>
  <c r="C1175" i="13" l="1"/>
  <c r="B1175" i="13"/>
  <c r="E1175" i="13"/>
  <c r="A1176" i="13"/>
  <c r="D1175" i="13"/>
  <c r="C1176" i="13" l="1"/>
  <c r="A1177" i="13"/>
  <c r="D1176" i="13"/>
  <c r="E1176" i="13"/>
  <c r="B1176" i="13"/>
  <c r="A1178" i="13" l="1"/>
  <c r="B1177" i="13"/>
  <c r="D1177" i="13"/>
  <c r="E1177" i="13"/>
  <c r="C1177" i="13"/>
  <c r="A1179" i="13" l="1"/>
  <c r="E1178" i="13"/>
  <c r="C1178" i="13"/>
  <c r="D1178" i="13"/>
  <c r="B1178" i="13"/>
  <c r="D1179" i="13" l="1"/>
  <c r="C1179" i="13"/>
  <c r="E1179" i="13"/>
  <c r="B1179" i="13"/>
  <c r="A1180" i="13"/>
  <c r="E1180" i="13" l="1"/>
  <c r="D1180" i="13"/>
  <c r="A1181" i="13"/>
  <c r="B1180" i="13"/>
  <c r="C1180" i="13"/>
  <c r="B1181" i="13" l="1"/>
  <c r="C1181" i="13"/>
  <c r="E1181" i="13"/>
  <c r="A1182" i="13"/>
  <c r="D1181" i="13"/>
  <c r="E1182" i="13" l="1"/>
  <c r="D1182" i="13"/>
  <c r="C1182" i="13"/>
  <c r="B1182" i="13"/>
  <c r="A1183" i="13"/>
  <c r="B1183" i="13" l="1"/>
  <c r="E1183" i="13"/>
  <c r="D1183" i="13"/>
  <c r="C1183" i="13"/>
  <c r="A1184" i="13"/>
  <c r="C1184" i="13" l="1"/>
  <c r="D1184" i="13"/>
  <c r="B1184" i="13"/>
  <c r="A1185" i="13"/>
  <c r="E1184" i="13"/>
  <c r="A1186" i="13" l="1"/>
  <c r="C1185" i="13"/>
  <c r="E1185" i="13"/>
  <c r="B1185" i="13"/>
  <c r="D1185" i="13"/>
  <c r="C1186" i="13" l="1"/>
  <c r="B1186" i="13"/>
  <c r="E1186" i="13"/>
  <c r="D1186" i="13"/>
  <c r="A1187" i="13"/>
  <c r="D1187" i="13" l="1"/>
  <c r="A1188" i="13"/>
  <c r="E1187" i="13"/>
  <c r="C1187" i="13"/>
  <c r="B1187" i="13"/>
  <c r="B1188" i="13" l="1"/>
  <c r="D1188" i="13"/>
  <c r="C1188" i="13"/>
  <c r="E1188" i="13"/>
  <c r="A1189" i="13"/>
  <c r="B1189" i="13" l="1"/>
  <c r="A1190" i="13"/>
  <c r="E1189" i="13"/>
  <c r="C1189" i="13"/>
  <c r="D1189" i="13"/>
  <c r="E1190" i="13" l="1"/>
  <c r="C1190" i="13"/>
  <c r="B1190" i="13"/>
  <c r="D1190" i="13"/>
  <c r="A1191" i="13"/>
  <c r="E1191" i="13" l="1"/>
  <c r="D1191" i="13"/>
  <c r="B1191" i="13"/>
  <c r="A1192" i="13"/>
  <c r="C1191" i="13"/>
  <c r="C1192" i="13" l="1"/>
  <c r="B1192" i="13"/>
  <c r="E1192" i="13"/>
  <c r="A1193" i="13"/>
  <c r="D1192" i="13"/>
  <c r="A1194" i="13" l="1"/>
  <c r="D1193" i="13"/>
  <c r="C1193" i="13"/>
  <c r="E1193" i="13"/>
  <c r="B1193" i="13"/>
  <c r="B1194" i="13" l="1"/>
  <c r="C1194" i="13"/>
  <c r="A1195" i="13"/>
  <c r="D1194" i="13"/>
  <c r="E1194" i="13"/>
  <c r="D1195" i="13" l="1"/>
  <c r="C1195" i="13"/>
  <c r="B1195" i="13"/>
  <c r="A1196" i="13"/>
  <c r="E1195" i="13"/>
  <c r="A1197" i="13" l="1"/>
  <c r="E1196" i="13"/>
  <c r="B1196" i="13"/>
  <c r="D1196" i="13"/>
  <c r="C1196" i="13"/>
  <c r="B1197" i="13" l="1"/>
  <c r="C1197" i="13"/>
  <c r="E1197" i="13"/>
  <c r="D1197" i="13"/>
  <c r="A1198" i="13"/>
  <c r="E1198" i="13" l="1"/>
  <c r="A1199" i="13"/>
  <c r="C1198" i="13"/>
  <c r="D1198" i="13"/>
  <c r="B1198" i="13"/>
  <c r="B1199" i="13" l="1"/>
  <c r="D1199" i="13"/>
  <c r="A1200" i="13"/>
  <c r="C1199" i="13"/>
  <c r="E1199" i="13"/>
  <c r="C1200" i="13" l="1"/>
  <c r="A1201" i="13"/>
  <c r="E1200" i="13"/>
  <c r="B1200" i="13"/>
  <c r="D1200" i="13"/>
  <c r="A1202" i="13" l="1"/>
  <c r="C1201" i="13"/>
  <c r="E1201" i="13"/>
  <c r="D1201" i="13"/>
  <c r="B1201" i="13"/>
  <c r="E1202" i="13" l="1"/>
  <c r="D1202" i="13"/>
  <c r="A1203" i="13"/>
  <c r="C1202" i="13"/>
  <c r="B1202" i="13"/>
  <c r="D1203" i="13" l="1"/>
  <c r="B1203" i="13"/>
  <c r="E1203" i="13"/>
  <c r="C1203" i="13"/>
  <c r="A1204" i="13"/>
  <c r="D1204" i="13" l="1"/>
  <c r="C1204" i="13"/>
  <c r="A1205" i="13"/>
  <c r="E1204" i="13"/>
  <c r="B1204" i="13"/>
  <c r="B1205" i="13" l="1"/>
  <c r="E1205" i="13"/>
  <c r="A1206" i="13"/>
  <c r="C1205" i="13"/>
  <c r="D1205" i="13"/>
  <c r="E1206" i="13" l="1"/>
  <c r="C1206" i="13"/>
  <c r="B1206" i="13"/>
  <c r="A1207" i="13"/>
  <c r="D1206" i="13"/>
  <c r="A1208" i="13" l="1"/>
  <c r="D1207" i="13"/>
  <c r="C1207" i="13"/>
  <c r="E1207" i="13"/>
  <c r="B1207" i="13"/>
  <c r="C1208" i="13" l="1"/>
  <c r="B1208" i="13"/>
  <c r="E1208" i="13"/>
  <c r="A1209" i="13"/>
  <c r="D1208" i="13"/>
  <c r="A1210" i="13" l="1"/>
  <c r="E1209" i="13"/>
  <c r="C1209" i="13"/>
  <c r="B1209" i="13"/>
  <c r="D1209" i="13"/>
  <c r="B1210" i="13" l="1"/>
  <c r="D1210" i="13"/>
  <c r="E1210" i="13"/>
  <c r="A1211" i="13"/>
  <c r="C1210" i="13"/>
  <c r="D1211" i="13" l="1"/>
  <c r="A1212" i="13"/>
  <c r="E1211" i="13"/>
  <c r="C1211" i="13"/>
  <c r="B1211" i="13"/>
  <c r="C1212" i="13" l="1"/>
  <c r="E1212" i="13"/>
  <c r="B1212" i="13"/>
  <c r="D1212" i="13"/>
  <c r="A1213" i="13"/>
  <c r="B1213" i="13" l="1"/>
  <c r="E1213" i="13"/>
  <c r="D1213" i="13"/>
  <c r="C1213" i="13"/>
  <c r="A1214" i="13"/>
  <c r="E1214" i="13" l="1"/>
  <c r="B1214" i="13"/>
  <c r="D1214" i="13"/>
  <c r="A1215" i="13"/>
  <c r="C1214" i="13"/>
  <c r="D1215" i="13" l="1"/>
  <c r="C1215" i="13"/>
  <c r="A1216" i="13"/>
  <c r="B1215" i="13"/>
  <c r="E1215" i="13"/>
  <c r="C1216" i="13" l="1"/>
  <c r="B1216" i="13"/>
  <c r="E1216" i="13"/>
  <c r="A1217" i="13"/>
  <c r="D1216" i="13"/>
  <c r="A1218" i="13" l="1"/>
  <c r="C1217" i="13"/>
  <c r="B1217" i="13"/>
  <c r="E1217" i="13"/>
  <c r="D1217" i="13"/>
  <c r="A1219" i="13" l="1"/>
  <c r="D1218" i="13"/>
  <c r="E1218" i="13"/>
  <c r="B1218" i="13"/>
  <c r="C1218" i="13"/>
  <c r="D1219" i="13" l="1"/>
  <c r="B1219" i="13"/>
  <c r="E1219" i="13"/>
  <c r="C1219" i="13"/>
  <c r="A1220" i="13"/>
  <c r="A1221" i="13" l="1"/>
  <c r="E1220" i="13"/>
  <c r="C1220" i="13"/>
  <c r="D1220" i="13"/>
  <c r="B1220" i="13"/>
  <c r="B1221" i="13" l="1"/>
  <c r="D1221" i="13"/>
  <c r="A1222" i="13"/>
  <c r="C1221" i="13"/>
  <c r="E1221" i="13"/>
  <c r="E1222" i="13" l="1"/>
  <c r="A1223" i="13"/>
  <c r="D1222" i="13"/>
  <c r="C1222" i="13"/>
  <c r="B1222" i="13"/>
  <c r="C1223" i="13" l="1"/>
  <c r="D1223" i="13"/>
  <c r="A1224" i="13"/>
  <c r="E1223" i="13"/>
  <c r="B1223" i="13"/>
  <c r="C1224" i="13" l="1"/>
  <c r="E1224" i="13"/>
  <c r="D1224" i="13"/>
  <c r="A1225" i="13"/>
  <c r="B1224" i="13"/>
  <c r="A1226" i="13" l="1"/>
  <c r="B1225" i="13"/>
  <c r="E1225" i="13"/>
  <c r="C1225" i="13"/>
  <c r="D1225" i="13"/>
  <c r="D1226" i="13" l="1"/>
  <c r="C1226" i="13"/>
  <c r="A1227" i="13"/>
  <c r="B1226" i="13"/>
  <c r="E1226" i="13"/>
  <c r="D1227" i="13" l="1"/>
  <c r="A1228" i="13"/>
  <c r="C1227" i="13"/>
  <c r="B1227" i="13"/>
  <c r="E1227" i="13"/>
  <c r="C1228" i="13" l="1"/>
  <c r="B1228" i="13"/>
  <c r="E1228" i="13"/>
  <c r="D1228" i="13"/>
  <c r="A1229" i="13"/>
  <c r="B1229" i="13" l="1"/>
  <c r="A1230" i="13"/>
  <c r="C1229" i="13"/>
  <c r="D1229" i="13"/>
  <c r="E1229" i="13"/>
  <c r="E1230" i="13" l="1"/>
  <c r="B1230" i="13"/>
  <c r="D1230" i="13"/>
  <c r="C1230" i="13"/>
  <c r="A1231" i="13"/>
  <c r="A1232" i="13" l="1"/>
  <c r="E1231" i="13"/>
  <c r="D1231" i="13"/>
  <c r="B1231" i="13"/>
  <c r="C1231" i="13"/>
  <c r="C1232" i="13" l="1"/>
  <c r="D1232" i="13"/>
  <c r="B1232" i="13"/>
  <c r="A1233" i="13"/>
  <c r="E1232" i="13"/>
  <c r="A1234" i="13" l="1"/>
  <c r="E1233" i="13"/>
  <c r="D1233" i="13"/>
  <c r="B1233" i="13"/>
  <c r="C1233" i="13"/>
  <c r="C1234" i="13" l="1"/>
  <c r="A1235" i="13"/>
  <c r="D1234" i="13"/>
  <c r="E1234" i="13"/>
  <c r="B1234" i="13"/>
  <c r="D1235" i="13" l="1"/>
  <c r="E1235" i="13"/>
  <c r="C1235" i="13"/>
  <c r="B1235" i="13"/>
  <c r="A1236" i="13"/>
  <c r="B1236" i="13" l="1"/>
  <c r="C1236" i="13"/>
  <c r="A1237" i="13"/>
  <c r="E1236" i="13"/>
  <c r="D1236" i="13"/>
  <c r="B1237" i="13" l="1"/>
  <c r="D1237" i="13"/>
  <c r="C1237" i="13"/>
  <c r="A1238" i="13"/>
  <c r="E1237" i="13"/>
  <c r="E1238" i="13" l="1"/>
  <c r="B1238" i="13"/>
  <c r="D1238" i="13"/>
  <c r="A1239" i="13"/>
  <c r="C1238" i="13"/>
  <c r="C1239" i="13" l="1"/>
  <c r="B1239" i="13"/>
  <c r="E1239" i="13"/>
  <c r="D1239" i="13"/>
  <c r="A1240" i="13"/>
  <c r="C1240" i="13" l="1"/>
  <c r="A1241" i="13"/>
  <c r="E1240" i="13"/>
  <c r="D1240" i="13"/>
  <c r="B1240" i="13"/>
  <c r="A1242" i="13" l="1"/>
  <c r="B1241" i="13"/>
  <c r="D1241" i="13"/>
  <c r="E1241" i="13"/>
  <c r="C1241" i="13"/>
  <c r="A1243" i="13" l="1"/>
  <c r="E1242" i="13"/>
  <c r="D1242" i="13"/>
  <c r="B1242" i="13"/>
  <c r="C1242" i="13"/>
  <c r="D1243" i="13" l="1"/>
  <c r="C1243" i="13"/>
  <c r="A1244" i="13"/>
  <c r="E1243" i="13"/>
  <c r="B1243" i="13"/>
  <c r="E1244" i="13" l="1"/>
  <c r="D1244" i="13"/>
  <c r="A1245" i="13"/>
  <c r="C1244" i="13"/>
  <c r="B1244" i="13"/>
  <c r="B1245" i="13" l="1"/>
  <c r="C1245" i="13"/>
  <c r="A1246" i="13"/>
  <c r="D1245" i="13"/>
  <c r="E1245" i="13"/>
  <c r="E1246" i="13" l="1"/>
  <c r="D1246" i="13"/>
  <c r="C1246" i="13"/>
  <c r="A1247" i="13"/>
  <c r="B1246" i="13"/>
  <c r="B1247" i="13" l="1"/>
  <c r="E1247" i="13"/>
  <c r="D1247" i="13"/>
  <c r="C1247" i="13"/>
  <c r="A1248" i="13"/>
  <c r="C1248" i="13" l="1"/>
  <c r="D1248" i="13"/>
  <c r="B1248" i="13"/>
  <c r="A1249" i="13"/>
  <c r="E1248" i="13"/>
  <c r="A1250" i="13" l="1"/>
  <c r="D1249" i="13"/>
  <c r="C1249" i="13"/>
  <c r="B1249" i="13"/>
  <c r="E1249" i="13"/>
  <c r="C1250" i="13" l="1"/>
  <c r="B1250" i="13"/>
  <c r="E1250" i="13"/>
  <c r="A1251" i="13"/>
  <c r="D1250" i="13"/>
  <c r="D1251" i="13" l="1"/>
  <c r="A1252" i="13"/>
  <c r="E1251" i="13"/>
  <c r="C1251" i="13"/>
  <c r="B1251" i="13"/>
  <c r="B1252" i="13" l="1"/>
  <c r="D1252" i="13"/>
  <c r="E1252" i="13"/>
  <c r="A1253" i="13"/>
  <c r="C1252" i="13"/>
  <c r="B1253" i="13" l="1"/>
  <c r="A1254" i="13"/>
  <c r="E1253" i="13"/>
  <c r="D1253" i="13"/>
  <c r="C1253" i="13"/>
  <c r="E1254" i="13" l="1"/>
  <c r="C1254" i="13"/>
  <c r="A1255" i="13"/>
  <c r="D1254" i="13"/>
  <c r="B1254" i="13"/>
  <c r="E1255" i="13" l="1"/>
  <c r="D1255" i="13"/>
  <c r="C1255" i="13"/>
  <c r="B1255" i="13"/>
  <c r="A1256" i="13"/>
  <c r="C1256" i="13" l="1"/>
  <c r="B1256" i="13"/>
  <c r="D1256" i="13"/>
  <c r="A1257" i="13"/>
  <c r="E1256" i="13"/>
  <c r="A1258" i="13" l="1"/>
  <c r="D1257" i="13"/>
  <c r="C1257" i="13"/>
  <c r="E1257" i="13"/>
  <c r="B1257" i="13"/>
  <c r="B1258" i="13" l="1"/>
  <c r="D1258" i="13"/>
  <c r="E1258" i="13"/>
  <c r="A1259" i="13"/>
  <c r="C1258" i="13"/>
  <c r="D1259" i="13" l="1"/>
  <c r="C1259" i="13"/>
  <c r="B1259" i="13"/>
  <c r="A1260" i="13"/>
  <c r="E1259" i="13"/>
  <c r="A1261" i="13" l="1"/>
  <c r="E1260" i="13"/>
  <c r="B1260" i="13"/>
  <c r="D1260" i="13"/>
  <c r="C1260" i="13"/>
  <c r="B1261" i="13" l="1"/>
  <c r="C1261" i="13"/>
  <c r="E1261" i="13"/>
  <c r="D1261" i="13"/>
  <c r="A1262" i="13"/>
  <c r="E1262" i="13" l="1"/>
  <c r="A1263" i="13"/>
  <c r="D1262" i="13"/>
  <c r="B1262" i="13"/>
  <c r="C1262" i="13"/>
  <c r="B1263" i="13" l="1"/>
  <c r="D1263" i="13"/>
  <c r="A1264" i="13"/>
  <c r="E1263" i="13"/>
  <c r="C1263" i="13"/>
  <c r="C1264" i="13" l="1"/>
  <c r="A1265" i="13"/>
  <c r="E1264" i="13"/>
  <c r="B1264" i="13"/>
  <c r="D1264" i="13"/>
  <c r="A1266" i="13" l="1"/>
  <c r="C1265" i="13"/>
  <c r="D1265" i="13"/>
  <c r="E1265" i="13"/>
  <c r="B1265" i="13"/>
  <c r="E1266" i="13" l="1"/>
  <c r="D1266" i="13"/>
  <c r="B1266" i="13"/>
  <c r="A1267" i="13"/>
  <c r="C1266" i="13"/>
  <c r="D1267" i="13" l="1"/>
  <c r="B1267" i="13"/>
  <c r="C1267" i="13"/>
  <c r="A1268" i="13"/>
  <c r="E1267" i="13"/>
  <c r="D1268" i="13" l="1"/>
  <c r="C1268" i="13"/>
  <c r="A1269" i="13"/>
  <c r="E1268" i="13"/>
  <c r="B1268" i="13"/>
  <c r="B1269" i="13" l="1"/>
  <c r="A1270" i="13"/>
  <c r="D1269" i="13"/>
  <c r="E1269" i="13"/>
  <c r="C1269" i="13"/>
  <c r="E1270" i="13" l="1"/>
  <c r="C1270" i="13"/>
  <c r="B1270" i="13"/>
  <c r="A1271" i="13"/>
  <c r="D1270" i="13"/>
  <c r="A1272" i="13" l="1"/>
  <c r="E1271" i="13"/>
  <c r="C1271" i="13"/>
  <c r="B1271" i="13"/>
  <c r="D1271" i="13"/>
  <c r="C1272" i="13" l="1"/>
  <c r="B1272" i="13"/>
  <c r="E1272" i="13"/>
  <c r="A1273" i="13"/>
  <c r="D1272" i="13"/>
  <c r="A1274" i="13" l="1"/>
  <c r="E1273" i="13"/>
  <c r="B1273" i="13"/>
  <c r="C1273" i="13"/>
  <c r="D1273" i="13"/>
  <c r="B1274" i="13" l="1"/>
  <c r="D1274" i="13"/>
  <c r="E1274" i="13"/>
  <c r="A1275" i="13"/>
  <c r="C1274" i="13"/>
  <c r="D1275" i="13" l="1"/>
  <c r="A1276" i="13"/>
  <c r="E1275" i="13"/>
  <c r="B1275" i="13"/>
  <c r="C1275" i="13"/>
  <c r="C1276" i="13" l="1"/>
  <c r="B1276" i="13"/>
  <c r="D1276" i="13"/>
  <c r="A1277" i="13"/>
  <c r="E1276" i="13"/>
  <c r="B1277" i="13" l="1"/>
  <c r="E1277" i="13"/>
  <c r="D1277" i="13"/>
  <c r="C1277" i="13"/>
  <c r="A1278" i="13"/>
  <c r="E1278" i="13" l="1"/>
  <c r="B1278" i="13"/>
  <c r="A1279" i="13"/>
  <c r="D1278" i="13"/>
  <c r="C1278" i="13"/>
  <c r="D1279" i="13" l="1"/>
  <c r="C1279" i="13"/>
  <c r="A1280" i="13"/>
  <c r="E1279" i="13"/>
  <c r="B1279" i="13"/>
  <c r="C1280" i="13" l="1"/>
  <c r="B1280" i="13"/>
  <c r="D1280" i="13"/>
  <c r="A1281" i="13"/>
  <c r="E1280" i="13"/>
  <c r="A1282" i="13" l="1"/>
  <c r="C1281" i="13"/>
  <c r="B1281" i="13"/>
  <c r="E1281" i="13"/>
  <c r="D1281" i="13"/>
  <c r="A1283" i="13" l="1"/>
  <c r="B1282" i="13"/>
  <c r="E1282" i="13"/>
  <c r="C1282" i="13"/>
  <c r="D1282" i="13"/>
  <c r="D1283" i="13" l="1"/>
  <c r="B1283" i="13"/>
  <c r="E1283" i="13"/>
  <c r="A1284" i="13"/>
  <c r="C1283" i="13"/>
  <c r="A1285" i="13" l="1"/>
  <c r="E1284" i="13"/>
  <c r="D1284" i="13"/>
  <c r="C1284" i="13"/>
  <c r="B1284" i="13"/>
  <c r="B1285" i="13" l="1"/>
  <c r="D1285" i="13"/>
  <c r="E1285" i="13"/>
  <c r="C1285" i="13"/>
  <c r="A1286" i="13"/>
  <c r="E1286" i="13" l="1"/>
  <c r="A1287" i="13"/>
  <c r="D1286" i="13"/>
  <c r="B1286" i="13"/>
  <c r="C1286" i="13"/>
  <c r="C1287" i="13" l="1"/>
  <c r="E1287" i="13"/>
  <c r="A1288" i="13"/>
  <c r="B1287" i="13"/>
  <c r="D1287" i="13"/>
  <c r="C1288" i="13" l="1"/>
  <c r="E1288" i="13"/>
  <c r="D1288" i="13"/>
  <c r="A1289" i="13"/>
  <c r="B1288" i="13"/>
  <c r="A1290" i="13" l="1"/>
  <c r="B1289" i="13"/>
  <c r="D1289" i="13"/>
  <c r="C1289" i="13"/>
  <c r="E1289" i="13"/>
  <c r="D1290" i="13" l="1"/>
  <c r="C1290" i="13"/>
  <c r="A1291" i="13"/>
  <c r="E1290" i="13"/>
  <c r="B1290" i="13"/>
  <c r="D1291" i="13" l="1"/>
  <c r="A1292" i="13"/>
  <c r="B1291" i="13"/>
  <c r="E1291" i="13"/>
  <c r="C1291" i="13"/>
  <c r="C1292" i="13" l="1"/>
  <c r="B1292" i="13"/>
  <c r="E1292" i="13"/>
  <c r="A1293" i="13"/>
  <c r="D1292" i="13"/>
  <c r="B1293" i="13" l="1"/>
  <c r="A1294" i="13"/>
  <c r="D1293" i="13"/>
  <c r="E1293" i="13"/>
  <c r="C1293" i="13"/>
  <c r="E1294" i="13" l="1"/>
  <c r="B1294" i="13"/>
  <c r="D1294" i="13"/>
  <c r="A1295" i="13"/>
  <c r="C1294" i="13"/>
  <c r="A1296" i="13" l="1"/>
  <c r="E1295" i="13"/>
  <c r="C1295" i="13"/>
  <c r="B1295" i="13"/>
  <c r="D1295" i="13"/>
  <c r="C1296" i="13" l="1"/>
  <c r="D1296" i="13"/>
  <c r="E1296" i="13"/>
  <c r="B1296" i="13"/>
  <c r="A1297" i="13"/>
  <c r="A1298" i="13" l="1"/>
  <c r="E1297" i="13"/>
  <c r="D1297" i="13"/>
  <c r="B1297" i="13"/>
  <c r="C1297" i="13"/>
  <c r="C1298" i="13" l="1"/>
  <c r="E1298" i="13"/>
  <c r="A1299" i="13"/>
  <c r="D1298" i="13"/>
  <c r="B1298" i="13"/>
  <c r="D1299" i="13" l="1"/>
  <c r="E1299" i="13"/>
  <c r="C1299" i="13"/>
  <c r="B1299" i="13"/>
  <c r="A1300" i="13"/>
  <c r="B1300" i="13" l="1"/>
  <c r="A1301" i="13"/>
  <c r="C1300" i="13"/>
  <c r="E1300" i="13"/>
  <c r="D1300" i="13"/>
  <c r="B1301" i="13" l="1"/>
  <c r="D1301" i="13"/>
  <c r="C1301" i="13"/>
  <c r="A1302" i="13"/>
  <c r="E1301" i="13"/>
  <c r="E1302" i="13" l="1"/>
  <c r="C1302" i="13"/>
  <c r="A1303" i="13"/>
  <c r="B1302" i="13"/>
  <c r="D1302" i="13"/>
  <c r="C1303" i="13" l="1"/>
  <c r="B1303" i="13"/>
  <c r="E1303" i="13"/>
  <c r="A1304" i="13"/>
  <c r="D1303" i="13"/>
  <c r="C1304" i="13" l="1"/>
  <c r="A1305" i="13"/>
  <c r="B1304" i="13"/>
  <c r="E1304" i="13"/>
  <c r="D1304" i="13"/>
  <c r="A1306" i="13" l="1"/>
  <c r="B1305" i="13"/>
  <c r="D1305" i="13"/>
  <c r="C1305" i="13"/>
  <c r="E1305" i="13"/>
  <c r="A1307" i="13" l="1"/>
  <c r="E1306" i="13"/>
  <c r="C1306" i="13"/>
  <c r="B1306" i="13"/>
  <c r="D1306" i="13"/>
  <c r="D1307" i="13" l="1"/>
  <c r="C1307" i="13"/>
  <c r="A1308" i="13"/>
  <c r="B1307" i="13"/>
  <c r="E1307" i="13"/>
  <c r="E1308" i="13" l="1"/>
  <c r="D1308" i="13"/>
  <c r="B1308" i="13"/>
  <c r="A1309" i="13"/>
  <c r="C1308" i="13"/>
  <c r="B1309" i="13" l="1"/>
  <c r="C1309" i="13"/>
  <c r="E1309" i="13"/>
  <c r="D1309" i="13"/>
  <c r="A1310" i="13"/>
  <c r="E1310" i="13" l="1"/>
  <c r="D1310" i="13"/>
  <c r="C1310" i="13"/>
  <c r="B1310" i="13"/>
  <c r="A1311" i="13"/>
  <c r="B1311" i="13" l="1"/>
  <c r="C1311" i="13"/>
  <c r="A1312" i="13"/>
  <c r="E1311" i="13"/>
  <c r="D1311" i="13"/>
  <c r="C1312" i="13" l="1"/>
  <c r="D1312" i="13"/>
  <c r="B1312" i="13"/>
  <c r="A1313" i="13"/>
  <c r="E1312" i="13"/>
  <c r="A1314" i="13" l="1"/>
  <c r="E1313" i="13"/>
  <c r="B1313" i="13"/>
  <c r="C1313" i="13"/>
  <c r="D1313" i="13"/>
  <c r="C1314" i="13" l="1"/>
  <c r="B1314" i="13"/>
  <c r="E1314" i="13"/>
  <c r="A1315" i="13"/>
  <c r="D1314" i="13"/>
  <c r="D1315" i="13" l="1"/>
  <c r="A1316" i="13"/>
  <c r="C1315" i="13"/>
  <c r="E1315" i="13"/>
  <c r="B1315" i="13"/>
  <c r="B1316" i="13" l="1"/>
  <c r="D1316" i="13"/>
  <c r="A1317" i="13"/>
  <c r="C1316" i="13"/>
  <c r="E1316" i="13"/>
  <c r="B1317" i="13" l="1"/>
  <c r="A1318" i="13"/>
  <c r="E1317" i="13"/>
  <c r="D1317" i="13"/>
  <c r="C1317" i="13"/>
  <c r="E1318" i="13" l="1"/>
  <c r="C1318" i="13"/>
  <c r="A1319" i="13"/>
  <c r="D1318" i="13"/>
  <c r="B1318" i="13"/>
  <c r="E1319" i="13" l="1"/>
  <c r="D1319" i="13"/>
  <c r="A1320" i="13"/>
  <c r="C1319" i="13"/>
  <c r="B1319" i="13"/>
  <c r="C1320" i="13" l="1"/>
  <c r="B1320" i="13"/>
  <c r="E1320" i="13"/>
  <c r="A1321" i="13"/>
  <c r="D1320" i="13"/>
  <c r="A1322" i="13" l="1"/>
  <c r="D1321" i="13"/>
  <c r="C1321" i="13"/>
  <c r="E1321" i="13"/>
  <c r="B1321" i="13"/>
  <c r="B1322" i="13" l="1"/>
  <c r="E1322" i="13"/>
  <c r="A1323" i="13"/>
  <c r="C1322" i="13"/>
  <c r="D1322" i="13"/>
  <c r="D1323" i="13" l="1"/>
  <c r="C1323" i="13"/>
  <c r="B1323" i="13"/>
  <c r="A1324" i="13"/>
  <c r="E1323" i="13"/>
  <c r="A1325" i="13" l="1"/>
  <c r="B1324" i="13"/>
  <c r="D1324" i="13"/>
  <c r="C1324" i="13"/>
  <c r="E1324" i="13"/>
  <c r="B1325" i="13" l="1"/>
  <c r="C1325" i="13"/>
  <c r="E1325" i="13"/>
  <c r="A1326" i="13"/>
  <c r="D1325" i="13"/>
  <c r="E1326" i="13" l="1"/>
  <c r="A1327" i="13"/>
  <c r="C1326" i="13"/>
  <c r="D1326" i="13"/>
  <c r="B1326" i="13"/>
  <c r="B1327" i="13" l="1"/>
  <c r="D1327" i="13"/>
  <c r="A1328" i="13"/>
  <c r="E1327" i="13"/>
  <c r="C1327" i="13"/>
  <c r="C1328" i="13" l="1"/>
  <c r="A1329" i="13"/>
  <c r="E1328" i="13"/>
  <c r="D1328" i="13"/>
  <c r="B1328" i="13"/>
  <c r="A1330" i="13" l="1"/>
  <c r="C1329" i="13"/>
  <c r="E1329" i="13"/>
  <c r="B1329" i="13"/>
  <c r="D1329" i="13"/>
  <c r="E1330" i="13" l="1"/>
  <c r="D1330" i="13"/>
  <c r="A1331" i="13"/>
  <c r="C1330" i="13"/>
  <c r="B1330" i="13"/>
  <c r="D1331" i="13" l="1"/>
  <c r="B1331" i="13"/>
  <c r="E1331" i="13"/>
  <c r="A1332" i="13"/>
  <c r="C1331" i="13"/>
  <c r="D1332" i="13" l="1"/>
  <c r="C1332" i="13"/>
  <c r="A1333" i="13"/>
  <c r="B1332" i="13"/>
  <c r="E1332" i="13"/>
  <c r="B1333" i="13" l="1"/>
  <c r="C1333" i="13"/>
  <c r="D1333" i="13"/>
  <c r="A1334" i="13"/>
  <c r="E1333" i="13"/>
  <c r="E1334" i="13" l="1"/>
  <c r="C1334" i="13"/>
  <c r="B1334" i="13"/>
  <c r="A1335" i="13"/>
  <c r="D1334" i="13"/>
  <c r="A1336" i="13" l="1"/>
  <c r="D1335" i="13"/>
  <c r="C1335" i="13"/>
  <c r="E1335" i="13"/>
  <c r="B1335" i="13"/>
  <c r="C1336" i="13" l="1"/>
  <c r="B1336" i="13"/>
  <c r="E1336" i="13"/>
  <c r="D1336" i="13"/>
  <c r="A1337" i="13"/>
  <c r="E1337" i="13" l="1"/>
  <c r="A1338" i="13"/>
  <c r="C1337" i="13"/>
  <c r="B1337" i="13"/>
  <c r="D1337" i="13"/>
  <c r="B1338" i="13" l="1"/>
  <c r="C1338" i="13"/>
  <c r="E1338" i="13"/>
  <c r="D1338" i="13"/>
  <c r="A1339" i="13"/>
  <c r="C1339" i="13" l="1"/>
  <c r="A1340" i="13"/>
  <c r="E1339" i="13"/>
  <c r="B1339" i="13"/>
  <c r="D1339" i="13"/>
  <c r="A1341" i="13" l="1"/>
  <c r="C1340" i="13"/>
  <c r="B1340" i="13"/>
  <c r="E1340" i="13"/>
  <c r="D1340" i="13"/>
  <c r="E1341" i="13" l="1"/>
  <c r="B1341" i="13"/>
  <c r="A1342" i="13"/>
  <c r="D1341" i="13"/>
  <c r="C1341" i="13"/>
  <c r="D1342" i="13" l="1"/>
  <c r="C1342" i="13"/>
  <c r="B1342" i="13"/>
  <c r="A1343" i="13"/>
  <c r="E1342" i="13"/>
  <c r="D1343" i="13" l="1"/>
  <c r="A1344" i="13"/>
  <c r="E1343" i="13"/>
  <c r="B1343" i="13"/>
  <c r="C1343" i="13"/>
  <c r="B1344" i="13" l="1"/>
  <c r="D1344" i="13"/>
  <c r="C1344" i="13"/>
  <c r="A1345" i="13"/>
  <c r="E1344" i="13"/>
  <c r="E1345" i="13" l="1"/>
  <c r="C1345" i="13"/>
  <c r="D1345" i="13"/>
  <c r="B1345" i="13"/>
  <c r="A1346" i="13"/>
  <c r="D1346" i="13" l="1"/>
  <c r="C1346" i="13"/>
  <c r="A1347" i="13"/>
  <c r="E1346" i="13"/>
  <c r="B1346" i="13"/>
  <c r="C1347" i="13" l="1"/>
  <c r="B1347" i="13"/>
  <c r="E1347" i="13"/>
  <c r="A1348" i="13"/>
  <c r="D1347" i="13"/>
  <c r="A1349" i="13" l="1"/>
  <c r="D1348" i="13"/>
  <c r="C1348" i="13"/>
  <c r="E1348" i="13"/>
  <c r="B1348" i="13"/>
  <c r="B1349" i="13" l="1"/>
  <c r="C1349" i="13"/>
  <c r="A1350" i="13"/>
  <c r="E1349" i="13"/>
  <c r="D1349" i="13"/>
  <c r="D1350" i="13" l="1"/>
  <c r="A1351" i="13"/>
  <c r="E1350" i="13"/>
  <c r="C1350" i="13"/>
  <c r="B1350" i="13"/>
  <c r="C1351" i="13" l="1"/>
  <c r="B1351" i="13"/>
  <c r="E1351" i="13"/>
  <c r="A1352" i="13"/>
  <c r="D1351" i="13"/>
  <c r="B1352" i="13" l="1"/>
  <c r="E1352" i="13"/>
  <c r="A1353" i="13"/>
  <c r="D1352" i="13"/>
  <c r="C1352" i="13"/>
  <c r="E1353" i="13" l="1"/>
  <c r="C1353" i="13"/>
  <c r="D1353" i="13"/>
  <c r="B1353" i="13"/>
  <c r="A1354" i="13"/>
  <c r="D1354" i="13" l="1"/>
  <c r="A1355" i="13"/>
  <c r="E1354" i="13"/>
  <c r="B1354" i="13"/>
  <c r="C1354" i="13"/>
  <c r="C1355" i="13" l="1"/>
  <c r="D1355" i="13"/>
  <c r="E1355" i="13"/>
  <c r="A1356" i="13"/>
  <c r="B1355" i="13"/>
  <c r="A1357" i="13" l="1"/>
  <c r="C1356" i="13"/>
  <c r="E1356" i="13"/>
  <c r="D1356" i="13"/>
  <c r="B1356" i="13"/>
  <c r="B1357" i="13" l="1"/>
  <c r="D1357" i="13"/>
  <c r="E1357" i="13"/>
  <c r="C1357" i="13"/>
  <c r="A1358" i="13"/>
  <c r="D1358" i="13" l="1"/>
  <c r="B1358" i="13"/>
  <c r="A1359" i="13"/>
  <c r="C1358" i="13"/>
  <c r="E1358" i="13"/>
  <c r="A1360" i="13" l="1"/>
  <c r="B1359" i="13"/>
  <c r="D1359" i="13"/>
  <c r="C1359" i="13"/>
  <c r="E1359" i="13"/>
  <c r="B1360" i="13" l="1"/>
  <c r="A1361" i="13"/>
  <c r="E1360" i="13"/>
  <c r="D1360" i="13"/>
  <c r="C1360" i="13"/>
  <c r="E1361" i="13" l="1"/>
  <c r="A1362" i="13"/>
  <c r="B1361" i="13"/>
  <c r="D1361" i="13"/>
  <c r="C1361" i="13"/>
  <c r="A1363" i="13" l="1"/>
  <c r="D1362" i="13"/>
  <c r="C1362" i="13"/>
  <c r="E1362" i="13"/>
  <c r="B1362" i="13"/>
  <c r="C1363" i="13" l="1"/>
  <c r="E1363" i="13"/>
  <c r="B1363" i="13"/>
  <c r="A1364" i="13"/>
  <c r="D1363" i="13"/>
  <c r="A1365" i="13" l="1"/>
  <c r="D1364" i="13"/>
  <c r="C1364" i="13"/>
  <c r="B1364" i="13"/>
  <c r="E1364" i="13"/>
  <c r="D1365" i="13" l="1"/>
  <c r="C1365" i="13"/>
  <c r="B1365" i="13"/>
  <c r="A1366" i="13"/>
  <c r="E1365" i="13"/>
  <c r="D1366" i="13" l="1"/>
  <c r="B1366" i="13"/>
  <c r="E1366" i="13"/>
  <c r="C1366" i="13"/>
  <c r="A1367" i="13"/>
  <c r="C1367" i="13" l="1"/>
  <c r="D1367" i="13"/>
  <c r="B1367" i="13"/>
  <c r="A1368" i="13"/>
  <c r="E1367" i="13"/>
  <c r="B1368" i="13" l="1"/>
  <c r="A1369" i="13"/>
  <c r="D1368" i="13"/>
  <c r="E1368" i="13"/>
  <c r="C1368" i="13"/>
  <c r="E1369" i="13" l="1"/>
  <c r="B1369" i="13"/>
  <c r="D1369" i="13"/>
  <c r="C1369" i="13"/>
  <c r="A1370" i="13"/>
  <c r="A1371" i="13" l="1"/>
  <c r="B1370" i="13"/>
  <c r="E1370" i="13"/>
  <c r="D1370" i="13"/>
  <c r="C1370" i="13"/>
  <c r="C1371" i="13" l="1"/>
  <c r="E1371" i="13"/>
  <c r="D1371" i="13"/>
  <c r="A1372" i="13"/>
  <c r="B1371" i="13"/>
  <c r="A1373" i="13" l="1"/>
  <c r="E1372" i="13"/>
  <c r="B1372" i="13"/>
  <c r="D1372" i="13"/>
  <c r="C1372" i="13"/>
  <c r="E1373" i="13" l="1"/>
  <c r="D1373" i="13"/>
  <c r="B1373" i="13"/>
  <c r="A1374" i="13"/>
  <c r="C1373" i="13"/>
  <c r="D1374" i="13" l="1"/>
  <c r="E1374" i="13"/>
  <c r="B1374" i="13"/>
  <c r="C1374" i="13"/>
  <c r="A1375" i="13"/>
  <c r="E1375" i="13" l="1"/>
  <c r="D1375" i="13"/>
  <c r="A1376" i="13"/>
  <c r="B1375" i="13"/>
  <c r="C1375" i="13"/>
  <c r="B1376" i="13" l="1"/>
  <c r="D1376" i="13"/>
  <c r="C1376" i="13"/>
  <c r="E1376" i="13"/>
  <c r="A1377" i="13"/>
  <c r="E1377" i="13" l="1"/>
  <c r="A1378" i="13"/>
  <c r="D1377" i="13"/>
  <c r="B1377" i="13"/>
  <c r="C1377" i="13"/>
  <c r="C1378" i="13" l="1"/>
  <c r="D1378" i="13"/>
  <c r="B1378" i="13"/>
  <c r="A1379" i="13"/>
  <c r="E1378" i="13"/>
  <c r="C1379" i="13" l="1"/>
  <c r="A1380" i="13"/>
  <c r="E1379" i="13"/>
  <c r="B1379" i="13"/>
  <c r="D1379" i="13"/>
  <c r="A1381" i="13" l="1"/>
  <c r="B1380" i="13"/>
  <c r="D1380" i="13"/>
  <c r="C1380" i="13"/>
  <c r="E1380" i="13"/>
  <c r="A1382" i="13" l="1"/>
  <c r="E1381" i="13"/>
  <c r="B1381" i="13"/>
  <c r="D1381" i="13"/>
  <c r="C1381" i="13"/>
  <c r="D1382" i="13" l="1"/>
  <c r="B1382" i="13"/>
  <c r="E1382" i="13"/>
  <c r="A1383" i="13"/>
  <c r="C1382" i="13"/>
  <c r="E1383" i="13" l="1"/>
  <c r="A1384" i="13"/>
  <c r="D1383" i="13"/>
  <c r="C1383" i="13"/>
  <c r="B1383" i="13"/>
  <c r="B1384" i="13" l="1"/>
  <c r="C1384" i="13"/>
  <c r="E1384" i="13"/>
  <c r="D1384" i="13"/>
  <c r="A1385" i="13"/>
  <c r="E1385" i="13" l="1"/>
  <c r="D1385" i="13"/>
  <c r="A1386" i="13"/>
  <c r="B1385" i="13"/>
  <c r="C1385" i="13"/>
  <c r="C1386" i="13" l="1"/>
  <c r="B1386" i="13"/>
  <c r="E1386" i="13"/>
  <c r="D1386" i="13"/>
  <c r="A1387" i="13"/>
  <c r="C1387" i="13" l="1"/>
  <c r="D1387" i="13"/>
  <c r="E1387" i="13"/>
  <c r="B1387" i="13"/>
  <c r="A1388" i="13"/>
  <c r="A1389" i="13" l="1"/>
  <c r="C1388" i="13"/>
  <c r="B1388" i="13"/>
  <c r="E1388" i="13"/>
  <c r="D1388" i="13"/>
  <c r="C1389" i="13" l="1"/>
  <c r="D1389" i="13"/>
  <c r="E1389" i="13"/>
  <c r="A1390" i="13"/>
  <c r="B1389" i="13"/>
  <c r="D1390" i="13" l="1"/>
  <c r="C1390" i="13"/>
  <c r="B1390" i="13"/>
  <c r="A1391" i="13"/>
  <c r="E1390" i="13"/>
  <c r="B1391" i="13" l="1"/>
  <c r="D1391" i="13"/>
  <c r="E1391" i="13"/>
  <c r="A1392" i="13"/>
  <c r="C1391" i="13"/>
  <c r="B1392" i="13" l="1"/>
  <c r="A1393" i="13"/>
  <c r="D1392" i="13"/>
  <c r="C1392" i="13"/>
  <c r="E1392" i="13"/>
  <c r="E1393" i="13" l="1"/>
  <c r="B1393" i="13"/>
  <c r="A1394" i="13"/>
  <c r="C1393" i="13"/>
  <c r="D1393" i="13"/>
  <c r="E1394" i="13" l="1"/>
  <c r="D1394" i="13"/>
  <c r="C1394" i="13"/>
  <c r="A1395" i="13"/>
  <c r="B1394" i="13"/>
  <c r="C1395" i="13" l="1"/>
  <c r="B1395" i="13"/>
  <c r="A1396" i="13"/>
  <c r="D1395" i="13"/>
  <c r="E1395" i="13"/>
  <c r="A1397" i="13" l="1"/>
  <c r="D1396" i="13"/>
  <c r="E1396" i="13"/>
  <c r="C1396" i="13"/>
  <c r="B1396" i="13"/>
  <c r="C1397" i="13" l="1"/>
  <c r="A1398" i="13"/>
  <c r="D1397" i="13"/>
  <c r="E1397" i="13"/>
  <c r="B1397" i="13"/>
  <c r="D1398" i="13" l="1"/>
  <c r="C1398" i="13"/>
  <c r="A1399" i="13"/>
  <c r="E1398" i="13"/>
  <c r="B1398" i="13"/>
  <c r="C1399" i="13" l="1"/>
  <c r="D1399" i="13"/>
  <c r="B1399" i="13"/>
  <c r="A1400" i="13"/>
  <c r="E1399" i="13"/>
  <c r="B1400" i="13" l="1"/>
  <c r="C1400" i="13"/>
  <c r="A1401" i="13"/>
  <c r="E1400" i="13"/>
  <c r="D1400" i="13"/>
  <c r="E1401" i="13" l="1"/>
  <c r="C1401" i="13"/>
  <c r="D1401" i="13"/>
  <c r="B1401" i="13"/>
  <c r="A1402" i="13"/>
  <c r="B1402" i="13" l="1"/>
  <c r="A1403" i="13"/>
  <c r="E1402" i="13"/>
  <c r="D1402" i="13"/>
  <c r="C1402" i="13"/>
  <c r="C1403" i="13" l="1"/>
  <c r="A1404" i="13"/>
  <c r="D1403" i="13"/>
  <c r="B1403" i="13"/>
  <c r="E1403" i="13"/>
  <c r="A1405" i="13" l="1"/>
  <c r="E1404" i="13"/>
  <c r="B1404" i="13"/>
  <c r="D1404" i="13"/>
  <c r="C1404" i="13"/>
  <c r="E1405" i="13" l="1"/>
  <c r="B1405" i="13"/>
  <c r="D1405" i="13"/>
  <c r="A1406" i="13"/>
  <c r="C1405" i="13"/>
  <c r="D1406" i="13" l="1"/>
  <c r="A1407" i="13"/>
  <c r="B1406" i="13"/>
  <c r="E1406" i="13"/>
  <c r="C1406" i="13"/>
  <c r="D1407" i="13" l="1"/>
  <c r="B1407" i="13"/>
  <c r="E1407" i="13"/>
  <c r="C1407" i="13"/>
  <c r="A1408" i="13"/>
  <c r="B1408" i="13" l="1"/>
  <c r="A1409" i="13"/>
  <c r="E1408" i="13"/>
  <c r="D1408" i="13"/>
  <c r="C1408" i="13"/>
  <c r="E1409" i="13" l="1"/>
  <c r="C1409" i="13"/>
  <c r="B1409" i="13"/>
  <c r="A1410" i="13"/>
  <c r="D1409" i="13"/>
  <c r="A1411" i="13" l="1"/>
  <c r="D1410" i="13"/>
  <c r="C1410" i="13"/>
  <c r="E1410" i="13"/>
  <c r="B1410" i="13"/>
  <c r="C1411" i="13" l="1"/>
  <c r="B1411" i="13"/>
  <c r="D1411" i="13"/>
  <c r="A1412" i="13"/>
  <c r="E1411" i="13"/>
  <c r="A1413" i="13" l="1"/>
  <c r="D1412" i="13"/>
  <c r="E1412" i="13"/>
  <c r="C1412" i="13"/>
  <c r="B1412" i="13"/>
  <c r="B1413" i="13" l="1"/>
  <c r="D1413" i="13"/>
  <c r="C1413" i="13"/>
  <c r="A1414" i="13"/>
  <c r="E1413" i="13"/>
  <c r="D1414" i="13" l="1"/>
  <c r="A1415" i="13"/>
  <c r="C1414" i="13"/>
  <c r="E1414" i="13"/>
  <c r="B1414" i="13"/>
  <c r="D1415" i="13" l="1"/>
  <c r="C1415" i="13"/>
  <c r="A1416" i="13"/>
  <c r="E1415" i="13"/>
  <c r="B1415" i="13"/>
  <c r="B1416" i="13" l="1"/>
  <c r="E1416" i="13"/>
  <c r="C1416" i="13"/>
  <c r="A1417" i="13"/>
  <c r="D1416" i="13"/>
  <c r="E1417" i="13" l="1"/>
  <c r="D1417" i="13"/>
  <c r="C1417" i="13"/>
  <c r="A1418" i="13"/>
  <c r="B1417" i="13"/>
  <c r="D1418" i="13" l="1"/>
  <c r="B1418" i="13"/>
  <c r="C1418" i="13"/>
  <c r="A1419" i="13"/>
  <c r="E1418" i="13"/>
  <c r="C1419" i="13" l="1"/>
  <c r="E1419" i="13"/>
  <c r="D1419" i="13"/>
  <c r="B1419" i="13"/>
  <c r="A1420" i="13"/>
  <c r="A1421" i="13" l="1"/>
  <c r="C1420" i="13"/>
  <c r="B1420" i="13"/>
  <c r="D1420" i="13"/>
  <c r="E1420" i="13"/>
  <c r="E1421" i="13" l="1"/>
  <c r="D1421" i="13"/>
  <c r="A1422" i="13"/>
  <c r="B1421" i="13"/>
  <c r="C1421" i="13"/>
  <c r="D1422" i="13" l="1"/>
  <c r="B1422" i="13"/>
  <c r="C1422" i="13"/>
  <c r="A1423" i="13"/>
  <c r="E1422" i="13"/>
  <c r="A1424" i="13" l="1"/>
  <c r="E1423" i="13"/>
  <c r="D1423" i="13"/>
  <c r="C1423" i="13"/>
  <c r="B1423" i="13"/>
  <c r="B1424" i="13" l="1"/>
  <c r="D1424" i="13"/>
  <c r="E1424" i="13"/>
  <c r="A1425" i="13"/>
  <c r="C1424" i="13"/>
  <c r="E1425" i="13" l="1"/>
  <c r="A1426" i="13"/>
  <c r="D1425" i="13"/>
  <c r="C1425" i="13"/>
  <c r="B1425" i="13"/>
  <c r="B1426" i="13" l="1"/>
  <c r="D1426" i="13"/>
  <c r="C1426" i="13"/>
  <c r="A1427" i="13"/>
  <c r="E1426" i="13"/>
  <c r="C1427" i="13" l="1"/>
  <c r="E1427" i="13"/>
  <c r="A1428" i="13"/>
  <c r="D1427" i="13"/>
  <c r="B1427" i="13"/>
  <c r="A1429" i="13" l="1"/>
  <c r="B1428" i="13"/>
  <c r="D1428" i="13"/>
  <c r="E1428" i="13"/>
  <c r="C1428" i="13"/>
  <c r="D1429" i="13" l="1"/>
  <c r="A1430" i="13"/>
  <c r="C1429" i="13"/>
  <c r="E1429" i="13"/>
  <c r="B1429" i="13"/>
  <c r="D1430" i="13" l="1"/>
  <c r="B1430" i="13"/>
  <c r="E1430" i="13"/>
  <c r="A1431" i="13"/>
  <c r="C1430" i="13"/>
  <c r="C1431" i="13" l="1"/>
  <c r="A1432" i="13"/>
  <c r="E1431" i="13"/>
  <c r="D1431" i="13"/>
  <c r="B1431" i="13"/>
  <c r="B1432" i="13" l="1"/>
  <c r="C1432" i="13"/>
  <c r="E1432" i="13"/>
  <c r="A1433" i="13"/>
  <c r="D1432" i="13"/>
  <c r="E1433" i="13" l="1"/>
  <c r="B1433" i="13"/>
  <c r="D1433" i="13"/>
  <c r="C1433" i="13"/>
  <c r="A1434" i="13"/>
  <c r="A1435" i="13" l="1"/>
  <c r="C1434" i="13"/>
  <c r="B1434" i="13"/>
  <c r="E1434" i="13"/>
  <c r="D1434" i="13"/>
  <c r="C1435" i="13" l="1"/>
  <c r="A1436" i="13"/>
  <c r="E1435" i="13"/>
  <c r="D1435" i="13"/>
  <c r="B1435" i="13"/>
  <c r="A1437" i="13" l="1"/>
  <c r="E1436" i="13"/>
  <c r="C1436" i="13"/>
  <c r="B1436" i="13"/>
  <c r="D1436" i="13"/>
  <c r="B1437" i="13" l="1"/>
  <c r="D1437" i="13"/>
  <c r="E1437" i="13"/>
  <c r="A1438" i="13"/>
  <c r="C1437" i="13"/>
  <c r="D1438" i="13" l="1"/>
  <c r="E1438" i="13"/>
  <c r="C1438" i="13"/>
  <c r="B1438" i="13"/>
  <c r="A1439" i="13"/>
  <c r="B1439" i="13" l="1"/>
  <c r="D1439" i="13"/>
  <c r="C1439" i="13"/>
  <c r="E1439" i="13"/>
  <c r="A1440" i="13"/>
  <c r="B1440" i="13" l="1"/>
  <c r="D1440" i="13"/>
  <c r="E1440" i="13"/>
  <c r="C1440" i="13"/>
  <c r="A1441" i="13"/>
  <c r="E1441" i="13" l="1"/>
  <c r="B1441" i="13"/>
  <c r="A1442" i="13"/>
  <c r="D1441" i="13"/>
  <c r="C1441" i="13"/>
  <c r="C1442" i="13" l="1"/>
  <c r="E1442" i="13"/>
  <c r="D1442" i="13"/>
  <c r="A1443" i="13"/>
  <c r="B1442" i="13"/>
  <c r="C1443" i="13" l="1"/>
  <c r="B1443" i="13"/>
  <c r="D1443" i="13"/>
  <c r="E1443" i="13"/>
  <c r="A1444" i="13"/>
  <c r="A1445" i="13" l="1"/>
  <c r="B1444" i="13"/>
  <c r="E1444" i="13"/>
  <c r="D1444" i="13"/>
  <c r="C1444" i="13"/>
  <c r="A1446" i="13" l="1"/>
  <c r="C1445" i="13"/>
  <c r="D1445" i="13"/>
  <c r="B1445" i="13"/>
  <c r="E1445" i="13"/>
  <c r="D1446" i="13" l="1"/>
  <c r="A1447" i="13"/>
  <c r="E1446" i="13"/>
  <c r="B1446" i="13"/>
  <c r="C1446" i="13"/>
  <c r="E1447" i="13" l="1"/>
  <c r="C1447" i="13"/>
  <c r="A1448" i="13"/>
  <c r="B1447" i="13"/>
  <c r="D1447" i="13"/>
  <c r="B1448" i="13" l="1"/>
  <c r="A1449" i="13"/>
  <c r="E1448" i="13"/>
  <c r="D1448" i="13"/>
  <c r="C1448" i="13"/>
  <c r="E1449" i="13" l="1"/>
  <c r="D1449" i="13"/>
  <c r="C1449" i="13"/>
  <c r="A1450" i="13"/>
  <c r="B1449" i="13"/>
  <c r="A1451" i="13" l="1"/>
  <c r="E1450" i="13"/>
  <c r="D1450" i="13"/>
  <c r="B1450" i="13"/>
  <c r="C1450" i="13"/>
  <c r="C1451" i="13" l="1"/>
  <c r="D1451" i="13"/>
  <c r="E1451" i="13"/>
  <c r="A1452" i="13"/>
  <c r="B1451" i="13"/>
  <c r="A1453" i="13" l="1"/>
  <c r="E1452" i="13"/>
  <c r="D1452" i="13"/>
  <c r="B1452" i="13"/>
  <c r="C1452" i="13"/>
  <c r="C1453" i="13" l="1"/>
  <c r="B1453" i="13"/>
  <c r="E1453" i="13"/>
  <c r="D1453" i="13"/>
  <c r="A1454" i="13"/>
  <c r="D1454" i="13" l="1"/>
  <c r="A1455" i="13"/>
  <c r="E1454" i="13"/>
  <c r="B1454" i="13"/>
  <c r="C1454" i="13"/>
  <c r="B1455" i="13" l="1"/>
  <c r="C1455" i="13"/>
  <c r="E1455" i="13"/>
  <c r="D1455" i="13"/>
  <c r="A1456" i="13"/>
  <c r="B1456" i="13" l="1"/>
  <c r="A1457" i="13"/>
  <c r="C1456" i="13"/>
  <c r="E1456" i="13"/>
  <c r="D1456" i="13"/>
  <c r="E1457" i="13" l="1"/>
  <c r="C1457" i="13"/>
  <c r="B1457" i="13"/>
  <c r="A1458" i="13"/>
  <c r="D1457" i="13"/>
  <c r="E1458" i="13" l="1"/>
  <c r="D1458" i="13"/>
  <c r="B1458" i="13"/>
  <c r="A1459" i="13"/>
  <c r="C1458" i="13"/>
  <c r="C1459" i="13" l="1"/>
  <c r="D1459" i="13"/>
  <c r="B1459" i="13"/>
  <c r="A1460" i="13"/>
  <c r="E1459" i="13"/>
  <c r="A1461" i="13" l="1"/>
  <c r="D1460" i="13"/>
  <c r="B1460" i="13"/>
  <c r="E1460" i="13"/>
  <c r="C1460" i="13"/>
  <c r="D1461" i="13" l="1"/>
  <c r="C1461" i="13"/>
  <c r="A1462" i="13"/>
  <c r="E1461" i="13"/>
  <c r="B1461" i="13"/>
  <c r="D1462" i="13" l="1"/>
  <c r="C1462" i="13"/>
  <c r="A1463" i="13"/>
  <c r="B1462" i="13"/>
  <c r="E1462" i="13"/>
  <c r="D1463" i="13" l="1"/>
  <c r="C1463" i="13"/>
  <c r="A1464" i="13"/>
  <c r="B1463" i="13"/>
  <c r="E1463" i="13"/>
  <c r="B1464" i="13" l="1"/>
  <c r="C1464" i="13"/>
  <c r="D1464" i="13"/>
  <c r="A1465" i="13"/>
  <c r="E1464" i="13"/>
  <c r="E1465" i="13" l="1"/>
  <c r="D1465" i="13"/>
  <c r="C1465" i="13"/>
  <c r="B1465" i="13"/>
  <c r="A1466" i="13"/>
  <c r="B1466" i="13" l="1"/>
  <c r="C1466" i="13"/>
  <c r="D1466" i="13"/>
  <c r="A1467" i="13"/>
  <c r="E1466" i="13"/>
  <c r="C1467" i="13" l="1"/>
  <c r="A1468" i="13"/>
  <c r="E1467" i="13"/>
  <c r="D1467" i="13"/>
  <c r="B1467" i="13"/>
  <c r="A1469" i="13" l="1"/>
  <c r="C1468" i="13"/>
  <c r="E1468" i="13"/>
  <c r="D1468" i="13"/>
  <c r="B1468" i="13"/>
  <c r="E1469" i="13" l="1"/>
  <c r="A1470" i="13"/>
  <c r="D1469" i="13"/>
  <c r="C1469" i="13"/>
  <c r="B1469" i="13"/>
  <c r="D1470" i="13" l="1"/>
  <c r="C1470" i="13"/>
  <c r="E1470" i="13"/>
  <c r="B1470" i="13"/>
  <c r="A1471" i="13"/>
  <c r="D1471" i="13" l="1"/>
  <c r="A1472" i="13"/>
  <c r="E1471" i="13"/>
  <c r="C1471" i="13"/>
  <c r="B1471" i="13"/>
  <c r="B1472" i="13" l="1"/>
  <c r="D1472" i="13"/>
  <c r="A1473" i="13"/>
  <c r="C1472" i="13"/>
  <c r="E1472" i="13"/>
  <c r="E1473" i="13" l="1"/>
  <c r="C1473" i="13"/>
  <c r="A1474" i="13"/>
  <c r="B1473" i="13"/>
  <c r="D1473" i="13"/>
  <c r="B1474" i="13" l="1"/>
  <c r="D1474" i="13"/>
  <c r="C1474" i="13"/>
  <c r="A1475" i="13"/>
  <c r="E1474" i="13"/>
  <c r="C1475" i="13" l="1"/>
  <c r="B1475" i="13"/>
  <c r="A1476" i="13"/>
  <c r="D1475" i="13"/>
  <c r="E1475" i="13"/>
  <c r="A1477" i="13" l="1"/>
  <c r="B1476" i="13"/>
  <c r="D1476" i="13"/>
  <c r="C1476" i="13"/>
  <c r="E1476" i="13"/>
  <c r="B1477" i="13" l="1"/>
  <c r="A1478" i="13"/>
  <c r="D1477" i="13"/>
  <c r="C1477" i="13"/>
  <c r="E1477" i="13"/>
  <c r="D1478" i="13" l="1"/>
  <c r="A1479" i="13"/>
  <c r="B1478" i="13"/>
  <c r="E1478" i="13"/>
  <c r="C1478" i="13"/>
  <c r="A1480" i="13" l="1"/>
  <c r="D1479" i="13"/>
  <c r="B1479" i="13"/>
  <c r="E1479" i="13"/>
  <c r="C1479" i="13"/>
  <c r="B1480" i="13" l="1"/>
  <c r="E1480" i="13"/>
  <c r="C1480" i="13"/>
  <c r="A1481" i="13"/>
  <c r="D1480" i="13"/>
  <c r="E1481" i="13" l="1"/>
  <c r="A1482" i="13"/>
  <c r="D1481" i="13"/>
  <c r="B1481" i="13"/>
  <c r="C1481" i="13"/>
  <c r="D1482" i="13" l="1"/>
  <c r="C1482" i="13"/>
  <c r="B1482" i="13"/>
  <c r="A1483" i="13"/>
  <c r="E1482" i="13"/>
  <c r="C1483" i="13" l="1"/>
  <c r="B1483" i="13"/>
  <c r="E1483" i="13"/>
  <c r="A1484" i="13"/>
  <c r="D1483" i="13"/>
  <c r="A1485" i="13" l="1"/>
  <c r="C1484" i="13"/>
  <c r="D1484" i="13"/>
  <c r="B1484" i="13"/>
  <c r="E1484" i="13"/>
  <c r="B1485" i="13" l="1"/>
  <c r="A1486" i="13"/>
  <c r="D1485" i="13"/>
  <c r="E1485" i="13"/>
  <c r="C1485" i="13"/>
  <c r="D1486" i="13" l="1"/>
  <c r="B1486" i="13"/>
  <c r="E1486" i="13"/>
  <c r="C1486" i="13"/>
  <c r="A1487" i="13"/>
  <c r="A1488" i="13" l="1"/>
  <c r="B1487" i="13"/>
  <c r="D1487" i="13"/>
  <c r="E1487" i="13"/>
  <c r="C1487" i="13"/>
  <c r="B1488" i="13" l="1"/>
  <c r="E1488" i="13"/>
  <c r="D1488" i="13"/>
  <c r="A1489" i="13"/>
  <c r="C1488" i="13"/>
  <c r="E1489" i="13" l="1"/>
  <c r="A1490" i="13"/>
  <c r="B1489" i="13"/>
  <c r="D1489" i="13"/>
  <c r="C1489" i="13"/>
  <c r="E1490" i="13" l="1"/>
  <c r="D1490" i="13"/>
  <c r="A1491" i="13"/>
  <c r="C1490" i="13"/>
  <c r="B1490" i="13"/>
  <c r="C1491" i="13" l="1"/>
  <c r="E1491" i="13"/>
  <c r="B1491" i="13"/>
  <c r="A1492" i="13"/>
  <c r="D1491" i="13"/>
  <c r="A1493" i="13" l="1"/>
  <c r="E1492" i="13"/>
  <c r="D1492" i="13"/>
  <c r="B1492" i="13"/>
  <c r="C1492" i="13"/>
  <c r="D1493" i="13" l="1"/>
  <c r="C1493" i="13"/>
  <c r="B1493" i="13"/>
  <c r="A1494" i="13"/>
  <c r="E1493" i="13"/>
  <c r="D1494" i="13" l="1"/>
  <c r="A1495" i="13"/>
  <c r="E1494" i="13"/>
  <c r="C1494" i="13"/>
  <c r="B1494" i="13"/>
  <c r="C1495" i="13" l="1"/>
  <c r="D1495" i="13"/>
  <c r="E1495" i="13"/>
  <c r="B1495" i="13"/>
  <c r="A1496" i="13"/>
  <c r="B1496" i="13" l="1"/>
  <c r="A1497" i="13"/>
  <c r="E1496" i="13"/>
  <c r="C1496" i="13"/>
  <c r="D1496" i="13"/>
  <c r="E1497" i="13" l="1"/>
  <c r="B1497" i="13"/>
  <c r="D1497" i="13"/>
  <c r="A1498" i="13"/>
  <c r="C1497" i="13"/>
  <c r="A1499" i="13" l="1"/>
  <c r="E1498" i="13"/>
  <c r="D1498" i="13"/>
  <c r="C1498" i="13"/>
  <c r="B1498" i="13"/>
  <c r="C1499" i="13" l="1"/>
  <c r="B1499" i="13"/>
  <c r="E1499" i="13"/>
  <c r="A1500" i="13"/>
  <c r="D1499" i="13"/>
  <c r="A1501" i="13" l="1"/>
  <c r="C1500" i="13"/>
  <c r="B1500" i="13"/>
  <c r="E1500" i="13"/>
  <c r="D1500" i="13"/>
  <c r="A1502" i="13" l="1"/>
  <c r="E1501" i="13"/>
  <c r="D1501" i="13"/>
  <c r="B1501" i="13"/>
  <c r="C1501" i="13"/>
  <c r="D1502" i="13" l="1"/>
  <c r="B1502" i="13"/>
  <c r="E1502" i="13"/>
  <c r="A1503" i="13"/>
  <c r="C1502" i="13"/>
  <c r="A1504" i="13" l="1"/>
  <c r="E1503" i="13"/>
  <c r="C1503" i="13"/>
  <c r="D1503" i="13"/>
  <c r="B1503" i="13"/>
  <c r="B1504" i="13" l="1"/>
  <c r="D1504" i="13"/>
  <c r="A1505" i="13"/>
  <c r="E1504" i="13"/>
  <c r="C1504" i="13"/>
  <c r="E1505" i="13" l="1"/>
  <c r="A1506" i="13"/>
  <c r="D1505" i="13"/>
  <c r="C1505" i="13"/>
  <c r="B1505" i="13"/>
  <c r="C1506" i="13" l="1"/>
  <c r="D1506" i="13"/>
  <c r="B1506" i="13"/>
  <c r="E1506" i="13"/>
  <c r="A1507" i="13"/>
  <c r="C1507" i="13" l="1"/>
  <c r="E1507" i="13"/>
  <c r="D1507" i="13"/>
  <c r="A1508" i="13"/>
  <c r="B1507" i="13"/>
  <c r="A1509" i="13" l="1"/>
  <c r="B1508" i="13"/>
  <c r="D1508" i="13"/>
  <c r="C1508" i="13"/>
  <c r="E1508" i="13"/>
  <c r="D1509" i="13" l="1"/>
  <c r="C1509" i="13"/>
  <c r="A1510" i="13"/>
  <c r="B1509" i="13"/>
  <c r="E1509" i="13"/>
  <c r="D1510" i="13" l="1"/>
  <c r="E1510" i="13"/>
  <c r="C1510" i="13"/>
  <c r="A1511" i="13"/>
  <c r="B1510" i="13"/>
  <c r="C1511" i="13" l="1"/>
  <c r="B1511" i="13"/>
  <c r="E1511" i="13"/>
  <c r="D1511" i="13"/>
  <c r="A1512" i="13"/>
  <c r="B1512" i="13" l="1"/>
  <c r="A1513" i="13"/>
  <c r="D1512" i="13"/>
  <c r="C1512" i="13"/>
  <c r="E1512" i="13"/>
  <c r="E1513" i="13" l="1"/>
  <c r="B1513" i="13"/>
  <c r="D1513" i="13"/>
  <c r="A1514" i="13"/>
  <c r="C1513" i="13"/>
  <c r="A1515" i="13" l="1"/>
  <c r="E1514" i="13"/>
  <c r="C1514" i="13"/>
  <c r="B1514" i="13"/>
  <c r="D1514" i="13"/>
  <c r="C1515" i="13" l="1"/>
  <c r="D1515" i="13"/>
  <c r="E1515" i="13"/>
  <c r="A1516" i="13"/>
  <c r="B1515" i="13"/>
  <c r="A1517" i="13" l="1"/>
  <c r="E1516" i="13"/>
  <c r="D1516" i="13"/>
  <c r="C1516" i="13"/>
  <c r="B1516" i="13"/>
  <c r="C1517" i="13" l="1"/>
  <c r="D1517" i="13"/>
  <c r="E1517" i="13"/>
  <c r="A1518" i="13"/>
  <c r="B1517" i="13"/>
  <c r="D1518" i="13" l="1"/>
  <c r="E1518" i="13"/>
  <c r="C1518" i="13"/>
  <c r="B1518" i="13"/>
  <c r="A1519" i="13"/>
  <c r="B1519" i="13" l="1"/>
  <c r="D1519" i="13"/>
  <c r="C1519" i="13"/>
  <c r="A1520" i="13"/>
  <c r="E1519" i="13"/>
  <c r="B1520" i="13" l="1"/>
  <c r="D1520" i="13"/>
  <c r="C1520" i="13"/>
  <c r="A1521" i="13"/>
  <c r="E1520" i="13"/>
  <c r="E1521" i="13" l="1"/>
  <c r="A1522" i="13"/>
  <c r="D1521" i="13"/>
  <c r="C1521" i="13"/>
  <c r="B1521" i="13"/>
  <c r="C1522" i="13" l="1"/>
  <c r="B1522" i="13"/>
  <c r="E1522" i="13"/>
  <c r="D1522" i="13"/>
  <c r="A1523" i="13"/>
  <c r="C1523" i="13" l="1"/>
  <c r="A1524" i="13"/>
  <c r="B1523" i="13"/>
  <c r="D1523" i="13"/>
  <c r="E1523" i="13"/>
  <c r="A1525" i="13" l="1"/>
  <c r="B1524" i="13"/>
  <c r="D1524" i="13"/>
  <c r="E1524" i="13"/>
  <c r="C1524" i="13"/>
  <c r="A1526" i="13" l="1"/>
  <c r="E1525" i="13"/>
  <c r="C1525" i="13"/>
  <c r="B1525" i="13"/>
  <c r="D1525" i="13"/>
  <c r="D1526" i="13" l="1"/>
  <c r="C1526" i="13"/>
  <c r="B1526" i="13"/>
  <c r="A1527" i="13"/>
  <c r="E1526" i="13"/>
  <c r="E1527" i="13" l="1"/>
  <c r="D1527" i="13"/>
  <c r="A1528" i="13"/>
  <c r="C1527" i="13"/>
  <c r="B1527" i="13"/>
  <c r="B1528" i="13" l="1"/>
  <c r="C1528" i="13"/>
  <c r="D1528" i="13"/>
  <c r="A1529" i="13"/>
  <c r="E1528" i="13"/>
  <c r="E1529" i="13" l="1"/>
  <c r="D1529" i="13"/>
  <c r="C1529" i="13"/>
  <c r="B1529" i="13"/>
  <c r="A1530" i="13"/>
  <c r="B1530" i="13" l="1"/>
  <c r="A1531" i="13"/>
  <c r="E1530" i="13"/>
  <c r="D1530" i="13"/>
  <c r="C1530" i="13"/>
  <c r="C1531" i="13" l="1"/>
  <c r="D1531" i="13"/>
  <c r="B1531" i="13"/>
  <c r="A1532" i="13"/>
  <c r="E1531" i="13"/>
  <c r="A1533" i="13" l="1"/>
  <c r="B1532" i="13"/>
  <c r="D1532" i="13"/>
  <c r="E1532" i="13"/>
  <c r="C1532" i="13"/>
  <c r="C1533" i="13" l="1"/>
  <c r="B1533" i="13"/>
  <c r="E1533" i="13"/>
  <c r="A1534" i="13"/>
  <c r="D1533" i="13"/>
  <c r="D1534" i="13" l="1"/>
  <c r="A1535" i="13"/>
  <c r="B1534" i="13"/>
  <c r="E1534" i="13"/>
  <c r="C1534" i="13"/>
  <c r="B1535" i="13" l="1"/>
  <c r="D1535" i="13"/>
  <c r="A1536" i="13"/>
  <c r="C1535" i="13"/>
  <c r="E1535" i="13"/>
  <c r="B1536" i="13" l="1"/>
  <c r="A1537" i="13"/>
  <c r="E1536" i="13"/>
  <c r="D1536" i="13"/>
  <c r="C1536" i="13"/>
  <c r="E1537" i="13" l="1"/>
  <c r="C1537" i="13"/>
  <c r="B1537" i="13"/>
  <c r="A1538" i="13"/>
  <c r="D1537" i="13"/>
  <c r="E1538" i="13" l="1"/>
  <c r="D1538" i="13"/>
  <c r="B1538" i="13"/>
  <c r="C1538" i="13"/>
  <c r="A1539" i="13"/>
  <c r="C1539" i="13" l="1"/>
  <c r="B1539" i="13"/>
  <c r="A1540" i="13"/>
  <c r="E1539" i="13"/>
  <c r="D1539" i="13"/>
  <c r="A1541" i="13" l="1"/>
  <c r="D1540" i="13"/>
  <c r="C1540" i="13"/>
  <c r="E1540" i="13"/>
  <c r="B1540" i="13"/>
  <c r="B1541" i="13" l="1"/>
  <c r="E1541" i="13"/>
  <c r="C1541" i="13"/>
  <c r="D1541" i="13"/>
  <c r="A1542" i="13"/>
  <c r="D1542" i="13" l="1"/>
  <c r="C1542" i="13"/>
  <c r="B1542" i="13"/>
  <c r="A1543" i="13"/>
  <c r="E1542" i="13"/>
  <c r="A1544" i="13" l="1"/>
  <c r="B1543" i="13"/>
  <c r="D1543" i="13"/>
  <c r="E1543" i="13"/>
  <c r="C1543" i="13"/>
  <c r="B1544" i="13" l="1"/>
  <c r="C1544" i="13"/>
  <c r="E1544" i="13"/>
  <c r="D1544" i="13"/>
  <c r="A1545" i="13"/>
  <c r="E1545" i="13" l="1"/>
  <c r="A1546" i="13"/>
  <c r="D1545" i="13"/>
  <c r="C1545" i="13"/>
  <c r="B1545" i="13"/>
  <c r="B1546" i="13" l="1"/>
  <c r="D1546" i="13"/>
  <c r="E1546" i="13"/>
  <c r="A1547" i="13"/>
  <c r="C1546" i="13"/>
  <c r="C1547" i="13" l="1"/>
  <c r="A1548" i="13"/>
  <c r="E1547" i="13"/>
  <c r="B1547" i="13"/>
  <c r="D1547" i="13"/>
  <c r="A1549" i="13" l="1"/>
  <c r="C1548" i="13"/>
  <c r="E1548" i="13"/>
  <c r="D1548" i="13"/>
  <c r="B1548" i="13"/>
  <c r="E1549" i="13" l="1"/>
  <c r="D1549" i="13"/>
  <c r="C1549" i="13"/>
  <c r="A1550" i="13"/>
  <c r="B1549" i="13"/>
  <c r="D1550" i="13" l="1"/>
  <c r="B1550" i="13"/>
  <c r="A1551" i="13"/>
  <c r="C1550" i="13"/>
  <c r="E1550" i="13"/>
  <c r="D1551" i="13" l="1"/>
  <c r="C1551" i="13"/>
  <c r="A1552" i="13"/>
  <c r="E1551" i="13"/>
  <c r="B1551" i="13"/>
  <c r="B1552" i="13" l="1"/>
  <c r="D1552" i="13"/>
  <c r="A1553" i="13"/>
  <c r="E1552" i="13"/>
  <c r="C1552" i="13"/>
  <c r="E1553" i="13" l="1"/>
  <c r="C1553" i="13"/>
  <c r="B1553" i="13"/>
  <c r="A1554" i="13"/>
  <c r="D1553" i="13"/>
  <c r="A1555" i="13" l="1"/>
  <c r="D1554" i="13"/>
  <c r="C1554" i="13"/>
  <c r="E1554" i="13"/>
  <c r="B1554" i="13"/>
  <c r="C1555" i="13" l="1"/>
  <c r="B1555" i="13"/>
  <c r="E1555" i="13"/>
  <c r="D1555" i="13"/>
  <c r="A1556" i="13"/>
  <c r="A1557" i="13" l="1"/>
  <c r="E1556" i="13"/>
  <c r="B1556" i="13"/>
  <c r="C1556" i="13"/>
  <c r="D1556" i="13"/>
  <c r="B1557" i="13" l="1"/>
  <c r="D1557" i="13"/>
  <c r="E1557" i="13"/>
  <c r="C1557" i="13"/>
  <c r="A1558" i="13"/>
  <c r="D1558" i="13" l="1"/>
  <c r="A1559" i="13"/>
  <c r="E1558" i="13"/>
  <c r="B1558" i="13"/>
  <c r="C1558" i="13"/>
  <c r="C1559" i="13" l="1"/>
  <c r="A1560" i="13"/>
  <c r="D1559" i="13"/>
  <c r="B1559" i="13"/>
  <c r="E1559" i="13"/>
  <c r="B1560" i="13" l="1"/>
  <c r="E1560" i="13"/>
  <c r="D1560" i="13"/>
  <c r="C1560" i="13"/>
  <c r="A1561" i="13"/>
  <c r="A1562" i="13" l="1"/>
  <c r="E1561" i="13"/>
  <c r="B1561" i="13"/>
  <c r="C1561" i="13"/>
  <c r="D1561" i="13"/>
  <c r="E1562" i="13" l="1"/>
  <c r="D1562" i="13"/>
  <c r="C1562" i="13"/>
  <c r="A1563" i="13"/>
  <c r="B1562" i="13"/>
  <c r="D1563" i="13" l="1"/>
  <c r="E1563" i="13"/>
  <c r="B1563" i="13"/>
  <c r="A1564" i="13"/>
  <c r="C1563" i="13"/>
  <c r="E1564" i="13" l="1"/>
  <c r="D1564" i="13"/>
  <c r="C1564" i="13"/>
  <c r="A1565" i="13"/>
  <c r="B1564" i="13"/>
  <c r="B1565" i="13" l="1"/>
  <c r="D1565" i="13"/>
  <c r="C1565" i="13"/>
  <c r="A1566" i="13"/>
  <c r="E1565" i="13"/>
  <c r="E1566" i="13" l="1"/>
  <c r="A1567" i="13"/>
  <c r="D1566" i="13"/>
  <c r="C1566" i="13"/>
  <c r="B1566" i="13"/>
  <c r="C1567" i="13" l="1"/>
  <c r="D1567" i="13"/>
  <c r="B1567" i="13"/>
  <c r="A1568" i="13"/>
  <c r="E1567" i="13"/>
  <c r="C1568" i="13" l="1"/>
  <c r="A1569" i="13"/>
  <c r="E1568" i="13"/>
  <c r="D1568" i="13"/>
  <c r="B1568" i="13"/>
  <c r="A1570" i="13" l="1"/>
  <c r="B1569" i="13"/>
  <c r="D1569" i="13"/>
  <c r="E1569" i="13"/>
  <c r="C1569" i="13"/>
  <c r="A1571" i="13" l="1"/>
  <c r="E1570" i="13"/>
  <c r="C1570" i="13"/>
  <c r="B1570" i="13"/>
  <c r="D1570" i="13"/>
  <c r="D1571" i="13" l="1"/>
  <c r="B1571" i="13"/>
  <c r="E1571" i="13"/>
  <c r="C1571" i="13"/>
  <c r="A1572" i="13"/>
  <c r="E1572" i="13" l="1"/>
  <c r="A1573" i="13"/>
  <c r="B1572" i="13"/>
  <c r="D1572" i="13"/>
  <c r="C1572" i="13"/>
  <c r="B1573" i="13" l="1"/>
  <c r="C1573" i="13"/>
  <c r="E1573" i="13"/>
  <c r="A1574" i="13"/>
  <c r="D1573" i="13"/>
  <c r="E1574" i="13" l="1"/>
  <c r="D1574" i="13"/>
  <c r="C1574" i="13"/>
  <c r="B1574" i="13"/>
  <c r="A1575" i="13"/>
  <c r="C1575" i="13" l="1"/>
  <c r="B1575" i="13"/>
  <c r="E1575" i="13"/>
  <c r="D1575" i="13"/>
  <c r="A1576" i="13"/>
  <c r="C1576" i="13" l="1"/>
  <c r="D1576" i="13"/>
  <c r="A1577" i="13"/>
  <c r="E1576" i="13"/>
  <c r="B1576" i="13"/>
  <c r="A1578" i="13" l="1"/>
  <c r="C1577" i="13"/>
  <c r="B1577" i="13"/>
  <c r="E1577" i="13"/>
  <c r="D1577" i="13"/>
  <c r="C1578" i="13" l="1"/>
  <c r="B1578" i="13"/>
  <c r="A1579" i="13"/>
  <c r="D1578" i="13"/>
  <c r="E1578" i="13"/>
  <c r="D1579" i="13" l="1"/>
  <c r="C1579" i="13"/>
  <c r="B1579" i="13"/>
  <c r="A1580" i="13"/>
  <c r="E1579" i="13"/>
  <c r="B1580" i="13" l="1"/>
  <c r="D1580" i="13"/>
  <c r="C1580" i="13"/>
  <c r="A1581" i="13"/>
  <c r="E1580" i="13"/>
  <c r="B1581" i="13" l="1"/>
  <c r="A1582" i="13"/>
  <c r="D1581" i="13"/>
  <c r="C1581" i="13"/>
  <c r="E1581" i="13"/>
  <c r="E1582" i="13" l="1"/>
  <c r="B1582" i="13"/>
  <c r="C1582" i="13"/>
  <c r="A1583" i="13"/>
  <c r="D1582" i="13"/>
  <c r="E1583" i="13" l="1"/>
  <c r="D1583" i="13"/>
  <c r="C1583" i="13"/>
  <c r="A1584" i="13"/>
  <c r="B1583" i="13"/>
  <c r="C1584" i="13" l="1"/>
  <c r="B1584" i="13"/>
  <c r="E1584" i="13"/>
  <c r="D1584" i="13"/>
  <c r="A1585" i="13"/>
  <c r="A1586" i="13" l="1"/>
  <c r="D1585" i="13"/>
  <c r="E1585" i="13"/>
  <c r="C1585" i="13"/>
  <c r="B1585" i="13"/>
  <c r="C1586" i="13" l="1"/>
  <c r="A1587" i="13"/>
  <c r="E1586" i="13"/>
  <c r="B1586" i="13"/>
  <c r="D1586" i="13"/>
  <c r="D1587" i="13" l="1"/>
  <c r="C1587" i="13"/>
  <c r="A1588" i="13"/>
  <c r="E1587" i="13"/>
  <c r="B1587" i="13"/>
  <c r="C1588" i="13" l="1"/>
  <c r="B1588" i="13"/>
  <c r="D1588" i="13"/>
  <c r="A1589" i="13"/>
  <c r="E1588" i="13"/>
  <c r="B1589" i="13" l="1"/>
  <c r="C1589" i="13"/>
  <c r="A1590" i="13"/>
  <c r="E1589" i="13"/>
  <c r="D1589" i="13"/>
  <c r="E1590" i="13" l="1"/>
  <c r="C1590" i="13"/>
  <c r="D1590" i="13"/>
  <c r="B1590" i="13"/>
  <c r="A1591" i="13"/>
  <c r="B1591" i="13" l="1"/>
  <c r="A1592" i="13"/>
  <c r="E1591" i="13"/>
  <c r="C1591" i="13"/>
  <c r="D1591" i="13"/>
  <c r="C1592" i="13" l="1"/>
  <c r="A1593" i="13"/>
  <c r="D1592" i="13"/>
  <c r="E1592" i="13"/>
  <c r="B1592" i="13"/>
  <c r="A1594" i="13" l="1"/>
  <c r="E1593" i="13"/>
  <c r="D1593" i="13"/>
  <c r="C1593" i="13"/>
  <c r="B1593" i="13"/>
  <c r="E1594" i="13" l="1"/>
  <c r="B1594" i="13"/>
  <c r="D1594" i="13"/>
  <c r="A1595" i="13"/>
  <c r="C1594" i="13"/>
  <c r="D1595" i="13" l="1"/>
  <c r="A1596" i="13"/>
  <c r="C1595" i="13"/>
  <c r="E1595" i="13"/>
  <c r="B1595" i="13"/>
  <c r="D1596" i="13" l="1"/>
  <c r="B1596" i="13"/>
  <c r="E1596" i="13"/>
  <c r="A1597" i="13"/>
  <c r="C1596" i="13"/>
  <c r="B1597" i="13" l="1"/>
  <c r="A1598" i="13"/>
  <c r="C1597" i="13"/>
  <c r="E1597" i="13"/>
  <c r="D1597" i="13"/>
  <c r="E1598" i="13" l="1"/>
  <c r="C1598" i="13"/>
  <c r="B1598" i="13"/>
  <c r="A1599" i="13"/>
  <c r="D1598" i="13"/>
  <c r="A1600" i="13" l="1"/>
  <c r="E1599" i="13"/>
  <c r="B1599" i="13"/>
  <c r="D1599" i="13"/>
  <c r="C1599" i="13"/>
  <c r="C1600" i="13" l="1"/>
  <c r="B1600" i="13"/>
  <c r="D1600" i="13"/>
  <c r="A1601" i="13"/>
  <c r="E1600" i="13"/>
  <c r="A1602" i="13" l="1"/>
  <c r="C1601" i="13"/>
  <c r="E1601" i="13"/>
  <c r="D1601" i="13"/>
  <c r="B1601" i="13"/>
  <c r="B1602" i="13" l="1"/>
  <c r="D1602" i="13"/>
  <c r="C1602" i="13"/>
  <c r="A1603" i="13"/>
  <c r="E1602" i="13"/>
  <c r="D1603" i="13" l="1"/>
  <c r="A1604" i="13"/>
  <c r="E1603" i="13"/>
  <c r="C1603" i="13"/>
  <c r="B1603" i="13"/>
  <c r="D1604" i="13" l="1"/>
  <c r="C1604" i="13"/>
  <c r="A1605" i="13"/>
  <c r="E1604" i="13"/>
  <c r="B1604" i="13"/>
  <c r="B1605" i="13" l="1"/>
  <c r="E1605" i="13"/>
  <c r="D1605" i="13"/>
  <c r="A1606" i="13"/>
  <c r="C1605" i="13"/>
  <c r="E1606" i="13" l="1"/>
  <c r="D1606" i="13"/>
  <c r="C1606" i="13"/>
  <c r="A1607" i="13"/>
  <c r="B1606" i="13"/>
  <c r="D1607" i="13" l="1"/>
  <c r="B1607" i="13"/>
  <c r="C1607" i="13"/>
  <c r="A1608" i="13"/>
  <c r="E1607" i="13"/>
  <c r="C1608" i="13" l="1"/>
  <c r="E1608" i="13"/>
  <c r="D1608" i="13"/>
  <c r="A1609" i="13"/>
  <c r="B1608" i="13"/>
  <c r="A1610" i="13" l="1"/>
  <c r="C1609" i="13"/>
  <c r="B1609" i="13"/>
  <c r="E1609" i="13"/>
  <c r="D1609" i="13"/>
  <c r="E1610" i="13" l="1"/>
  <c r="D1610" i="13"/>
  <c r="C1610" i="13"/>
  <c r="B1610" i="13"/>
  <c r="A1611" i="13"/>
  <c r="D1611" i="13" l="1"/>
  <c r="B1611" i="13"/>
  <c r="C1611" i="13"/>
  <c r="E1611" i="13"/>
  <c r="A1612" i="13"/>
  <c r="A1613" i="13" l="1"/>
  <c r="E1612" i="13"/>
  <c r="D1612" i="13"/>
  <c r="C1612" i="13"/>
  <c r="B1612" i="13"/>
  <c r="B1613" i="13" l="1"/>
  <c r="D1613" i="13"/>
  <c r="A1614" i="13"/>
  <c r="E1613" i="13"/>
  <c r="C1613" i="13"/>
  <c r="E1614" i="13" l="1"/>
  <c r="A1615" i="13"/>
  <c r="D1614" i="13"/>
  <c r="C1614" i="13"/>
  <c r="B1614" i="13"/>
  <c r="B1615" i="13" l="1"/>
  <c r="D1615" i="13"/>
  <c r="A1616" i="13"/>
  <c r="E1615" i="13"/>
  <c r="C1615" i="13"/>
  <c r="C1616" i="13" l="1"/>
  <c r="E1616" i="13"/>
  <c r="A1617" i="13"/>
  <c r="D1616" i="13"/>
  <c r="B1616" i="13"/>
  <c r="A1618" i="13" l="1"/>
  <c r="B1617" i="13"/>
  <c r="D1617" i="13"/>
  <c r="C1617" i="13"/>
  <c r="E1617" i="13"/>
  <c r="D1618" i="13" l="1"/>
  <c r="A1619" i="13"/>
  <c r="B1618" i="13"/>
  <c r="C1618" i="13"/>
  <c r="E1618" i="13"/>
  <c r="D1619" i="13" l="1"/>
  <c r="B1619" i="13"/>
  <c r="E1619" i="13"/>
  <c r="C1619" i="13"/>
  <c r="A1620" i="13"/>
  <c r="C1620" i="13" l="1"/>
  <c r="A1621" i="13"/>
  <c r="D1620" i="13"/>
  <c r="B1620" i="13"/>
  <c r="E1620" i="13"/>
  <c r="B1621" i="13" l="1"/>
  <c r="C1621" i="13"/>
  <c r="E1621" i="13"/>
  <c r="D1621" i="13"/>
  <c r="A1622" i="13"/>
  <c r="E1622" i="13" l="1"/>
  <c r="B1622" i="13"/>
  <c r="A1623" i="13"/>
  <c r="C1622" i="13"/>
  <c r="D1622" i="13"/>
  <c r="A1624" i="13" l="1"/>
  <c r="C1623" i="13"/>
  <c r="B1623" i="13"/>
  <c r="E1623" i="13"/>
  <c r="D1623" i="13"/>
  <c r="C1624" i="13" l="1"/>
  <c r="B1624" i="13"/>
  <c r="E1624" i="13"/>
  <c r="A1625" i="13"/>
  <c r="D1624" i="13"/>
  <c r="A1626" i="13" l="1"/>
  <c r="E1625" i="13"/>
  <c r="C1625" i="13"/>
  <c r="B1625" i="13"/>
  <c r="D1625" i="13"/>
  <c r="B1626" i="13" l="1"/>
  <c r="A1627" i="13"/>
  <c r="E1626" i="13"/>
  <c r="D1626" i="13"/>
  <c r="C1626" i="13"/>
  <c r="D1627" i="13" l="1"/>
  <c r="E1627" i="13"/>
  <c r="C1627" i="13"/>
  <c r="B1627" i="13"/>
  <c r="A1628" i="13"/>
  <c r="B1628" i="13" l="1"/>
  <c r="C1628" i="13"/>
  <c r="E1628" i="13"/>
  <c r="D1628" i="13"/>
  <c r="A1629" i="13"/>
  <c r="B1629" i="13" l="1"/>
  <c r="D1629" i="13"/>
  <c r="E1629" i="13"/>
  <c r="C1629" i="13"/>
  <c r="A1630" i="13"/>
  <c r="E1630" i="13" l="1"/>
  <c r="B1630" i="13"/>
  <c r="D1630" i="13"/>
  <c r="C1630" i="13"/>
  <c r="A1631" i="13"/>
  <c r="C1631" i="13" l="1"/>
  <c r="E1631" i="13"/>
  <c r="D1631" i="13"/>
  <c r="B1631" i="13"/>
  <c r="A1632" i="13"/>
  <c r="C1632" i="13" l="1"/>
  <c r="B1632" i="13"/>
  <c r="A1633" i="13"/>
  <c r="D1632" i="13"/>
  <c r="E1632" i="13"/>
  <c r="A1634" i="13" l="1"/>
  <c r="B1633" i="13"/>
  <c r="E1633" i="13"/>
  <c r="D1633" i="13"/>
  <c r="C1633" i="13"/>
  <c r="A1635" i="13" l="1"/>
  <c r="C1634" i="13"/>
  <c r="B1634" i="13"/>
  <c r="E1634" i="13"/>
  <c r="D1634" i="13"/>
  <c r="D1635" i="13" l="1"/>
  <c r="A1636" i="13"/>
  <c r="E1635" i="13"/>
  <c r="C1635" i="13"/>
  <c r="B1635" i="13"/>
  <c r="C1636" i="13" l="1"/>
  <c r="B1636" i="13"/>
  <c r="E1636" i="13"/>
  <c r="A1637" i="13"/>
  <c r="D1636" i="13"/>
  <c r="B1637" i="13" l="1"/>
  <c r="A1638" i="13"/>
  <c r="E1637" i="13"/>
  <c r="D1637" i="13"/>
  <c r="C1637" i="13"/>
  <c r="E1638" i="13" l="1"/>
  <c r="B1638" i="13"/>
  <c r="D1638" i="13"/>
  <c r="A1639" i="13"/>
  <c r="C1638" i="13"/>
  <c r="A1640" i="13" l="1"/>
  <c r="E1639" i="13"/>
  <c r="B1639" i="13"/>
  <c r="D1639" i="13"/>
  <c r="C1639" i="13"/>
  <c r="C1640" i="13" l="1"/>
  <c r="D1640" i="13"/>
  <c r="A1641" i="13"/>
  <c r="E1640" i="13"/>
  <c r="B1640" i="13"/>
  <c r="A1642" i="13" l="1"/>
  <c r="E1641" i="13"/>
  <c r="D1641" i="13"/>
  <c r="C1641" i="13"/>
  <c r="B1641" i="13"/>
  <c r="C1642" i="13" l="1"/>
  <c r="B1642" i="13"/>
  <c r="E1642" i="13"/>
  <c r="A1643" i="13"/>
  <c r="D1642" i="13"/>
  <c r="D1643" i="13" l="1"/>
  <c r="E1643" i="13"/>
  <c r="C1643" i="13"/>
  <c r="A1644" i="13"/>
  <c r="B1643" i="13"/>
  <c r="B1644" i="13" l="1"/>
  <c r="E1644" i="13"/>
  <c r="D1644" i="13"/>
  <c r="C1644" i="13"/>
  <c r="A1645" i="13"/>
  <c r="B1645" i="13" l="1"/>
  <c r="D1645" i="13"/>
  <c r="C1645" i="13"/>
  <c r="A1646" i="13"/>
  <c r="E1645" i="13"/>
  <c r="E1646" i="13" l="1"/>
  <c r="A1647" i="13"/>
  <c r="D1646" i="13"/>
  <c r="B1646" i="13"/>
  <c r="C1646" i="13"/>
  <c r="C1647" i="13" l="1"/>
  <c r="B1647" i="13"/>
  <c r="E1647" i="13"/>
  <c r="A1648" i="13"/>
  <c r="D1647" i="13"/>
  <c r="C1648" i="13" l="1"/>
  <c r="A1649" i="13"/>
  <c r="D1648" i="13"/>
  <c r="E1648" i="13"/>
  <c r="B1648" i="13"/>
  <c r="A1650" i="13" l="1"/>
  <c r="B1649" i="13"/>
  <c r="D1649" i="13"/>
  <c r="C1649" i="13"/>
  <c r="E1649" i="13"/>
  <c r="A1651" i="13" l="1"/>
  <c r="E1650" i="13"/>
  <c r="D1650" i="13"/>
  <c r="C1650" i="13"/>
  <c r="B1650" i="13"/>
  <c r="D1651" i="13" l="1"/>
  <c r="C1651" i="13"/>
  <c r="E1651" i="13"/>
  <c r="A1652" i="13"/>
  <c r="B1651" i="13"/>
  <c r="E1652" i="13" l="1"/>
  <c r="D1652" i="13"/>
  <c r="B1652" i="13"/>
  <c r="A1653" i="13"/>
  <c r="C1652" i="13"/>
  <c r="B1653" i="13" l="1"/>
  <c r="C1653" i="13"/>
  <c r="E1653" i="13"/>
  <c r="D1653" i="13"/>
  <c r="A1654" i="13"/>
  <c r="E1654" i="13" l="1"/>
  <c r="D1654" i="13"/>
  <c r="C1654" i="13"/>
  <c r="B1654" i="13"/>
  <c r="A1655" i="13"/>
  <c r="B1655" i="13" l="1"/>
  <c r="A1656" i="13"/>
  <c r="E1655" i="13"/>
  <c r="D1655" i="13"/>
  <c r="C1655" i="13"/>
  <c r="C1656" i="13" l="1"/>
  <c r="D1656" i="13"/>
  <c r="B1656" i="13"/>
  <c r="A1657" i="13"/>
  <c r="E1656" i="13"/>
  <c r="A1658" i="13" l="1"/>
  <c r="C1657" i="13"/>
  <c r="B1657" i="13"/>
  <c r="E1657" i="13"/>
  <c r="D1657" i="13"/>
  <c r="C1658" i="13" l="1"/>
  <c r="B1658" i="13"/>
  <c r="E1658" i="13"/>
  <c r="D1658" i="13"/>
  <c r="A1659" i="13"/>
  <c r="D1659" i="13" l="1"/>
  <c r="A1660" i="13"/>
  <c r="C1659" i="13"/>
  <c r="B1659" i="13"/>
  <c r="E1659" i="13"/>
  <c r="B1660" i="13" l="1"/>
  <c r="D1660" i="13"/>
  <c r="C1660" i="13"/>
  <c r="A1661" i="13"/>
  <c r="E1660" i="13"/>
  <c r="B1661" i="13" l="1"/>
  <c r="A1662" i="13"/>
  <c r="E1661" i="13"/>
  <c r="C1661" i="13"/>
  <c r="D1661" i="13"/>
  <c r="E1662" i="13" l="1"/>
  <c r="C1662" i="13"/>
  <c r="D1662" i="13"/>
  <c r="B1662" i="13"/>
  <c r="A1663" i="13"/>
  <c r="E1663" i="13" l="1"/>
  <c r="D1663" i="13"/>
  <c r="B1663" i="13"/>
  <c r="A1664" i="13"/>
  <c r="C1663" i="13"/>
  <c r="C1664" i="13" l="1"/>
  <c r="B1664" i="13"/>
  <c r="A1665" i="13"/>
  <c r="E1664" i="13"/>
  <c r="D1664" i="13"/>
  <c r="A1666" i="13" l="1"/>
  <c r="D1665" i="13"/>
  <c r="C1665" i="13"/>
  <c r="B1665" i="13"/>
  <c r="E1665" i="13"/>
  <c r="B1666" i="13" l="1"/>
  <c r="C1666" i="13"/>
  <c r="D1666" i="13"/>
  <c r="A1667" i="13"/>
  <c r="E1666" i="13"/>
  <c r="D1667" i="13" l="1"/>
  <c r="C1667" i="13"/>
  <c r="B1667" i="13"/>
  <c r="A1668" i="13"/>
  <c r="E1667" i="13"/>
  <c r="A1669" i="13" l="1"/>
  <c r="C1668" i="13"/>
  <c r="B1668" i="13"/>
  <c r="E1668" i="13"/>
  <c r="D1668" i="13"/>
  <c r="B1669" i="13" l="1"/>
  <c r="C1669" i="13"/>
  <c r="E1669" i="13"/>
  <c r="A1670" i="13"/>
  <c r="D1669" i="13"/>
  <c r="E1670" i="13" l="1"/>
  <c r="A1671" i="13"/>
  <c r="D1670" i="13"/>
  <c r="C1670" i="13"/>
  <c r="B1670" i="13"/>
  <c r="B1671" i="13" l="1"/>
  <c r="D1671" i="13"/>
  <c r="C1671" i="13"/>
  <c r="A1672" i="13"/>
  <c r="E1671" i="13"/>
  <c r="C1672" i="13" l="1"/>
  <c r="A1673" i="13"/>
  <c r="E1672" i="13"/>
  <c r="B1672" i="13"/>
  <c r="D1672" i="13"/>
  <c r="A1674" i="13" l="1"/>
  <c r="C1673" i="13"/>
  <c r="E1673" i="13"/>
  <c r="B1673" i="13"/>
  <c r="D1673" i="13"/>
  <c r="E1674" i="13" l="1"/>
  <c r="D1674" i="13"/>
  <c r="B1674" i="13"/>
  <c r="A1675" i="13"/>
  <c r="C1674" i="13"/>
  <c r="D1675" i="13" l="1"/>
  <c r="B1675" i="13"/>
  <c r="E1675" i="13"/>
  <c r="C1675" i="13"/>
  <c r="A1676" i="13"/>
  <c r="D1676" i="13" l="1"/>
  <c r="C1676" i="13"/>
  <c r="A1677" i="13"/>
  <c r="E1676" i="13"/>
  <c r="B1676" i="13"/>
  <c r="B1677" i="13" l="1"/>
  <c r="C1677" i="13"/>
  <c r="E1677" i="13"/>
  <c r="D1677" i="13"/>
  <c r="A1678" i="13"/>
  <c r="E1678" i="13" l="1"/>
  <c r="C1678" i="13"/>
  <c r="B1678" i="13"/>
  <c r="A1679" i="13"/>
  <c r="D1678" i="13"/>
  <c r="A1680" i="13" l="1"/>
  <c r="E1679" i="13"/>
  <c r="D1679" i="13"/>
  <c r="C1679" i="13"/>
  <c r="B1679" i="13"/>
  <c r="C1680" i="13" l="1"/>
  <c r="B1680" i="13"/>
  <c r="E1680" i="13"/>
  <c r="A1681" i="13"/>
  <c r="D1680" i="13"/>
  <c r="A1682" i="13" l="1"/>
  <c r="E1681" i="13"/>
  <c r="C1681" i="13"/>
  <c r="B1681" i="13"/>
  <c r="D1681" i="13"/>
  <c r="B1682" i="13" l="1"/>
  <c r="D1682" i="13"/>
  <c r="A1683" i="13"/>
  <c r="E1682" i="13"/>
  <c r="C1682" i="13"/>
  <c r="D1683" i="13" l="1"/>
  <c r="A1684" i="13"/>
  <c r="E1683" i="13"/>
  <c r="C1683" i="13"/>
  <c r="B1683" i="13"/>
  <c r="C1684" i="13" l="1"/>
  <c r="E1684" i="13"/>
  <c r="D1684" i="13"/>
  <c r="A1685" i="13"/>
  <c r="B1684" i="13"/>
  <c r="B1685" i="13" l="1"/>
  <c r="E1685" i="13"/>
  <c r="D1685" i="13"/>
  <c r="A1686" i="13"/>
  <c r="C1685" i="13"/>
  <c r="E1686" i="13" l="1"/>
  <c r="B1686" i="13"/>
  <c r="D1686" i="13"/>
  <c r="C1686" i="13"/>
  <c r="A1687" i="13"/>
  <c r="D1687" i="13" l="1"/>
  <c r="C1687" i="13"/>
  <c r="A1688" i="13"/>
  <c r="E1687" i="13"/>
  <c r="B1687" i="13"/>
  <c r="C1688" i="13" l="1"/>
  <c r="E1688" i="13"/>
  <c r="D1688" i="13"/>
  <c r="A1689" i="13"/>
  <c r="B1688" i="13"/>
  <c r="A1690" i="13" l="1"/>
  <c r="C1689" i="13"/>
  <c r="B1689" i="13"/>
  <c r="E1689" i="13"/>
  <c r="D1689" i="13"/>
  <c r="A1691" i="13" l="1"/>
  <c r="B1690" i="13"/>
  <c r="D1690" i="13"/>
  <c r="E1690" i="13"/>
  <c r="C1690" i="13"/>
  <c r="D1691" i="13" l="1"/>
  <c r="B1691" i="13"/>
  <c r="E1691" i="13"/>
  <c r="A1692" i="13"/>
  <c r="C1691" i="13"/>
  <c r="A1693" i="13" l="1"/>
  <c r="E1692" i="13"/>
  <c r="C1692" i="13"/>
  <c r="D1692" i="13"/>
  <c r="B1692" i="13"/>
  <c r="B1693" i="13" l="1"/>
  <c r="D1693" i="13"/>
  <c r="A1694" i="13"/>
  <c r="E1693" i="13"/>
  <c r="C1693" i="13"/>
  <c r="E1694" i="13" l="1"/>
  <c r="A1695" i="13"/>
  <c r="D1694" i="13"/>
  <c r="C1694" i="13"/>
  <c r="B1694" i="13"/>
  <c r="C1695" i="13" l="1"/>
  <c r="D1695" i="13"/>
  <c r="E1695" i="13"/>
  <c r="A1696" i="13"/>
  <c r="B1695" i="13"/>
  <c r="C1696" i="13" l="1"/>
  <c r="E1696" i="13"/>
  <c r="D1696" i="13"/>
  <c r="A1697" i="13"/>
  <c r="B1696" i="13"/>
  <c r="A1698" i="13" l="1"/>
  <c r="B1697" i="13"/>
  <c r="D1697" i="13"/>
  <c r="C1697" i="13"/>
  <c r="E1697" i="13"/>
  <c r="D1698" i="13" l="1"/>
  <c r="C1698" i="13"/>
  <c r="A1699" i="13"/>
  <c r="B1698" i="13"/>
  <c r="E1698" i="13"/>
  <c r="D1699" i="13" l="1"/>
  <c r="A1700" i="13"/>
  <c r="B1699" i="13"/>
  <c r="E1699" i="13"/>
  <c r="C1699" i="13"/>
  <c r="C1700" i="13" l="1"/>
  <c r="B1700" i="13"/>
  <c r="E1700" i="13"/>
  <c r="D1700" i="13"/>
  <c r="A1701" i="13"/>
  <c r="B1701" i="13" l="1"/>
  <c r="A1702" i="13"/>
  <c r="C1701" i="13"/>
  <c r="D1701" i="13"/>
  <c r="E1701" i="13"/>
  <c r="E1702" i="13" l="1"/>
  <c r="B1702" i="13"/>
  <c r="D1702" i="13"/>
  <c r="A1703" i="13"/>
  <c r="C1702" i="13"/>
  <c r="A1704" i="13" l="1"/>
  <c r="E1703" i="13"/>
  <c r="C1703" i="13"/>
  <c r="B1703" i="13"/>
  <c r="D1703" i="13"/>
  <c r="C1704" i="13" l="1"/>
  <c r="D1704" i="13"/>
  <c r="B1704" i="13"/>
  <c r="A1705" i="13"/>
  <c r="E1704" i="13"/>
  <c r="A1706" i="13" l="1"/>
  <c r="E1705" i="13"/>
  <c r="D1705" i="13"/>
  <c r="C1705" i="13"/>
  <c r="B1705" i="13"/>
  <c r="C1706" i="13" l="1"/>
  <c r="D1706" i="13"/>
  <c r="B1706" i="13"/>
  <c r="A1707" i="13"/>
  <c r="E1706" i="13"/>
  <c r="D1707" i="13" l="1"/>
  <c r="E1707" i="13"/>
  <c r="C1707" i="13"/>
  <c r="A1708" i="13"/>
  <c r="B1707" i="13"/>
  <c r="B1708" i="13" l="1"/>
  <c r="A1709" i="13"/>
  <c r="E1708" i="13"/>
  <c r="C1708" i="13"/>
  <c r="D1708" i="13"/>
  <c r="B1709" i="13" l="1"/>
  <c r="D1709" i="13"/>
  <c r="C1709" i="13"/>
  <c r="A1710" i="13"/>
  <c r="E1709" i="13"/>
  <c r="E1710" i="13" l="1"/>
  <c r="B1710" i="13"/>
  <c r="D1710" i="13"/>
  <c r="A1711" i="13"/>
  <c r="C1710" i="13"/>
  <c r="C1711" i="13" l="1"/>
  <c r="B1711" i="13"/>
  <c r="E1711" i="13"/>
  <c r="A1712" i="13"/>
  <c r="D1711" i="13"/>
  <c r="C1712" i="13" l="1"/>
  <c r="A1713" i="13"/>
  <c r="B1712" i="13"/>
  <c r="E1712" i="13"/>
  <c r="D1712" i="13"/>
  <c r="A1714" i="13" l="1"/>
  <c r="B1713" i="13"/>
  <c r="D1713" i="13"/>
  <c r="C1713" i="13"/>
  <c r="E1713" i="13"/>
  <c r="A1715" i="13" l="1"/>
  <c r="E1714" i="13"/>
  <c r="D1714" i="13"/>
  <c r="B1714" i="13"/>
  <c r="C1714" i="13"/>
  <c r="D1715" i="13" l="1"/>
  <c r="C1715" i="13"/>
  <c r="B1715" i="13"/>
  <c r="A1716" i="13"/>
  <c r="E1715" i="13"/>
  <c r="E1716" i="13" l="1"/>
  <c r="D1716" i="13"/>
  <c r="A1717" i="13"/>
  <c r="B1716" i="13"/>
  <c r="C1716" i="13"/>
  <c r="B1717" i="13" l="1"/>
  <c r="C1717" i="13"/>
  <c r="A1718" i="13"/>
  <c r="E1717" i="13"/>
  <c r="D1717" i="13"/>
  <c r="E1718" i="13" l="1"/>
  <c r="D1718" i="13"/>
  <c r="C1718" i="13"/>
  <c r="A1719" i="13"/>
  <c r="B1718" i="13"/>
  <c r="B1719" i="13" l="1"/>
  <c r="C1719" i="13"/>
  <c r="D1719" i="13"/>
  <c r="A1720" i="13"/>
  <c r="E1719" i="13"/>
  <c r="C1720" i="13" l="1"/>
  <c r="D1720" i="13"/>
  <c r="B1720" i="13"/>
  <c r="A1721" i="13"/>
  <c r="E1720" i="13"/>
  <c r="A1722" i="13" l="1"/>
  <c r="B1721" i="13"/>
  <c r="D1721" i="13"/>
  <c r="E1721" i="13"/>
  <c r="C1721" i="13"/>
  <c r="C1722" i="13" l="1"/>
  <c r="B1722" i="13"/>
  <c r="E1722" i="13"/>
  <c r="D1722" i="13"/>
  <c r="A1723" i="13"/>
  <c r="D1723" i="13" l="1"/>
  <c r="A1724" i="13"/>
  <c r="E1723" i="13"/>
  <c r="C1723" i="13"/>
  <c r="B1723" i="13"/>
  <c r="D1724" i="13" l="1"/>
  <c r="B1724" i="13"/>
  <c r="E1724" i="13"/>
  <c r="A1725" i="13"/>
  <c r="C1724" i="13"/>
  <c r="B1725" i="13" l="1"/>
  <c r="A1726" i="13"/>
  <c r="D1725" i="13"/>
  <c r="E1725" i="13"/>
  <c r="C1725" i="13"/>
  <c r="B1726" i="13" l="1"/>
  <c r="E1726" i="13"/>
  <c r="C1726" i="13"/>
  <c r="A1727" i="13"/>
  <c r="D1726" i="13"/>
  <c r="E1727" i="13" l="1"/>
  <c r="C1727" i="13"/>
  <c r="B1727" i="13"/>
  <c r="A1728" i="13"/>
  <c r="D1727" i="13"/>
  <c r="C1728" i="13" l="1"/>
  <c r="D1728" i="13"/>
  <c r="B1728" i="13"/>
  <c r="A1729" i="13"/>
  <c r="E1728" i="13"/>
  <c r="C1729" i="13" l="1"/>
  <c r="A1730" i="13"/>
  <c r="B1729" i="13"/>
  <c r="D1729" i="13"/>
  <c r="E1729" i="13"/>
  <c r="A1731" i="13" l="1"/>
  <c r="D1730" i="13"/>
  <c r="C1730" i="13"/>
  <c r="E1730" i="13"/>
  <c r="B1730" i="13"/>
  <c r="D1731" i="13" l="1"/>
  <c r="B1731" i="13"/>
  <c r="E1731" i="13"/>
  <c r="A1732" i="13"/>
  <c r="C1731" i="13"/>
  <c r="D1732" i="13" l="1"/>
  <c r="E1732" i="13"/>
  <c r="C1732" i="13"/>
  <c r="A1733" i="13"/>
  <c r="B1732" i="13"/>
  <c r="B1733" i="13" l="1"/>
  <c r="C1733" i="13"/>
  <c r="A1734" i="13"/>
  <c r="E1733" i="13"/>
  <c r="D1733" i="13"/>
  <c r="B1734" i="13" l="1"/>
  <c r="E1734" i="13"/>
  <c r="A1735" i="13"/>
  <c r="D1734" i="13"/>
  <c r="C1734" i="13"/>
  <c r="E1735" i="13" l="1"/>
  <c r="C1735" i="13"/>
  <c r="B1735" i="13"/>
  <c r="D1735" i="13"/>
  <c r="A1736" i="13"/>
  <c r="C1736" i="13" l="1"/>
  <c r="A1737" i="13"/>
  <c r="E1736" i="13"/>
  <c r="D1736" i="13"/>
  <c r="B1736" i="13"/>
  <c r="C1737" i="13" l="1"/>
  <c r="A1738" i="13"/>
  <c r="D1737" i="13"/>
  <c r="E1737" i="13"/>
  <c r="B1737" i="13"/>
  <c r="A1739" i="13" l="1"/>
  <c r="E1738" i="13"/>
  <c r="C1738" i="13"/>
  <c r="D1738" i="13"/>
  <c r="B1738" i="13"/>
  <c r="D1739" i="13" l="1"/>
  <c r="B1739" i="13"/>
  <c r="E1739" i="13"/>
  <c r="A1740" i="13"/>
  <c r="C1739" i="13"/>
  <c r="D1740" i="13" l="1"/>
  <c r="A1741" i="13"/>
  <c r="E1740" i="13"/>
  <c r="C1740" i="13"/>
  <c r="B1740" i="13"/>
  <c r="B1741" i="13" l="1"/>
  <c r="C1741" i="13"/>
  <c r="E1741" i="13"/>
  <c r="A1742" i="13"/>
  <c r="D1741" i="13"/>
  <c r="B1742" i="13" l="1"/>
  <c r="E1742" i="13"/>
  <c r="A1743" i="13"/>
  <c r="D1742" i="13"/>
  <c r="C1742" i="13"/>
  <c r="E1743" i="13" l="1"/>
  <c r="C1743" i="13"/>
  <c r="B1743" i="13"/>
  <c r="A1744" i="13"/>
  <c r="D1743" i="13"/>
  <c r="C1744" i="13" l="1"/>
  <c r="D1744" i="13"/>
  <c r="B1744" i="13"/>
  <c r="A1745" i="13"/>
  <c r="E1744" i="13"/>
  <c r="C1745" i="13" l="1"/>
  <c r="A1746" i="13"/>
  <c r="D1745" i="13"/>
  <c r="B1745" i="13"/>
  <c r="E1745" i="13"/>
  <c r="A1747" i="13" l="1"/>
  <c r="B1746" i="13"/>
  <c r="D1746" i="13"/>
  <c r="E1746" i="13"/>
  <c r="C1746" i="13"/>
  <c r="D1747" i="13" l="1"/>
  <c r="E1747" i="13"/>
  <c r="C1747" i="13"/>
  <c r="A1748" i="13"/>
  <c r="B1747" i="13"/>
  <c r="D1748" i="13" l="1"/>
  <c r="B1748" i="13"/>
  <c r="E1748" i="13"/>
  <c r="A1749" i="13"/>
  <c r="C1748" i="13"/>
  <c r="B1749" i="13" l="1"/>
  <c r="E1749" i="13"/>
  <c r="D1749" i="13"/>
  <c r="C1749" i="13"/>
  <c r="A1750" i="13"/>
  <c r="B1750" i="13" l="1"/>
  <c r="E1750" i="13"/>
  <c r="C1750" i="13"/>
  <c r="A1751" i="13"/>
  <c r="D1750" i="13"/>
  <c r="E1751" i="13" l="1"/>
  <c r="A1752" i="13"/>
  <c r="D1751" i="13"/>
  <c r="B1751" i="13"/>
  <c r="C1751" i="13"/>
  <c r="C1752" i="13" l="1"/>
  <c r="D1752" i="13"/>
  <c r="B1752" i="13"/>
  <c r="E1752" i="13"/>
  <c r="A1753" i="13"/>
  <c r="C1753" i="13" l="1"/>
  <c r="A1754" i="13"/>
  <c r="E1753" i="13"/>
  <c r="D1753" i="13"/>
  <c r="B1753" i="13"/>
  <c r="A1755" i="13" l="1"/>
  <c r="B1754" i="13"/>
  <c r="D1754" i="13"/>
  <c r="E1754" i="13"/>
  <c r="C1754" i="13"/>
  <c r="D1755" i="13" l="1"/>
  <c r="A1756" i="13"/>
  <c r="C1755" i="13"/>
  <c r="B1755" i="13"/>
  <c r="E1755" i="13"/>
  <c r="D1756" i="13" l="1"/>
  <c r="B1756" i="13"/>
  <c r="E1756" i="13"/>
  <c r="C1756" i="13"/>
  <c r="A1757" i="13"/>
  <c r="B1757" i="13" l="1"/>
  <c r="A1758" i="13"/>
  <c r="E1757" i="13"/>
  <c r="D1757" i="13"/>
  <c r="C1757" i="13"/>
  <c r="B1758" i="13" l="1"/>
  <c r="E1758" i="13"/>
  <c r="C1758" i="13"/>
  <c r="A1759" i="13"/>
  <c r="D1758" i="13"/>
  <c r="E1759" i="13" l="1"/>
  <c r="B1759" i="13"/>
  <c r="A1760" i="13"/>
  <c r="D1759" i="13"/>
  <c r="C1759" i="13"/>
  <c r="C1760" i="13" l="1"/>
  <c r="D1760" i="13"/>
  <c r="B1760" i="13"/>
  <c r="A1761" i="13"/>
  <c r="E1760" i="13"/>
  <c r="C1761" i="13" l="1"/>
  <c r="A1762" i="13"/>
  <c r="D1761" i="13"/>
  <c r="B1761" i="13"/>
  <c r="E1761" i="13"/>
  <c r="A1763" i="13" l="1"/>
  <c r="D1762" i="13"/>
  <c r="C1762" i="13"/>
  <c r="B1762" i="13"/>
  <c r="E1762" i="13"/>
  <c r="D1763" i="13" l="1"/>
  <c r="B1763" i="13"/>
  <c r="A1764" i="13"/>
  <c r="C1763" i="13"/>
  <c r="E1763" i="13"/>
  <c r="D1764" i="13" l="1"/>
  <c r="E1764" i="13"/>
  <c r="C1764" i="13"/>
  <c r="A1765" i="13"/>
  <c r="B1764" i="13"/>
  <c r="B1765" i="13" l="1"/>
  <c r="C1765" i="13"/>
  <c r="E1765" i="13"/>
  <c r="A1766" i="13"/>
  <c r="D1765" i="13"/>
  <c r="B1766" i="13" l="1"/>
  <c r="E1766" i="13"/>
  <c r="A1767" i="13"/>
  <c r="D1766" i="13"/>
  <c r="C1766" i="13"/>
  <c r="E1767" i="13" l="1"/>
  <c r="C1767" i="13"/>
  <c r="A1768" i="13"/>
  <c r="B1767" i="13"/>
  <c r="D1767" i="13"/>
  <c r="C1768" i="13" l="1"/>
  <c r="A1769" i="13"/>
  <c r="E1768" i="13"/>
  <c r="B1768" i="13"/>
  <c r="D1768" i="13"/>
  <c r="C1769" i="13" l="1"/>
  <c r="A1770" i="13"/>
  <c r="D1769" i="13"/>
  <c r="B1769" i="13"/>
  <c r="E1769" i="13"/>
  <c r="A1771" i="13" l="1"/>
  <c r="E1770" i="13"/>
  <c r="D1770" i="13"/>
  <c r="C1770" i="13"/>
  <c r="B1770" i="13"/>
  <c r="D1771" i="13" l="1"/>
  <c r="B1771" i="13"/>
  <c r="E1771" i="13"/>
  <c r="A1772" i="13"/>
  <c r="C1771" i="13"/>
  <c r="D1772" i="13" l="1"/>
  <c r="A1773" i="13"/>
  <c r="C1772" i="13"/>
  <c r="E1772" i="13"/>
  <c r="B1772" i="13"/>
  <c r="B1773" i="13" l="1"/>
  <c r="C1773" i="13"/>
  <c r="E1773" i="13"/>
  <c r="D1773" i="13"/>
  <c r="A1774" i="13"/>
  <c r="B1774" i="13" l="1"/>
  <c r="E1774" i="13"/>
  <c r="A1775" i="13"/>
  <c r="D1774" i="13"/>
  <c r="C1774" i="13"/>
  <c r="E1775" i="13" l="1"/>
  <c r="C1775" i="13"/>
  <c r="B1775" i="13"/>
  <c r="A1776" i="13"/>
  <c r="D1775" i="13"/>
  <c r="A1777" i="13" l="1"/>
  <c r="C1776" i="13"/>
  <c r="B1776" i="13"/>
  <c r="E1776" i="13"/>
  <c r="D1776" i="13"/>
  <c r="D1777" i="13" l="1"/>
  <c r="E1777" i="13"/>
  <c r="C1777" i="13"/>
  <c r="A1778" i="13"/>
  <c r="B1777" i="13"/>
  <c r="D1778" i="13" l="1"/>
  <c r="B1778" i="13"/>
  <c r="C1778" i="13"/>
  <c r="A1779" i="13"/>
  <c r="E1778" i="13"/>
  <c r="C1779" i="13" l="1"/>
  <c r="A1780" i="13"/>
  <c r="E1779" i="13"/>
  <c r="D1779" i="13"/>
  <c r="B1779" i="13"/>
  <c r="B1780" i="13" l="1"/>
  <c r="C1780" i="13"/>
  <c r="E1780" i="13"/>
  <c r="D1780" i="13"/>
  <c r="A1781" i="13"/>
  <c r="E1781" i="13" l="1"/>
  <c r="B1781" i="13"/>
  <c r="A1782" i="13"/>
  <c r="D1781" i="13"/>
  <c r="C1781" i="13"/>
  <c r="A1783" i="13" l="1"/>
  <c r="D1782" i="13"/>
  <c r="C1782" i="13"/>
  <c r="E1782" i="13"/>
  <c r="B1782" i="13"/>
  <c r="C1783" i="13" l="1"/>
  <c r="E1783" i="13"/>
  <c r="B1783" i="13"/>
  <c r="A1784" i="13"/>
  <c r="D1783" i="13"/>
  <c r="A1785" i="13" l="1"/>
  <c r="E1784" i="13"/>
  <c r="D1784" i="13"/>
  <c r="C1784" i="13"/>
  <c r="B1784" i="13"/>
  <c r="D1785" i="13" l="1"/>
  <c r="B1785" i="13"/>
  <c r="E1785" i="13"/>
  <c r="A1786" i="13"/>
  <c r="C1785" i="13"/>
  <c r="D1786" i="13" l="1"/>
  <c r="E1786" i="13"/>
  <c r="C1786" i="13"/>
  <c r="B1786" i="13"/>
  <c r="A1787" i="13"/>
  <c r="C1787" i="13" l="1"/>
  <c r="D1787" i="13"/>
  <c r="B1787" i="13"/>
  <c r="A1788" i="13"/>
  <c r="E1787" i="13"/>
  <c r="B1788" i="13" l="1"/>
  <c r="D1788" i="13"/>
  <c r="A1789" i="13"/>
  <c r="E1788" i="13"/>
  <c r="C1788" i="13"/>
  <c r="E1789" i="13" l="1"/>
  <c r="B1789" i="13"/>
  <c r="A1790" i="13"/>
  <c r="D1789" i="13"/>
  <c r="C1789" i="13"/>
  <c r="C1790" i="13" l="1"/>
  <c r="A1791" i="13"/>
  <c r="D1790" i="13"/>
  <c r="E1790" i="13"/>
  <c r="B1790" i="13"/>
  <c r="C1791" i="13" l="1"/>
  <c r="A1792" i="13"/>
  <c r="D1791" i="13"/>
  <c r="B1791" i="13"/>
  <c r="E1791" i="13"/>
  <c r="A1793" i="13" l="1"/>
  <c r="B1792" i="13"/>
  <c r="E1792" i="13"/>
  <c r="C1792" i="13"/>
  <c r="D1792" i="13"/>
  <c r="A1794" i="13" l="1"/>
  <c r="B1793" i="13"/>
  <c r="E1793" i="13"/>
  <c r="D1793" i="13"/>
  <c r="C1793" i="13"/>
  <c r="D1794" i="13" l="1"/>
  <c r="E1794" i="13"/>
  <c r="A1795" i="13"/>
  <c r="C1794" i="13"/>
  <c r="B1794" i="13"/>
  <c r="E1795" i="13" l="1"/>
  <c r="C1795" i="13"/>
  <c r="D1795" i="13"/>
  <c r="A1796" i="13"/>
  <c r="B1795" i="13"/>
  <c r="B1796" i="13" l="1"/>
  <c r="D1796" i="13"/>
  <c r="A1797" i="13"/>
  <c r="E1796" i="13"/>
  <c r="C1796" i="13"/>
  <c r="E1797" i="13" l="1"/>
  <c r="D1797" i="13"/>
  <c r="B1797" i="13"/>
  <c r="A1798" i="13"/>
  <c r="C1797" i="13"/>
  <c r="C1798" i="13" l="1"/>
  <c r="D1798" i="13"/>
  <c r="B1798" i="13"/>
  <c r="A1799" i="13"/>
  <c r="E1798" i="13"/>
  <c r="C1799" i="13" l="1"/>
  <c r="D1799" i="13"/>
  <c r="E1799" i="13"/>
  <c r="B1799" i="13"/>
  <c r="A1800" i="13"/>
  <c r="A1801" i="13" l="1"/>
  <c r="B1800" i="13"/>
  <c r="C1800" i="13"/>
  <c r="E1800" i="13"/>
  <c r="D1800" i="13"/>
  <c r="C1801" i="13" l="1"/>
  <c r="A1802" i="13"/>
  <c r="E1801" i="13"/>
  <c r="D1801" i="13"/>
  <c r="B1801" i="13"/>
  <c r="D1802" i="13" l="1"/>
  <c r="B1802" i="13"/>
  <c r="E1802" i="13"/>
  <c r="C1802" i="13"/>
  <c r="A1803" i="13"/>
  <c r="B1803" i="13" l="1"/>
  <c r="E1803" i="13"/>
  <c r="C1803" i="13"/>
  <c r="D1803" i="13"/>
  <c r="A1804" i="13"/>
  <c r="B1804" i="13" l="1"/>
  <c r="A1805" i="13"/>
  <c r="D1804" i="13"/>
  <c r="C1804" i="13"/>
  <c r="E1804" i="13"/>
  <c r="E1805" i="13" l="1"/>
  <c r="D1805" i="13"/>
  <c r="B1805" i="13"/>
  <c r="A1806" i="13"/>
  <c r="C1805" i="13"/>
  <c r="E1806" i="13" l="1"/>
  <c r="A1807" i="13"/>
  <c r="D1806" i="13"/>
  <c r="B1806" i="13"/>
  <c r="C1806" i="13"/>
  <c r="C1807" i="13" l="1"/>
  <c r="D1807" i="13"/>
  <c r="E1807" i="13"/>
  <c r="B1807" i="13"/>
  <c r="A1808" i="13"/>
  <c r="A1809" i="13" l="1"/>
  <c r="E1808" i="13"/>
  <c r="D1808" i="13"/>
  <c r="B1808" i="13"/>
  <c r="C1808" i="13"/>
  <c r="C1809" i="13" l="1"/>
  <c r="E1809" i="13"/>
  <c r="D1809" i="13"/>
  <c r="A1810" i="13"/>
  <c r="B1809" i="13"/>
  <c r="D1810" i="13" l="1"/>
  <c r="E1810" i="13"/>
  <c r="C1810" i="13"/>
  <c r="B1810" i="13"/>
  <c r="A1811" i="13"/>
  <c r="B1811" i="13" l="1"/>
  <c r="A1812" i="13"/>
  <c r="D1811" i="13"/>
  <c r="C1811" i="13"/>
  <c r="E1811" i="13"/>
  <c r="B1812" i="13" l="1"/>
  <c r="D1812" i="13"/>
  <c r="C1812" i="13"/>
  <c r="A1813" i="13"/>
  <c r="E1812" i="13"/>
  <c r="E1813" i="13" l="1"/>
  <c r="C1813" i="13"/>
  <c r="A1814" i="13"/>
  <c r="D1813" i="13"/>
  <c r="B1813" i="13"/>
  <c r="C1814" i="13" l="1"/>
  <c r="B1814" i="13"/>
  <c r="E1814" i="13"/>
  <c r="A1815" i="13"/>
  <c r="D1814" i="13"/>
  <c r="C1815" i="13" l="1"/>
  <c r="A1816" i="13"/>
  <c r="D1815" i="13"/>
  <c r="B1815" i="13"/>
  <c r="E1815" i="13"/>
  <c r="A1817" i="13" l="1"/>
  <c r="B1816" i="13"/>
  <c r="D1816" i="13"/>
  <c r="C1816" i="13"/>
  <c r="E1816" i="13"/>
  <c r="A1818" i="13" l="1"/>
  <c r="E1817" i="13"/>
  <c r="C1817" i="13"/>
  <c r="D1817" i="13"/>
  <c r="B1817" i="13"/>
  <c r="D1818" i="13" l="1"/>
  <c r="C1818" i="13"/>
  <c r="E1818" i="13"/>
  <c r="B1818" i="13"/>
  <c r="A1819" i="13"/>
  <c r="E1819" i="13" l="1"/>
  <c r="D1819" i="13"/>
  <c r="B1819" i="13"/>
  <c r="A1820" i="13"/>
  <c r="C1819" i="13"/>
  <c r="B1820" i="13" l="1"/>
  <c r="C1820" i="13"/>
  <c r="A1821" i="13"/>
  <c r="E1820" i="13"/>
  <c r="D1820" i="13"/>
  <c r="E1821" i="13" l="1"/>
  <c r="D1821" i="13"/>
  <c r="C1821" i="13"/>
  <c r="B1821" i="13"/>
  <c r="A1822" i="13"/>
  <c r="B1822" i="13" l="1"/>
  <c r="C1822" i="13"/>
  <c r="E1822" i="13"/>
  <c r="D1822" i="13"/>
  <c r="A1823" i="13"/>
  <c r="C1823" i="13" l="1"/>
  <c r="D1823" i="13"/>
  <c r="B1823" i="13"/>
  <c r="A1824" i="13"/>
  <c r="E1823" i="13"/>
  <c r="A1825" i="13" l="1"/>
  <c r="C1824" i="13"/>
  <c r="B1824" i="13"/>
  <c r="E1824" i="13"/>
  <c r="D1824" i="13"/>
  <c r="C1825" i="13" l="1"/>
  <c r="B1825" i="13"/>
  <c r="E1825" i="13"/>
  <c r="A1826" i="13"/>
  <c r="D1825" i="13"/>
  <c r="D1826" i="13" l="1"/>
  <c r="A1827" i="13"/>
  <c r="E1826" i="13"/>
  <c r="B1826" i="13"/>
  <c r="C1826" i="13"/>
  <c r="B1827" i="13" l="1"/>
  <c r="D1827" i="13"/>
  <c r="C1827" i="13"/>
  <c r="A1828" i="13"/>
  <c r="E1827" i="13"/>
  <c r="B1828" i="13" l="1"/>
  <c r="A1829" i="13"/>
  <c r="E1828" i="13"/>
  <c r="D1828" i="13"/>
  <c r="C1828" i="13"/>
  <c r="E1829" i="13" l="1"/>
  <c r="C1829" i="13"/>
  <c r="A1830" i="13"/>
  <c r="B1829" i="13"/>
  <c r="D1829" i="13"/>
  <c r="E1830" i="13" l="1"/>
  <c r="D1830" i="13"/>
  <c r="B1830" i="13"/>
  <c r="A1831" i="13"/>
  <c r="C1830" i="13"/>
  <c r="C1831" i="13" l="1"/>
  <c r="B1831" i="13"/>
  <c r="D1831" i="13"/>
  <c r="A1832" i="13"/>
  <c r="E1831" i="13"/>
  <c r="A1833" i="13" l="1"/>
  <c r="D1832" i="13"/>
  <c r="C1832" i="13"/>
  <c r="E1832" i="13"/>
  <c r="B1832" i="13"/>
  <c r="B1833" i="13" l="1"/>
  <c r="C1833" i="13"/>
  <c r="E1833" i="13"/>
  <c r="A1834" i="13"/>
  <c r="D1833" i="13"/>
  <c r="D1834" i="13" l="1"/>
  <c r="C1834" i="13"/>
  <c r="B1834" i="13"/>
  <c r="A1835" i="13"/>
  <c r="E1834" i="13"/>
  <c r="A1836" i="13" l="1"/>
  <c r="E1835" i="13"/>
  <c r="D1835" i="13"/>
  <c r="B1835" i="13"/>
  <c r="C1835" i="13"/>
  <c r="B1836" i="13" l="1"/>
  <c r="C1836" i="13"/>
  <c r="E1836" i="13"/>
  <c r="A1837" i="13"/>
  <c r="D1836" i="13"/>
  <c r="E1837" i="13" l="1"/>
  <c r="A1838" i="13"/>
  <c r="D1837" i="13"/>
  <c r="C1837" i="13"/>
  <c r="B1837" i="13"/>
  <c r="B1838" i="13" l="1"/>
  <c r="D1838" i="13"/>
  <c r="A1839" i="13"/>
  <c r="E1838" i="13"/>
  <c r="C1838" i="13"/>
  <c r="C1839" i="13" l="1"/>
  <c r="A1840" i="13"/>
  <c r="E1839" i="13"/>
  <c r="D1839" i="13"/>
  <c r="B1839" i="13"/>
  <c r="A1841" i="13" l="1"/>
  <c r="C1840" i="13"/>
  <c r="B1840" i="13"/>
  <c r="D1840" i="13"/>
  <c r="E1840" i="13"/>
  <c r="E1841" i="13" l="1"/>
  <c r="D1841" i="13"/>
  <c r="A1842" i="13"/>
  <c r="C1841" i="13"/>
  <c r="B1841" i="13"/>
  <c r="D1842" i="13" l="1"/>
  <c r="B1842" i="13"/>
  <c r="E1842" i="13"/>
  <c r="A1843" i="13"/>
  <c r="C1842" i="13"/>
  <c r="D1843" i="13" l="1"/>
  <c r="C1843" i="13"/>
  <c r="A1844" i="13"/>
  <c r="B1843" i="13"/>
  <c r="E1843" i="13"/>
  <c r="B1844" i="13" l="1"/>
  <c r="E1844" i="13"/>
  <c r="D1844" i="13"/>
  <c r="C1844" i="13"/>
  <c r="A1845" i="13"/>
  <c r="E1845" i="13" l="1"/>
  <c r="C1845" i="13"/>
  <c r="B1845" i="13"/>
  <c r="A1846" i="13"/>
  <c r="D1845" i="13"/>
  <c r="A1847" i="13" l="1"/>
  <c r="E1846" i="13"/>
  <c r="B1846" i="13"/>
  <c r="D1846" i="13"/>
  <c r="C1846" i="13"/>
  <c r="C1847" i="13" l="1"/>
  <c r="B1847" i="13"/>
  <c r="E1847" i="13"/>
  <c r="A1848" i="13"/>
  <c r="D1847" i="13"/>
  <c r="A1849" i="13" l="1"/>
  <c r="E1848" i="13"/>
  <c r="C1848" i="13"/>
  <c r="B1848" i="13"/>
  <c r="D1848" i="13"/>
  <c r="B1849" i="13" l="1"/>
  <c r="D1849" i="13"/>
  <c r="C1849" i="13"/>
  <c r="A1850" i="13"/>
  <c r="E1849" i="13"/>
  <c r="D1850" i="13" l="1"/>
  <c r="A1851" i="13"/>
  <c r="E1850" i="13"/>
  <c r="C1850" i="13"/>
  <c r="B1850" i="13"/>
  <c r="C1851" i="13" l="1"/>
  <c r="D1851" i="13"/>
  <c r="A1852" i="13"/>
  <c r="E1851" i="13"/>
  <c r="B1851" i="13"/>
  <c r="B1852" i="13" l="1"/>
  <c r="E1852" i="13"/>
  <c r="D1852" i="13"/>
  <c r="C1852" i="13"/>
  <c r="A1853" i="13"/>
  <c r="E1853" i="13" l="1"/>
  <c r="B1853" i="13"/>
  <c r="D1853" i="13"/>
  <c r="C1853" i="13"/>
  <c r="A1854" i="13"/>
  <c r="D1854" i="13" l="1"/>
  <c r="C1854" i="13"/>
  <c r="A1855" i="13"/>
  <c r="B1854" i="13"/>
  <c r="E1854" i="13"/>
  <c r="C1855" i="13" l="1"/>
  <c r="A1856" i="13"/>
  <c r="B1855" i="13"/>
  <c r="E1855" i="13"/>
  <c r="D1855" i="13"/>
  <c r="A1857" i="13" l="1"/>
  <c r="C1856" i="13"/>
  <c r="B1856" i="13"/>
  <c r="E1856" i="13"/>
  <c r="D1856" i="13"/>
  <c r="A1858" i="13" l="1"/>
  <c r="C1857" i="13"/>
  <c r="D1857" i="13"/>
  <c r="B1857" i="13"/>
  <c r="E1857" i="13"/>
  <c r="D1858" i="13" l="1"/>
  <c r="B1858" i="13"/>
  <c r="E1858" i="13"/>
  <c r="C1858" i="13"/>
  <c r="A1859" i="13"/>
  <c r="A1860" i="13" l="1"/>
  <c r="E1859" i="13"/>
  <c r="C1859" i="13"/>
  <c r="B1859" i="13"/>
  <c r="D1859" i="13"/>
  <c r="B1860" i="13" l="1"/>
  <c r="D1860" i="13"/>
  <c r="C1860" i="13"/>
  <c r="E1860" i="13"/>
  <c r="A1861" i="13"/>
  <c r="E1861" i="13" l="1"/>
  <c r="A1862" i="13"/>
  <c r="D1861" i="13"/>
  <c r="C1861" i="13"/>
  <c r="B1861" i="13"/>
  <c r="C1862" i="13" l="1"/>
  <c r="D1862" i="13"/>
  <c r="B1862" i="13"/>
  <c r="A1863" i="13"/>
  <c r="E1862" i="13"/>
  <c r="C1863" i="13" l="1"/>
  <c r="E1863" i="13"/>
  <c r="D1863" i="13"/>
  <c r="B1863" i="13"/>
  <c r="A1864" i="13"/>
  <c r="A1865" i="13" l="1"/>
  <c r="B1864" i="13"/>
  <c r="E1864" i="13"/>
  <c r="D1864" i="13"/>
  <c r="C1864" i="13"/>
  <c r="D1865" i="13" l="1"/>
  <c r="C1865" i="13"/>
  <c r="A1866" i="13"/>
  <c r="B1865" i="13"/>
  <c r="E1865" i="13"/>
  <c r="D1866" i="13" l="1"/>
  <c r="B1866" i="13"/>
  <c r="E1866" i="13"/>
  <c r="C1866" i="13"/>
  <c r="A1867" i="13"/>
  <c r="C1867" i="13" l="1"/>
  <c r="B1867" i="13"/>
  <c r="E1867" i="13"/>
  <c r="A1868" i="13"/>
  <c r="D1867" i="13"/>
  <c r="B1868" i="13" l="1"/>
  <c r="A1869" i="13"/>
  <c r="C1868" i="13"/>
  <c r="E1868" i="13"/>
  <c r="D1868" i="13"/>
  <c r="E1869" i="13" l="1"/>
  <c r="B1869" i="13"/>
  <c r="D1869" i="13"/>
  <c r="A1870" i="13"/>
  <c r="C1869" i="13"/>
  <c r="A1871" i="13" l="1"/>
  <c r="E1870" i="13"/>
  <c r="D1870" i="13"/>
  <c r="C1870" i="13"/>
  <c r="B1870" i="13"/>
  <c r="D1871" i="13" l="1"/>
  <c r="C1871" i="13"/>
  <c r="E1871" i="13"/>
  <c r="B1871" i="13"/>
  <c r="A1872" i="13"/>
  <c r="A1873" i="13" l="1"/>
  <c r="E1872" i="13"/>
  <c r="B1872" i="13"/>
  <c r="D1872" i="13"/>
  <c r="C1872" i="13"/>
  <c r="B1873" i="13" l="1"/>
  <c r="C1873" i="13"/>
  <c r="E1873" i="13"/>
  <c r="D1873" i="13"/>
  <c r="A1874" i="13"/>
  <c r="E1874" i="13" l="1"/>
  <c r="A1875" i="13"/>
  <c r="C1874" i="13"/>
  <c r="B1874" i="13"/>
  <c r="D1874" i="13"/>
  <c r="B1875" i="13" l="1"/>
  <c r="C1875" i="13"/>
  <c r="E1875" i="13"/>
  <c r="D1875" i="13"/>
  <c r="A1876" i="13"/>
  <c r="C1876" i="13" l="1"/>
  <c r="A1877" i="13"/>
  <c r="D1876" i="13"/>
  <c r="B1876" i="13"/>
  <c r="E1876" i="13"/>
  <c r="A1878" i="13" l="1"/>
  <c r="C1877" i="13"/>
  <c r="B1877" i="13"/>
  <c r="E1877" i="13"/>
  <c r="D1877" i="13"/>
  <c r="E1878" i="13" l="1"/>
  <c r="B1878" i="13"/>
  <c r="D1878" i="13"/>
  <c r="C1878" i="13"/>
  <c r="A1879" i="13"/>
  <c r="D1879" i="13" l="1"/>
  <c r="C1879" i="13"/>
  <c r="B1879" i="13"/>
  <c r="A1880" i="13"/>
  <c r="E1879" i="13"/>
  <c r="D1880" i="13" l="1"/>
  <c r="A1881" i="13"/>
  <c r="E1880" i="13"/>
  <c r="C1880" i="13"/>
  <c r="B1880" i="13"/>
  <c r="B1881" i="13" l="1"/>
  <c r="D1881" i="13"/>
  <c r="C1881" i="13"/>
  <c r="A1882" i="13"/>
  <c r="E1881" i="13"/>
  <c r="E1882" i="13" l="1"/>
  <c r="C1882" i="13"/>
  <c r="B1882" i="13"/>
  <c r="D1882" i="13"/>
  <c r="A1883" i="13"/>
  <c r="D1883" i="13" l="1"/>
  <c r="C1883" i="13"/>
  <c r="A1884" i="13"/>
  <c r="B1883" i="13"/>
  <c r="E1883" i="13"/>
  <c r="C1884" i="13" l="1"/>
  <c r="B1884" i="13"/>
  <c r="E1884" i="13"/>
  <c r="D1884" i="13"/>
  <c r="A1885" i="13"/>
  <c r="A1886" i="13" l="1"/>
  <c r="D1885" i="13"/>
  <c r="C1885" i="13"/>
  <c r="B1885" i="13"/>
  <c r="E1885" i="13"/>
  <c r="B1886" i="13" l="1"/>
  <c r="C1886" i="13"/>
  <c r="A1887" i="13"/>
  <c r="E1886" i="13"/>
  <c r="D1886" i="13"/>
  <c r="D1887" i="13" l="1"/>
  <c r="A1888" i="13"/>
  <c r="E1887" i="13"/>
  <c r="C1887" i="13"/>
  <c r="B1887" i="13"/>
  <c r="C1888" i="13" l="1"/>
  <c r="B1888" i="13"/>
  <c r="E1888" i="13"/>
  <c r="A1889" i="13"/>
  <c r="D1888" i="13"/>
  <c r="B1889" i="13" l="1"/>
  <c r="E1889" i="13"/>
  <c r="A1890" i="13"/>
  <c r="D1889" i="13"/>
  <c r="C1889" i="13"/>
  <c r="E1890" i="13" l="1"/>
  <c r="C1890" i="13"/>
  <c r="A1891" i="13"/>
  <c r="D1890" i="13"/>
  <c r="B1890" i="13"/>
  <c r="D1891" i="13" l="1"/>
  <c r="A1892" i="13"/>
  <c r="E1891" i="13"/>
  <c r="B1891" i="13"/>
  <c r="C1891" i="13"/>
  <c r="C1892" i="13" l="1"/>
  <c r="D1892" i="13"/>
  <c r="B1892" i="13"/>
  <c r="A1893" i="13"/>
  <c r="E1892" i="13"/>
  <c r="A1894" i="13" l="1"/>
  <c r="C1893" i="13"/>
  <c r="E1893" i="13"/>
  <c r="D1893" i="13"/>
  <c r="B1893" i="13"/>
  <c r="D1894" i="13" l="1"/>
  <c r="B1894" i="13"/>
  <c r="E1894" i="13"/>
  <c r="A1895" i="13"/>
  <c r="C1894" i="13"/>
  <c r="D1895" i="13" l="1"/>
  <c r="B1895" i="13"/>
  <c r="E1895" i="13"/>
  <c r="A1896" i="13"/>
  <c r="C1895" i="13"/>
  <c r="A1897" i="13" l="1"/>
  <c r="D1896" i="13"/>
  <c r="C1896" i="13"/>
  <c r="B1896" i="13"/>
  <c r="E1896" i="13"/>
  <c r="B1897" i="13" l="1"/>
  <c r="C1897" i="13"/>
  <c r="A1898" i="13"/>
  <c r="E1897" i="13"/>
  <c r="D1897" i="13"/>
  <c r="E1898" i="13" l="1"/>
  <c r="A1899" i="13"/>
  <c r="D1898" i="13"/>
  <c r="C1898" i="13"/>
  <c r="B1898" i="13"/>
  <c r="B1899" i="13" l="1"/>
  <c r="D1899" i="13"/>
  <c r="E1899" i="13"/>
  <c r="C1899" i="13"/>
  <c r="A1900" i="13"/>
  <c r="C1900" i="13" l="1"/>
  <c r="E1900" i="13"/>
  <c r="A1901" i="13"/>
  <c r="B1900" i="13"/>
  <c r="D1900" i="13"/>
  <c r="A1902" i="13" l="1"/>
  <c r="C1901" i="13"/>
  <c r="B1901" i="13"/>
  <c r="E1901" i="13"/>
  <c r="D1901" i="13"/>
  <c r="D1902" i="13" l="1"/>
  <c r="A1903" i="13"/>
  <c r="C1902" i="13"/>
  <c r="B1902" i="13"/>
  <c r="E1902" i="13"/>
  <c r="D1903" i="13" l="1"/>
  <c r="E1903" i="13"/>
  <c r="C1903" i="13"/>
  <c r="B1903" i="13"/>
  <c r="A1904" i="13"/>
  <c r="C1904" i="13" l="1"/>
  <c r="A1905" i="13"/>
  <c r="B1904" i="13"/>
  <c r="E1904" i="13"/>
  <c r="D1904" i="13"/>
  <c r="B1905" i="13" l="1"/>
  <c r="A1906" i="13"/>
  <c r="E1905" i="13"/>
  <c r="D1905" i="13"/>
  <c r="C1905" i="13"/>
  <c r="E1906" i="13" l="1"/>
  <c r="B1906" i="13"/>
  <c r="D1906" i="13"/>
  <c r="C1906" i="13"/>
  <c r="A1907" i="13"/>
  <c r="A1908" i="13" l="1"/>
  <c r="B1907" i="13"/>
  <c r="C1907" i="13"/>
  <c r="E1907" i="13"/>
  <c r="D1907" i="13"/>
  <c r="C1908" i="13" l="1"/>
  <c r="D1908" i="13"/>
  <c r="B1908" i="13"/>
  <c r="A1909" i="13"/>
  <c r="E1908" i="13"/>
  <c r="A1910" i="13" l="1"/>
  <c r="E1909" i="13"/>
  <c r="B1909" i="13"/>
  <c r="D1909" i="13"/>
  <c r="C1909" i="13"/>
  <c r="E1910" i="13" l="1"/>
  <c r="D1910" i="13"/>
  <c r="B1910" i="13"/>
  <c r="A1911" i="13"/>
  <c r="C1910" i="13"/>
  <c r="D1911" i="13" l="1"/>
  <c r="E1911" i="13"/>
  <c r="B1911" i="13"/>
  <c r="C1911" i="13"/>
  <c r="A1912" i="13"/>
  <c r="A1913" i="13" l="1"/>
  <c r="E1912" i="13"/>
  <c r="C1912" i="13"/>
  <c r="D1912" i="13"/>
  <c r="B1912" i="13"/>
  <c r="B1913" i="13" l="1"/>
  <c r="D1913" i="13"/>
  <c r="C1913" i="13"/>
  <c r="A1914" i="13"/>
  <c r="E1913" i="13"/>
  <c r="E1914" i="13" l="1"/>
  <c r="B1914" i="13"/>
  <c r="D1914" i="13"/>
  <c r="A1915" i="13"/>
  <c r="C1914" i="13"/>
  <c r="C1915" i="13" l="1"/>
  <c r="D1915" i="13"/>
  <c r="E1915" i="13"/>
  <c r="B1915" i="13"/>
  <c r="A1916" i="13"/>
  <c r="C1916" i="13" l="1"/>
  <c r="B1916" i="13"/>
  <c r="A1917" i="13"/>
  <c r="E1916" i="13"/>
  <c r="D1916" i="13"/>
  <c r="A1918" i="13" l="1"/>
  <c r="B1917" i="13"/>
  <c r="D1917" i="13"/>
  <c r="E1917" i="13"/>
  <c r="C1917" i="13"/>
  <c r="A1919" i="13" l="1"/>
  <c r="B1918" i="13"/>
  <c r="D1918" i="13"/>
  <c r="E1918" i="13"/>
  <c r="C1918" i="13"/>
  <c r="D1919" i="13" l="1"/>
  <c r="E1919" i="13"/>
  <c r="B1919" i="13"/>
  <c r="A1920" i="13"/>
  <c r="C1919" i="13"/>
  <c r="E1920" i="13" l="1"/>
  <c r="C1920" i="13"/>
  <c r="B1920" i="13"/>
  <c r="A1921" i="13"/>
  <c r="D1920" i="13"/>
  <c r="B1921" i="13" l="1"/>
  <c r="E1921" i="13"/>
  <c r="D1921" i="13"/>
  <c r="C1921" i="13"/>
  <c r="A1922" i="13"/>
  <c r="E1922" i="13" l="1"/>
  <c r="D1922" i="13"/>
  <c r="A1923" i="13"/>
  <c r="C1922" i="13"/>
  <c r="B1922" i="13"/>
  <c r="E1923" i="13" l="1"/>
  <c r="C1923" i="13"/>
  <c r="D1923" i="13"/>
  <c r="B1923" i="13"/>
  <c r="A1924" i="13"/>
  <c r="C1924" i="13" l="1"/>
  <c r="D1924" i="13"/>
  <c r="A1925" i="13"/>
  <c r="E1924" i="13"/>
  <c r="B1924" i="13"/>
  <c r="A1926" i="13" l="1"/>
  <c r="E1925" i="13"/>
  <c r="B1925" i="13"/>
  <c r="D1925" i="13"/>
  <c r="C1925" i="13"/>
  <c r="C1926" i="13" l="1"/>
  <c r="D1926" i="13"/>
  <c r="B1926" i="13"/>
  <c r="A1927" i="13"/>
  <c r="E1926" i="13"/>
  <c r="D1927" i="13" l="1"/>
  <c r="A1928" i="13"/>
  <c r="C1927" i="13"/>
  <c r="B1927" i="13"/>
  <c r="E1927" i="13"/>
  <c r="B1928" i="13" l="1"/>
  <c r="C1928" i="13"/>
  <c r="A1929" i="13"/>
  <c r="E1928" i="13"/>
  <c r="D1928" i="13"/>
  <c r="B1929" i="13" l="1"/>
  <c r="A1930" i="13"/>
  <c r="E1929" i="13"/>
  <c r="D1929" i="13"/>
  <c r="C1929" i="13"/>
  <c r="E1930" i="13" l="1"/>
  <c r="B1930" i="13"/>
  <c r="D1930" i="13"/>
  <c r="C1930" i="13"/>
  <c r="A1931" i="13"/>
  <c r="E1931" i="13" l="1"/>
  <c r="A1932" i="13"/>
  <c r="B1931" i="13"/>
  <c r="D1931" i="13"/>
  <c r="C1931" i="13"/>
  <c r="C1932" i="13" l="1"/>
  <c r="B1932" i="13"/>
  <c r="D1932" i="13"/>
  <c r="A1933" i="13"/>
  <c r="E1932" i="13"/>
  <c r="A1934" i="13" l="1"/>
  <c r="D1933" i="13"/>
  <c r="B1933" i="13"/>
  <c r="E1933" i="13"/>
  <c r="C1933" i="13"/>
  <c r="C1934" i="13" l="1"/>
  <c r="E1934" i="13"/>
  <c r="D1934" i="13"/>
  <c r="A1935" i="13"/>
  <c r="B1934" i="13"/>
  <c r="D1935" i="13" l="1"/>
  <c r="C1935" i="13"/>
  <c r="B1935" i="13"/>
  <c r="E1935" i="13"/>
  <c r="A1936" i="13"/>
  <c r="C1936" i="13" l="1"/>
  <c r="A1937" i="13"/>
  <c r="E1936" i="13"/>
  <c r="D1936" i="13"/>
  <c r="B1936" i="13"/>
  <c r="B1937" i="13" l="1"/>
  <c r="C1937" i="13"/>
  <c r="E1937" i="13"/>
  <c r="A1938" i="13"/>
  <c r="D1937" i="13"/>
  <c r="E1938" i="13" l="1"/>
  <c r="C1938" i="13"/>
  <c r="D1938" i="13"/>
  <c r="B1938" i="13"/>
  <c r="A1939" i="13"/>
  <c r="B1939" i="13" l="1"/>
  <c r="D1939" i="13"/>
  <c r="C1939" i="13"/>
  <c r="A1940" i="13"/>
  <c r="E1939" i="13"/>
  <c r="C1940" i="13" l="1"/>
  <c r="A1941" i="13"/>
  <c r="D1940" i="13"/>
  <c r="E1940" i="13"/>
  <c r="B1940" i="13"/>
  <c r="A1942" i="13" l="1"/>
  <c r="E1941" i="13"/>
  <c r="D1941" i="13"/>
  <c r="C1941" i="13"/>
  <c r="B1941" i="13"/>
  <c r="E1942" i="13" l="1"/>
  <c r="D1942" i="13"/>
  <c r="C1942" i="13"/>
  <c r="B1942" i="13"/>
  <c r="A1943" i="13"/>
  <c r="D1943" i="13" l="1"/>
  <c r="A1944" i="13"/>
  <c r="E1943" i="13"/>
  <c r="B1943" i="13"/>
  <c r="C1943" i="13"/>
  <c r="D1944" i="13" l="1"/>
  <c r="E1944" i="13"/>
  <c r="B1944" i="13"/>
  <c r="A1945" i="13"/>
  <c r="C1944" i="13"/>
  <c r="B1945" i="13" l="1"/>
  <c r="D1945" i="13"/>
  <c r="C1945" i="13"/>
  <c r="A1946" i="13"/>
  <c r="E1945" i="13"/>
  <c r="E1946" i="13" l="1"/>
  <c r="C1946" i="13"/>
  <c r="A1947" i="13"/>
  <c r="D1946" i="13"/>
  <c r="B1946" i="13"/>
  <c r="C1947" i="13" l="1"/>
  <c r="A1948" i="13"/>
  <c r="E1947" i="13"/>
  <c r="D1947" i="13"/>
  <c r="B1947" i="13"/>
  <c r="C1948" i="13" l="1"/>
  <c r="B1948" i="13"/>
  <c r="A1949" i="13"/>
  <c r="E1948" i="13"/>
  <c r="D1948" i="13"/>
  <c r="A1950" i="13" l="1"/>
  <c r="B1949" i="13"/>
  <c r="D1949" i="13"/>
  <c r="C1949" i="13"/>
  <c r="E1949" i="13"/>
  <c r="B1950" i="13" l="1"/>
  <c r="A1951" i="13"/>
  <c r="E1950" i="13"/>
  <c r="D1950" i="13"/>
  <c r="C1950" i="13"/>
  <c r="D1951" i="13" l="1"/>
  <c r="A1952" i="13"/>
  <c r="C1951" i="13"/>
  <c r="B1951" i="13"/>
  <c r="E1951" i="13"/>
  <c r="A1953" i="13" l="1"/>
  <c r="B1952" i="13"/>
  <c r="C1952" i="13"/>
  <c r="E1952" i="13"/>
  <c r="D1952" i="13"/>
  <c r="B1953" i="13" l="1"/>
  <c r="E1953" i="13"/>
  <c r="A1954" i="13"/>
  <c r="D1953" i="13"/>
  <c r="C1953" i="13"/>
  <c r="E1954" i="13" l="1"/>
  <c r="C1954" i="13"/>
  <c r="B1954" i="13"/>
  <c r="A1955" i="13"/>
  <c r="D1954" i="13"/>
  <c r="D1955" i="13" l="1"/>
  <c r="B1955" i="13"/>
  <c r="A1956" i="13"/>
  <c r="E1955" i="13"/>
  <c r="C1955" i="13"/>
  <c r="C1956" i="13" l="1"/>
  <c r="B1956" i="13"/>
  <c r="E1956" i="13"/>
  <c r="A1957" i="13"/>
  <c r="D1956" i="13"/>
  <c r="A1958" i="13" l="1"/>
  <c r="C1957" i="13"/>
  <c r="B1957" i="13"/>
  <c r="E1957" i="13"/>
  <c r="D1957" i="13"/>
  <c r="D1958" i="13" l="1"/>
  <c r="C1958" i="13"/>
  <c r="A1959" i="13"/>
  <c r="E1958" i="13"/>
  <c r="B1958" i="13"/>
  <c r="D1959" i="13" l="1"/>
  <c r="B1959" i="13"/>
  <c r="C1959" i="13"/>
  <c r="A1960" i="13"/>
  <c r="E1959" i="13"/>
  <c r="A1961" i="13" l="1"/>
  <c r="E1960" i="13"/>
  <c r="D1960" i="13"/>
  <c r="C1960" i="13"/>
  <c r="B1960" i="13"/>
  <c r="B1961" i="13" l="1"/>
  <c r="D1961" i="13"/>
  <c r="E1961" i="13"/>
  <c r="A1962" i="13"/>
  <c r="C1961" i="13"/>
  <c r="E1962" i="13" l="1"/>
  <c r="A1963" i="13"/>
  <c r="D1962" i="13"/>
  <c r="B1962" i="13"/>
  <c r="C1962" i="13"/>
  <c r="D1963" i="13" l="1"/>
  <c r="C1963" i="13"/>
  <c r="B1963" i="13"/>
  <c r="A1964" i="13"/>
  <c r="E1963" i="13"/>
  <c r="C1964" i="13" l="1"/>
  <c r="E1964" i="13"/>
  <c r="D1964" i="13"/>
  <c r="B1964" i="13"/>
  <c r="A1965" i="13"/>
  <c r="C1965" i="13" l="1"/>
  <c r="A1966" i="13"/>
  <c r="E1965" i="13"/>
  <c r="D1965" i="13"/>
  <c r="B1965" i="13"/>
  <c r="A1967" i="13" l="1"/>
  <c r="E1966" i="13"/>
  <c r="B1966" i="13"/>
  <c r="D1966" i="13"/>
  <c r="C1966" i="13"/>
  <c r="D1967" i="13" l="1"/>
  <c r="E1967" i="13"/>
  <c r="C1967" i="13"/>
  <c r="A1968" i="13"/>
  <c r="B1967" i="13"/>
  <c r="D1968" i="13" l="1"/>
  <c r="A1969" i="13"/>
  <c r="B1968" i="13"/>
  <c r="E1968" i="13"/>
  <c r="C1968" i="13"/>
  <c r="B1969" i="13" l="1"/>
  <c r="D1969" i="13"/>
  <c r="C1969" i="13"/>
  <c r="A1970" i="13"/>
  <c r="E1969" i="13"/>
  <c r="B1970" i="13" l="1"/>
  <c r="E1970" i="13"/>
  <c r="D1970" i="13"/>
  <c r="A1971" i="13"/>
  <c r="C1970" i="13"/>
  <c r="A1972" i="13" l="1"/>
  <c r="E1971" i="13"/>
  <c r="B1971" i="13"/>
  <c r="D1971" i="13"/>
  <c r="C1971" i="13"/>
  <c r="D1972" i="13" l="1"/>
  <c r="C1972" i="13"/>
  <c r="E1972" i="13"/>
  <c r="B1972" i="13"/>
  <c r="A1973" i="13"/>
  <c r="D1973" i="13" l="1"/>
  <c r="E1973" i="13"/>
  <c r="C1973" i="13"/>
  <c r="B1973" i="13"/>
  <c r="A1974" i="13"/>
  <c r="C1974" i="13" l="1"/>
  <c r="E1974" i="13"/>
  <c r="D1974" i="13"/>
  <c r="B1974" i="13"/>
  <c r="A1975" i="13"/>
  <c r="B1975" i="13" l="1"/>
  <c r="D1975" i="13"/>
  <c r="A1976" i="13"/>
  <c r="C1975" i="13"/>
  <c r="E1975" i="13"/>
  <c r="E1976" i="13" l="1"/>
  <c r="B1976" i="13"/>
  <c r="C1976" i="13"/>
  <c r="A1977" i="13"/>
  <c r="D1976" i="13"/>
  <c r="C1977" i="13" l="1"/>
  <c r="A1978" i="13"/>
  <c r="E1977" i="13"/>
  <c r="D1977" i="13"/>
  <c r="B1977" i="13"/>
  <c r="C1978" i="13" l="1"/>
  <c r="D1978" i="13"/>
  <c r="A1979" i="13"/>
  <c r="E1978" i="13"/>
  <c r="B1978" i="13"/>
  <c r="A1980" i="13" l="1"/>
  <c r="B1979" i="13"/>
  <c r="E1979" i="13"/>
  <c r="C1979" i="13"/>
  <c r="D1979" i="13"/>
  <c r="A1981" i="13" l="1"/>
  <c r="E1980" i="13"/>
  <c r="D1980" i="13"/>
  <c r="C1980" i="13"/>
  <c r="B1980" i="13"/>
  <c r="D1981" i="13" l="1"/>
  <c r="E1981" i="13"/>
  <c r="A1982" i="13"/>
  <c r="B1981" i="13"/>
  <c r="C1981" i="13"/>
  <c r="E1982" i="13" l="1"/>
  <c r="B1982" i="13"/>
  <c r="D1982" i="13"/>
  <c r="C1982" i="13"/>
  <c r="A1983" i="13"/>
  <c r="B1983" i="13" l="1"/>
  <c r="D1983" i="13"/>
  <c r="C1983" i="13"/>
  <c r="A1984" i="13"/>
  <c r="E1983" i="13"/>
  <c r="E1984" i="13" l="1"/>
  <c r="D1984" i="13"/>
  <c r="C1984" i="13"/>
  <c r="B1984" i="13"/>
  <c r="A1985" i="13"/>
  <c r="C1985" i="13" l="1"/>
  <c r="E1985" i="13"/>
  <c r="B1985" i="13"/>
  <c r="A1986" i="13"/>
  <c r="D1985" i="13"/>
  <c r="C1986" i="13" l="1"/>
  <c r="D1986" i="13"/>
  <c r="A1987" i="13"/>
  <c r="E1986" i="13"/>
  <c r="B1986" i="13"/>
  <c r="A1988" i="13" l="1"/>
  <c r="B1987" i="13"/>
  <c r="C1987" i="13"/>
  <c r="D1987" i="13"/>
  <c r="E1987" i="13"/>
  <c r="C1988" i="13" l="1"/>
  <c r="A1989" i="13"/>
  <c r="B1988" i="13"/>
  <c r="D1988" i="13"/>
  <c r="E1988" i="13"/>
  <c r="D1989" i="13" l="1"/>
  <c r="A1990" i="13"/>
  <c r="B1989" i="13"/>
  <c r="E1989" i="13"/>
  <c r="C1989" i="13"/>
  <c r="B1990" i="13" l="1"/>
  <c r="E1990" i="13"/>
  <c r="D1990" i="13"/>
  <c r="A1991" i="13"/>
  <c r="C1990" i="13"/>
  <c r="B1991" i="13" l="1"/>
  <c r="A1992" i="13"/>
  <c r="D1991" i="13"/>
  <c r="E1991" i="13"/>
  <c r="C1991" i="13"/>
  <c r="E1992" i="13" l="1"/>
  <c r="D1992" i="13"/>
  <c r="A1993" i="13"/>
  <c r="C1992" i="13"/>
  <c r="B1992" i="13"/>
  <c r="E1993" i="13" l="1"/>
  <c r="B1993" i="13"/>
  <c r="A1994" i="13"/>
  <c r="D1993" i="13"/>
  <c r="C1993" i="13"/>
  <c r="C1994" i="13" l="1"/>
  <c r="D1994" i="13"/>
  <c r="E1994" i="13"/>
  <c r="B1994" i="13"/>
  <c r="A1995" i="13"/>
  <c r="A1996" i="13" l="1"/>
  <c r="D1995" i="13"/>
  <c r="C1995" i="13"/>
  <c r="E1995" i="13"/>
  <c r="B1995" i="13"/>
  <c r="C1996" i="13" l="1"/>
  <c r="A1997" i="13"/>
  <c r="E1996" i="13"/>
  <c r="D1996" i="13"/>
  <c r="B1996" i="13"/>
  <c r="D1997" i="13" l="1"/>
  <c r="C1997" i="13"/>
  <c r="A1998" i="13"/>
  <c r="E1997" i="13"/>
  <c r="B1997" i="13"/>
  <c r="B1998" i="13" l="1"/>
  <c r="D1998" i="13"/>
  <c r="C1998" i="13"/>
  <c r="A1999" i="13"/>
  <c r="E1998" i="13"/>
  <c r="B1999" i="13" l="1"/>
  <c r="C1999" i="13"/>
  <c r="A2000" i="13"/>
  <c r="E1999" i="13"/>
  <c r="D1999" i="13"/>
  <c r="E2000" i="13" l="1"/>
  <c r="C2000" i="13"/>
  <c r="B2000" i="13"/>
  <c r="A2001" i="13"/>
  <c r="D2000" i="13"/>
  <c r="B2001" i="13" l="1"/>
  <c r="E2001" i="13"/>
  <c r="C2001" i="13"/>
  <c r="A2002" i="13"/>
  <c r="D2001" i="13"/>
  <c r="C2002" i="13" l="1"/>
  <c r="A2003" i="13"/>
  <c r="E2002" i="13"/>
  <c r="D2002" i="13"/>
  <c r="B2002" i="13"/>
  <c r="A2004" i="13" l="1"/>
  <c r="D2003" i="13"/>
  <c r="C2003" i="13"/>
  <c r="B2003" i="13"/>
  <c r="E2003" i="13"/>
  <c r="E2004" i="13" l="1"/>
  <c r="B2004" i="13"/>
  <c r="C2004" i="13"/>
  <c r="D2004" i="13"/>
  <c r="A2005" i="13"/>
  <c r="D2005" i="13" l="1"/>
  <c r="C2005" i="13"/>
  <c r="B2005" i="13"/>
  <c r="A2006" i="13"/>
  <c r="E2005" i="13"/>
  <c r="D2006" i="13" l="1"/>
  <c r="E2006" i="13"/>
  <c r="C2006" i="13"/>
  <c r="B2006" i="13"/>
  <c r="A2007" i="13"/>
  <c r="B2007" i="13" l="1"/>
  <c r="C2007" i="13"/>
  <c r="E2007" i="13"/>
  <c r="D2007" i="13"/>
  <c r="A2008" i="13"/>
  <c r="C2008" i="13" l="1"/>
  <c r="E2008" i="13"/>
  <c r="D2008" i="13"/>
  <c r="B2008" i="13"/>
  <c r="A2009" i="13"/>
  <c r="A2010" i="13" l="1"/>
  <c r="C2009" i="13"/>
  <c r="E2009" i="13"/>
  <c r="D2009" i="13"/>
  <c r="B2009" i="13"/>
  <c r="C2010" i="13" l="1"/>
  <c r="E2010" i="13"/>
  <c r="D2010" i="13"/>
  <c r="B2010" i="13"/>
  <c r="A2011" i="13"/>
  <c r="D2011" i="13" l="1"/>
  <c r="A2012" i="13"/>
  <c r="C2011" i="13"/>
  <c r="B2011" i="13"/>
  <c r="E2011" i="13"/>
  <c r="E2012" i="13" l="1"/>
  <c r="A2013" i="13"/>
  <c r="D2012" i="13"/>
  <c r="B2012" i="13"/>
  <c r="C2012" i="13"/>
  <c r="B2013" i="13" l="1"/>
  <c r="D2013" i="13"/>
  <c r="E2013" i="13"/>
  <c r="C2013" i="13"/>
  <c r="A2014" i="13"/>
  <c r="E2014" i="13" l="1"/>
  <c r="A2015" i="13"/>
  <c r="B2014" i="13"/>
  <c r="D2014" i="13"/>
  <c r="C2014" i="13"/>
  <c r="B2015" i="13" l="1"/>
  <c r="E2015" i="13"/>
  <c r="D2015" i="13"/>
  <c r="A2016" i="13"/>
  <c r="C2015" i="13"/>
  <c r="C2016" i="13" l="1"/>
  <c r="E2016" i="13"/>
  <c r="B2016" i="13"/>
  <c r="D2016" i="13"/>
  <c r="A2017" i="13"/>
  <c r="A2018" i="13" l="1"/>
  <c r="B2017" i="13"/>
  <c r="E2017" i="13"/>
  <c r="D2017" i="13"/>
  <c r="C2017" i="13"/>
  <c r="C2018" i="13" l="1"/>
  <c r="A2019" i="13"/>
  <c r="D2018" i="13"/>
  <c r="B2018" i="13"/>
  <c r="E2018" i="13"/>
  <c r="D2019" i="13" l="1"/>
  <c r="A2020" i="13"/>
  <c r="B2019" i="13"/>
  <c r="E2019" i="13"/>
  <c r="C2019" i="13"/>
  <c r="B2020" i="13" l="1"/>
  <c r="A2021" i="13"/>
  <c r="E2020" i="13"/>
  <c r="C2020" i="13"/>
  <c r="D2020" i="13"/>
  <c r="B2021" i="13" l="1"/>
  <c r="D2021" i="13"/>
  <c r="C2021" i="13"/>
  <c r="A2022" i="13"/>
  <c r="E2021" i="13"/>
  <c r="E2022" i="13" l="1"/>
  <c r="B2022" i="13"/>
  <c r="A2023" i="13"/>
  <c r="C2022" i="13"/>
  <c r="D2022" i="13"/>
  <c r="B2023" i="13" l="1"/>
  <c r="D2023" i="13"/>
  <c r="A2024" i="13"/>
  <c r="E2023" i="13"/>
  <c r="C2023" i="13"/>
  <c r="C2024" i="13" l="1"/>
  <c r="E2024" i="13"/>
  <c r="B2024" i="13"/>
  <c r="A2025" i="13"/>
  <c r="D2024" i="13"/>
  <c r="A2026" i="13" l="1"/>
  <c r="D2025" i="13"/>
  <c r="B2025" i="13"/>
  <c r="E2025" i="13"/>
  <c r="C2025" i="13"/>
  <c r="C2026" i="13" l="1"/>
  <c r="D2026" i="13"/>
  <c r="B2026" i="13"/>
  <c r="E2026" i="13"/>
  <c r="A2027" i="13"/>
  <c r="D2027" i="13" l="1"/>
  <c r="A2028" i="13"/>
  <c r="E2027" i="13"/>
  <c r="C2027" i="13"/>
  <c r="B2027" i="13"/>
  <c r="D2028" i="13" l="1"/>
  <c r="E2028" i="13"/>
  <c r="C2028" i="13"/>
  <c r="B2028" i="13"/>
  <c r="A2029" i="13"/>
  <c r="B2029" i="13" l="1"/>
  <c r="D2029" i="13"/>
  <c r="A2030" i="13"/>
  <c r="C2029" i="13"/>
  <c r="E2029" i="13"/>
  <c r="E2030" i="13" l="1"/>
  <c r="D2030" i="13"/>
  <c r="C2030" i="13"/>
  <c r="A2031" i="13"/>
  <c r="B2030" i="13"/>
  <c r="B2031" i="13" l="1"/>
  <c r="A2032" i="13"/>
  <c r="E2031" i="13"/>
  <c r="D2031" i="13"/>
  <c r="C2031" i="13"/>
  <c r="C2032" i="13" l="1"/>
  <c r="E2032" i="13"/>
  <c r="A2033" i="13"/>
  <c r="D2032" i="13"/>
  <c r="B2032" i="13"/>
  <c r="A2034" i="13" l="1"/>
  <c r="C2033" i="13"/>
  <c r="D2033" i="13"/>
  <c r="E2033" i="13"/>
  <c r="B2033" i="13"/>
  <c r="C2034" i="13" l="1"/>
  <c r="B2034" i="13"/>
  <c r="A2035" i="13"/>
  <c r="E2034" i="13"/>
  <c r="D2034" i="13"/>
  <c r="D2035" i="13" l="1"/>
  <c r="A2036" i="13"/>
  <c r="E2035" i="13"/>
  <c r="C2035" i="13"/>
  <c r="B2035" i="13"/>
  <c r="C2036" i="13" l="1"/>
  <c r="A2037" i="13"/>
  <c r="B2036" i="13"/>
  <c r="D2036" i="13"/>
  <c r="E2036" i="13"/>
  <c r="B2037" i="13" l="1"/>
  <c r="D2037" i="13"/>
  <c r="C2037" i="13"/>
  <c r="A2038" i="13"/>
  <c r="E2037" i="13"/>
  <c r="E2038" i="13" l="1"/>
  <c r="C2038" i="13"/>
  <c r="A2039" i="13"/>
  <c r="D2038" i="13"/>
  <c r="B2038" i="13"/>
  <c r="B2039" i="13" l="1"/>
  <c r="C2039" i="13"/>
  <c r="D2039" i="13"/>
  <c r="A2040" i="13"/>
  <c r="E2039" i="13"/>
  <c r="C2040" i="13" l="1"/>
  <c r="E2040" i="13"/>
  <c r="D2040" i="13"/>
  <c r="A2041" i="13"/>
  <c r="B2040" i="13"/>
  <c r="A2042" i="13" l="1"/>
  <c r="C2041" i="13"/>
  <c r="E2041" i="13"/>
  <c r="D2041" i="13"/>
  <c r="B2041" i="13"/>
  <c r="C2042" i="13" l="1"/>
  <c r="E2042" i="13"/>
  <c r="D2042" i="13"/>
  <c r="A2043" i="13"/>
  <c r="B2042" i="13"/>
  <c r="D2043" i="13" l="1"/>
  <c r="A2044" i="13"/>
  <c r="C2043" i="13"/>
  <c r="E2043" i="13"/>
  <c r="B2043" i="13"/>
  <c r="E2044" i="13" l="1"/>
  <c r="D2044" i="13"/>
  <c r="C2044" i="13"/>
  <c r="B2044" i="13"/>
  <c r="A2045" i="13"/>
  <c r="B2045" i="13" l="1"/>
  <c r="D2045" i="13"/>
  <c r="E2045" i="13"/>
  <c r="A2046" i="13"/>
  <c r="C2045" i="13"/>
  <c r="E2046" i="13" l="1"/>
  <c r="A2047" i="13"/>
  <c r="D2046" i="13"/>
  <c r="C2046" i="13"/>
  <c r="B2046" i="13"/>
  <c r="B2047" i="13" l="1"/>
  <c r="E2047" i="13"/>
  <c r="D2047" i="13"/>
  <c r="C2047" i="13"/>
  <c r="A2048" i="13"/>
  <c r="C2048" i="13" l="1"/>
  <c r="E2048" i="13"/>
  <c r="A2049" i="13"/>
  <c r="B2048" i="13"/>
  <c r="D2048" i="13"/>
  <c r="A2050" i="13" l="1"/>
  <c r="B2049" i="13"/>
  <c r="E2049" i="13"/>
  <c r="D2049" i="13"/>
  <c r="C2049" i="13"/>
  <c r="C2050" i="13" l="1"/>
  <c r="D2050" i="13"/>
  <c r="A2051" i="13"/>
  <c r="E2050" i="13"/>
  <c r="B2050" i="13"/>
  <c r="D2051" i="13" l="1"/>
  <c r="A2052" i="13"/>
  <c r="B2051" i="13"/>
  <c r="E2051" i="13"/>
  <c r="C2051" i="13"/>
  <c r="B2052" i="13" l="1"/>
  <c r="A2053" i="13"/>
  <c r="C2052" i="13"/>
  <c r="E2052" i="13"/>
  <c r="D2052" i="13"/>
  <c r="B2053" i="13" l="1"/>
  <c r="D2053" i="13"/>
  <c r="C2053" i="13"/>
  <c r="E2053" i="13"/>
  <c r="A2054" i="13"/>
  <c r="E2054" i="13" l="1"/>
  <c r="B2054" i="13"/>
  <c r="D2054" i="13"/>
  <c r="C2054" i="13"/>
  <c r="A2055" i="13"/>
  <c r="B2055" i="13" l="1"/>
  <c r="D2055" i="13"/>
  <c r="A2056" i="13"/>
  <c r="C2055" i="13"/>
  <c r="E2055" i="13"/>
  <c r="C2056" i="13" l="1"/>
  <c r="E2056" i="13"/>
  <c r="B2056" i="13"/>
  <c r="D2056" i="13"/>
  <c r="A2057" i="13"/>
  <c r="B2057" i="13" l="1"/>
  <c r="E2057" i="13"/>
  <c r="A2058" i="13"/>
  <c r="C2057" i="13"/>
  <c r="D2057" i="13"/>
  <c r="C2058" i="13" l="1"/>
  <c r="E2058" i="13"/>
  <c r="B2058" i="13"/>
  <c r="A2059" i="13"/>
  <c r="D2058" i="13"/>
  <c r="A2060" i="13" l="1"/>
  <c r="B2059" i="13"/>
  <c r="D2059" i="13"/>
  <c r="C2059" i="13"/>
  <c r="E2059" i="13"/>
  <c r="C2060" i="13" l="1"/>
  <c r="D2060" i="13"/>
  <c r="A2061" i="13"/>
  <c r="E2060" i="13"/>
  <c r="B2060" i="13"/>
  <c r="D2061" i="13" l="1"/>
  <c r="A2062" i="13"/>
  <c r="E2061" i="13"/>
  <c r="C2061" i="13"/>
  <c r="B2061" i="13"/>
  <c r="D2062" i="13" l="1"/>
  <c r="A2063" i="13"/>
  <c r="E2062" i="13"/>
  <c r="C2062" i="13"/>
  <c r="B2062" i="13"/>
  <c r="B2063" i="13" l="1"/>
  <c r="D2063" i="13"/>
  <c r="E2063" i="13"/>
  <c r="C2063" i="13"/>
  <c r="A2064" i="13"/>
  <c r="E2064" i="13" l="1"/>
  <c r="D2064" i="13"/>
  <c r="C2064" i="13"/>
  <c r="B2064" i="13"/>
  <c r="A2065" i="13"/>
  <c r="B2065" i="13" l="1"/>
  <c r="C2065" i="13"/>
  <c r="D2065" i="13"/>
  <c r="E2065" i="13"/>
  <c r="A2066" i="13"/>
  <c r="C2066" i="13" l="1"/>
  <c r="B2066" i="13"/>
  <c r="E2066" i="13"/>
  <c r="D2066" i="13"/>
  <c r="A2067" i="13"/>
  <c r="A2068" i="13" l="1"/>
  <c r="E2067" i="13"/>
  <c r="B2067" i="13"/>
  <c r="D2067" i="13"/>
  <c r="C2067" i="13"/>
  <c r="C2068" i="13" l="1"/>
  <c r="B2068" i="13"/>
  <c r="E2068" i="13"/>
  <c r="A2069" i="13"/>
  <c r="D2068" i="13"/>
  <c r="D2069" i="13" l="1"/>
  <c r="C2069" i="13"/>
  <c r="A2070" i="13"/>
  <c r="E2069" i="13"/>
  <c r="B2069" i="13"/>
  <c r="A2071" i="13" l="1"/>
  <c r="C2070" i="13"/>
  <c r="B2070" i="13"/>
  <c r="E2070" i="13"/>
  <c r="D2070" i="13"/>
  <c r="B2071" i="13" l="1"/>
  <c r="D2071" i="13"/>
  <c r="C2071" i="13"/>
  <c r="A2072" i="13"/>
  <c r="E2071" i="13"/>
  <c r="E2072" i="13" l="1"/>
  <c r="D2072" i="13"/>
  <c r="B2072" i="13"/>
  <c r="A2073" i="13"/>
  <c r="C2072" i="13"/>
  <c r="B2073" i="13" l="1"/>
  <c r="D2073" i="13"/>
  <c r="E2073" i="13"/>
  <c r="A2074" i="13"/>
  <c r="C2073" i="13"/>
  <c r="C2074" i="13" l="1"/>
  <c r="B2074" i="13"/>
  <c r="E2074" i="13"/>
  <c r="A2075" i="13"/>
  <c r="D2074" i="13"/>
  <c r="A2076" i="13" l="1"/>
  <c r="E2075" i="13"/>
  <c r="C2075" i="13"/>
  <c r="D2075" i="13"/>
  <c r="B2075" i="13"/>
  <c r="C2076" i="13" l="1"/>
  <c r="E2076" i="13"/>
  <c r="D2076" i="13"/>
  <c r="A2077" i="13"/>
  <c r="B2076" i="13"/>
  <c r="D2077" i="13" l="1"/>
  <c r="C2077" i="13"/>
  <c r="A2078" i="13"/>
  <c r="B2077" i="13"/>
  <c r="E2077" i="13"/>
  <c r="A2079" i="13" l="1"/>
  <c r="B2078" i="13"/>
  <c r="C2078" i="13"/>
  <c r="E2078" i="13"/>
  <c r="D2078" i="13"/>
  <c r="B2079" i="13" l="1"/>
  <c r="D2079" i="13"/>
  <c r="A2080" i="13"/>
  <c r="E2079" i="13"/>
  <c r="C2079" i="13"/>
  <c r="E2080" i="13" l="1"/>
  <c r="D2080" i="13"/>
  <c r="C2080" i="13"/>
  <c r="B2080" i="13"/>
  <c r="A2081" i="13"/>
  <c r="B2081" i="13" l="1"/>
  <c r="D2081" i="13"/>
  <c r="C2081" i="13"/>
  <c r="E2081" i="13"/>
  <c r="A2082" i="13"/>
  <c r="C2082" i="13" l="1"/>
  <c r="B2082" i="13"/>
  <c r="E2082" i="13"/>
  <c r="D2082" i="13"/>
  <c r="A2083" i="13"/>
  <c r="A2084" i="13" l="1"/>
  <c r="E2083" i="13"/>
  <c r="B2083" i="13"/>
  <c r="D2083" i="13"/>
  <c r="C2083" i="13"/>
  <c r="C2084" i="13" l="1"/>
  <c r="A2085" i="13"/>
  <c r="E2084" i="13"/>
  <c r="B2084" i="13"/>
  <c r="D2084" i="13"/>
  <c r="D2085" i="13" l="1"/>
  <c r="C2085" i="13"/>
  <c r="A2086" i="13"/>
  <c r="E2085" i="13"/>
  <c r="B2085" i="13"/>
  <c r="A2087" i="13" l="1"/>
  <c r="E2086" i="13"/>
  <c r="B2086" i="13"/>
  <c r="D2086" i="13"/>
  <c r="C2086" i="13"/>
  <c r="B2087" i="13" l="1"/>
  <c r="D2087" i="13"/>
  <c r="E2087" i="13"/>
  <c r="C2087" i="13"/>
  <c r="A2088" i="13"/>
  <c r="E2088" i="13" l="1"/>
  <c r="D2088" i="13"/>
  <c r="B2088" i="13"/>
  <c r="C2088" i="13"/>
  <c r="A2089" i="13"/>
  <c r="B2089" i="13" l="1"/>
  <c r="A2090" i="13"/>
  <c r="D2089" i="13"/>
  <c r="C2089" i="13"/>
  <c r="E2089" i="13"/>
  <c r="C2090" i="13" l="1"/>
  <c r="B2090" i="13"/>
  <c r="E2090" i="13"/>
  <c r="A2091" i="13"/>
  <c r="D2090" i="13"/>
  <c r="A2092" i="13" l="1"/>
  <c r="E2091" i="13"/>
  <c r="B2091" i="13"/>
  <c r="D2091" i="13"/>
  <c r="C2091" i="13"/>
  <c r="C2092" i="13" l="1"/>
  <c r="E2092" i="13"/>
  <c r="D2092" i="13"/>
  <c r="B2092" i="13"/>
  <c r="A2093" i="13"/>
  <c r="D2093" i="13" l="1"/>
  <c r="C2093" i="13"/>
  <c r="A2094" i="13"/>
  <c r="B2093" i="13"/>
  <c r="E2093" i="13"/>
  <c r="A2095" i="13" l="1"/>
  <c r="C2094" i="13"/>
  <c r="B2094" i="13"/>
  <c r="E2094" i="13"/>
  <c r="D2094" i="13"/>
  <c r="B2095" i="13" l="1"/>
  <c r="D2095" i="13"/>
  <c r="C2095" i="13"/>
  <c r="A2096" i="13"/>
  <c r="E2095" i="13"/>
  <c r="E2096" i="13" l="1"/>
  <c r="D2096" i="13"/>
  <c r="C2096" i="13"/>
  <c r="B2096" i="13"/>
  <c r="A2097" i="13"/>
  <c r="B2097" i="13" l="1"/>
  <c r="E2097" i="13"/>
  <c r="D2097" i="13"/>
  <c r="C2097" i="13"/>
  <c r="A2098" i="13"/>
  <c r="C2098" i="13" l="1"/>
  <c r="B2098" i="13"/>
  <c r="E2098" i="13"/>
  <c r="D2098" i="13"/>
  <c r="A2099" i="13"/>
  <c r="A2100" i="13" l="1"/>
  <c r="E2099" i="13"/>
  <c r="B2099" i="13"/>
  <c r="D2099" i="13"/>
  <c r="C2099" i="13"/>
  <c r="C2100" i="13" l="1"/>
  <c r="D2100" i="13"/>
  <c r="A2101" i="13"/>
  <c r="E2100" i="13"/>
  <c r="B2100" i="13"/>
  <c r="D2101" i="13" l="1"/>
  <c r="C2101" i="13"/>
  <c r="A2102" i="13"/>
  <c r="B2101" i="13"/>
  <c r="E2101" i="13"/>
  <c r="A2103" i="13" l="1"/>
  <c r="E2102" i="13"/>
  <c r="B2102" i="13"/>
  <c r="C2102" i="13"/>
  <c r="D2102" i="13"/>
  <c r="B2103" i="13" l="1"/>
  <c r="D2103" i="13"/>
  <c r="E2103" i="13"/>
  <c r="A2104" i="13"/>
  <c r="C2103" i="13"/>
  <c r="E2104" i="13" l="1"/>
  <c r="D2104" i="13"/>
  <c r="C2104" i="13"/>
  <c r="B2104" i="13"/>
  <c r="A2105" i="13"/>
  <c r="B2105" i="13" l="1"/>
  <c r="D2105" i="13"/>
  <c r="A2106" i="13"/>
  <c r="C2105" i="13"/>
  <c r="E2105" i="13"/>
  <c r="C2106" i="13" l="1"/>
  <c r="B2106" i="13"/>
  <c r="E2106" i="13"/>
  <c r="D2106" i="13"/>
  <c r="A2107" i="13"/>
  <c r="A2108" i="13" l="1"/>
  <c r="E2107" i="13"/>
  <c r="D2107" i="13"/>
  <c r="C2107" i="13"/>
  <c r="B2107" i="13"/>
  <c r="C2108" i="13" l="1"/>
  <c r="B2108" i="13"/>
  <c r="E2108" i="13"/>
  <c r="A2109" i="13"/>
  <c r="D2108" i="13"/>
  <c r="D2109" i="13" l="1"/>
  <c r="C2109" i="13"/>
  <c r="A2110" i="13"/>
  <c r="B2109" i="13"/>
  <c r="E2109" i="13"/>
  <c r="A2111" i="13" l="1"/>
  <c r="D2110" i="13"/>
  <c r="E2110" i="13"/>
  <c r="C2110" i="13"/>
  <c r="B2110" i="13"/>
  <c r="B2111" i="13" l="1"/>
  <c r="D2111" i="13"/>
  <c r="C2111" i="13"/>
  <c r="E2111" i="13"/>
  <c r="A2112" i="13"/>
  <c r="E2112" i="13" l="1"/>
  <c r="D2112" i="13"/>
  <c r="B2112" i="13"/>
  <c r="A2113" i="13"/>
  <c r="C2112" i="13"/>
  <c r="B2113" i="13" l="1"/>
  <c r="C2113" i="13"/>
  <c r="E2113" i="13"/>
  <c r="A2114" i="13"/>
  <c r="D2113" i="13"/>
  <c r="C2114" i="13" l="1"/>
  <c r="B2114" i="13"/>
  <c r="E2114" i="13"/>
  <c r="A2115" i="13"/>
  <c r="D2114" i="13"/>
  <c r="A2116" i="13" l="1"/>
  <c r="E2115" i="13"/>
  <c r="D2115" i="13"/>
  <c r="C2115" i="13"/>
  <c r="B2115" i="13"/>
  <c r="C2116" i="13" l="1"/>
  <c r="D2116" i="13"/>
  <c r="E2116" i="13"/>
  <c r="B2116" i="13"/>
  <c r="A2117" i="13"/>
  <c r="D2117" i="13" l="1"/>
  <c r="C2117" i="13"/>
  <c r="A2118" i="13"/>
  <c r="E2117" i="13"/>
  <c r="B2117" i="13"/>
  <c r="A2119" i="13" l="1"/>
  <c r="C2118" i="13"/>
  <c r="E2118" i="13"/>
  <c r="B2118" i="13"/>
  <c r="D2118" i="13"/>
  <c r="B2119" i="13" l="1"/>
  <c r="D2119" i="13"/>
  <c r="C2119" i="13"/>
  <c r="E2119" i="13"/>
  <c r="A2120" i="13"/>
  <c r="E2120" i="13" l="1"/>
  <c r="D2120" i="13"/>
  <c r="A2121" i="13"/>
  <c r="C2120" i="13"/>
  <c r="B2120" i="13"/>
  <c r="B2121" i="13" l="1"/>
  <c r="D2121" i="13"/>
  <c r="E2121" i="13"/>
  <c r="C2121" i="13"/>
  <c r="A2122" i="13"/>
  <c r="C2122" i="13" l="1"/>
  <c r="B2122" i="13"/>
  <c r="E2122" i="13"/>
  <c r="D2122" i="13"/>
  <c r="A2123" i="13"/>
  <c r="A2124" i="13" l="1"/>
  <c r="E2123" i="13"/>
  <c r="C2123" i="13"/>
  <c r="D2123" i="13"/>
  <c r="B2123" i="13"/>
  <c r="C2124" i="13" l="1"/>
  <c r="B2124" i="13"/>
  <c r="A2125" i="13"/>
  <c r="E2124" i="13"/>
  <c r="D2124" i="13"/>
  <c r="D2125" i="13" l="1"/>
  <c r="C2125" i="13"/>
  <c r="A2126" i="13"/>
  <c r="E2125" i="13"/>
  <c r="B2125" i="13"/>
  <c r="A2127" i="13" l="1"/>
  <c r="B2126" i="13"/>
  <c r="D2126" i="13"/>
  <c r="E2126" i="13"/>
  <c r="C2126" i="13"/>
  <c r="B2127" i="13" l="1"/>
  <c r="D2127" i="13"/>
  <c r="A2128" i="13"/>
  <c r="C2127" i="13"/>
  <c r="E2127" i="13"/>
  <c r="E2128" i="13" l="1"/>
  <c r="D2128" i="13"/>
  <c r="C2128" i="13"/>
  <c r="B2128" i="13"/>
  <c r="A2129" i="13"/>
  <c r="B2129" i="13" l="1"/>
  <c r="C2129" i="13"/>
  <c r="D2129" i="13"/>
  <c r="E2129" i="13"/>
  <c r="A2130" i="13"/>
  <c r="C2130" i="13" l="1"/>
  <c r="B2130" i="13"/>
  <c r="E2130" i="13"/>
  <c r="D2130" i="13"/>
  <c r="A2131" i="13"/>
  <c r="A2132" i="13" l="1"/>
  <c r="E2131" i="13"/>
  <c r="B2131" i="13"/>
  <c r="D2131" i="13"/>
  <c r="C2131" i="13"/>
  <c r="C2132" i="13" l="1"/>
  <c r="B2132" i="13"/>
  <c r="E2132" i="13"/>
  <c r="D2132" i="13"/>
  <c r="A2133" i="13"/>
  <c r="D2133" i="13" l="1"/>
  <c r="C2133" i="13"/>
  <c r="A2134" i="13"/>
  <c r="E2133" i="13"/>
  <c r="B2133" i="13"/>
  <c r="A2135" i="13" l="1"/>
  <c r="C2134" i="13"/>
  <c r="E2134" i="13"/>
  <c r="D2134" i="13"/>
  <c r="B2134" i="13"/>
  <c r="B2135" i="13" l="1"/>
  <c r="D2135" i="13"/>
  <c r="C2135" i="13"/>
  <c r="A2136" i="13"/>
  <c r="E2135" i="13"/>
  <c r="E2136" i="13" l="1"/>
  <c r="D2136" i="13"/>
  <c r="B2136" i="13"/>
  <c r="A2137" i="13"/>
  <c r="C2136" i="13"/>
  <c r="B2137" i="13" l="1"/>
  <c r="A2138" i="13"/>
  <c r="D2137" i="13"/>
  <c r="C2137" i="13"/>
  <c r="E2137" i="13"/>
  <c r="C2138" i="13" l="1"/>
  <c r="B2138" i="13"/>
  <c r="E2138" i="13"/>
  <c r="A2139" i="13"/>
  <c r="D2138" i="13"/>
  <c r="A2140" i="13" l="1"/>
  <c r="E2139" i="13"/>
  <c r="C2139" i="13"/>
  <c r="B2139" i="13"/>
  <c r="D2139" i="13"/>
  <c r="C2140" i="13" l="1"/>
  <c r="A2141" i="13"/>
  <c r="B2140" i="13"/>
  <c r="E2140" i="13"/>
  <c r="D2140" i="13"/>
  <c r="D2141" i="13" l="1"/>
  <c r="C2141" i="13"/>
  <c r="A2142" i="13"/>
  <c r="B2141" i="13"/>
  <c r="E2141" i="13"/>
  <c r="A2143" i="13" l="1"/>
  <c r="B2142" i="13"/>
  <c r="E2142" i="13"/>
  <c r="D2142" i="13"/>
  <c r="C2142" i="13"/>
  <c r="B2143" i="13" l="1"/>
  <c r="D2143" i="13"/>
  <c r="A2144" i="13"/>
  <c r="E2143" i="13"/>
  <c r="C2143" i="13"/>
  <c r="E2144" i="13" l="1"/>
  <c r="D2144" i="13"/>
  <c r="C2144" i="13"/>
  <c r="B2144" i="13"/>
  <c r="A2145" i="13"/>
  <c r="B2145" i="13" l="1"/>
  <c r="A2146" i="13"/>
  <c r="D2145" i="13"/>
  <c r="C2145" i="13"/>
  <c r="E2145" i="13"/>
  <c r="C2146" i="13" l="1"/>
  <c r="B2146" i="13"/>
  <c r="E2146" i="13"/>
  <c r="D2146" i="13"/>
  <c r="A2147" i="13"/>
  <c r="A2148" i="13" l="1"/>
  <c r="E2147" i="13"/>
  <c r="B2147" i="13"/>
  <c r="C2147" i="13"/>
  <c r="D2147" i="13"/>
  <c r="C2148" i="13" l="1"/>
  <c r="A2149" i="13"/>
  <c r="E2148" i="13"/>
  <c r="B2148" i="13"/>
  <c r="D2148" i="13"/>
  <c r="D2149" i="13" l="1"/>
  <c r="C2149" i="13"/>
  <c r="A2150" i="13"/>
  <c r="E2149" i="13"/>
  <c r="B2149" i="13"/>
  <c r="A2151" i="13" l="1"/>
  <c r="E2150" i="13"/>
  <c r="D2150" i="13"/>
  <c r="C2150" i="13"/>
  <c r="B2150" i="13"/>
  <c r="B2151" i="13" l="1"/>
  <c r="D2151" i="13"/>
  <c r="E2151" i="13"/>
  <c r="C2151" i="13"/>
  <c r="A2152" i="13"/>
  <c r="E2152" i="13" l="1"/>
  <c r="D2152" i="13"/>
  <c r="B2152" i="13"/>
  <c r="C2152" i="13"/>
  <c r="A2153" i="13"/>
  <c r="B2153" i="13" l="1"/>
  <c r="A2154" i="13"/>
  <c r="E2153" i="13"/>
  <c r="D2153" i="13"/>
  <c r="C2153" i="13"/>
  <c r="C2154" i="13" l="1"/>
  <c r="B2154" i="13"/>
  <c r="E2154" i="13"/>
  <c r="A2155" i="13"/>
  <c r="D2154" i="13"/>
  <c r="A2156" i="13" l="1"/>
  <c r="E2155" i="13"/>
  <c r="C2155" i="13"/>
  <c r="B2155" i="13"/>
  <c r="D2155" i="13"/>
  <c r="C2156" i="13" l="1"/>
  <c r="E2156" i="13"/>
  <c r="D2156" i="13"/>
  <c r="B2156" i="13"/>
  <c r="A2157" i="13"/>
  <c r="D2157" i="13" l="1"/>
  <c r="C2157" i="13"/>
  <c r="A2158" i="13"/>
  <c r="B2157" i="13"/>
  <c r="E2157" i="13"/>
  <c r="A2159" i="13" l="1"/>
  <c r="E2158" i="13"/>
  <c r="D2158" i="13"/>
  <c r="C2158" i="13"/>
  <c r="B2158" i="13"/>
  <c r="B2159" i="13" l="1"/>
  <c r="D2159" i="13"/>
  <c r="C2159" i="13"/>
  <c r="A2160" i="13"/>
  <c r="E2159" i="13"/>
  <c r="E2160" i="13" l="1"/>
  <c r="D2160" i="13"/>
  <c r="C2160" i="13"/>
  <c r="A2161" i="13"/>
  <c r="B2160" i="13"/>
  <c r="B2161" i="13" l="1"/>
  <c r="E2161" i="13"/>
  <c r="D2161" i="13"/>
  <c r="A2162" i="13"/>
  <c r="C2161" i="13"/>
  <c r="C2162" i="13" l="1"/>
  <c r="B2162" i="13"/>
  <c r="E2162" i="13"/>
  <c r="D2162" i="13"/>
  <c r="A2163" i="13"/>
  <c r="A2164" i="13" l="1"/>
  <c r="E2163" i="13"/>
  <c r="C2163" i="13"/>
  <c r="B2163" i="13"/>
  <c r="D2163" i="13"/>
  <c r="C2164" i="13" l="1"/>
  <c r="D2164" i="13"/>
  <c r="B2164" i="13"/>
  <c r="A2165" i="13"/>
  <c r="E2164" i="13"/>
  <c r="D2165" i="13" l="1"/>
  <c r="C2165" i="13"/>
  <c r="A2166" i="13"/>
  <c r="E2165" i="13"/>
  <c r="B2165" i="13"/>
  <c r="A2167" i="13" l="1"/>
  <c r="E2166" i="13"/>
  <c r="D2166" i="13"/>
  <c r="C2166" i="13"/>
  <c r="B2166" i="13"/>
  <c r="B2167" i="13" l="1"/>
  <c r="D2167" i="13"/>
  <c r="E2167" i="13"/>
  <c r="A2168" i="13"/>
  <c r="C2167" i="13"/>
  <c r="E2168" i="13" l="1"/>
  <c r="D2168" i="13"/>
  <c r="C2168" i="13"/>
  <c r="B2168" i="13"/>
  <c r="A2169" i="13"/>
  <c r="B2169" i="13" l="1"/>
  <c r="D2169" i="13"/>
  <c r="C2169" i="13"/>
  <c r="A2170" i="13"/>
  <c r="E2169" i="13"/>
  <c r="C2170" i="13" l="1"/>
  <c r="B2170" i="13"/>
  <c r="E2170" i="13"/>
  <c r="A2171" i="13"/>
  <c r="D2170" i="13"/>
  <c r="A2172" i="13" l="1"/>
  <c r="E2171" i="13"/>
  <c r="D2171" i="13"/>
  <c r="C2171" i="13"/>
  <c r="B2171" i="13"/>
  <c r="C2172" i="13" l="1"/>
  <c r="B2172" i="13"/>
  <c r="E2172" i="13"/>
  <c r="A2173" i="13"/>
  <c r="D2172" i="13"/>
  <c r="D2173" i="13" l="1"/>
  <c r="C2173" i="13"/>
  <c r="A2174" i="13"/>
  <c r="E2173" i="13"/>
  <c r="B2173" i="13"/>
  <c r="A2175" i="13" l="1"/>
  <c r="D2174" i="13"/>
  <c r="C2174" i="13"/>
  <c r="B2174" i="13"/>
  <c r="E2174" i="13"/>
  <c r="B2175" i="13" l="1"/>
  <c r="D2175" i="13"/>
  <c r="C2175" i="13"/>
  <c r="A2176" i="13"/>
  <c r="E2175" i="13"/>
  <c r="E2176" i="13" l="1"/>
  <c r="D2176" i="13"/>
  <c r="A2177" i="13"/>
  <c r="C2176" i="13"/>
  <c r="B2176" i="13"/>
  <c r="B2177" i="13" l="1"/>
  <c r="C2177" i="13"/>
  <c r="E2177" i="13"/>
  <c r="A2178" i="13"/>
  <c r="D2177" i="13"/>
  <c r="C2178" i="13" l="1"/>
  <c r="B2178" i="13"/>
  <c r="E2178" i="13"/>
  <c r="D2178" i="13"/>
  <c r="A2179" i="13"/>
  <c r="A2180" i="13" l="1"/>
  <c r="E2179" i="13"/>
  <c r="D2179" i="13"/>
  <c r="C2179" i="13"/>
  <c r="B2179" i="13"/>
  <c r="C2180" i="13" l="1"/>
  <c r="D2180" i="13"/>
  <c r="B2180" i="13"/>
  <c r="A2181" i="13"/>
  <c r="E2180" i="13"/>
  <c r="D2181" i="13" l="1"/>
  <c r="C2181" i="13"/>
  <c r="A2182" i="13"/>
  <c r="E2181" i="13"/>
  <c r="B2181" i="13"/>
  <c r="A2183" i="13" l="1"/>
  <c r="C2182" i="13"/>
  <c r="B2182" i="13"/>
  <c r="E2182" i="13"/>
  <c r="D2182" i="13"/>
  <c r="B2183" i="13" l="1"/>
  <c r="D2183" i="13"/>
  <c r="A2184" i="13"/>
  <c r="E2183" i="13"/>
  <c r="C2183" i="13"/>
  <c r="E2184" i="13" l="1"/>
  <c r="D2184" i="13"/>
  <c r="A2185" i="13"/>
  <c r="C2184" i="13"/>
  <c r="B2184" i="13"/>
  <c r="B2185" i="13" l="1"/>
  <c r="D2185" i="13"/>
  <c r="C2185" i="13"/>
  <c r="E2185" i="13"/>
  <c r="A2186" i="13"/>
  <c r="C2186" i="13" l="1"/>
  <c r="B2186" i="13"/>
  <c r="E2186" i="13"/>
  <c r="D2186" i="13"/>
  <c r="A2187" i="13"/>
  <c r="A2188" i="13" l="1"/>
  <c r="E2187" i="13"/>
  <c r="C2187" i="13"/>
  <c r="B2187" i="13"/>
  <c r="D2187" i="13"/>
  <c r="C2188" i="13" l="1"/>
  <c r="B2188" i="13"/>
  <c r="D2188" i="13"/>
  <c r="A2189" i="13"/>
  <c r="E2188" i="13"/>
  <c r="D2189" i="13" l="1"/>
  <c r="C2189" i="13"/>
  <c r="A2190" i="13"/>
  <c r="E2189" i="13"/>
  <c r="B2189" i="13"/>
  <c r="A2191" i="13" l="1"/>
  <c r="B2190" i="13"/>
  <c r="D2190" i="13"/>
  <c r="E2190" i="13"/>
  <c r="C2190" i="13"/>
  <c r="B2191" i="13" l="1"/>
  <c r="D2191" i="13"/>
  <c r="A2192" i="13"/>
  <c r="E2191" i="13"/>
  <c r="C2191" i="13"/>
  <c r="E2192" i="13" l="1"/>
  <c r="D2192" i="13"/>
  <c r="C2192" i="13"/>
  <c r="B2192" i="13"/>
</calcChain>
</file>

<file path=xl/sharedStrings.xml><?xml version="1.0" encoding="utf-8"?>
<sst xmlns="http://schemas.openxmlformats.org/spreadsheetml/2006/main" count="53934" uniqueCount="1089">
  <si>
    <t>Audio</t>
  </si>
  <si>
    <t>TV and Video</t>
  </si>
  <si>
    <t>Computers</t>
  </si>
  <si>
    <t>Cameras and camcorders</t>
  </si>
  <si>
    <t>Cell phones</t>
  </si>
  <si>
    <t>Music, Movies and Audio Books</t>
  </si>
  <si>
    <t>Games and Toys</t>
  </si>
  <si>
    <t>MP4&amp;MP3</t>
  </si>
  <si>
    <t>Recording Pen</t>
  </si>
  <si>
    <t>Bluetooth Headphones</t>
  </si>
  <si>
    <t>Televisions</t>
  </si>
  <si>
    <t>VCD &amp; DVD</t>
  </si>
  <si>
    <t>Home Theater System</t>
  </si>
  <si>
    <t>TV &amp; Video Accessories</t>
  </si>
  <si>
    <t>Netbooks</t>
  </si>
  <si>
    <t>Monitors</t>
  </si>
  <si>
    <t>Projectors &amp; Screens</t>
  </si>
  <si>
    <t>Printers, Scanners &amp; Fax</t>
  </si>
  <si>
    <t>Computer Setup &amp; Service</t>
  </si>
  <si>
    <t>Digital Cameras</t>
  </si>
  <si>
    <t>Digital SLR Cameras</t>
  </si>
  <si>
    <t>Film Cameras</t>
  </si>
  <si>
    <t>Home &amp; Office Phones</t>
  </si>
  <si>
    <t>Touch Screen Phones</t>
  </si>
  <si>
    <t>Smart phones &amp; PDAs</t>
  </si>
  <si>
    <t>Music CD</t>
  </si>
  <si>
    <t>Movie DVD</t>
  </si>
  <si>
    <t>Audio Books</t>
  </si>
  <si>
    <t>Download Games</t>
  </si>
  <si>
    <t>Grey</t>
  </si>
  <si>
    <t>Black</t>
  </si>
  <si>
    <t>White</t>
  </si>
  <si>
    <t>Silver</t>
  </si>
  <si>
    <t>Brown</t>
  </si>
  <si>
    <t>Green</t>
  </si>
  <si>
    <t>Blue</t>
  </si>
  <si>
    <t>Yellow</t>
  </si>
  <si>
    <t>Red</t>
  </si>
  <si>
    <t>Pink</t>
  </si>
  <si>
    <t>Gold</t>
  </si>
  <si>
    <t>Azure</t>
  </si>
  <si>
    <t>Purple</t>
  </si>
  <si>
    <t>Silver Grey</t>
  </si>
  <si>
    <t>Contoso, Ltd</t>
  </si>
  <si>
    <t>Contoso</t>
  </si>
  <si>
    <t>Southridge Video</t>
  </si>
  <si>
    <t>Adventure Works</t>
  </si>
  <si>
    <t>Wide World Importers</t>
  </si>
  <si>
    <t>Proseware, Inc.</t>
  </si>
  <si>
    <t>Proseware</t>
  </si>
  <si>
    <t>Northwind Traders</t>
  </si>
  <si>
    <t>Litware, Inc.</t>
  </si>
  <si>
    <t>Litware</t>
  </si>
  <si>
    <t>The Phone Company</t>
  </si>
  <si>
    <t>A. Datum Corporation</t>
  </si>
  <si>
    <t>A. Datum</t>
  </si>
  <si>
    <t>Fabrikam, Inc.</t>
  </si>
  <si>
    <t>Fabrikam</t>
  </si>
  <si>
    <t>1.80GHz dual processor, 1GB DDR2 memory, 320GB 5400RPM hard drive</t>
  </si>
  <si>
    <t>1.80GHz dual processor, 4GB DDR2 memory, 400GB 7200RPM hard drive</t>
  </si>
  <si>
    <t>Simultaneously synchronize and recharge your device, USB 2.0 &amp; 1.1 compatible</t>
  </si>
  <si>
    <t>SV USB Sync Charge Cable E700 White</t>
  </si>
  <si>
    <t>SV USB Sync Charge Cable E700 Silver</t>
  </si>
  <si>
    <t>1.7x Magnification, autofocus feature, high grade construction</t>
  </si>
  <si>
    <t>Contoso Conversion Lens M550 Black</t>
  </si>
  <si>
    <t>Adventure Works Desktop PC1.80 ED180 Silver</t>
  </si>
  <si>
    <t>Adventure Works Desktop PC1.80 ED182 Silver</t>
  </si>
  <si>
    <t>WWI Desktop PC1.80 E1801 Silver</t>
  </si>
  <si>
    <t>WWI Desktop PC1.80 E1802 White</t>
  </si>
  <si>
    <t>1.80GHz dual processor, 4GB DDR2 memory, 500GB 7200RPM hard drive</t>
  </si>
  <si>
    <t>20'' CRT television, built-in ATSC/NTSC tuner, receive digital and analog channels</t>
  </si>
  <si>
    <t>40'' 1080p LCD HDTV, 70,000:1 dynamic contrast ratio, 6ms response time, Wide Color Enhancer 2 for more vivid colors</t>
  </si>
  <si>
    <t>Adventure Works 40" LCD HDTV M690 White</t>
  </si>
  <si>
    <t>26'' 720p LCD HDTV, 720p HD LCD Panel, Theater Wide Picture Modes</t>
  </si>
  <si>
    <t>SV 16xDVD M300 Black</t>
  </si>
  <si>
    <t>Type:  16xDVD Playback, platform: Contoso 360.</t>
  </si>
  <si>
    <t>SV 8xDVD E100 Black</t>
  </si>
  <si>
    <t>Type:  8xDVD Playback. Type Storage media-DVD-RAM. DVD-R/DVD-RAM purpose for video Native Capacity 9.4 GB</t>
  </si>
  <si>
    <t>7" 16:9 motorized touch screen active matrix LCD</t>
  </si>
  <si>
    <t>7" 16:9 wide motorized touch screen active matrix LCD, remote control</t>
  </si>
  <si>
    <t>SV Car Video LCD7W M7082 Brown</t>
  </si>
  <si>
    <t>SV Car Video LCD7 M7001 Brown</t>
  </si>
  <si>
    <t>24 widescreen HD display, 1920 x 1200 maximum resolutions</t>
  </si>
  <si>
    <t>Size/Type: 17" TFT LCD, maximum resolution: 1280 x 1024, response time: 5ms</t>
  </si>
  <si>
    <t>Reduces VLF/ELF radiation by up to 99.5%</t>
  </si>
  <si>
    <t>Proseware CRT15 E10 White</t>
  </si>
  <si>
    <t>Adventure Works LCD24W X300 Black</t>
  </si>
  <si>
    <t>24 inches HD display, 160° horizontal and vertical viewing angles</t>
  </si>
  <si>
    <t>WWI LCD17 E205 White</t>
  </si>
  <si>
    <t>WWI LCD17W E200 White</t>
  </si>
  <si>
    <t>17 inch widescreen LCD monitor, 300cd/m2 (typical) brightness</t>
  </si>
  <si>
    <t>Adventure Works 20" CRT TV E15 Silver</t>
  </si>
  <si>
    <t>Adventure Works 40" LCD HDTV M690 Black</t>
  </si>
  <si>
    <t>Adventure Works 40" LCD HDTV M690 Brown</t>
  </si>
  <si>
    <t>Adventure Works 26" 720p LCD HDTV M140 Silver</t>
  </si>
  <si>
    <t>Adventure Works 26" 720p LCD HDTV M140 White</t>
  </si>
  <si>
    <t>Adventure Works 37" 1080p LCD HDTV M150W Silver</t>
  </si>
  <si>
    <t>37'' 1080p Widescreen LCD HDTV, 3 HDMI Inputs, USB 2.0 Connectivity</t>
  </si>
  <si>
    <t>Adventure Works 37" 1080p LCD HDTV M150W Black</t>
  </si>
  <si>
    <t>Adventure Works 42" LCD HDTV M55 Black</t>
  </si>
  <si>
    <t>42'' 720p LCD HDTV, 1000000:1 Dynamic Contrast Ratio for the Brightest whites and darkest blacks</t>
  </si>
  <si>
    <t>Type: 8xDVD Playback plays DVD Video, DVD+R/RW, DVD-R/RW, CD-R/RW and Audio CD, LED indicator</t>
  </si>
  <si>
    <t>SV 8xDVD E130 Silver</t>
  </si>
  <si>
    <t>SV 8xDVD E140 Silver</t>
  </si>
  <si>
    <t>Type: 8xDVD playback, line-in recording-satellite link recording, sync recording to STB output</t>
  </si>
  <si>
    <t>SV Car Video LCD7W M7080 Black</t>
  </si>
  <si>
    <t>Proseware LCD24 X300 Black</t>
  </si>
  <si>
    <t>24 Inch HD display, 160° horizontal and vertical viewing angles</t>
  </si>
  <si>
    <t>Adventure Works LCD24 X300 Black</t>
  </si>
  <si>
    <t>NT Wireless Bluetooth Stereo Headphones E102 Silver</t>
  </si>
  <si>
    <t>Wireless range beyond 10 meters, MP3-quality stereo sound</t>
  </si>
  <si>
    <t>Seamlessly switch between music and calls, integrated ouch sensitive play-answer-end and volume controls</t>
  </si>
  <si>
    <t>WWI Wireless Transmitter and Bluetooth Headphones X250 Silver</t>
  </si>
  <si>
    <t>1080p high definition projector, 1200 ANSI lumens, 14,000:1 contrast ratio, 2 HDMI inputs</t>
  </si>
  <si>
    <t>1920 x 1080p pixel resolution, HDTV 1080p native resolution, 8000:1 contrast ratio</t>
  </si>
  <si>
    <t>Proseware Scan Jet Digital Flat Bed Scanner M300 Green</t>
  </si>
  <si>
    <t>12 x 16 x 8 inches, 17 pounds scan Jet Digital Flat Bed Scanner</t>
  </si>
  <si>
    <t>Proseware All-In-One Photo Printer M200 Green</t>
  </si>
  <si>
    <t>16 x 19 x 13 inches, 14 pounds, All-In-One Photo Printer</t>
  </si>
  <si>
    <t>Litware Home Theater System 5.1 Channel M515 Brown</t>
  </si>
  <si>
    <t>1000 watts over 5 channels, 5 disc DVD/CD changer</t>
  </si>
  <si>
    <t>Contoso Home Theater System 2.1 Channel M1210 Black</t>
  </si>
  <si>
    <t>2.1 channel home theater systems, includes 2 front speakers, 1 subwoofer and 1 A/V receiver</t>
  </si>
  <si>
    <t>4.1 channel front surround</t>
  </si>
  <si>
    <t>Digital camera, product type digital camera - compact, dimensions 4.7 in x 3.5 in x 3 in, weight 13 oz</t>
  </si>
  <si>
    <t>A. Datum Bridge Digital Camera M300 Azure</t>
  </si>
  <si>
    <t>Digital camera, product Type digital camera - compact, dimensions 4.3 in x 1.1 in x 2.4 in, weight 8.1 oz</t>
  </si>
  <si>
    <t>Micro SD expansion to 16 GB, access to personal email and instant messaging</t>
  </si>
  <si>
    <t>Contoso Touch Screen Phones Infrared M901 Black</t>
  </si>
  <si>
    <t>Up to 5 hours of talk time, up to 240 hours (10 days) of standby time</t>
  </si>
  <si>
    <t>Contoso Touch Screen Phones Capacitive M908 Black</t>
  </si>
  <si>
    <t>What's in the box: handset, battery, charger, user manual</t>
  </si>
  <si>
    <t>Contoso Touch Screen Phones 4-Wire/ Built-in M205 Black</t>
  </si>
  <si>
    <t>Up to 288 hours (12 days) of standby time, what’s in the box: handset, battery, charger, 1 GB Micro SD memory card, USB cable, wired stereo hands free headset, quick start guide</t>
  </si>
  <si>
    <t>Contoso Touch Screen Phones SAW/On-wall M806 Black</t>
  </si>
  <si>
    <t>Contoso Touch Screen Phones 5-Wire/On-wall M508 Black</t>
  </si>
  <si>
    <t>Contoso Finger Touch Screen Phones M30 Black</t>
  </si>
  <si>
    <t>What's in the Box: handset, battery, charger, and user manual</t>
  </si>
  <si>
    <t>Contoso Touch Screen Phones  - LCD M12 Black</t>
  </si>
  <si>
    <t>Pocket versions of familiar applications like Outlook, Word, and Excel</t>
  </si>
  <si>
    <t>Store your CDs or DVDs in these beautiful binders, designed to look like books</t>
  </si>
  <si>
    <t>6-hour rechargeable battery, 180-degree swivel and flip screen</t>
  </si>
  <si>
    <t>Gift-wrapping is not available for this item</t>
  </si>
  <si>
    <t>WWI Wireless Transmitter and Bluetooth Headphones X250 White</t>
  </si>
  <si>
    <t>660 watts into 7.1 channels</t>
  </si>
  <si>
    <t>Smart phones without camera, high-resolution monochrome display</t>
  </si>
  <si>
    <t>720p high definition performance with 10,000:1 contrast ratio</t>
  </si>
  <si>
    <t>Proseware Mobile Receipt and Document Scanner M200 Black</t>
  </si>
  <si>
    <t>13.7 x 8.8 x 7.6 inches,  mobile receipt and document scanner</t>
  </si>
  <si>
    <t>Contoso Dual USB Power Adapter - power adapter E300 Black</t>
  </si>
  <si>
    <t>Dual USB power adapter - power adapter</t>
  </si>
  <si>
    <t>Contoso Rechargeable Li-Ion Battery Pack E300 Silver</t>
  </si>
  <si>
    <t>Width 1-7/16 x height 11/32 x depth 1-11/16</t>
  </si>
  <si>
    <t>Microsoft windows mobile, high-resolution monochrome display</t>
  </si>
  <si>
    <t>Seamlessly integrates wireless mobile music and calls</t>
  </si>
  <si>
    <t>WWI Projector 1080p DLP86 Black</t>
  </si>
  <si>
    <t>Proseware Ink Jet Fax Machine E100 Black</t>
  </si>
  <si>
    <t>17.7 x 14.5 x 6.9 inches, Inkjet Fax Machine</t>
  </si>
  <si>
    <t>Proseware Photo Inkjet Printer E290 Green</t>
  </si>
  <si>
    <t>15 pounds, photo Inkjet Printer</t>
  </si>
  <si>
    <t>240×320, GSM/GPRS/EDGE 2.2''</t>
  </si>
  <si>
    <t>The Phone Company PDA Palm 3.5 inch M810 White</t>
  </si>
  <si>
    <t>SV DVD 48 DVD Storage Binder M50 Red</t>
  </si>
  <si>
    <t>2.1 channel home theater system. Total power: 400 watts</t>
  </si>
  <si>
    <t>Contoso Home Theater System 2.1 Channel M1230 Brown</t>
  </si>
  <si>
    <t>2.1 channel home theater systems, includes 2 front speakers and 1 subwoofer</t>
  </si>
  <si>
    <t>Contoso Projector 720p M620 Black</t>
  </si>
  <si>
    <t>Contoso Rechargeable Battery E100 Black</t>
  </si>
  <si>
    <t>Rechargeable Battery</t>
  </si>
  <si>
    <t>Contoso DVD Player M140 Gold</t>
  </si>
  <si>
    <t>Exceeds ENERGY STAR standards, multi -brand TV remote control</t>
  </si>
  <si>
    <t>Proseware Projector 1080p LCD86 Black</t>
  </si>
  <si>
    <t>Proseware Projector 1080p DLP86 Black</t>
  </si>
  <si>
    <t>Proseware Screen 113in X1609 Black</t>
  </si>
  <si>
    <t>16:9 aspect ratios - 113in, dual wall and ceiling-perfect for home / business</t>
  </si>
  <si>
    <t>NT Bluetooth Stereo Headphones E52 Blue</t>
  </si>
  <si>
    <t>NT Bluetooth Stereo Headphones E52 Black</t>
  </si>
  <si>
    <t>Litware Home Theater System 4.1 Channel M410 Black</t>
  </si>
  <si>
    <t>Contoso Home Theater System 4.1 Channel M1420 Brown</t>
  </si>
  <si>
    <t>Contoso Projector 1080p X981 Black</t>
  </si>
  <si>
    <t>WWI Projector 720p LCD56 Black</t>
  </si>
  <si>
    <t>SV DVD 15-Inch Player Portable L200 Black</t>
  </si>
  <si>
    <t>1000 watts over 5 channels, multi-room entertainment expandable up to 10 rooms</t>
  </si>
  <si>
    <t>Litware Home Theater System 5.1 Channel M514 Brown</t>
  </si>
  <si>
    <t>A. Datum Ultra Compact Digital Camera M190 Black</t>
  </si>
  <si>
    <t>10.2in x 3 in x 15.3in, 2.2 lbs</t>
  </si>
  <si>
    <t>A. Datum All in One Digital Camera M200 Black</t>
  </si>
  <si>
    <t>Digital camera, Product Type Digital camera - compact, Dimensions. 3.7 in x 0.9 in x 2.3 in, weight 5.5 oz</t>
  </si>
  <si>
    <t>A. Datum SLR-like Digital Camera M400 Azure</t>
  </si>
  <si>
    <t>SV DVD 60 DVD Storage Binder L20 Silver</t>
  </si>
  <si>
    <t>SV DVD 55DVD Storage Binder M56 Silver</t>
  </si>
  <si>
    <t>The Phone Company Touch Screen Phone 1600 TFT-2.2" L200 Black</t>
  </si>
  <si>
    <t>The Phone Company Touch Screen Phone 1600 TFT-1.4" L250 Black</t>
  </si>
  <si>
    <t>GSM/GPRS/EDGE, 1.4''</t>
  </si>
  <si>
    <t>The Phone Company Smart phones without camera E100 Black</t>
  </si>
  <si>
    <t>The Phone Company Microsoft Windows Mobile M200 Black</t>
  </si>
  <si>
    <t>Contoso Rechargeable Li-Ion Battery Pack E300 Black</t>
  </si>
  <si>
    <t>Width 1-7/16 x height 11/32 x depth 1-11/17</t>
  </si>
  <si>
    <t>Contoso Home Theater System 2.1 Channel E1200 Black</t>
  </si>
  <si>
    <t>Contoso Home Theater System 7.1 Channel M1700 Black</t>
  </si>
  <si>
    <t>Contoso DVD Player M120 White</t>
  </si>
  <si>
    <t>Contoso DVD Player M130 Grey</t>
  </si>
  <si>
    <t>Contoso DVD 9-Inch Player Portable M300 Black</t>
  </si>
  <si>
    <t>Compact 3x zoom lens covering the most frequently used focal range</t>
  </si>
  <si>
    <t>Fabrikam SLR Camera 35" M358 Grey</t>
  </si>
  <si>
    <t>Compact flash type I/II, micro drive</t>
  </si>
  <si>
    <t>Fabrikam SLR Camera X148 Silver Grey</t>
  </si>
  <si>
    <t>Dynamic integrated dust reduction system</t>
  </si>
  <si>
    <t>Fast startup and split-second shutter response, shoot continuously at up to 3 frames per second</t>
  </si>
  <si>
    <t>1080i/p or 720p high definition or standard definition</t>
  </si>
  <si>
    <t>720p high definition or VGA</t>
  </si>
  <si>
    <t>Continuous shooting up to 5 frames per second</t>
  </si>
  <si>
    <t>A. Datum SLR Camera X138 Silver Grey</t>
  </si>
  <si>
    <t>A. Datum SLR Camera M138 Silver Grey</t>
  </si>
  <si>
    <t>Digital camera - SLR with live view mode, 5 in x 2.4 in x 3.9 in, 15.9 oz</t>
  </si>
  <si>
    <t>Contoso SLR Camera X144 Gold</t>
  </si>
  <si>
    <t>Digital camera - SLR with live view mode, 5.8 in x 2.9 in x 4.5 in, 1.8 lbs</t>
  </si>
  <si>
    <t>Contoso Phone with Memory Dialing-2 lines E90 White</t>
  </si>
  <si>
    <t>Memory for 100 contact entries, three-party conferencing, each line can be set to its own distinct ringtone</t>
  </si>
  <si>
    <t>Contoso SLR Camera X143 Silver</t>
  </si>
  <si>
    <t>Fabrikam Independent Filmmaker 1'' 25mm X400 Black</t>
  </si>
  <si>
    <t>Fabrikam Independent Filmmaker 1/2'' 3mm X300 Black</t>
  </si>
  <si>
    <t>A. Datum SLR Camera 35" X358 Silver Grey</t>
  </si>
  <si>
    <t>Fabrikam SLR Camera M147 Grey</t>
  </si>
  <si>
    <t>Fabrikam Social Videographer 1/3'' 8.5mm E200 White</t>
  </si>
  <si>
    <t>Fabrikam Social Videographer 2/3'' 17mm E100 White</t>
  </si>
  <si>
    <t>Memory for 100 contact entries, three-party conferencing, and each line can be set to its own distinct ringtone</t>
  </si>
  <si>
    <t>Contoso Phone with Memory Dialing-2 lines E90 Grey</t>
  </si>
  <si>
    <t>Contoso 512MB MP3 Player E51 Blue</t>
  </si>
  <si>
    <t>512MB USB driver plays MP3 and WMA</t>
  </si>
  <si>
    <t>Contoso 4GB Portable MP3 Player M450 White</t>
  </si>
  <si>
    <t>4GB built in memory, USB driver and earphone, play MP3, WMA</t>
  </si>
  <si>
    <t>Contoso 4GB Portable MP3 Player M450 Yellow</t>
  </si>
  <si>
    <t>Contoso 16GB New Generation MP5 Player M1650 Pink</t>
  </si>
  <si>
    <t>2.4'' LCD Touch screen, 8GB flash memory, plays music, video, photos and text, share JPEG, BMP, GIF, TIFF</t>
  </si>
  <si>
    <t>WWI 1GBPulse Smart pen E50 Black</t>
  </si>
  <si>
    <t>Record and link audio to be written, listen to recordings, share notes and recording with computer</t>
  </si>
  <si>
    <t>WWI 1GB Pulse Smart pen E50 Silver</t>
  </si>
  <si>
    <t>WWI 2GB Pulse Smart pen M100 White</t>
  </si>
  <si>
    <t>WWI 2GB Spy Video Recorder Pen M300 Purple</t>
  </si>
  <si>
    <t>2GB flash memory, USB driver, continuous recording until memory full, as spy cameras, hidden cameras</t>
  </si>
  <si>
    <t>Fabrikam Laptop19W M9800 Black</t>
  </si>
  <si>
    <t>320 GB hard drive, 4 GB RAM 19-inches widescreen LCD with perfect 16:9 aspect ratio</t>
  </si>
  <si>
    <t>180 GB hard drive, 2 GB RAM 16-inches LCD</t>
  </si>
  <si>
    <t>80GB hard drive, 512MB memory</t>
  </si>
  <si>
    <t>15.4-Inches widescreen TFT LCD display, 1280x800 resolutions</t>
  </si>
  <si>
    <t>WWI Laptop15.4W M0156 Black</t>
  </si>
  <si>
    <t>Proseware Laptop16 M610 Black</t>
  </si>
  <si>
    <t>Proseware Laptop15.4W M518 Black</t>
  </si>
  <si>
    <t>Designed for new modular, different location without</t>
  </si>
  <si>
    <t>Contoso In-Line Coupler E180 Black</t>
  </si>
  <si>
    <t>Contoso In-Line Coupler E180 Silver</t>
  </si>
  <si>
    <t>Contoso 512MB MP3 Player E51 Silver</t>
  </si>
  <si>
    <t>Contoso 16GB New Generation MP5 Player M1650 blue</t>
  </si>
  <si>
    <t>WWI 1GB Pulse Smart pen E50 White</t>
  </si>
  <si>
    <t>WWI 2GB Spy Video Recorder Pen M300 White</t>
  </si>
  <si>
    <t>WWI 2GB Spy Video Recorder Pen M300 Blue</t>
  </si>
  <si>
    <t>Adventure Works Laptop12 M1201 Silver</t>
  </si>
  <si>
    <t>Adventure Works Laptop16 M1601 Silver</t>
  </si>
  <si>
    <t>WWI Laptop16 M0160 Black</t>
  </si>
  <si>
    <t>G1MP</t>
  </si>
  <si>
    <t>G1RECVP</t>
  </si>
  <si>
    <t>G1BH.P</t>
  </si>
  <si>
    <t>G2TV</t>
  </si>
  <si>
    <t>G2V&amp;D</t>
  </si>
  <si>
    <t>G2HTS</t>
  </si>
  <si>
    <t>G2TVVA</t>
  </si>
  <si>
    <t>G3NB</t>
  </si>
  <si>
    <t>G3MNT</t>
  </si>
  <si>
    <t>G3PJ&amp;SC</t>
  </si>
  <si>
    <t>G3PR&amp;F</t>
  </si>
  <si>
    <t>G3PCSEV</t>
  </si>
  <si>
    <t>G4DCAM</t>
  </si>
  <si>
    <t>G4DSLRCAM</t>
  </si>
  <si>
    <t>G4FCAM</t>
  </si>
  <si>
    <t>G5TSPH</t>
  </si>
  <si>
    <t>G5SPH&amp;PDAS</t>
  </si>
  <si>
    <t>G6MCD</t>
  </si>
  <si>
    <t>G6MDVD</t>
  </si>
  <si>
    <t>G6ADB</t>
  </si>
  <si>
    <t>G7DWNG</t>
  </si>
  <si>
    <t>G5H&amp;OFFPH</t>
  </si>
  <si>
    <t>MP0002</t>
  </si>
  <si>
    <t>RECVP0002</t>
  </si>
  <si>
    <t>TV0006</t>
  </si>
  <si>
    <t>TV0008</t>
  </si>
  <si>
    <t>TV0009</t>
  </si>
  <si>
    <t>V&amp;D0001</t>
  </si>
  <si>
    <t>V&amp;D0004</t>
  </si>
  <si>
    <t>NB0002</t>
  </si>
  <si>
    <t>NB0004</t>
  </si>
  <si>
    <t>PJ&amp;SC0004</t>
  </si>
  <si>
    <t>PJ&amp;SC0006</t>
  </si>
  <si>
    <t>PR&amp;F0003</t>
  </si>
  <si>
    <t>PCSEV0001</t>
  </si>
  <si>
    <t>PCSEV0002</t>
  </si>
  <si>
    <t>DCAM0003</t>
  </si>
  <si>
    <t>DSLRCAM0002</t>
  </si>
  <si>
    <t>FCAM0004</t>
  </si>
  <si>
    <t>H&amp;OFFPH0002</t>
  </si>
  <si>
    <t>MCD0001</t>
  </si>
  <si>
    <t>MCD0003</t>
  </si>
  <si>
    <t>MCD0005</t>
  </si>
  <si>
    <t>MDVD0001</t>
  </si>
  <si>
    <t>MDVD0003</t>
  </si>
  <si>
    <t>ADB0001</t>
  </si>
  <si>
    <t>DWNG0003</t>
  </si>
  <si>
    <t>DWNG0004</t>
  </si>
  <si>
    <t>DWNG0006</t>
  </si>
  <si>
    <t>MP0001</t>
  </si>
  <si>
    <t>MP0003</t>
  </si>
  <si>
    <t>MP0004</t>
  </si>
  <si>
    <t>MP0005</t>
  </si>
  <si>
    <t>MP0006</t>
  </si>
  <si>
    <t>RECVP0001</t>
  </si>
  <si>
    <t>RECVP0003</t>
  </si>
  <si>
    <t>RECVP0004</t>
  </si>
  <si>
    <t>RECVP0005</t>
  </si>
  <si>
    <t>RECVP0006</t>
  </si>
  <si>
    <t>RECVP0007</t>
  </si>
  <si>
    <t>BH.P0001</t>
  </si>
  <si>
    <t>BH.P0002</t>
  </si>
  <si>
    <t>BH.P0003</t>
  </si>
  <si>
    <t>BH.P0004</t>
  </si>
  <si>
    <t>BH.P0005</t>
  </si>
  <si>
    <t>TV0001</t>
  </si>
  <si>
    <t>TV0002</t>
  </si>
  <si>
    <t>TV0003</t>
  </si>
  <si>
    <t>TV0004</t>
  </si>
  <si>
    <t>TV0005</t>
  </si>
  <si>
    <t>TV0007</t>
  </si>
  <si>
    <t>V&amp;D0002</t>
  </si>
  <si>
    <t>V&amp;D0003</t>
  </si>
  <si>
    <t>HTS0001</t>
  </si>
  <si>
    <t>HTS0002</t>
  </si>
  <si>
    <t>HTS0003</t>
  </si>
  <si>
    <t>HTS0004</t>
  </si>
  <si>
    <t>HTS0005</t>
  </si>
  <si>
    <t>HTS0006</t>
  </si>
  <si>
    <t>HTS0007</t>
  </si>
  <si>
    <t>HTS0008</t>
  </si>
  <si>
    <t>TVVA0001</t>
  </si>
  <si>
    <t>TVVA0002</t>
  </si>
  <si>
    <t>TVVA0003</t>
  </si>
  <si>
    <t>NB0001</t>
  </si>
  <si>
    <t>NB0003</t>
  </si>
  <si>
    <t>NB0005</t>
  </si>
  <si>
    <t>NB0006</t>
  </si>
  <si>
    <t>NB0007</t>
  </si>
  <si>
    <t>MNT0001</t>
  </si>
  <si>
    <t>MNT0002</t>
  </si>
  <si>
    <t>MNT0003</t>
  </si>
  <si>
    <t>MNT0004</t>
  </si>
  <si>
    <t>PJ&amp;SC0001</t>
  </si>
  <si>
    <t>PJ&amp;SC0002</t>
  </si>
  <si>
    <t>PJ&amp;SC0003</t>
  </si>
  <si>
    <t>PJ&amp;SC0005</t>
  </si>
  <si>
    <t>PR&amp;F0001</t>
  </si>
  <si>
    <t>PR&amp;F0002</t>
  </si>
  <si>
    <t>PR&amp;F0004</t>
  </si>
  <si>
    <t>PR&amp;F0005</t>
  </si>
  <si>
    <t>PR&amp;F0006</t>
  </si>
  <si>
    <t>PR&amp;F0007</t>
  </si>
  <si>
    <t>PCSEV0003</t>
  </si>
  <si>
    <t>PCSEV0004</t>
  </si>
  <si>
    <t>PCSEV0005</t>
  </si>
  <si>
    <t>DCAM0001</t>
  </si>
  <si>
    <t>DCAM0002</t>
  </si>
  <si>
    <t>DCAM0004</t>
  </si>
  <si>
    <t>DSLRCAM0001</t>
  </si>
  <si>
    <t>DSLRCAM0003</t>
  </si>
  <si>
    <t>DSLRCAM0004</t>
  </si>
  <si>
    <t>FCAM0001</t>
  </si>
  <si>
    <t>FCAM0002</t>
  </si>
  <si>
    <t>FCAM0003</t>
  </si>
  <si>
    <t>FCAM0005</t>
  </si>
  <si>
    <t>FCAM0006</t>
  </si>
  <si>
    <t>FCAM0007</t>
  </si>
  <si>
    <t>FCAM0008</t>
  </si>
  <si>
    <t>H&amp;OFFPH0001</t>
  </si>
  <si>
    <t>H&amp;OFFPH0003</t>
  </si>
  <si>
    <t>H&amp;OFFPH0004</t>
  </si>
  <si>
    <t>TSPH0001</t>
  </si>
  <si>
    <t>TSPH0002</t>
  </si>
  <si>
    <t>TSPH0003</t>
  </si>
  <si>
    <t>SPH&amp;PDAS0001</t>
  </si>
  <si>
    <t>SPH&amp;PDAS0002</t>
  </si>
  <si>
    <t>MCD0002</t>
  </si>
  <si>
    <t>MCD0004</t>
  </si>
  <si>
    <t>MCD0006</t>
  </si>
  <si>
    <t>MCD0007</t>
  </si>
  <si>
    <t>MCD0008</t>
  </si>
  <si>
    <t>MCD0009</t>
  </si>
  <si>
    <t>MDVD0002</t>
  </si>
  <si>
    <t>ADB0002</t>
  </si>
  <si>
    <t>DWNG0001</t>
  </si>
  <si>
    <t>DWNG0002</t>
  </si>
  <si>
    <t>DWNG0005</t>
  </si>
  <si>
    <t>DWNG0007</t>
  </si>
  <si>
    <t>DWNG0008</t>
  </si>
  <si>
    <t>Brand Name</t>
  </si>
  <si>
    <t>Product Subcategory</t>
  </si>
  <si>
    <t>Product Category</t>
  </si>
  <si>
    <t>Product Subcategory Code</t>
  </si>
  <si>
    <t>Product Description</t>
  </si>
  <si>
    <t>Product Name</t>
  </si>
  <si>
    <t>Product Sub Category Code</t>
  </si>
  <si>
    <t>Manufacturer</t>
  </si>
  <si>
    <t>Colour</t>
  </si>
  <si>
    <t>Unit Cost</t>
  </si>
  <si>
    <t>Unit Price</t>
  </si>
  <si>
    <t>Product Code</t>
  </si>
  <si>
    <t>Min</t>
  </si>
  <si>
    <t>Max</t>
  </si>
  <si>
    <t>Percent</t>
  </si>
  <si>
    <t>Customer Code</t>
  </si>
  <si>
    <t>Name</t>
  </si>
  <si>
    <t>Tsp ID</t>
  </si>
  <si>
    <t>Phone</t>
  </si>
  <si>
    <t>Email</t>
  </si>
  <si>
    <t>CSD1</t>
  </si>
  <si>
    <t>Kyaw Gyi</t>
  </si>
  <si>
    <t>KY01</t>
  </si>
  <si>
    <t>09 -  7147 2926</t>
  </si>
  <si>
    <t>kyawgyi@gmail.com</t>
  </si>
  <si>
    <t>CSD2</t>
  </si>
  <si>
    <t>Yazar</t>
  </si>
  <si>
    <t>SG03</t>
  </si>
  <si>
    <t>09 -  3646 3926</t>
  </si>
  <si>
    <t>yazar@gmail.com</t>
  </si>
  <si>
    <t>CSD3</t>
  </si>
  <si>
    <t>Min Lwin Aung</t>
  </si>
  <si>
    <t>BG07</t>
  </si>
  <si>
    <t>09 -  6821 1746</t>
  </si>
  <si>
    <t>minlwinaung@gmail.com</t>
  </si>
  <si>
    <t>CSD4</t>
  </si>
  <si>
    <t>Kyaw Soe</t>
  </si>
  <si>
    <t>YGN03</t>
  </si>
  <si>
    <t>09 -  2658 3999</t>
  </si>
  <si>
    <t>kyawsoe@gmail.com</t>
  </si>
  <si>
    <t>CSD5</t>
  </si>
  <si>
    <t>Wunna</t>
  </si>
  <si>
    <t>AY03</t>
  </si>
  <si>
    <t>09 -  4685 8051</t>
  </si>
  <si>
    <t>wunna@gmail.com</t>
  </si>
  <si>
    <t>CSD6</t>
  </si>
  <si>
    <t>Su Myat Aye</t>
  </si>
  <si>
    <t>AY07</t>
  </si>
  <si>
    <t>09 -  7544 9082</t>
  </si>
  <si>
    <t>sumyataye@gmail.com</t>
  </si>
  <si>
    <t>CSD7</t>
  </si>
  <si>
    <t>U Nanda</t>
  </si>
  <si>
    <t>MDY08</t>
  </si>
  <si>
    <t>lingaung@gmail.com</t>
  </si>
  <si>
    <t>CSD8</t>
  </si>
  <si>
    <t>Soe Win</t>
  </si>
  <si>
    <t>TNT01</t>
  </si>
  <si>
    <t>09 -  6830 3850</t>
  </si>
  <si>
    <t>soewin@gmail.com</t>
  </si>
  <si>
    <t>CSD9</t>
  </si>
  <si>
    <t>Zar Ni Myo Aung</t>
  </si>
  <si>
    <t>YGN07</t>
  </si>
  <si>
    <t>09 -  8643 7987</t>
  </si>
  <si>
    <t>zarnimyoaung@gmail.com</t>
  </si>
  <si>
    <t>CSD10</t>
  </si>
  <si>
    <t>Phu Phu</t>
  </si>
  <si>
    <t>YGN01</t>
  </si>
  <si>
    <t>09 -  9052 3729</t>
  </si>
  <si>
    <t>phuphu@gmail.com</t>
  </si>
  <si>
    <t>CSD11</t>
  </si>
  <si>
    <t>Soe Moe</t>
  </si>
  <si>
    <t>KY02</t>
  </si>
  <si>
    <t>09 -  7159 3790</t>
  </si>
  <si>
    <t>soemoe@gmail.com</t>
  </si>
  <si>
    <t>CSD12</t>
  </si>
  <si>
    <t>Yamin Hthet</t>
  </si>
  <si>
    <t>09 -  9879 7809</t>
  </si>
  <si>
    <t>yaminhthet@gmail.com</t>
  </si>
  <si>
    <t>CSD13</t>
  </si>
  <si>
    <t>Ei Ei Swe</t>
  </si>
  <si>
    <t>MDY09</t>
  </si>
  <si>
    <t>09 -  5359 5438</t>
  </si>
  <si>
    <t>eieiswe@gmail.com</t>
  </si>
  <si>
    <t>CSD14</t>
  </si>
  <si>
    <t>Kyi Pyar</t>
  </si>
  <si>
    <t>KC02</t>
  </si>
  <si>
    <t>09 -  8214 9161</t>
  </si>
  <si>
    <t>kyipyar@gmail.com</t>
  </si>
  <si>
    <t>CSD15</t>
  </si>
  <si>
    <t>Oummar</t>
  </si>
  <si>
    <t>MG01</t>
  </si>
  <si>
    <t>09 -  4627 0558</t>
  </si>
  <si>
    <t>oummar@gmail.com</t>
  </si>
  <si>
    <t>CSD16</t>
  </si>
  <si>
    <t>Htein Linn</t>
  </si>
  <si>
    <t>AY06</t>
  </si>
  <si>
    <t>09 -  7697 1467</t>
  </si>
  <si>
    <t>hteinlinn@gmail.com</t>
  </si>
  <si>
    <t>CSD17</t>
  </si>
  <si>
    <t>Ye Ye Aye</t>
  </si>
  <si>
    <t>AY08</t>
  </si>
  <si>
    <t>09 -  7255 6529</t>
  </si>
  <si>
    <t>yeyeaye@gmail.com</t>
  </si>
  <si>
    <t>CSD18</t>
  </si>
  <si>
    <t>MinMyat Htun</t>
  </si>
  <si>
    <t>BG06</t>
  </si>
  <si>
    <t>09 -  1949 0123</t>
  </si>
  <si>
    <t>minmyathtun@gmail.com</t>
  </si>
  <si>
    <t>CSD19</t>
  </si>
  <si>
    <t>Moe Moe Khaing</t>
  </si>
  <si>
    <t>MN05</t>
  </si>
  <si>
    <t>09 -  3392 3261</t>
  </si>
  <si>
    <t>moemoekhaing@gmail.com</t>
  </si>
  <si>
    <t>CSD20</t>
  </si>
  <si>
    <t>Nadi Htun Myint</t>
  </si>
  <si>
    <t>BG01</t>
  </si>
  <si>
    <t>09 -  9712 9582</t>
  </si>
  <si>
    <t>nadihtunmyint@gmail.com</t>
  </si>
  <si>
    <t>CSD21</t>
  </si>
  <si>
    <t>Nyein Nyein Htun</t>
  </si>
  <si>
    <t>MDY03</t>
  </si>
  <si>
    <t>09 -  6758 7632</t>
  </si>
  <si>
    <t>nyeinnyeinhtun@gmail.com</t>
  </si>
  <si>
    <t>CSD22</t>
  </si>
  <si>
    <t>Aung Ko</t>
  </si>
  <si>
    <t>MG03</t>
  </si>
  <si>
    <t>09 -  1339 0994</t>
  </si>
  <si>
    <t>aungko@gmail.com</t>
  </si>
  <si>
    <t>CSD23</t>
  </si>
  <si>
    <t>Lin Myat</t>
  </si>
  <si>
    <t>09 -  3287 2975</t>
  </si>
  <si>
    <t>linmyat@gmail.com</t>
  </si>
  <si>
    <t>CSD24</t>
  </si>
  <si>
    <t>Myat Thu</t>
  </si>
  <si>
    <t>AY02</t>
  </si>
  <si>
    <t>09 -  3571 7077</t>
  </si>
  <si>
    <t>myatthu@gmail.com</t>
  </si>
  <si>
    <t>CSD25</t>
  </si>
  <si>
    <t>Thu Zar</t>
  </si>
  <si>
    <t>09 -  0908 5831</t>
  </si>
  <si>
    <t>thuzar@gmail.com</t>
  </si>
  <si>
    <t>CSD26</t>
  </si>
  <si>
    <t>Nanda Tun</t>
  </si>
  <si>
    <t>TNT02</t>
  </si>
  <si>
    <t>09 -  5006 8777</t>
  </si>
  <si>
    <t>nandatun@gmail.com</t>
  </si>
  <si>
    <t>CSD27</t>
  </si>
  <si>
    <t>Tin Aung</t>
  </si>
  <si>
    <t>09 -  8548 5942</t>
  </si>
  <si>
    <t>tinaung@gmail.com</t>
  </si>
  <si>
    <t>CSD28</t>
  </si>
  <si>
    <t>Min Min Aye</t>
  </si>
  <si>
    <t>YGN08</t>
  </si>
  <si>
    <t>09 -  0236 6695</t>
  </si>
  <si>
    <t>minminaye@gmail.com</t>
  </si>
  <si>
    <t>CSD29</t>
  </si>
  <si>
    <t>Ko Myo</t>
  </si>
  <si>
    <t>MDY02</t>
  </si>
  <si>
    <t>09 -  5263 5758</t>
  </si>
  <si>
    <t>komyo@gmail.com</t>
  </si>
  <si>
    <t>CSD30</t>
  </si>
  <si>
    <t>Sein Brother</t>
  </si>
  <si>
    <t>BG05</t>
  </si>
  <si>
    <t>09 -  3657 5704</t>
  </si>
  <si>
    <t>seinbrother@gmail.com</t>
  </si>
  <si>
    <t>CSD31</t>
  </si>
  <si>
    <t>Min Nyi Naung</t>
  </si>
  <si>
    <t>09 -  7671 3471</t>
  </si>
  <si>
    <t>minnyinaung@gmail.com</t>
  </si>
  <si>
    <t>CSD32</t>
  </si>
  <si>
    <t>Aung Ba Power</t>
  </si>
  <si>
    <t>09 -  9133 5641</t>
  </si>
  <si>
    <t>aungbapower@gmail.com</t>
  </si>
  <si>
    <t>CSD33</t>
  </si>
  <si>
    <t>Kyaw Kyaw Min</t>
  </si>
  <si>
    <t>09 -  2737 8716</t>
  </si>
  <si>
    <t>kyawkyawmin@gmail.com</t>
  </si>
  <si>
    <t>CSD34</t>
  </si>
  <si>
    <t>MiBa Mitta</t>
  </si>
  <si>
    <t>09 -  8715 1802</t>
  </si>
  <si>
    <t>mibamitta@gmail.com</t>
  </si>
  <si>
    <t>CSD35</t>
  </si>
  <si>
    <t>Aung Kaung</t>
  </si>
  <si>
    <t>09 -  6891 5846</t>
  </si>
  <si>
    <t>aungkaung@gmail.com</t>
  </si>
  <si>
    <t>CSD36</t>
  </si>
  <si>
    <t>ThuKhaChanThar</t>
  </si>
  <si>
    <t>09 -  5629 1231</t>
  </si>
  <si>
    <t>thukhachanthar@gmail.com</t>
  </si>
  <si>
    <t>CSD37</t>
  </si>
  <si>
    <t>Daw Sein Sein</t>
  </si>
  <si>
    <t>MG02</t>
  </si>
  <si>
    <t>09-234234</t>
  </si>
  <si>
    <t>dawseinsein@gmail.com</t>
  </si>
  <si>
    <t>CSD38</t>
  </si>
  <si>
    <t>U Ba and Sons</t>
  </si>
  <si>
    <t>MDY04</t>
  </si>
  <si>
    <t>09 - 8794722</t>
  </si>
  <si>
    <t>linlin@gmail.com</t>
  </si>
  <si>
    <t>CSD39</t>
  </si>
  <si>
    <t>U Mg Mg</t>
  </si>
  <si>
    <t>09-8391739</t>
  </si>
  <si>
    <t>aungaung.15@gmail.com</t>
  </si>
  <si>
    <t>CSD40</t>
  </si>
  <si>
    <t>Min Aye</t>
  </si>
  <si>
    <t>YGN04</t>
  </si>
  <si>
    <t>09 - 7720862</t>
  </si>
  <si>
    <t>minaye.179@gmail.com</t>
  </si>
  <si>
    <t>CSD41</t>
  </si>
  <si>
    <t>Naing Aung</t>
  </si>
  <si>
    <t>SG02</t>
  </si>
  <si>
    <t>09 - 8533802</t>
  </si>
  <si>
    <t>naingaung.158@gmail.com</t>
  </si>
  <si>
    <t>CSD42</t>
  </si>
  <si>
    <t>Phyo Phyo</t>
  </si>
  <si>
    <t>09 - 6203253</t>
  </si>
  <si>
    <t>phyophyo.63@gmail.com</t>
  </si>
  <si>
    <t>CSD43</t>
  </si>
  <si>
    <t>Win Maung</t>
  </si>
  <si>
    <t>MN02</t>
  </si>
  <si>
    <t>09 - 2622939</t>
  </si>
  <si>
    <t>winmaung.148@gmail.com</t>
  </si>
  <si>
    <t>CSD44</t>
  </si>
  <si>
    <t>Sandi</t>
  </si>
  <si>
    <t>SG06</t>
  </si>
  <si>
    <t>09 - 1861047</t>
  </si>
  <si>
    <t>sandi.191@gmail.com</t>
  </si>
  <si>
    <t>CSD45</t>
  </si>
  <si>
    <t>Kyaw Aye</t>
  </si>
  <si>
    <t>MG05</t>
  </si>
  <si>
    <t>09 - 4514950</t>
  </si>
  <si>
    <t>kyawaye.66@gmail.com</t>
  </si>
  <si>
    <t>CSD46</t>
  </si>
  <si>
    <t>Lin Aung</t>
  </si>
  <si>
    <t>09 - 5893018</t>
  </si>
  <si>
    <t>linaung.178@gmail.com</t>
  </si>
  <si>
    <t>CSD47</t>
  </si>
  <si>
    <t>Lin Htet</t>
  </si>
  <si>
    <t>09 - 5106269</t>
  </si>
  <si>
    <t>linhtet.57@gmail.com</t>
  </si>
  <si>
    <t>CSD48</t>
  </si>
  <si>
    <t>Sandar Thein</t>
  </si>
  <si>
    <t>CN01</t>
  </si>
  <si>
    <t>09 - 7086543</t>
  </si>
  <si>
    <t>sandarthein.39@gmail.com</t>
  </si>
  <si>
    <t>CSD49</t>
  </si>
  <si>
    <t>Shwe Sin</t>
  </si>
  <si>
    <t>09 - 5596543</t>
  </si>
  <si>
    <t>shwesin.94@gmail.com</t>
  </si>
  <si>
    <t>CSD50</t>
  </si>
  <si>
    <t>Aye Aye</t>
  </si>
  <si>
    <t>09 - 6428959</t>
  </si>
  <si>
    <t>ayeaye.83@gmail.com</t>
  </si>
  <si>
    <t>CSD51</t>
  </si>
  <si>
    <t>Htay Naing</t>
  </si>
  <si>
    <t>09 - 8352263</t>
  </si>
  <si>
    <t>htaynaing.141@gmail.com</t>
  </si>
  <si>
    <t>CSD52</t>
  </si>
  <si>
    <t>Hla Myo</t>
  </si>
  <si>
    <t>09 - 6408362</t>
  </si>
  <si>
    <t>hlamyo.27@gmail.com</t>
  </si>
  <si>
    <t>CSD53</t>
  </si>
  <si>
    <t>Thein Thein</t>
  </si>
  <si>
    <t>09 - 1014670</t>
  </si>
  <si>
    <t>theinthein.165@gmail.com</t>
  </si>
  <si>
    <t>CSD54</t>
  </si>
  <si>
    <t>Wai Hin Aung</t>
  </si>
  <si>
    <t>CN02</t>
  </si>
  <si>
    <t>09 - 5852755</t>
  </si>
  <si>
    <t>waihinaung.186@gmail.com</t>
  </si>
  <si>
    <t>CSD55</t>
  </si>
  <si>
    <t>Hninn Hthet</t>
  </si>
  <si>
    <t>MDY06</t>
  </si>
  <si>
    <t>09 - 7366671</t>
  </si>
  <si>
    <t>hninnhthet.184@gmail.com</t>
  </si>
  <si>
    <t>CSD56</t>
  </si>
  <si>
    <t>Thein Tun</t>
  </si>
  <si>
    <t>09 - 1871240</t>
  </si>
  <si>
    <t>theintun.184@gmail.com</t>
  </si>
  <si>
    <t>CSD57</t>
  </si>
  <si>
    <t>Lin Lin</t>
  </si>
  <si>
    <t>09 - 1082591</t>
  </si>
  <si>
    <t>linlin.32@gmail.com</t>
  </si>
  <si>
    <t>CSD58</t>
  </si>
  <si>
    <t>Aung Min</t>
  </si>
  <si>
    <t>09 - 2790376</t>
  </si>
  <si>
    <t>aungmin.123@gmail.com</t>
  </si>
  <si>
    <t>CSD59</t>
  </si>
  <si>
    <t>Sithu</t>
  </si>
  <si>
    <t>09 - 1418755</t>
  </si>
  <si>
    <t>sithu.97@gmail.com</t>
  </si>
  <si>
    <t>CSD60</t>
  </si>
  <si>
    <t>Win Aung</t>
  </si>
  <si>
    <t>AY01</t>
  </si>
  <si>
    <t>09 - 7113106</t>
  </si>
  <si>
    <t>winaung.14@gmail.com</t>
  </si>
  <si>
    <t>CSD61</t>
  </si>
  <si>
    <t>San San Aye</t>
  </si>
  <si>
    <t>09 - 6652854</t>
  </si>
  <si>
    <t>sansanaye.114@gmail.com</t>
  </si>
  <si>
    <t>CSD62</t>
  </si>
  <si>
    <t>Min Min Htet</t>
  </si>
  <si>
    <t>BG02</t>
  </si>
  <si>
    <t>09 - 7107569</t>
  </si>
  <si>
    <t>minminhtet.66@gmail.com</t>
  </si>
  <si>
    <t>CSD63</t>
  </si>
  <si>
    <t>Aung Myo Win</t>
  </si>
  <si>
    <t>09 - 6040008</t>
  </si>
  <si>
    <t>aungmyowin.143@gmail.com</t>
  </si>
  <si>
    <t>CSD64</t>
  </si>
  <si>
    <t>Khin Mar Oo</t>
  </si>
  <si>
    <t>KC01</t>
  </si>
  <si>
    <t>09 - 6004444</t>
  </si>
  <si>
    <t>khinmaroo.37@gmail.com</t>
  </si>
  <si>
    <t>CSD65</t>
  </si>
  <si>
    <t>Thiri</t>
  </si>
  <si>
    <t>MN01</t>
  </si>
  <si>
    <t>09 - 1008832</t>
  </si>
  <si>
    <t>thiri.12@gmail.com</t>
  </si>
  <si>
    <t>CSD66</t>
  </si>
  <si>
    <t>Moh Moh</t>
  </si>
  <si>
    <t>09 - 7251788</t>
  </si>
  <si>
    <t>mohmoh.160@gmail.com</t>
  </si>
  <si>
    <t>CSD67</t>
  </si>
  <si>
    <t>Sint Sint</t>
  </si>
  <si>
    <t>09 - 7272845</t>
  </si>
  <si>
    <t>sintsint.51@gmail.com</t>
  </si>
  <si>
    <t>CSD68</t>
  </si>
  <si>
    <t>Nan Nan</t>
  </si>
  <si>
    <t>MN03</t>
  </si>
  <si>
    <t>09 - 1034293</t>
  </si>
  <si>
    <t>nannan.26@gmail.com</t>
  </si>
  <si>
    <t>CSD69</t>
  </si>
  <si>
    <t>Oakka</t>
  </si>
  <si>
    <t>09 - 8782492</t>
  </si>
  <si>
    <t>oakka.52@gmail.com</t>
  </si>
  <si>
    <t>CSD70</t>
  </si>
  <si>
    <t>Zaw Myo Aung</t>
  </si>
  <si>
    <t>09 - 1761492</t>
  </si>
  <si>
    <t>zawmyoaung.119@gmail.com</t>
  </si>
  <si>
    <t>CSD71</t>
  </si>
  <si>
    <t>Aung Zaw</t>
  </si>
  <si>
    <t>09 - 5001608</t>
  </si>
  <si>
    <t>aungzaw.120@gmail.com</t>
  </si>
  <si>
    <t>CSD72</t>
  </si>
  <si>
    <t>Moe Aung</t>
  </si>
  <si>
    <t>09 - 3868020</t>
  </si>
  <si>
    <t>moeaung.130@gmail.com</t>
  </si>
  <si>
    <t>CSD73</t>
  </si>
  <si>
    <t>Thet Hnin</t>
  </si>
  <si>
    <t>SG05</t>
  </si>
  <si>
    <t>09 - 4087066</t>
  </si>
  <si>
    <t>thethnin.69@gmail.com</t>
  </si>
  <si>
    <t>CSD74</t>
  </si>
  <si>
    <t>Swe Swe Tun</t>
  </si>
  <si>
    <t>09 - 2272366</t>
  </si>
  <si>
    <t>sweswetun.120@gmail.com</t>
  </si>
  <si>
    <t>CSD75</t>
  </si>
  <si>
    <t>Mon Lay</t>
  </si>
  <si>
    <t>09 - 1944311</t>
  </si>
  <si>
    <t>monlay.138@gmail.com</t>
  </si>
  <si>
    <t>CSD76</t>
  </si>
  <si>
    <t xml:space="preserve">Nwe Nwe </t>
  </si>
  <si>
    <t>09 - 5610628</t>
  </si>
  <si>
    <t>nwenwe.60@gmail.com</t>
  </si>
  <si>
    <t>CSD77</t>
  </si>
  <si>
    <t>Lin Lin Aung</t>
  </si>
  <si>
    <t>09 - 5998767</t>
  </si>
  <si>
    <t>linlinaung.65@gmail.com</t>
  </si>
  <si>
    <t>CSD78</t>
  </si>
  <si>
    <t>Aung Aung</t>
  </si>
  <si>
    <t>MDY05</t>
  </si>
  <si>
    <t>09 - 6163289</t>
  </si>
  <si>
    <t>aungaung.182@gmail.com</t>
  </si>
  <si>
    <t>CSD79</t>
  </si>
  <si>
    <t>Ma Nandar</t>
  </si>
  <si>
    <t>09 - 1288854</t>
  </si>
  <si>
    <t>manandar.155@gmail.com</t>
  </si>
  <si>
    <t>CSD80</t>
  </si>
  <si>
    <t>Ko Thiha</t>
  </si>
  <si>
    <t>09 - 8127932</t>
  </si>
  <si>
    <t>kothiha.149@gmail.com</t>
  </si>
  <si>
    <t>CSD81</t>
  </si>
  <si>
    <t>Ma Su Su Aye</t>
  </si>
  <si>
    <t>09 - 3984015</t>
  </si>
  <si>
    <t>masusuaye.136@gmail.com</t>
  </si>
  <si>
    <t>CSD82</t>
  </si>
  <si>
    <t>Min Brothers</t>
  </si>
  <si>
    <t>09 - 6197978</t>
  </si>
  <si>
    <t>minbrothers.73@gmail.com</t>
  </si>
  <si>
    <t>CSD83</t>
  </si>
  <si>
    <t>Phoe Thar</t>
  </si>
  <si>
    <t>09 - 7707911</t>
  </si>
  <si>
    <t>phoethar.157@gmail.com</t>
  </si>
  <si>
    <t>CSD84</t>
  </si>
  <si>
    <t>Htet Htet Lwin</t>
  </si>
  <si>
    <t>09 - 1175830</t>
  </si>
  <si>
    <t>htethtetlwin.194@gmail.com</t>
  </si>
  <si>
    <t>CSD85</t>
  </si>
  <si>
    <t>Sandar Min</t>
  </si>
  <si>
    <t>09 - 8282231</t>
  </si>
  <si>
    <t>sandarmin.47@gmail.com</t>
  </si>
  <si>
    <t>CSD86</t>
  </si>
  <si>
    <t>Thiha Tun</t>
  </si>
  <si>
    <t>BG04</t>
  </si>
  <si>
    <t>09 - 1528847</t>
  </si>
  <si>
    <t>thihatun.100@gmail.com</t>
  </si>
  <si>
    <t>CSD87</t>
  </si>
  <si>
    <t>Htay Htay Hlaing</t>
  </si>
  <si>
    <t>09 - 1026703</t>
  </si>
  <si>
    <t>htayhtayhlaing.97@gmail.com</t>
  </si>
  <si>
    <t>CSD88</t>
  </si>
  <si>
    <t xml:space="preserve">Aung Min </t>
  </si>
  <si>
    <t>09 - 2864771</t>
  </si>
  <si>
    <t>aungmin.177@gmail.com</t>
  </si>
  <si>
    <t>CSD89</t>
  </si>
  <si>
    <t>Sandar Aung</t>
  </si>
  <si>
    <t>09 - 4676749</t>
  </si>
  <si>
    <t>sandaraung.189@gmail.com</t>
  </si>
  <si>
    <t>CSD90</t>
  </si>
  <si>
    <t>Thiha Naing</t>
  </si>
  <si>
    <t>09 - 2045548</t>
  </si>
  <si>
    <t>thihanaing.68@gmail.com</t>
  </si>
  <si>
    <t>CSD91</t>
  </si>
  <si>
    <t>Ma Kalayar</t>
  </si>
  <si>
    <t>YGN06</t>
  </si>
  <si>
    <t>09 - 2464113</t>
  </si>
  <si>
    <t>makalayar.192@gmail.com</t>
  </si>
  <si>
    <t>CSD92</t>
  </si>
  <si>
    <t>Theint Theint</t>
  </si>
  <si>
    <t>09 - 2980127</t>
  </si>
  <si>
    <t>theinttheint.55@gmail.com</t>
  </si>
  <si>
    <t>CSD93</t>
  </si>
  <si>
    <t>Ko Zwe Naing</t>
  </si>
  <si>
    <t>09 - 1098606</t>
  </si>
  <si>
    <t>kozwenaing.187@gmail.com</t>
  </si>
  <si>
    <t>CSD94</t>
  </si>
  <si>
    <t>Ko Sein Paw</t>
  </si>
  <si>
    <t>09 - 2504853</t>
  </si>
  <si>
    <t>koseinpaw.163@gmail.com</t>
  </si>
  <si>
    <t>CSD95</t>
  </si>
  <si>
    <t>Ko Thura</t>
  </si>
  <si>
    <t>09 - 5423314</t>
  </si>
  <si>
    <t>kothura.101@gmail.com</t>
  </si>
  <si>
    <t>CSD96</t>
  </si>
  <si>
    <t>U Thar Aung</t>
  </si>
  <si>
    <t>09 - 5162811</t>
  </si>
  <si>
    <t>utharaung.150@gmail.com</t>
  </si>
  <si>
    <t>CSD97</t>
  </si>
  <si>
    <t>Daw Sein Win</t>
  </si>
  <si>
    <t>09 - 4221128</t>
  </si>
  <si>
    <t>dawseinwin.46@gmail.com</t>
  </si>
  <si>
    <t>CSD98</t>
  </si>
  <si>
    <t>Taharya</t>
  </si>
  <si>
    <t>YGN11</t>
  </si>
  <si>
    <t>09 - 4974368</t>
  </si>
  <si>
    <t>taharya.34@gmail.com</t>
  </si>
  <si>
    <t>CSD99</t>
  </si>
  <si>
    <t>Daw Aye Aye Nwe</t>
  </si>
  <si>
    <t>09 - 5945026</t>
  </si>
  <si>
    <t>dawayeayenwe.100@gmail.com</t>
  </si>
  <si>
    <t>CSD100</t>
  </si>
  <si>
    <t>Ma Khin Thidar Oo</t>
  </si>
  <si>
    <t>09 - 1340044</t>
  </si>
  <si>
    <t>makhinthidaroo.121@gmail.com</t>
  </si>
  <si>
    <t>CSD101</t>
  </si>
  <si>
    <t>Ko Kayin</t>
  </si>
  <si>
    <t>09 - 5880794</t>
  </si>
  <si>
    <t>kokayin.50@gmail.com</t>
  </si>
  <si>
    <t>CSD102</t>
  </si>
  <si>
    <t>U Thein Maung</t>
  </si>
  <si>
    <t>09 - 6950935</t>
  </si>
  <si>
    <t>utheinmaung.188@gmail.com</t>
  </si>
  <si>
    <t>CSD103</t>
  </si>
  <si>
    <t>Daw Than Than</t>
  </si>
  <si>
    <t>09 - 1627113</t>
  </si>
  <si>
    <t>dawthanthan.85@gmail.com</t>
  </si>
  <si>
    <t>CSD104</t>
  </si>
  <si>
    <t>Ko Wine</t>
  </si>
  <si>
    <t>AY05</t>
  </si>
  <si>
    <t>09 - 4676359</t>
  </si>
  <si>
    <t>kowine.113@gmail.com</t>
  </si>
  <si>
    <t>CSD105</t>
  </si>
  <si>
    <t>Ma Nyein</t>
  </si>
  <si>
    <t>09 - 1741108</t>
  </si>
  <si>
    <t>manyein.163@gmail.com</t>
  </si>
  <si>
    <t>CSD106</t>
  </si>
  <si>
    <t>Ko Zayar</t>
  </si>
  <si>
    <t>AY04</t>
  </si>
  <si>
    <t>09 - 7668332</t>
  </si>
  <si>
    <t>kozayar.86@gmail.com</t>
  </si>
  <si>
    <t>CSD107</t>
  </si>
  <si>
    <t>U Thaung Naing</t>
  </si>
  <si>
    <t>09 - 1510349</t>
  </si>
  <si>
    <t>uthaungnaing.147@gmail.com</t>
  </si>
  <si>
    <t>CSD108</t>
  </si>
  <si>
    <t>Daw Nyo Nyo Aye</t>
  </si>
  <si>
    <t>09 - 5486854</t>
  </si>
  <si>
    <t>dawnyonyoaye.198@gmail.com</t>
  </si>
  <si>
    <t>CSD109</t>
  </si>
  <si>
    <t>U Myo Htike</t>
  </si>
  <si>
    <t>09 - 7251348</t>
  </si>
  <si>
    <t>umyohtike.71@gmail.com</t>
  </si>
  <si>
    <t>CSD110</t>
  </si>
  <si>
    <t>Ma Su Sandar Min</t>
  </si>
  <si>
    <t>09 - 7508886</t>
  </si>
  <si>
    <t>masusandarmin.113@gmail.com</t>
  </si>
  <si>
    <t>CSD111</t>
  </si>
  <si>
    <t>Ko Ye Lwin</t>
  </si>
  <si>
    <t>09 - 7971160</t>
  </si>
  <si>
    <t>koyelwin.125@gmail.com</t>
  </si>
  <si>
    <t>CSD112</t>
  </si>
  <si>
    <t>Ma Nann Nann Oo</t>
  </si>
  <si>
    <t>RK01</t>
  </si>
  <si>
    <t>09 - 1719224</t>
  </si>
  <si>
    <t>manannnannoo.22@gmail.com</t>
  </si>
  <si>
    <t>CSD113</t>
  </si>
  <si>
    <t>Daw San San Aye</t>
  </si>
  <si>
    <t>09 - 2352006</t>
  </si>
  <si>
    <t>dawsansanaye.119@gmail.com</t>
  </si>
  <si>
    <t>CSD114</t>
  </si>
  <si>
    <t>Ko Myo Thant</t>
  </si>
  <si>
    <t>09 - 3515681</t>
  </si>
  <si>
    <t>komyothant.72@gmail.com</t>
  </si>
  <si>
    <t>CSD115</t>
  </si>
  <si>
    <t>U Myo Thein</t>
  </si>
  <si>
    <t>09 - 1635357</t>
  </si>
  <si>
    <t>umyothein.169@gmail.com</t>
  </si>
  <si>
    <t>CSD116</t>
  </si>
  <si>
    <t>Ko Toe Toe</t>
  </si>
  <si>
    <t>09 - 7084189</t>
  </si>
  <si>
    <t>kotoetoe.169@gmail.com</t>
  </si>
  <si>
    <t>CSD117</t>
  </si>
  <si>
    <t>Ko Phyo Thet Aung</t>
  </si>
  <si>
    <t>09 - 5802772</t>
  </si>
  <si>
    <t>kophyothetaung.14@gmail.com</t>
  </si>
  <si>
    <t>CSD118</t>
  </si>
  <si>
    <t>Daw Nyein Aye</t>
  </si>
  <si>
    <t>09 - 5290547</t>
  </si>
  <si>
    <t>dawnyeinaye.35@gmail.com</t>
  </si>
  <si>
    <t>CSD119</t>
  </si>
  <si>
    <t xml:space="preserve">U Nyi Nyi </t>
  </si>
  <si>
    <t>09 - 8734289</t>
  </si>
  <si>
    <t>unyinyi.93@gmail.com</t>
  </si>
  <si>
    <t>Township</t>
  </si>
  <si>
    <t>Region</t>
  </si>
  <si>
    <t>Lat</t>
  </si>
  <si>
    <t>Lon</t>
  </si>
  <si>
    <t>Bogale</t>
  </si>
  <si>
    <t>Ayeyarwady</t>
  </si>
  <si>
    <t>Hinthada</t>
  </si>
  <si>
    <t>Kyaiklat</t>
  </si>
  <si>
    <t>Maubin</t>
  </si>
  <si>
    <t>Myanaung</t>
  </si>
  <si>
    <t>Nyaungdon</t>
  </si>
  <si>
    <t>Pathein</t>
  </si>
  <si>
    <t>Pyapon</t>
  </si>
  <si>
    <t>Bago</t>
  </si>
  <si>
    <t>Letpandan</t>
  </si>
  <si>
    <t>BG03</t>
  </si>
  <si>
    <t>Nyaunglebin</t>
  </si>
  <si>
    <t>Pyay</t>
  </si>
  <si>
    <t>Pyu</t>
  </si>
  <si>
    <t>Taungoo</t>
  </si>
  <si>
    <t>Tharyarwady</t>
  </si>
  <si>
    <t>Falam</t>
  </si>
  <si>
    <t>Chin</t>
  </si>
  <si>
    <t>Hakha</t>
  </si>
  <si>
    <t>Bhamo</t>
  </si>
  <si>
    <t>Kachin</t>
  </si>
  <si>
    <t>Myitkyina</t>
  </si>
  <si>
    <t>Loikaw</t>
  </si>
  <si>
    <t>Kayah</t>
  </si>
  <si>
    <t>Hpa-an</t>
  </si>
  <si>
    <t>Kayin</t>
  </si>
  <si>
    <t>Chauk</t>
  </si>
  <si>
    <t>Magway</t>
  </si>
  <si>
    <t>Minbu</t>
  </si>
  <si>
    <t>MG04</t>
  </si>
  <si>
    <t>Pakokku</t>
  </si>
  <si>
    <t>Taungdwingyi</t>
  </si>
  <si>
    <t>MG06</t>
  </si>
  <si>
    <t>Yenangyaung</t>
  </si>
  <si>
    <t>MDY01</t>
  </si>
  <si>
    <t>Kyaukse</t>
  </si>
  <si>
    <t>Mandalay</t>
  </si>
  <si>
    <t>Meiktila</t>
  </si>
  <si>
    <t>Mogok</t>
  </si>
  <si>
    <t>Myingyan</t>
  </si>
  <si>
    <t>Nay Pyi Taw</t>
  </si>
  <si>
    <t>MDY07</t>
  </si>
  <si>
    <t>Pyin Oo Lwin</t>
  </si>
  <si>
    <t>Pyinmana</t>
  </si>
  <si>
    <t>Yamethin</t>
  </si>
  <si>
    <t>Kyaikkami</t>
  </si>
  <si>
    <t>Mon</t>
  </si>
  <si>
    <t>Kyaikto</t>
  </si>
  <si>
    <t>Mawlamyine</t>
  </si>
  <si>
    <t>MN04</t>
  </si>
  <si>
    <t>Mudon</t>
  </si>
  <si>
    <t>Thaton</t>
  </si>
  <si>
    <t>Sittwe</t>
  </si>
  <si>
    <t>Rakhine</t>
  </si>
  <si>
    <t>SG01</t>
  </si>
  <si>
    <t>Mawlaik</t>
  </si>
  <si>
    <t>Sagaing</t>
  </si>
  <si>
    <t>Monywa</t>
  </si>
  <si>
    <t>SG04</t>
  </si>
  <si>
    <t>Shwebo</t>
  </si>
  <si>
    <t>Lashio</t>
  </si>
  <si>
    <t>Taunggyi</t>
  </si>
  <si>
    <t>Dawei</t>
  </si>
  <si>
    <t>Tanintharyi</t>
  </si>
  <si>
    <t>Myeik</t>
  </si>
  <si>
    <t>Sanchaung</t>
  </si>
  <si>
    <t>Yangon</t>
  </si>
  <si>
    <t>YGN02</t>
  </si>
  <si>
    <t>Hlaing</t>
  </si>
  <si>
    <t>Tharkayta</t>
  </si>
  <si>
    <t>Ahlon</t>
  </si>
  <si>
    <t>YGN05</t>
  </si>
  <si>
    <t>South Okkalapa</t>
  </si>
  <si>
    <t>North Okkalapa</t>
  </si>
  <si>
    <t>Insein</t>
  </si>
  <si>
    <t>Tamwe</t>
  </si>
  <si>
    <t>YGN09</t>
  </si>
  <si>
    <t>Pazundaung</t>
  </si>
  <si>
    <t>YGN10</t>
  </si>
  <si>
    <t>Latha</t>
  </si>
  <si>
    <t>Kyimyindaing</t>
  </si>
  <si>
    <t>Date</t>
  </si>
  <si>
    <t>Day</t>
  </si>
  <si>
    <t>Year</t>
  </si>
  <si>
    <t>Month</t>
  </si>
  <si>
    <t>Quarter</t>
  </si>
  <si>
    <t>Sales</t>
  </si>
  <si>
    <t>Target</t>
  </si>
  <si>
    <t>1-Jan-2013</t>
  </si>
  <si>
    <t>1-Feb-2013</t>
  </si>
  <si>
    <t>1-Mar-2013</t>
  </si>
  <si>
    <t>1-Apr-2013</t>
  </si>
  <si>
    <t>1-May-2013</t>
  </si>
  <si>
    <t>1-Jun-2013</t>
  </si>
  <si>
    <t>1-Jul-2013</t>
  </si>
  <si>
    <t>1-Aug-2013</t>
  </si>
  <si>
    <t>1-Sep-2013</t>
  </si>
  <si>
    <t>1-Oct-2013</t>
  </si>
  <si>
    <t>1-Nov-2013</t>
  </si>
  <si>
    <t>1-Dec-2013</t>
  </si>
  <si>
    <t>1-Jan-2014</t>
  </si>
  <si>
    <t>1-Feb-2014</t>
  </si>
  <si>
    <t>1-Mar-2014</t>
  </si>
  <si>
    <t>1-Apr-2014</t>
  </si>
  <si>
    <t>1-May-2014</t>
  </si>
  <si>
    <t>1-Jun-2014</t>
  </si>
  <si>
    <t>1-Jul-2014</t>
  </si>
  <si>
    <t>1-Aug-2014</t>
  </si>
  <si>
    <t>1-Sep-2014</t>
  </si>
  <si>
    <t>1-Oct-2014</t>
  </si>
  <si>
    <t>1-Nov-2014</t>
  </si>
  <si>
    <t>1-Dec-2014</t>
  </si>
  <si>
    <t>1-Jan-2015</t>
  </si>
  <si>
    <t>1-Feb-2015</t>
  </si>
  <si>
    <t>1-Mar-2015</t>
  </si>
  <si>
    <t>1-Apr-2015</t>
  </si>
  <si>
    <t>1-May-2015</t>
  </si>
  <si>
    <t>1-Jun-2015</t>
  </si>
  <si>
    <t>1-Jul-2015</t>
  </si>
  <si>
    <t>1-Aug-2015</t>
  </si>
  <si>
    <t>1-Sep-2015</t>
  </si>
  <si>
    <t>1-Oct-2015</t>
  </si>
  <si>
    <t>1-Nov-2015</t>
  </si>
  <si>
    <t>1-Dec-2015</t>
  </si>
  <si>
    <t>1-Jan-2016</t>
  </si>
  <si>
    <t>1-Feb-2016</t>
  </si>
  <si>
    <t>1-Mar-2016</t>
  </si>
  <si>
    <t>1-Apr-2016</t>
  </si>
  <si>
    <t>1-May-2016</t>
  </si>
  <si>
    <t>1-Jun-2016</t>
  </si>
  <si>
    <t>1-Jul-2016</t>
  </si>
  <si>
    <t>1-Aug-2016</t>
  </si>
  <si>
    <t>1-Sep-2016</t>
  </si>
  <si>
    <t>1-Oct-2016</t>
  </si>
  <si>
    <t>1-Nov-2016</t>
  </si>
  <si>
    <t>1-Dec-2016</t>
  </si>
  <si>
    <t>1-Jan-2017</t>
  </si>
  <si>
    <t>1-Feb-2017</t>
  </si>
  <si>
    <t>1-Mar-2017</t>
  </si>
  <si>
    <t>1-Apr-2017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</si>
</sst>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.00_);[Red]\(&quot;$&quot;#,##0.00\)"/>
    <numFmt numFmtId="165" formatCode="yyyy\-mm\-dd\ hh:mm:ss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4" borderId="2" xfId="0" applyFill="1" applyBorder="1"/>
    <xf numFmtId="0" fontId="0" fillId="4" borderId="2" xfId="0" applyFill="1" applyBorder="1" applyAlignment="1">
      <alignment horizontal="left" indent="7"/>
    </xf>
    <xf numFmtId="0" fontId="0" fillId="0" borderId="2" xfId="0" applyBorder="1"/>
    <xf numFmtId="0" fontId="0" fillId="0" borderId="2" xfId="0" applyBorder="1" applyAlignment="1">
      <alignment horizontal="left" indent="7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3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164" fontId="0" fillId="0" borderId="5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9" fontId="0" fillId="0" borderId="5" xfId="1" applyFont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10" xfId="1" applyFont="1" applyFill="1" applyBorder="1" applyAlignment="1">
      <alignment vertical="center" wrapText="1"/>
    </xf>
    <xf numFmtId="0" fontId="3" fillId="5" borderId="0" xfId="0" applyFont="1" applyFill="1" applyBorder="1"/>
    <xf numFmtId="0" fontId="4" fillId="4" borderId="2" xfId="2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14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59"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7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.00_);[Red]\(&quot;$&quot;#,##0.00\)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_);[Red]\(&quot;$&quot;#,##0.00\)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* #,##0_-;\-* #,##0_-;_-* &quot;-&quot;??_-;_-@_-"/>
    </dxf>
    <dxf>
      <numFmt numFmtId="165" formatCode="yyyy\-mm\-dd\ hh:mm:ss"/>
    </dxf>
    <dxf>
      <numFmt numFmtId="165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ed%20Courses/Excel%20Expert%20Class/Power%20BI/Exercises/Case%20Study%20Two/PowerBI%20Or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emplate-Invoice-and-Stock-manag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Products"/>
      <sheetName val="Discount"/>
      <sheetName val="Order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Invoice"/>
      <sheetName val="Products"/>
      <sheetName val="Customers"/>
      <sheetName val="Sales"/>
      <sheetName val="Statement"/>
    </sheetNames>
    <sheetDataSet>
      <sheetData sheetId="0"/>
      <sheetData sheetId="1"/>
      <sheetData sheetId="2"/>
      <sheetData sheetId="3">
        <row r="6">
          <cell r="C6" t="str">
            <v>Cash Sale</v>
          </cell>
        </row>
        <row r="7">
          <cell r="C7" t="str">
            <v>TimTaylor</v>
          </cell>
        </row>
        <row r="8">
          <cell r="C8" t="str">
            <v>Bensons</v>
          </cell>
        </row>
        <row r="9">
          <cell r="C9" t="str">
            <v>Chic Chic</v>
          </cell>
        </row>
        <row r="10">
          <cell r="C10" t="str">
            <v>Top Hat</v>
          </cell>
        </row>
        <row r="11">
          <cell r="C11" t="str">
            <v>Sizzer Suits</v>
          </cell>
        </row>
        <row r="12">
          <cell r="C12" t="str">
            <v>Manor Style</v>
          </cell>
        </row>
        <row r="13">
          <cell r="C13" t="str">
            <v>Discount Clothing</v>
          </cell>
        </row>
        <row r="14">
          <cell r="C14" t="str">
            <v>Footspeed Shoes</v>
          </cell>
        </row>
        <row r="15">
          <cell r="C15" t="str">
            <v>All Wear Suits</v>
          </cell>
        </row>
        <row r="16">
          <cell r="C16" t="str">
            <v>Simply Simple</v>
          </cell>
        </row>
        <row r="17">
          <cell r="C17" t="str">
            <v>Wearit Now</v>
          </cell>
        </row>
      </sheetData>
      <sheetData sheetId="4" refreshError="1"/>
      <sheetData sheetId="5">
        <row r="15">
          <cell r="E15" t="str">
            <v>Date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4ADD88-66B1-4AD3-B4AF-66E61B891E38}" name="date" displayName="date" ref="A1:E2192" totalsRowShown="0" headerRowDxfId="0" headerRowBorderDxfId="7" tableBorderDxfId="8" totalsRowBorderDxfId="6">
  <autoFilter ref="A1:E2192" xr:uid="{534ADD88-66B1-4AD3-B4AF-66E61B891E38}"/>
  <tableColumns count="5">
    <tableColumn id="1" xr3:uid="{BEF09B68-EB42-4138-89E8-EDC88CC15436}" name="Date" dataDxfId="5">
      <calculatedColumnFormula>A1+1</calculatedColumnFormula>
    </tableColumn>
    <tableColumn id="2" xr3:uid="{2DC25B12-5EA1-41A2-8A30-5E6A7F5BAB24}" name="Day" dataDxfId="4">
      <calculatedColumnFormula>TEXT(A2,"dddd")</calculatedColumnFormula>
    </tableColumn>
    <tableColumn id="3" xr3:uid="{EF02EA80-0176-4BCF-914F-E086A0EDA3FF}" name="Year" dataDxfId="3">
      <calculatedColumnFormula>YEAR(A2)</calculatedColumnFormula>
    </tableColumn>
    <tableColumn id="4" xr3:uid="{F58EE0FE-AB5D-4B0B-9E28-538FDE300252}" name="Month" dataDxfId="2">
      <calculatedColumnFormula>TEXT(A2,"mmmm")</calculatedColumnFormula>
    </tableColumn>
    <tableColumn id="5" xr3:uid="{97C65243-F396-4B6D-8D70-BA82B7BEF627}" name="Quarter" dataDxfId="1">
      <calculatedColumnFormula>"Q"&amp;ROUNDUP(MONTH(A2)/3,0)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7802F2-7EF2-4ADF-BD36-C0993D47ED00}" name="customers" displayName="customers" ref="B1:F120" totalsRowShown="0" headerRowDxfId="9" dataDxfId="10" tableBorderDxfId="16">
  <autoFilter ref="B1:F120" xr:uid="{637802F2-7EF2-4ADF-BD36-C0993D47ED00}"/>
  <tableColumns count="5">
    <tableColumn id="1" xr3:uid="{33B9D440-F123-42F4-A29D-3451BAC15151}" name="Customer Code" dataDxfId="15"/>
    <tableColumn id="2" xr3:uid="{BCB0223C-DEA8-4967-9704-5E49C36EBE75}" name="Name" dataDxfId="14"/>
    <tableColumn id="3" xr3:uid="{9801C4DD-B479-46B7-99EB-3B6733E3A373}" name="Tsp ID" dataDxfId="13"/>
    <tableColumn id="4" xr3:uid="{3C12BD90-73B4-45A0-BC60-BD824BC27E2B}" name="Phone" dataDxfId="12"/>
    <tableColumn id="5" xr3:uid="{FEECDB23-4D82-4602-8F62-596D3EBC7144}" name="Email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B3382-C6B9-42E0-BF66-6D9209FABEAD}" name="branches" displayName="branches" ref="B1:F62" totalsRowShown="0" headerRowDxfId="17" dataDxfId="18" tableBorderDxfId="24">
  <autoFilter ref="B1:F62" xr:uid="{8E5B3382-C6B9-42E0-BF66-6D9209FABEAD}"/>
  <tableColumns count="5">
    <tableColumn id="1" xr3:uid="{B347A2D7-CF52-4E25-8C87-1E61C2E2F500}" name="Tsp ID" dataDxfId="23"/>
    <tableColumn id="2" xr3:uid="{95F74410-F393-491B-8DA8-2109ADC9999A}" name="Township" dataDxfId="22"/>
    <tableColumn id="3" xr3:uid="{9DCD90F6-E6EF-4443-B408-08E1E1D6E0AB}" name="Region" dataDxfId="21"/>
    <tableColumn id="4" xr3:uid="{A8B182D6-DF7D-4134-BC57-9CBC75CBFA78}" name="Lat" dataDxfId="20"/>
    <tableColumn id="5" xr3:uid="{1BDCF4C3-35BD-430A-BB32-025DBDA9162E}" name="Lon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C9604-E606-4324-ABAB-680072335C1A}" name="commission" displayName="commission" ref="A1:D23" totalsRowShown="0" headerRowDxfId="25" headerRowBorderDxfId="31" tableBorderDxfId="32" totalsRowBorderDxfId="30">
  <autoFilter ref="A1:D23" xr:uid="{E19C9604-E606-4324-ABAB-680072335C1A}"/>
  <tableColumns count="4">
    <tableColumn id="1" xr3:uid="{0BECF1DB-4B32-4012-94CC-91190A61A854}" name="Brand Name" dataDxfId="29"/>
    <tableColumn id="2" xr3:uid="{8E2F96AA-F7AC-4D96-95D6-88157D223208}" name="Min" dataDxfId="28"/>
    <tableColumn id="3" xr3:uid="{9533F729-B347-4DCE-A8AB-41554D1D1B0C}" name="Max" dataDxfId="27"/>
    <tableColumn id="4" xr3:uid="{6ECBA841-690C-494A-8AD1-499479429142}" name="Percent" dataDxfId="26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2C2520-123F-43CA-9665-E2F331AA03B7}" name="product" displayName="product" ref="A1:I119" totalsRowShown="0" headerRowDxfId="33" headerRowBorderDxfId="44" tableBorderDxfId="45" totalsRowBorderDxfId="43">
  <autoFilter ref="A1:I119" xr:uid="{A32C2520-123F-43CA-9665-E2F331AA03B7}"/>
  <tableColumns count="9">
    <tableColumn id="1" xr3:uid="{B92FE50C-C785-42A6-A816-83BF76F1B1E0}" name="Product Code" dataDxfId="42"/>
    <tableColumn id="2" xr3:uid="{63C098B4-9F85-4B40-87B0-183B87A189E7}" name="Product Name" dataDxfId="41"/>
    <tableColumn id="3" xr3:uid="{44D080DE-8BFD-4807-8141-3828B078EC7F}" name="Product Description" dataDxfId="40"/>
    <tableColumn id="4" xr3:uid="{C3D7E9D0-3FCC-4BF9-9F1D-0EA79009D953}" name="Product Sub Category Code" dataDxfId="39"/>
    <tableColumn id="5" xr3:uid="{7CAC41F1-A3B4-4FEB-AA9D-A814AE73E084}" name="Manufacturer" dataDxfId="38"/>
    <tableColumn id="6" xr3:uid="{E4B55E12-6504-4541-9906-6ACDBF8481F5}" name="Brand Name" dataDxfId="37"/>
    <tableColumn id="7" xr3:uid="{5B097AE8-0B7B-4873-84D1-51F5B9644F2E}" name="Colour" dataDxfId="36"/>
    <tableColumn id="8" xr3:uid="{B4E8F290-6E98-4AF9-A55C-7DCBCEB4D9A2}" name="Unit Cost" dataDxfId="35"/>
    <tableColumn id="9" xr3:uid="{999AF986-522F-41CF-B72D-9C4C465873AC}" name="Unit Price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FA002-535D-4332-8DD9-175F5772E900}" name="product_category" displayName="product_category" ref="A1:C23" totalsRowShown="0" headerRowDxfId="46" headerRowBorderDxfId="51" tableBorderDxfId="52" totalsRowBorderDxfId="50">
  <autoFilter ref="A1:C23" xr:uid="{4CCFA002-535D-4332-8DD9-175F5772E900}"/>
  <tableColumns count="3">
    <tableColumn id="1" xr3:uid="{DB9A080A-8CC2-4688-B8DA-8A3CA757640E}" name="Product Subcategory Code" dataDxfId="49"/>
    <tableColumn id="2" xr3:uid="{C5965E91-1AD5-442F-86F5-59C1A7120359}" name="Product Subcategory" dataDxfId="48"/>
    <tableColumn id="3" xr3:uid="{7E99BF67-A51A-4470-8857-0ACE9A98F027}" name="Product Category" dataDxfId="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B7990-2E9F-42AD-A327-B4264B746C03}" name="target" displayName="target" ref="A1:E17403" totalsRowShown="0" headerRowDxfId="58" headerRowBorderDxfId="56" tableBorderDxfId="57">
  <autoFilter ref="A1:E17403" xr:uid="{0856B364-07D6-4343-B240-6D257793F6DE}"/>
  <tableColumns count="5">
    <tableColumn id="1" xr3:uid="{A61B37A8-DF62-4642-A365-D1205BFBD1C7}" name="Date" dataDxfId="55"/>
    <tableColumn id="5" xr3:uid="{08900E4D-B5B8-4368-A470-EFC38E5EEC69}" name="Tsp ID" dataDxfId="54"/>
    <tableColumn id="2" xr3:uid="{B55CAD83-F30E-4279-B9B9-0B9BF174AAD4}" name="Product Category"/>
    <tableColumn id="3" xr3:uid="{280783C8-0D1E-4C57-9822-DF2901C8BEC4}" name="Sales"/>
    <tableColumn id="4" xr3:uid="{4869024C-A155-45A7-9E25-8559A7559FD1}" name="Target" dataDxfId="53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ngaung.15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08F7-1CE0-49E8-97E2-1EBFED808005}">
  <dimension ref="A1:E2192"/>
  <sheetViews>
    <sheetView tabSelected="1" workbookViewId="0">
      <selection activeCell="A4" sqref="A4"/>
    </sheetView>
  </sheetViews>
  <sheetFormatPr defaultColWidth="9.109375" defaultRowHeight="14.4" x14ac:dyDescent="0.3"/>
  <cols>
    <col min="1" max="1" width="13" style="11" customWidth="1"/>
    <col min="2" max="2" width="14.109375" style="11" customWidth="1"/>
    <col min="3" max="3" width="12.109375" style="14" customWidth="1"/>
    <col min="4" max="4" width="13.33203125" style="14" customWidth="1"/>
    <col min="5" max="5" width="9.33203125" style="14" customWidth="1"/>
    <col min="6" max="16384" width="9.109375" style="11"/>
  </cols>
  <sheetData>
    <row r="1" spans="1:5" ht="18.75" customHeight="1" x14ac:dyDescent="0.3">
      <c r="A1" s="40" t="s">
        <v>1030</v>
      </c>
      <c r="B1" s="41" t="s">
        <v>1031</v>
      </c>
      <c r="C1" s="41" t="s">
        <v>1032</v>
      </c>
      <c r="D1" s="41" t="s">
        <v>1033</v>
      </c>
      <c r="E1" s="42" t="s">
        <v>1034</v>
      </c>
    </row>
    <row r="2" spans="1:5" ht="18.75" customHeight="1" x14ac:dyDescent="0.3">
      <c r="A2" s="38">
        <v>41275</v>
      </c>
      <c r="B2" s="12" t="str">
        <f t="shared" ref="B2:B65" si="0">TEXT(A2,"dddd")</f>
        <v>Tuesday</v>
      </c>
      <c r="C2" s="13">
        <f t="shared" ref="C2:C65" si="1">YEAR(A2)</f>
        <v>2013</v>
      </c>
      <c r="D2" s="13" t="str">
        <f t="shared" ref="D2:D65" si="2">TEXT(A2,"mmmm")</f>
        <v>January</v>
      </c>
      <c r="E2" s="39" t="str">
        <f>"Q"&amp;ROUNDUP(MONTH(A2)/3,0)</f>
        <v>Q1</v>
      </c>
    </row>
    <row r="3" spans="1:5" ht="18.75" customHeight="1" x14ac:dyDescent="0.3">
      <c r="A3" s="38">
        <f t="shared" ref="A3:A66" si="3">A2+1</f>
        <v>41276</v>
      </c>
      <c r="B3" s="12" t="str">
        <f t="shared" si="0"/>
        <v>Wednesday</v>
      </c>
      <c r="C3" s="13">
        <f t="shared" si="1"/>
        <v>2013</v>
      </c>
      <c r="D3" s="13" t="str">
        <f t="shared" si="2"/>
        <v>January</v>
      </c>
      <c r="E3" s="39" t="str">
        <f t="shared" ref="E3:E66" si="4">"Q"&amp;ROUNDUP(MONTH(A3)/3,0)</f>
        <v>Q1</v>
      </c>
    </row>
    <row r="4" spans="1:5" ht="18.75" customHeight="1" x14ac:dyDescent="0.3">
      <c r="A4" s="38">
        <f t="shared" si="3"/>
        <v>41277</v>
      </c>
      <c r="B4" s="12" t="str">
        <f t="shared" si="0"/>
        <v>Thursday</v>
      </c>
      <c r="C4" s="13">
        <f t="shared" si="1"/>
        <v>2013</v>
      </c>
      <c r="D4" s="13" t="str">
        <f t="shared" si="2"/>
        <v>January</v>
      </c>
      <c r="E4" s="39" t="str">
        <f t="shared" si="4"/>
        <v>Q1</v>
      </c>
    </row>
    <row r="5" spans="1:5" ht="18.75" customHeight="1" x14ac:dyDescent="0.3">
      <c r="A5" s="38">
        <f t="shared" si="3"/>
        <v>41278</v>
      </c>
      <c r="B5" s="12" t="str">
        <f t="shared" si="0"/>
        <v>Friday</v>
      </c>
      <c r="C5" s="13">
        <f t="shared" si="1"/>
        <v>2013</v>
      </c>
      <c r="D5" s="13" t="str">
        <f t="shared" si="2"/>
        <v>January</v>
      </c>
      <c r="E5" s="39" t="str">
        <f t="shared" si="4"/>
        <v>Q1</v>
      </c>
    </row>
    <row r="6" spans="1:5" ht="18.75" customHeight="1" x14ac:dyDescent="0.3">
      <c r="A6" s="38">
        <f t="shared" si="3"/>
        <v>41279</v>
      </c>
      <c r="B6" s="12" t="str">
        <f t="shared" si="0"/>
        <v>Saturday</v>
      </c>
      <c r="C6" s="13">
        <f t="shared" si="1"/>
        <v>2013</v>
      </c>
      <c r="D6" s="13" t="str">
        <f t="shared" si="2"/>
        <v>January</v>
      </c>
      <c r="E6" s="39" t="str">
        <f t="shared" si="4"/>
        <v>Q1</v>
      </c>
    </row>
    <row r="7" spans="1:5" ht="18.75" customHeight="1" x14ac:dyDescent="0.3">
      <c r="A7" s="38">
        <f t="shared" si="3"/>
        <v>41280</v>
      </c>
      <c r="B7" s="12" t="str">
        <f t="shared" si="0"/>
        <v>Sunday</v>
      </c>
      <c r="C7" s="13">
        <f t="shared" si="1"/>
        <v>2013</v>
      </c>
      <c r="D7" s="13" t="str">
        <f t="shared" si="2"/>
        <v>January</v>
      </c>
      <c r="E7" s="39" t="str">
        <f t="shared" si="4"/>
        <v>Q1</v>
      </c>
    </row>
    <row r="8" spans="1:5" ht="18.75" customHeight="1" x14ac:dyDescent="0.3">
      <c r="A8" s="38">
        <f t="shared" si="3"/>
        <v>41281</v>
      </c>
      <c r="B8" s="12" t="str">
        <f t="shared" si="0"/>
        <v>Monday</v>
      </c>
      <c r="C8" s="13">
        <f t="shared" si="1"/>
        <v>2013</v>
      </c>
      <c r="D8" s="13" t="str">
        <f t="shared" si="2"/>
        <v>January</v>
      </c>
      <c r="E8" s="39" t="str">
        <f t="shared" si="4"/>
        <v>Q1</v>
      </c>
    </row>
    <row r="9" spans="1:5" ht="18.75" customHeight="1" x14ac:dyDescent="0.3">
      <c r="A9" s="38">
        <f t="shared" si="3"/>
        <v>41282</v>
      </c>
      <c r="B9" s="12" t="str">
        <f t="shared" si="0"/>
        <v>Tuesday</v>
      </c>
      <c r="C9" s="13">
        <f t="shared" si="1"/>
        <v>2013</v>
      </c>
      <c r="D9" s="13" t="str">
        <f t="shared" si="2"/>
        <v>January</v>
      </c>
      <c r="E9" s="39" t="str">
        <f t="shared" si="4"/>
        <v>Q1</v>
      </c>
    </row>
    <row r="10" spans="1:5" ht="18.75" customHeight="1" x14ac:dyDescent="0.3">
      <c r="A10" s="38">
        <f t="shared" si="3"/>
        <v>41283</v>
      </c>
      <c r="B10" s="12" t="str">
        <f t="shared" si="0"/>
        <v>Wednesday</v>
      </c>
      <c r="C10" s="13">
        <f t="shared" si="1"/>
        <v>2013</v>
      </c>
      <c r="D10" s="13" t="str">
        <f t="shared" si="2"/>
        <v>January</v>
      </c>
      <c r="E10" s="39" t="str">
        <f t="shared" si="4"/>
        <v>Q1</v>
      </c>
    </row>
    <row r="11" spans="1:5" ht="18.75" customHeight="1" x14ac:dyDescent="0.3">
      <c r="A11" s="38">
        <f t="shared" si="3"/>
        <v>41284</v>
      </c>
      <c r="B11" s="12" t="str">
        <f t="shared" si="0"/>
        <v>Thursday</v>
      </c>
      <c r="C11" s="13">
        <f t="shared" si="1"/>
        <v>2013</v>
      </c>
      <c r="D11" s="13" t="str">
        <f t="shared" si="2"/>
        <v>January</v>
      </c>
      <c r="E11" s="39" t="str">
        <f t="shared" si="4"/>
        <v>Q1</v>
      </c>
    </row>
    <row r="12" spans="1:5" ht="18.75" customHeight="1" x14ac:dyDescent="0.3">
      <c r="A12" s="38">
        <f t="shared" si="3"/>
        <v>41285</v>
      </c>
      <c r="B12" s="12" t="str">
        <f t="shared" si="0"/>
        <v>Friday</v>
      </c>
      <c r="C12" s="13">
        <f t="shared" si="1"/>
        <v>2013</v>
      </c>
      <c r="D12" s="13" t="str">
        <f t="shared" si="2"/>
        <v>January</v>
      </c>
      <c r="E12" s="39" t="str">
        <f t="shared" si="4"/>
        <v>Q1</v>
      </c>
    </row>
    <row r="13" spans="1:5" ht="18.75" customHeight="1" x14ac:dyDescent="0.3">
      <c r="A13" s="38">
        <f t="shared" si="3"/>
        <v>41286</v>
      </c>
      <c r="B13" s="12" t="str">
        <f t="shared" si="0"/>
        <v>Saturday</v>
      </c>
      <c r="C13" s="13">
        <f t="shared" si="1"/>
        <v>2013</v>
      </c>
      <c r="D13" s="13" t="str">
        <f t="shared" si="2"/>
        <v>January</v>
      </c>
      <c r="E13" s="39" t="str">
        <f t="shared" si="4"/>
        <v>Q1</v>
      </c>
    </row>
    <row r="14" spans="1:5" ht="18.75" customHeight="1" x14ac:dyDescent="0.3">
      <c r="A14" s="38">
        <f t="shared" si="3"/>
        <v>41287</v>
      </c>
      <c r="B14" s="12" t="str">
        <f t="shared" si="0"/>
        <v>Sunday</v>
      </c>
      <c r="C14" s="13">
        <f t="shared" si="1"/>
        <v>2013</v>
      </c>
      <c r="D14" s="13" t="str">
        <f t="shared" si="2"/>
        <v>January</v>
      </c>
      <c r="E14" s="39" t="str">
        <f t="shared" si="4"/>
        <v>Q1</v>
      </c>
    </row>
    <row r="15" spans="1:5" ht="18.75" customHeight="1" x14ac:dyDescent="0.3">
      <c r="A15" s="38">
        <f t="shared" si="3"/>
        <v>41288</v>
      </c>
      <c r="B15" s="12" t="str">
        <f t="shared" si="0"/>
        <v>Monday</v>
      </c>
      <c r="C15" s="13">
        <f t="shared" si="1"/>
        <v>2013</v>
      </c>
      <c r="D15" s="13" t="str">
        <f t="shared" si="2"/>
        <v>January</v>
      </c>
      <c r="E15" s="39" t="str">
        <f t="shared" si="4"/>
        <v>Q1</v>
      </c>
    </row>
    <row r="16" spans="1:5" ht="18.75" customHeight="1" x14ac:dyDescent="0.3">
      <c r="A16" s="38">
        <f t="shared" si="3"/>
        <v>41289</v>
      </c>
      <c r="B16" s="12" t="str">
        <f t="shared" si="0"/>
        <v>Tuesday</v>
      </c>
      <c r="C16" s="13">
        <f t="shared" si="1"/>
        <v>2013</v>
      </c>
      <c r="D16" s="13" t="str">
        <f t="shared" si="2"/>
        <v>January</v>
      </c>
      <c r="E16" s="39" t="str">
        <f t="shared" si="4"/>
        <v>Q1</v>
      </c>
    </row>
    <row r="17" spans="1:5" ht="18.75" customHeight="1" x14ac:dyDescent="0.3">
      <c r="A17" s="38">
        <f t="shared" si="3"/>
        <v>41290</v>
      </c>
      <c r="B17" s="12" t="str">
        <f t="shared" si="0"/>
        <v>Wednesday</v>
      </c>
      <c r="C17" s="13">
        <f t="shared" si="1"/>
        <v>2013</v>
      </c>
      <c r="D17" s="13" t="str">
        <f t="shared" si="2"/>
        <v>January</v>
      </c>
      <c r="E17" s="39" t="str">
        <f t="shared" si="4"/>
        <v>Q1</v>
      </c>
    </row>
    <row r="18" spans="1:5" ht="18.75" customHeight="1" x14ac:dyDescent="0.3">
      <c r="A18" s="38">
        <f t="shared" si="3"/>
        <v>41291</v>
      </c>
      <c r="B18" s="12" t="str">
        <f t="shared" si="0"/>
        <v>Thursday</v>
      </c>
      <c r="C18" s="13">
        <f t="shared" si="1"/>
        <v>2013</v>
      </c>
      <c r="D18" s="13" t="str">
        <f t="shared" si="2"/>
        <v>January</v>
      </c>
      <c r="E18" s="39" t="str">
        <f t="shared" si="4"/>
        <v>Q1</v>
      </c>
    </row>
    <row r="19" spans="1:5" ht="18.75" customHeight="1" x14ac:dyDescent="0.3">
      <c r="A19" s="38">
        <f t="shared" si="3"/>
        <v>41292</v>
      </c>
      <c r="B19" s="12" t="str">
        <f t="shared" si="0"/>
        <v>Friday</v>
      </c>
      <c r="C19" s="13">
        <f t="shared" si="1"/>
        <v>2013</v>
      </c>
      <c r="D19" s="13" t="str">
        <f t="shared" si="2"/>
        <v>January</v>
      </c>
      <c r="E19" s="39" t="str">
        <f t="shared" si="4"/>
        <v>Q1</v>
      </c>
    </row>
    <row r="20" spans="1:5" ht="18.75" customHeight="1" x14ac:dyDescent="0.3">
      <c r="A20" s="38">
        <f t="shared" si="3"/>
        <v>41293</v>
      </c>
      <c r="B20" s="12" t="str">
        <f t="shared" si="0"/>
        <v>Saturday</v>
      </c>
      <c r="C20" s="13">
        <f t="shared" si="1"/>
        <v>2013</v>
      </c>
      <c r="D20" s="13" t="str">
        <f t="shared" si="2"/>
        <v>January</v>
      </c>
      <c r="E20" s="39" t="str">
        <f t="shared" si="4"/>
        <v>Q1</v>
      </c>
    </row>
    <row r="21" spans="1:5" ht="18.75" customHeight="1" x14ac:dyDescent="0.3">
      <c r="A21" s="38">
        <f t="shared" si="3"/>
        <v>41294</v>
      </c>
      <c r="B21" s="12" t="str">
        <f t="shared" si="0"/>
        <v>Sunday</v>
      </c>
      <c r="C21" s="13">
        <f t="shared" si="1"/>
        <v>2013</v>
      </c>
      <c r="D21" s="13" t="str">
        <f t="shared" si="2"/>
        <v>January</v>
      </c>
      <c r="E21" s="39" t="str">
        <f t="shared" si="4"/>
        <v>Q1</v>
      </c>
    </row>
    <row r="22" spans="1:5" ht="18.75" customHeight="1" x14ac:dyDescent="0.3">
      <c r="A22" s="38">
        <f t="shared" si="3"/>
        <v>41295</v>
      </c>
      <c r="B22" s="12" t="str">
        <f t="shared" si="0"/>
        <v>Monday</v>
      </c>
      <c r="C22" s="13">
        <f t="shared" si="1"/>
        <v>2013</v>
      </c>
      <c r="D22" s="13" t="str">
        <f t="shared" si="2"/>
        <v>January</v>
      </c>
      <c r="E22" s="39" t="str">
        <f t="shared" si="4"/>
        <v>Q1</v>
      </c>
    </row>
    <row r="23" spans="1:5" ht="18.75" customHeight="1" x14ac:dyDescent="0.3">
      <c r="A23" s="38">
        <f t="shared" si="3"/>
        <v>41296</v>
      </c>
      <c r="B23" s="12" t="str">
        <f t="shared" si="0"/>
        <v>Tuesday</v>
      </c>
      <c r="C23" s="13">
        <f t="shared" si="1"/>
        <v>2013</v>
      </c>
      <c r="D23" s="13" t="str">
        <f t="shared" si="2"/>
        <v>January</v>
      </c>
      <c r="E23" s="39" t="str">
        <f t="shared" si="4"/>
        <v>Q1</v>
      </c>
    </row>
    <row r="24" spans="1:5" ht="18.75" customHeight="1" x14ac:dyDescent="0.3">
      <c r="A24" s="38">
        <f t="shared" si="3"/>
        <v>41297</v>
      </c>
      <c r="B24" s="12" t="str">
        <f t="shared" si="0"/>
        <v>Wednesday</v>
      </c>
      <c r="C24" s="13">
        <f t="shared" si="1"/>
        <v>2013</v>
      </c>
      <c r="D24" s="13" t="str">
        <f t="shared" si="2"/>
        <v>January</v>
      </c>
      <c r="E24" s="39" t="str">
        <f t="shared" si="4"/>
        <v>Q1</v>
      </c>
    </row>
    <row r="25" spans="1:5" ht="18.75" customHeight="1" x14ac:dyDescent="0.3">
      <c r="A25" s="38">
        <f t="shared" si="3"/>
        <v>41298</v>
      </c>
      <c r="B25" s="12" t="str">
        <f t="shared" si="0"/>
        <v>Thursday</v>
      </c>
      <c r="C25" s="13">
        <f t="shared" si="1"/>
        <v>2013</v>
      </c>
      <c r="D25" s="13" t="str">
        <f t="shared" si="2"/>
        <v>January</v>
      </c>
      <c r="E25" s="39" t="str">
        <f t="shared" si="4"/>
        <v>Q1</v>
      </c>
    </row>
    <row r="26" spans="1:5" ht="18.75" customHeight="1" x14ac:dyDescent="0.3">
      <c r="A26" s="38">
        <f t="shared" si="3"/>
        <v>41299</v>
      </c>
      <c r="B26" s="12" t="str">
        <f t="shared" si="0"/>
        <v>Friday</v>
      </c>
      <c r="C26" s="13">
        <f t="shared" si="1"/>
        <v>2013</v>
      </c>
      <c r="D26" s="13" t="str">
        <f t="shared" si="2"/>
        <v>January</v>
      </c>
      <c r="E26" s="39" t="str">
        <f t="shared" si="4"/>
        <v>Q1</v>
      </c>
    </row>
    <row r="27" spans="1:5" ht="18.75" customHeight="1" x14ac:dyDescent="0.3">
      <c r="A27" s="38">
        <f t="shared" si="3"/>
        <v>41300</v>
      </c>
      <c r="B27" s="12" t="str">
        <f t="shared" si="0"/>
        <v>Saturday</v>
      </c>
      <c r="C27" s="13">
        <f t="shared" si="1"/>
        <v>2013</v>
      </c>
      <c r="D27" s="13" t="str">
        <f t="shared" si="2"/>
        <v>January</v>
      </c>
      <c r="E27" s="39" t="str">
        <f t="shared" si="4"/>
        <v>Q1</v>
      </c>
    </row>
    <row r="28" spans="1:5" ht="18.75" customHeight="1" x14ac:dyDescent="0.3">
      <c r="A28" s="38">
        <f t="shared" si="3"/>
        <v>41301</v>
      </c>
      <c r="B28" s="12" t="str">
        <f t="shared" si="0"/>
        <v>Sunday</v>
      </c>
      <c r="C28" s="13">
        <f t="shared" si="1"/>
        <v>2013</v>
      </c>
      <c r="D28" s="13" t="str">
        <f t="shared" si="2"/>
        <v>January</v>
      </c>
      <c r="E28" s="39" t="str">
        <f t="shared" si="4"/>
        <v>Q1</v>
      </c>
    </row>
    <row r="29" spans="1:5" ht="18.75" customHeight="1" x14ac:dyDescent="0.3">
      <c r="A29" s="38">
        <f t="shared" si="3"/>
        <v>41302</v>
      </c>
      <c r="B29" s="12" t="str">
        <f t="shared" si="0"/>
        <v>Monday</v>
      </c>
      <c r="C29" s="13">
        <f t="shared" si="1"/>
        <v>2013</v>
      </c>
      <c r="D29" s="13" t="str">
        <f t="shared" si="2"/>
        <v>January</v>
      </c>
      <c r="E29" s="39" t="str">
        <f t="shared" si="4"/>
        <v>Q1</v>
      </c>
    </row>
    <row r="30" spans="1:5" ht="18.75" customHeight="1" x14ac:dyDescent="0.3">
      <c r="A30" s="38">
        <f t="shared" si="3"/>
        <v>41303</v>
      </c>
      <c r="B30" s="12" t="str">
        <f t="shared" si="0"/>
        <v>Tuesday</v>
      </c>
      <c r="C30" s="13">
        <f t="shared" si="1"/>
        <v>2013</v>
      </c>
      <c r="D30" s="13" t="str">
        <f t="shared" si="2"/>
        <v>January</v>
      </c>
      <c r="E30" s="39" t="str">
        <f t="shared" si="4"/>
        <v>Q1</v>
      </c>
    </row>
    <row r="31" spans="1:5" ht="18.75" customHeight="1" x14ac:dyDescent="0.3">
      <c r="A31" s="38">
        <f t="shared" si="3"/>
        <v>41304</v>
      </c>
      <c r="B31" s="12" t="str">
        <f t="shared" si="0"/>
        <v>Wednesday</v>
      </c>
      <c r="C31" s="13">
        <f t="shared" si="1"/>
        <v>2013</v>
      </c>
      <c r="D31" s="13" t="str">
        <f t="shared" si="2"/>
        <v>January</v>
      </c>
      <c r="E31" s="39" t="str">
        <f t="shared" si="4"/>
        <v>Q1</v>
      </c>
    </row>
    <row r="32" spans="1:5" ht="18.75" customHeight="1" x14ac:dyDescent="0.3">
      <c r="A32" s="38">
        <f t="shared" si="3"/>
        <v>41305</v>
      </c>
      <c r="B32" s="12" t="str">
        <f t="shared" si="0"/>
        <v>Thursday</v>
      </c>
      <c r="C32" s="13">
        <f t="shared" si="1"/>
        <v>2013</v>
      </c>
      <c r="D32" s="13" t="str">
        <f t="shared" si="2"/>
        <v>January</v>
      </c>
      <c r="E32" s="39" t="str">
        <f t="shared" si="4"/>
        <v>Q1</v>
      </c>
    </row>
    <row r="33" spans="1:5" ht="18.75" customHeight="1" x14ac:dyDescent="0.3">
      <c r="A33" s="38">
        <f t="shared" si="3"/>
        <v>41306</v>
      </c>
      <c r="B33" s="12" t="str">
        <f t="shared" si="0"/>
        <v>Friday</v>
      </c>
      <c r="C33" s="13">
        <f t="shared" si="1"/>
        <v>2013</v>
      </c>
      <c r="D33" s="13" t="str">
        <f t="shared" si="2"/>
        <v>February</v>
      </c>
      <c r="E33" s="39" t="str">
        <f t="shared" si="4"/>
        <v>Q1</v>
      </c>
    </row>
    <row r="34" spans="1:5" x14ac:dyDescent="0.3">
      <c r="A34" s="38">
        <f t="shared" si="3"/>
        <v>41307</v>
      </c>
      <c r="B34" s="12" t="str">
        <f t="shared" si="0"/>
        <v>Saturday</v>
      </c>
      <c r="C34" s="13">
        <f t="shared" si="1"/>
        <v>2013</v>
      </c>
      <c r="D34" s="13" t="str">
        <f t="shared" si="2"/>
        <v>February</v>
      </c>
      <c r="E34" s="39" t="str">
        <f t="shared" si="4"/>
        <v>Q1</v>
      </c>
    </row>
    <row r="35" spans="1:5" x14ac:dyDescent="0.3">
      <c r="A35" s="38">
        <f t="shared" si="3"/>
        <v>41308</v>
      </c>
      <c r="B35" s="12" t="str">
        <f t="shared" si="0"/>
        <v>Sunday</v>
      </c>
      <c r="C35" s="13">
        <f t="shared" si="1"/>
        <v>2013</v>
      </c>
      <c r="D35" s="13" t="str">
        <f t="shared" si="2"/>
        <v>February</v>
      </c>
      <c r="E35" s="39" t="str">
        <f t="shared" si="4"/>
        <v>Q1</v>
      </c>
    </row>
    <row r="36" spans="1:5" x14ac:dyDescent="0.3">
      <c r="A36" s="38">
        <f t="shared" si="3"/>
        <v>41309</v>
      </c>
      <c r="B36" s="12" t="str">
        <f t="shared" si="0"/>
        <v>Monday</v>
      </c>
      <c r="C36" s="13">
        <f t="shared" si="1"/>
        <v>2013</v>
      </c>
      <c r="D36" s="13" t="str">
        <f t="shared" si="2"/>
        <v>February</v>
      </c>
      <c r="E36" s="39" t="str">
        <f t="shared" si="4"/>
        <v>Q1</v>
      </c>
    </row>
    <row r="37" spans="1:5" x14ac:dyDescent="0.3">
      <c r="A37" s="38">
        <f t="shared" si="3"/>
        <v>41310</v>
      </c>
      <c r="B37" s="12" t="str">
        <f t="shared" si="0"/>
        <v>Tuesday</v>
      </c>
      <c r="C37" s="13">
        <f t="shared" si="1"/>
        <v>2013</v>
      </c>
      <c r="D37" s="13" t="str">
        <f t="shared" si="2"/>
        <v>February</v>
      </c>
      <c r="E37" s="39" t="str">
        <f t="shared" si="4"/>
        <v>Q1</v>
      </c>
    </row>
    <row r="38" spans="1:5" x14ac:dyDescent="0.3">
      <c r="A38" s="38">
        <f t="shared" si="3"/>
        <v>41311</v>
      </c>
      <c r="B38" s="12" t="str">
        <f t="shared" si="0"/>
        <v>Wednesday</v>
      </c>
      <c r="C38" s="13">
        <f t="shared" si="1"/>
        <v>2013</v>
      </c>
      <c r="D38" s="13" t="str">
        <f t="shared" si="2"/>
        <v>February</v>
      </c>
      <c r="E38" s="39" t="str">
        <f t="shared" si="4"/>
        <v>Q1</v>
      </c>
    </row>
    <row r="39" spans="1:5" x14ac:dyDescent="0.3">
      <c r="A39" s="38">
        <f t="shared" si="3"/>
        <v>41312</v>
      </c>
      <c r="B39" s="12" t="str">
        <f t="shared" si="0"/>
        <v>Thursday</v>
      </c>
      <c r="C39" s="13">
        <f t="shared" si="1"/>
        <v>2013</v>
      </c>
      <c r="D39" s="13" t="str">
        <f t="shared" si="2"/>
        <v>February</v>
      </c>
      <c r="E39" s="39" t="str">
        <f t="shared" si="4"/>
        <v>Q1</v>
      </c>
    </row>
    <row r="40" spans="1:5" x14ac:dyDescent="0.3">
      <c r="A40" s="38">
        <f t="shared" si="3"/>
        <v>41313</v>
      </c>
      <c r="B40" s="12" t="str">
        <f t="shared" si="0"/>
        <v>Friday</v>
      </c>
      <c r="C40" s="13">
        <f t="shared" si="1"/>
        <v>2013</v>
      </c>
      <c r="D40" s="13" t="str">
        <f t="shared" si="2"/>
        <v>February</v>
      </c>
      <c r="E40" s="39" t="str">
        <f t="shared" si="4"/>
        <v>Q1</v>
      </c>
    </row>
    <row r="41" spans="1:5" x14ac:dyDescent="0.3">
      <c r="A41" s="38">
        <f t="shared" si="3"/>
        <v>41314</v>
      </c>
      <c r="B41" s="12" t="str">
        <f t="shared" si="0"/>
        <v>Saturday</v>
      </c>
      <c r="C41" s="13">
        <f t="shared" si="1"/>
        <v>2013</v>
      </c>
      <c r="D41" s="13" t="str">
        <f t="shared" si="2"/>
        <v>February</v>
      </c>
      <c r="E41" s="39" t="str">
        <f t="shared" si="4"/>
        <v>Q1</v>
      </c>
    </row>
    <row r="42" spans="1:5" x14ac:dyDescent="0.3">
      <c r="A42" s="38">
        <f t="shared" si="3"/>
        <v>41315</v>
      </c>
      <c r="B42" s="12" t="str">
        <f t="shared" si="0"/>
        <v>Sunday</v>
      </c>
      <c r="C42" s="13">
        <f t="shared" si="1"/>
        <v>2013</v>
      </c>
      <c r="D42" s="13" t="str">
        <f t="shared" si="2"/>
        <v>February</v>
      </c>
      <c r="E42" s="39" t="str">
        <f t="shared" si="4"/>
        <v>Q1</v>
      </c>
    </row>
    <row r="43" spans="1:5" x14ac:dyDescent="0.3">
      <c r="A43" s="38">
        <f t="shared" si="3"/>
        <v>41316</v>
      </c>
      <c r="B43" s="12" t="str">
        <f t="shared" si="0"/>
        <v>Monday</v>
      </c>
      <c r="C43" s="13">
        <f t="shared" si="1"/>
        <v>2013</v>
      </c>
      <c r="D43" s="13" t="str">
        <f t="shared" si="2"/>
        <v>February</v>
      </c>
      <c r="E43" s="39" t="str">
        <f t="shared" si="4"/>
        <v>Q1</v>
      </c>
    </row>
    <row r="44" spans="1:5" x14ac:dyDescent="0.3">
      <c r="A44" s="38">
        <f t="shared" si="3"/>
        <v>41317</v>
      </c>
      <c r="B44" s="12" t="str">
        <f t="shared" si="0"/>
        <v>Tuesday</v>
      </c>
      <c r="C44" s="13">
        <f t="shared" si="1"/>
        <v>2013</v>
      </c>
      <c r="D44" s="13" t="str">
        <f t="shared" si="2"/>
        <v>February</v>
      </c>
      <c r="E44" s="39" t="str">
        <f t="shared" si="4"/>
        <v>Q1</v>
      </c>
    </row>
    <row r="45" spans="1:5" x14ac:dyDescent="0.3">
      <c r="A45" s="38">
        <f t="shared" si="3"/>
        <v>41318</v>
      </c>
      <c r="B45" s="12" t="str">
        <f t="shared" si="0"/>
        <v>Wednesday</v>
      </c>
      <c r="C45" s="13">
        <f t="shared" si="1"/>
        <v>2013</v>
      </c>
      <c r="D45" s="13" t="str">
        <f t="shared" si="2"/>
        <v>February</v>
      </c>
      <c r="E45" s="39" t="str">
        <f t="shared" si="4"/>
        <v>Q1</v>
      </c>
    </row>
    <row r="46" spans="1:5" x14ac:dyDescent="0.3">
      <c r="A46" s="38">
        <f t="shared" si="3"/>
        <v>41319</v>
      </c>
      <c r="B46" s="12" t="str">
        <f t="shared" si="0"/>
        <v>Thursday</v>
      </c>
      <c r="C46" s="13">
        <f t="shared" si="1"/>
        <v>2013</v>
      </c>
      <c r="D46" s="13" t="str">
        <f t="shared" si="2"/>
        <v>February</v>
      </c>
      <c r="E46" s="39" t="str">
        <f t="shared" si="4"/>
        <v>Q1</v>
      </c>
    </row>
    <row r="47" spans="1:5" x14ac:dyDescent="0.3">
      <c r="A47" s="38">
        <f t="shared" si="3"/>
        <v>41320</v>
      </c>
      <c r="B47" s="12" t="str">
        <f t="shared" si="0"/>
        <v>Friday</v>
      </c>
      <c r="C47" s="13">
        <f t="shared" si="1"/>
        <v>2013</v>
      </c>
      <c r="D47" s="13" t="str">
        <f t="shared" si="2"/>
        <v>February</v>
      </c>
      <c r="E47" s="39" t="str">
        <f t="shared" si="4"/>
        <v>Q1</v>
      </c>
    </row>
    <row r="48" spans="1:5" x14ac:dyDescent="0.3">
      <c r="A48" s="38">
        <f t="shared" si="3"/>
        <v>41321</v>
      </c>
      <c r="B48" s="12" t="str">
        <f t="shared" si="0"/>
        <v>Saturday</v>
      </c>
      <c r="C48" s="13">
        <f t="shared" si="1"/>
        <v>2013</v>
      </c>
      <c r="D48" s="13" t="str">
        <f t="shared" si="2"/>
        <v>February</v>
      </c>
      <c r="E48" s="39" t="str">
        <f t="shared" si="4"/>
        <v>Q1</v>
      </c>
    </row>
    <row r="49" spans="1:5" x14ac:dyDescent="0.3">
      <c r="A49" s="38">
        <f t="shared" si="3"/>
        <v>41322</v>
      </c>
      <c r="B49" s="12" t="str">
        <f t="shared" si="0"/>
        <v>Sunday</v>
      </c>
      <c r="C49" s="13">
        <f t="shared" si="1"/>
        <v>2013</v>
      </c>
      <c r="D49" s="13" t="str">
        <f t="shared" si="2"/>
        <v>February</v>
      </c>
      <c r="E49" s="39" t="str">
        <f t="shared" si="4"/>
        <v>Q1</v>
      </c>
    </row>
    <row r="50" spans="1:5" x14ac:dyDescent="0.3">
      <c r="A50" s="38">
        <f t="shared" si="3"/>
        <v>41323</v>
      </c>
      <c r="B50" s="12" t="str">
        <f t="shared" si="0"/>
        <v>Monday</v>
      </c>
      <c r="C50" s="13">
        <f t="shared" si="1"/>
        <v>2013</v>
      </c>
      <c r="D50" s="13" t="str">
        <f t="shared" si="2"/>
        <v>February</v>
      </c>
      <c r="E50" s="39" t="str">
        <f t="shared" si="4"/>
        <v>Q1</v>
      </c>
    </row>
    <row r="51" spans="1:5" x14ac:dyDescent="0.3">
      <c r="A51" s="38">
        <f t="shared" si="3"/>
        <v>41324</v>
      </c>
      <c r="B51" s="12" t="str">
        <f t="shared" si="0"/>
        <v>Tuesday</v>
      </c>
      <c r="C51" s="13">
        <f t="shared" si="1"/>
        <v>2013</v>
      </c>
      <c r="D51" s="13" t="str">
        <f t="shared" si="2"/>
        <v>February</v>
      </c>
      <c r="E51" s="39" t="str">
        <f t="shared" si="4"/>
        <v>Q1</v>
      </c>
    </row>
    <row r="52" spans="1:5" x14ac:dyDescent="0.3">
      <c r="A52" s="38">
        <f t="shared" si="3"/>
        <v>41325</v>
      </c>
      <c r="B52" s="12" t="str">
        <f t="shared" si="0"/>
        <v>Wednesday</v>
      </c>
      <c r="C52" s="13">
        <f t="shared" si="1"/>
        <v>2013</v>
      </c>
      <c r="D52" s="13" t="str">
        <f t="shared" si="2"/>
        <v>February</v>
      </c>
      <c r="E52" s="39" t="str">
        <f t="shared" si="4"/>
        <v>Q1</v>
      </c>
    </row>
    <row r="53" spans="1:5" x14ac:dyDescent="0.3">
      <c r="A53" s="38">
        <f t="shared" si="3"/>
        <v>41326</v>
      </c>
      <c r="B53" s="12" t="str">
        <f t="shared" si="0"/>
        <v>Thursday</v>
      </c>
      <c r="C53" s="13">
        <f t="shared" si="1"/>
        <v>2013</v>
      </c>
      <c r="D53" s="13" t="str">
        <f t="shared" si="2"/>
        <v>February</v>
      </c>
      <c r="E53" s="39" t="str">
        <f t="shared" si="4"/>
        <v>Q1</v>
      </c>
    </row>
    <row r="54" spans="1:5" x14ac:dyDescent="0.3">
      <c r="A54" s="38">
        <f t="shared" si="3"/>
        <v>41327</v>
      </c>
      <c r="B54" s="12" t="str">
        <f t="shared" si="0"/>
        <v>Friday</v>
      </c>
      <c r="C54" s="13">
        <f t="shared" si="1"/>
        <v>2013</v>
      </c>
      <c r="D54" s="13" t="str">
        <f t="shared" si="2"/>
        <v>February</v>
      </c>
      <c r="E54" s="39" t="str">
        <f t="shared" si="4"/>
        <v>Q1</v>
      </c>
    </row>
    <row r="55" spans="1:5" x14ac:dyDescent="0.3">
      <c r="A55" s="38">
        <f t="shared" si="3"/>
        <v>41328</v>
      </c>
      <c r="B55" s="12" t="str">
        <f t="shared" si="0"/>
        <v>Saturday</v>
      </c>
      <c r="C55" s="13">
        <f t="shared" si="1"/>
        <v>2013</v>
      </c>
      <c r="D55" s="13" t="str">
        <f t="shared" si="2"/>
        <v>February</v>
      </c>
      <c r="E55" s="39" t="str">
        <f t="shared" si="4"/>
        <v>Q1</v>
      </c>
    </row>
    <row r="56" spans="1:5" x14ac:dyDescent="0.3">
      <c r="A56" s="38">
        <f t="shared" si="3"/>
        <v>41329</v>
      </c>
      <c r="B56" s="12" t="str">
        <f t="shared" si="0"/>
        <v>Sunday</v>
      </c>
      <c r="C56" s="13">
        <f t="shared" si="1"/>
        <v>2013</v>
      </c>
      <c r="D56" s="13" t="str">
        <f t="shared" si="2"/>
        <v>February</v>
      </c>
      <c r="E56" s="39" t="str">
        <f t="shared" si="4"/>
        <v>Q1</v>
      </c>
    </row>
    <row r="57" spans="1:5" x14ac:dyDescent="0.3">
      <c r="A57" s="38">
        <f t="shared" si="3"/>
        <v>41330</v>
      </c>
      <c r="B57" s="12" t="str">
        <f t="shared" si="0"/>
        <v>Monday</v>
      </c>
      <c r="C57" s="13">
        <f t="shared" si="1"/>
        <v>2013</v>
      </c>
      <c r="D57" s="13" t="str">
        <f t="shared" si="2"/>
        <v>February</v>
      </c>
      <c r="E57" s="39" t="str">
        <f t="shared" si="4"/>
        <v>Q1</v>
      </c>
    </row>
    <row r="58" spans="1:5" x14ac:dyDescent="0.3">
      <c r="A58" s="38">
        <f t="shared" si="3"/>
        <v>41331</v>
      </c>
      <c r="B58" s="12" t="str">
        <f t="shared" si="0"/>
        <v>Tuesday</v>
      </c>
      <c r="C58" s="13">
        <f t="shared" si="1"/>
        <v>2013</v>
      </c>
      <c r="D58" s="13" t="str">
        <f t="shared" si="2"/>
        <v>February</v>
      </c>
      <c r="E58" s="39" t="str">
        <f t="shared" si="4"/>
        <v>Q1</v>
      </c>
    </row>
    <row r="59" spans="1:5" x14ac:dyDescent="0.3">
      <c r="A59" s="38">
        <f t="shared" si="3"/>
        <v>41332</v>
      </c>
      <c r="B59" s="12" t="str">
        <f t="shared" si="0"/>
        <v>Wednesday</v>
      </c>
      <c r="C59" s="13">
        <f t="shared" si="1"/>
        <v>2013</v>
      </c>
      <c r="D59" s="13" t="str">
        <f t="shared" si="2"/>
        <v>February</v>
      </c>
      <c r="E59" s="39" t="str">
        <f t="shared" si="4"/>
        <v>Q1</v>
      </c>
    </row>
    <row r="60" spans="1:5" x14ac:dyDescent="0.3">
      <c r="A60" s="38">
        <f t="shared" si="3"/>
        <v>41333</v>
      </c>
      <c r="B60" s="12" t="str">
        <f t="shared" si="0"/>
        <v>Thursday</v>
      </c>
      <c r="C60" s="13">
        <f t="shared" si="1"/>
        <v>2013</v>
      </c>
      <c r="D60" s="13" t="str">
        <f t="shared" si="2"/>
        <v>February</v>
      </c>
      <c r="E60" s="39" t="str">
        <f t="shared" si="4"/>
        <v>Q1</v>
      </c>
    </row>
    <row r="61" spans="1:5" x14ac:dyDescent="0.3">
      <c r="A61" s="38">
        <f t="shared" si="3"/>
        <v>41334</v>
      </c>
      <c r="B61" s="12" t="str">
        <f t="shared" si="0"/>
        <v>Friday</v>
      </c>
      <c r="C61" s="13">
        <f t="shared" si="1"/>
        <v>2013</v>
      </c>
      <c r="D61" s="13" t="str">
        <f t="shared" si="2"/>
        <v>March</v>
      </c>
      <c r="E61" s="39" t="str">
        <f t="shared" si="4"/>
        <v>Q1</v>
      </c>
    </row>
    <row r="62" spans="1:5" x14ac:dyDescent="0.3">
      <c r="A62" s="38">
        <f t="shared" si="3"/>
        <v>41335</v>
      </c>
      <c r="B62" s="12" t="str">
        <f t="shared" si="0"/>
        <v>Saturday</v>
      </c>
      <c r="C62" s="13">
        <f t="shared" si="1"/>
        <v>2013</v>
      </c>
      <c r="D62" s="13" t="str">
        <f t="shared" si="2"/>
        <v>March</v>
      </c>
      <c r="E62" s="39" t="str">
        <f t="shared" si="4"/>
        <v>Q1</v>
      </c>
    </row>
    <row r="63" spans="1:5" x14ac:dyDescent="0.3">
      <c r="A63" s="38">
        <f t="shared" si="3"/>
        <v>41336</v>
      </c>
      <c r="B63" s="12" t="str">
        <f t="shared" si="0"/>
        <v>Sunday</v>
      </c>
      <c r="C63" s="13">
        <f t="shared" si="1"/>
        <v>2013</v>
      </c>
      <c r="D63" s="13" t="str">
        <f t="shared" si="2"/>
        <v>March</v>
      </c>
      <c r="E63" s="39" t="str">
        <f t="shared" si="4"/>
        <v>Q1</v>
      </c>
    </row>
    <row r="64" spans="1:5" x14ac:dyDescent="0.3">
      <c r="A64" s="38">
        <f t="shared" si="3"/>
        <v>41337</v>
      </c>
      <c r="B64" s="12" t="str">
        <f t="shared" si="0"/>
        <v>Monday</v>
      </c>
      <c r="C64" s="13">
        <f t="shared" si="1"/>
        <v>2013</v>
      </c>
      <c r="D64" s="13" t="str">
        <f t="shared" si="2"/>
        <v>March</v>
      </c>
      <c r="E64" s="39" t="str">
        <f t="shared" si="4"/>
        <v>Q1</v>
      </c>
    </row>
    <row r="65" spans="1:5" x14ac:dyDescent="0.3">
      <c r="A65" s="38">
        <f t="shared" si="3"/>
        <v>41338</v>
      </c>
      <c r="B65" s="12" t="str">
        <f t="shared" si="0"/>
        <v>Tuesday</v>
      </c>
      <c r="C65" s="13">
        <f t="shared" si="1"/>
        <v>2013</v>
      </c>
      <c r="D65" s="13" t="str">
        <f t="shared" si="2"/>
        <v>March</v>
      </c>
      <c r="E65" s="39" t="str">
        <f t="shared" si="4"/>
        <v>Q1</v>
      </c>
    </row>
    <row r="66" spans="1:5" x14ac:dyDescent="0.3">
      <c r="A66" s="38">
        <f t="shared" si="3"/>
        <v>41339</v>
      </c>
      <c r="B66" s="12" t="str">
        <f t="shared" ref="B66:B129" si="5">TEXT(A66,"dddd")</f>
        <v>Wednesday</v>
      </c>
      <c r="C66" s="13">
        <f t="shared" ref="C66:C129" si="6">YEAR(A66)</f>
        <v>2013</v>
      </c>
      <c r="D66" s="13" t="str">
        <f t="shared" ref="D66:D129" si="7">TEXT(A66,"mmmm")</f>
        <v>March</v>
      </c>
      <c r="E66" s="39" t="str">
        <f t="shared" si="4"/>
        <v>Q1</v>
      </c>
    </row>
    <row r="67" spans="1:5" x14ac:dyDescent="0.3">
      <c r="A67" s="38">
        <f t="shared" ref="A67:A130" si="8">A66+1</f>
        <v>41340</v>
      </c>
      <c r="B67" s="12" t="str">
        <f t="shared" si="5"/>
        <v>Thursday</v>
      </c>
      <c r="C67" s="13">
        <f t="shared" si="6"/>
        <v>2013</v>
      </c>
      <c r="D67" s="13" t="str">
        <f t="shared" si="7"/>
        <v>March</v>
      </c>
      <c r="E67" s="39" t="str">
        <f t="shared" ref="E67:E130" si="9">"Q"&amp;ROUNDUP(MONTH(A67)/3,0)</f>
        <v>Q1</v>
      </c>
    </row>
    <row r="68" spans="1:5" x14ac:dyDescent="0.3">
      <c r="A68" s="38">
        <f t="shared" si="8"/>
        <v>41341</v>
      </c>
      <c r="B68" s="12" t="str">
        <f t="shared" si="5"/>
        <v>Friday</v>
      </c>
      <c r="C68" s="13">
        <f t="shared" si="6"/>
        <v>2013</v>
      </c>
      <c r="D68" s="13" t="str">
        <f t="shared" si="7"/>
        <v>March</v>
      </c>
      <c r="E68" s="39" t="str">
        <f t="shared" si="9"/>
        <v>Q1</v>
      </c>
    </row>
    <row r="69" spans="1:5" x14ac:dyDescent="0.3">
      <c r="A69" s="38">
        <f t="shared" si="8"/>
        <v>41342</v>
      </c>
      <c r="B69" s="12" t="str">
        <f t="shared" si="5"/>
        <v>Saturday</v>
      </c>
      <c r="C69" s="13">
        <f t="shared" si="6"/>
        <v>2013</v>
      </c>
      <c r="D69" s="13" t="str">
        <f t="shared" si="7"/>
        <v>March</v>
      </c>
      <c r="E69" s="39" t="str">
        <f t="shared" si="9"/>
        <v>Q1</v>
      </c>
    </row>
    <row r="70" spans="1:5" x14ac:dyDescent="0.3">
      <c r="A70" s="38">
        <f t="shared" si="8"/>
        <v>41343</v>
      </c>
      <c r="B70" s="12" t="str">
        <f t="shared" si="5"/>
        <v>Sunday</v>
      </c>
      <c r="C70" s="13">
        <f t="shared" si="6"/>
        <v>2013</v>
      </c>
      <c r="D70" s="13" t="str">
        <f t="shared" si="7"/>
        <v>March</v>
      </c>
      <c r="E70" s="39" t="str">
        <f t="shared" si="9"/>
        <v>Q1</v>
      </c>
    </row>
    <row r="71" spans="1:5" x14ac:dyDescent="0.3">
      <c r="A71" s="38">
        <f t="shared" si="8"/>
        <v>41344</v>
      </c>
      <c r="B71" s="12" t="str">
        <f t="shared" si="5"/>
        <v>Monday</v>
      </c>
      <c r="C71" s="13">
        <f t="shared" si="6"/>
        <v>2013</v>
      </c>
      <c r="D71" s="13" t="str">
        <f t="shared" si="7"/>
        <v>March</v>
      </c>
      <c r="E71" s="39" t="str">
        <f t="shared" si="9"/>
        <v>Q1</v>
      </c>
    </row>
    <row r="72" spans="1:5" x14ac:dyDescent="0.3">
      <c r="A72" s="38">
        <f t="shared" si="8"/>
        <v>41345</v>
      </c>
      <c r="B72" s="12" t="str">
        <f t="shared" si="5"/>
        <v>Tuesday</v>
      </c>
      <c r="C72" s="13">
        <f t="shared" si="6"/>
        <v>2013</v>
      </c>
      <c r="D72" s="13" t="str">
        <f t="shared" si="7"/>
        <v>March</v>
      </c>
      <c r="E72" s="39" t="str">
        <f t="shared" si="9"/>
        <v>Q1</v>
      </c>
    </row>
    <row r="73" spans="1:5" x14ac:dyDescent="0.3">
      <c r="A73" s="38">
        <f t="shared" si="8"/>
        <v>41346</v>
      </c>
      <c r="B73" s="12" t="str">
        <f t="shared" si="5"/>
        <v>Wednesday</v>
      </c>
      <c r="C73" s="13">
        <f t="shared" si="6"/>
        <v>2013</v>
      </c>
      <c r="D73" s="13" t="str">
        <f t="shared" si="7"/>
        <v>March</v>
      </c>
      <c r="E73" s="39" t="str">
        <f t="shared" si="9"/>
        <v>Q1</v>
      </c>
    </row>
    <row r="74" spans="1:5" x14ac:dyDescent="0.3">
      <c r="A74" s="38">
        <f t="shared" si="8"/>
        <v>41347</v>
      </c>
      <c r="B74" s="12" t="str">
        <f t="shared" si="5"/>
        <v>Thursday</v>
      </c>
      <c r="C74" s="13">
        <f t="shared" si="6"/>
        <v>2013</v>
      </c>
      <c r="D74" s="13" t="str">
        <f t="shared" si="7"/>
        <v>March</v>
      </c>
      <c r="E74" s="39" t="str">
        <f t="shared" si="9"/>
        <v>Q1</v>
      </c>
    </row>
    <row r="75" spans="1:5" x14ac:dyDescent="0.3">
      <c r="A75" s="38">
        <f t="shared" si="8"/>
        <v>41348</v>
      </c>
      <c r="B75" s="12" t="str">
        <f t="shared" si="5"/>
        <v>Friday</v>
      </c>
      <c r="C75" s="13">
        <f t="shared" si="6"/>
        <v>2013</v>
      </c>
      <c r="D75" s="13" t="str">
        <f t="shared" si="7"/>
        <v>March</v>
      </c>
      <c r="E75" s="39" t="str">
        <f t="shared" si="9"/>
        <v>Q1</v>
      </c>
    </row>
    <row r="76" spans="1:5" x14ac:dyDescent="0.3">
      <c r="A76" s="38">
        <f t="shared" si="8"/>
        <v>41349</v>
      </c>
      <c r="B76" s="12" t="str">
        <f t="shared" si="5"/>
        <v>Saturday</v>
      </c>
      <c r="C76" s="13">
        <f t="shared" si="6"/>
        <v>2013</v>
      </c>
      <c r="D76" s="13" t="str">
        <f t="shared" si="7"/>
        <v>March</v>
      </c>
      <c r="E76" s="39" t="str">
        <f t="shared" si="9"/>
        <v>Q1</v>
      </c>
    </row>
    <row r="77" spans="1:5" x14ac:dyDescent="0.3">
      <c r="A77" s="38">
        <f t="shared" si="8"/>
        <v>41350</v>
      </c>
      <c r="B77" s="12" t="str">
        <f t="shared" si="5"/>
        <v>Sunday</v>
      </c>
      <c r="C77" s="13">
        <f t="shared" si="6"/>
        <v>2013</v>
      </c>
      <c r="D77" s="13" t="str">
        <f t="shared" si="7"/>
        <v>March</v>
      </c>
      <c r="E77" s="39" t="str">
        <f t="shared" si="9"/>
        <v>Q1</v>
      </c>
    </row>
    <row r="78" spans="1:5" x14ac:dyDescent="0.3">
      <c r="A78" s="38">
        <f t="shared" si="8"/>
        <v>41351</v>
      </c>
      <c r="B78" s="12" t="str">
        <f t="shared" si="5"/>
        <v>Monday</v>
      </c>
      <c r="C78" s="13">
        <f t="shared" si="6"/>
        <v>2013</v>
      </c>
      <c r="D78" s="13" t="str">
        <f t="shared" si="7"/>
        <v>March</v>
      </c>
      <c r="E78" s="39" t="str">
        <f t="shared" si="9"/>
        <v>Q1</v>
      </c>
    </row>
    <row r="79" spans="1:5" x14ac:dyDescent="0.3">
      <c r="A79" s="38">
        <f t="shared" si="8"/>
        <v>41352</v>
      </c>
      <c r="B79" s="12" t="str">
        <f t="shared" si="5"/>
        <v>Tuesday</v>
      </c>
      <c r="C79" s="13">
        <f t="shared" si="6"/>
        <v>2013</v>
      </c>
      <c r="D79" s="13" t="str">
        <f t="shared" si="7"/>
        <v>March</v>
      </c>
      <c r="E79" s="39" t="str">
        <f t="shared" si="9"/>
        <v>Q1</v>
      </c>
    </row>
    <row r="80" spans="1:5" x14ac:dyDescent="0.3">
      <c r="A80" s="38">
        <f t="shared" si="8"/>
        <v>41353</v>
      </c>
      <c r="B80" s="12" t="str">
        <f t="shared" si="5"/>
        <v>Wednesday</v>
      </c>
      <c r="C80" s="13">
        <f t="shared" si="6"/>
        <v>2013</v>
      </c>
      <c r="D80" s="13" t="str">
        <f t="shared" si="7"/>
        <v>March</v>
      </c>
      <c r="E80" s="39" t="str">
        <f t="shared" si="9"/>
        <v>Q1</v>
      </c>
    </row>
    <row r="81" spans="1:5" x14ac:dyDescent="0.3">
      <c r="A81" s="38">
        <f t="shared" si="8"/>
        <v>41354</v>
      </c>
      <c r="B81" s="12" t="str">
        <f t="shared" si="5"/>
        <v>Thursday</v>
      </c>
      <c r="C81" s="13">
        <f t="shared" si="6"/>
        <v>2013</v>
      </c>
      <c r="D81" s="13" t="str">
        <f t="shared" si="7"/>
        <v>March</v>
      </c>
      <c r="E81" s="39" t="str">
        <f t="shared" si="9"/>
        <v>Q1</v>
      </c>
    </row>
    <row r="82" spans="1:5" x14ac:dyDescent="0.3">
      <c r="A82" s="38">
        <f t="shared" si="8"/>
        <v>41355</v>
      </c>
      <c r="B82" s="12" t="str">
        <f t="shared" si="5"/>
        <v>Friday</v>
      </c>
      <c r="C82" s="13">
        <f t="shared" si="6"/>
        <v>2013</v>
      </c>
      <c r="D82" s="13" t="str">
        <f t="shared" si="7"/>
        <v>March</v>
      </c>
      <c r="E82" s="39" t="str">
        <f t="shared" si="9"/>
        <v>Q1</v>
      </c>
    </row>
    <row r="83" spans="1:5" x14ac:dyDescent="0.3">
      <c r="A83" s="38">
        <f t="shared" si="8"/>
        <v>41356</v>
      </c>
      <c r="B83" s="12" t="str">
        <f t="shared" si="5"/>
        <v>Saturday</v>
      </c>
      <c r="C83" s="13">
        <f t="shared" si="6"/>
        <v>2013</v>
      </c>
      <c r="D83" s="13" t="str">
        <f t="shared" si="7"/>
        <v>March</v>
      </c>
      <c r="E83" s="39" t="str">
        <f t="shared" si="9"/>
        <v>Q1</v>
      </c>
    </row>
    <row r="84" spans="1:5" x14ac:dyDescent="0.3">
      <c r="A84" s="38">
        <f t="shared" si="8"/>
        <v>41357</v>
      </c>
      <c r="B84" s="12" t="str">
        <f t="shared" si="5"/>
        <v>Sunday</v>
      </c>
      <c r="C84" s="13">
        <f t="shared" si="6"/>
        <v>2013</v>
      </c>
      <c r="D84" s="13" t="str">
        <f t="shared" si="7"/>
        <v>March</v>
      </c>
      <c r="E84" s="39" t="str">
        <f t="shared" si="9"/>
        <v>Q1</v>
      </c>
    </row>
    <row r="85" spans="1:5" x14ac:dyDescent="0.3">
      <c r="A85" s="38">
        <f t="shared" si="8"/>
        <v>41358</v>
      </c>
      <c r="B85" s="12" t="str">
        <f t="shared" si="5"/>
        <v>Monday</v>
      </c>
      <c r="C85" s="13">
        <f t="shared" si="6"/>
        <v>2013</v>
      </c>
      <c r="D85" s="13" t="str">
        <f t="shared" si="7"/>
        <v>March</v>
      </c>
      <c r="E85" s="39" t="str">
        <f t="shared" si="9"/>
        <v>Q1</v>
      </c>
    </row>
    <row r="86" spans="1:5" x14ac:dyDescent="0.3">
      <c r="A86" s="38">
        <f t="shared" si="8"/>
        <v>41359</v>
      </c>
      <c r="B86" s="12" t="str">
        <f t="shared" si="5"/>
        <v>Tuesday</v>
      </c>
      <c r="C86" s="13">
        <f t="shared" si="6"/>
        <v>2013</v>
      </c>
      <c r="D86" s="13" t="str">
        <f t="shared" si="7"/>
        <v>March</v>
      </c>
      <c r="E86" s="39" t="str">
        <f t="shared" si="9"/>
        <v>Q1</v>
      </c>
    </row>
    <row r="87" spans="1:5" x14ac:dyDescent="0.3">
      <c r="A87" s="38">
        <f t="shared" si="8"/>
        <v>41360</v>
      </c>
      <c r="B87" s="12" t="str">
        <f t="shared" si="5"/>
        <v>Wednesday</v>
      </c>
      <c r="C87" s="13">
        <f t="shared" si="6"/>
        <v>2013</v>
      </c>
      <c r="D87" s="13" t="str">
        <f t="shared" si="7"/>
        <v>March</v>
      </c>
      <c r="E87" s="39" t="str">
        <f t="shared" si="9"/>
        <v>Q1</v>
      </c>
    </row>
    <row r="88" spans="1:5" x14ac:dyDescent="0.3">
      <c r="A88" s="38">
        <f t="shared" si="8"/>
        <v>41361</v>
      </c>
      <c r="B88" s="12" t="str">
        <f t="shared" si="5"/>
        <v>Thursday</v>
      </c>
      <c r="C88" s="13">
        <f t="shared" si="6"/>
        <v>2013</v>
      </c>
      <c r="D88" s="13" t="str">
        <f t="shared" si="7"/>
        <v>March</v>
      </c>
      <c r="E88" s="39" t="str">
        <f t="shared" si="9"/>
        <v>Q1</v>
      </c>
    </row>
    <row r="89" spans="1:5" x14ac:dyDescent="0.3">
      <c r="A89" s="38">
        <f t="shared" si="8"/>
        <v>41362</v>
      </c>
      <c r="B89" s="12" t="str">
        <f t="shared" si="5"/>
        <v>Friday</v>
      </c>
      <c r="C89" s="13">
        <f t="shared" si="6"/>
        <v>2013</v>
      </c>
      <c r="D89" s="13" t="str">
        <f t="shared" si="7"/>
        <v>March</v>
      </c>
      <c r="E89" s="39" t="str">
        <f t="shared" si="9"/>
        <v>Q1</v>
      </c>
    </row>
    <row r="90" spans="1:5" x14ac:dyDescent="0.3">
      <c r="A90" s="38">
        <f t="shared" si="8"/>
        <v>41363</v>
      </c>
      <c r="B90" s="12" t="str">
        <f t="shared" si="5"/>
        <v>Saturday</v>
      </c>
      <c r="C90" s="13">
        <f t="shared" si="6"/>
        <v>2013</v>
      </c>
      <c r="D90" s="13" t="str">
        <f t="shared" si="7"/>
        <v>March</v>
      </c>
      <c r="E90" s="39" t="str">
        <f t="shared" si="9"/>
        <v>Q1</v>
      </c>
    </row>
    <row r="91" spans="1:5" x14ac:dyDescent="0.3">
      <c r="A91" s="38">
        <f t="shared" si="8"/>
        <v>41364</v>
      </c>
      <c r="B91" s="12" t="str">
        <f t="shared" si="5"/>
        <v>Sunday</v>
      </c>
      <c r="C91" s="13">
        <f t="shared" si="6"/>
        <v>2013</v>
      </c>
      <c r="D91" s="13" t="str">
        <f t="shared" si="7"/>
        <v>March</v>
      </c>
      <c r="E91" s="39" t="str">
        <f t="shared" si="9"/>
        <v>Q1</v>
      </c>
    </row>
    <row r="92" spans="1:5" x14ac:dyDescent="0.3">
      <c r="A92" s="38">
        <f t="shared" si="8"/>
        <v>41365</v>
      </c>
      <c r="B92" s="12" t="str">
        <f t="shared" si="5"/>
        <v>Monday</v>
      </c>
      <c r="C92" s="13">
        <f t="shared" si="6"/>
        <v>2013</v>
      </c>
      <c r="D92" s="13" t="str">
        <f t="shared" si="7"/>
        <v>April</v>
      </c>
      <c r="E92" s="39" t="str">
        <f t="shared" si="9"/>
        <v>Q2</v>
      </c>
    </row>
    <row r="93" spans="1:5" x14ac:dyDescent="0.3">
      <c r="A93" s="38">
        <f t="shared" si="8"/>
        <v>41366</v>
      </c>
      <c r="B93" s="12" t="str">
        <f t="shared" si="5"/>
        <v>Tuesday</v>
      </c>
      <c r="C93" s="13">
        <f t="shared" si="6"/>
        <v>2013</v>
      </c>
      <c r="D93" s="13" t="str">
        <f t="shared" si="7"/>
        <v>April</v>
      </c>
      <c r="E93" s="39" t="str">
        <f t="shared" si="9"/>
        <v>Q2</v>
      </c>
    </row>
    <row r="94" spans="1:5" x14ac:dyDescent="0.3">
      <c r="A94" s="38">
        <f t="shared" si="8"/>
        <v>41367</v>
      </c>
      <c r="B94" s="12" t="str">
        <f t="shared" si="5"/>
        <v>Wednesday</v>
      </c>
      <c r="C94" s="13">
        <f t="shared" si="6"/>
        <v>2013</v>
      </c>
      <c r="D94" s="13" t="str">
        <f t="shared" si="7"/>
        <v>April</v>
      </c>
      <c r="E94" s="39" t="str">
        <f t="shared" si="9"/>
        <v>Q2</v>
      </c>
    </row>
    <row r="95" spans="1:5" x14ac:dyDescent="0.3">
      <c r="A95" s="38">
        <f t="shared" si="8"/>
        <v>41368</v>
      </c>
      <c r="B95" s="12" t="str">
        <f t="shared" si="5"/>
        <v>Thursday</v>
      </c>
      <c r="C95" s="13">
        <f t="shared" si="6"/>
        <v>2013</v>
      </c>
      <c r="D95" s="13" t="str">
        <f t="shared" si="7"/>
        <v>April</v>
      </c>
      <c r="E95" s="39" t="str">
        <f t="shared" si="9"/>
        <v>Q2</v>
      </c>
    </row>
    <row r="96" spans="1:5" x14ac:dyDescent="0.3">
      <c r="A96" s="38">
        <f t="shared" si="8"/>
        <v>41369</v>
      </c>
      <c r="B96" s="12" t="str">
        <f t="shared" si="5"/>
        <v>Friday</v>
      </c>
      <c r="C96" s="13">
        <f t="shared" si="6"/>
        <v>2013</v>
      </c>
      <c r="D96" s="13" t="str">
        <f t="shared" si="7"/>
        <v>April</v>
      </c>
      <c r="E96" s="39" t="str">
        <f t="shared" si="9"/>
        <v>Q2</v>
      </c>
    </row>
    <row r="97" spans="1:5" x14ac:dyDescent="0.3">
      <c r="A97" s="38">
        <f t="shared" si="8"/>
        <v>41370</v>
      </c>
      <c r="B97" s="12" t="str">
        <f t="shared" si="5"/>
        <v>Saturday</v>
      </c>
      <c r="C97" s="13">
        <f t="shared" si="6"/>
        <v>2013</v>
      </c>
      <c r="D97" s="13" t="str">
        <f t="shared" si="7"/>
        <v>April</v>
      </c>
      <c r="E97" s="39" t="str">
        <f t="shared" si="9"/>
        <v>Q2</v>
      </c>
    </row>
    <row r="98" spans="1:5" x14ac:dyDescent="0.3">
      <c r="A98" s="38">
        <f t="shared" si="8"/>
        <v>41371</v>
      </c>
      <c r="B98" s="12" t="str">
        <f t="shared" si="5"/>
        <v>Sunday</v>
      </c>
      <c r="C98" s="13">
        <f t="shared" si="6"/>
        <v>2013</v>
      </c>
      <c r="D98" s="13" t="str">
        <f t="shared" si="7"/>
        <v>April</v>
      </c>
      <c r="E98" s="39" t="str">
        <f t="shared" si="9"/>
        <v>Q2</v>
      </c>
    </row>
    <row r="99" spans="1:5" x14ac:dyDescent="0.3">
      <c r="A99" s="38">
        <f t="shared" si="8"/>
        <v>41372</v>
      </c>
      <c r="B99" s="12" t="str">
        <f t="shared" si="5"/>
        <v>Monday</v>
      </c>
      <c r="C99" s="13">
        <f t="shared" si="6"/>
        <v>2013</v>
      </c>
      <c r="D99" s="13" t="str">
        <f t="shared" si="7"/>
        <v>April</v>
      </c>
      <c r="E99" s="39" t="str">
        <f t="shared" si="9"/>
        <v>Q2</v>
      </c>
    </row>
    <row r="100" spans="1:5" x14ac:dyDescent="0.3">
      <c r="A100" s="38">
        <f t="shared" si="8"/>
        <v>41373</v>
      </c>
      <c r="B100" s="12" t="str">
        <f t="shared" si="5"/>
        <v>Tuesday</v>
      </c>
      <c r="C100" s="13">
        <f t="shared" si="6"/>
        <v>2013</v>
      </c>
      <c r="D100" s="13" t="str">
        <f t="shared" si="7"/>
        <v>April</v>
      </c>
      <c r="E100" s="39" t="str">
        <f t="shared" si="9"/>
        <v>Q2</v>
      </c>
    </row>
    <row r="101" spans="1:5" x14ac:dyDescent="0.3">
      <c r="A101" s="38">
        <f t="shared" si="8"/>
        <v>41374</v>
      </c>
      <c r="B101" s="12" t="str">
        <f t="shared" si="5"/>
        <v>Wednesday</v>
      </c>
      <c r="C101" s="13">
        <f t="shared" si="6"/>
        <v>2013</v>
      </c>
      <c r="D101" s="13" t="str">
        <f t="shared" si="7"/>
        <v>April</v>
      </c>
      <c r="E101" s="39" t="str">
        <f t="shared" si="9"/>
        <v>Q2</v>
      </c>
    </row>
    <row r="102" spans="1:5" x14ac:dyDescent="0.3">
      <c r="A102" s="38">
        <f t="shared" si="8"/>
        <v>41375</v>
      </c>
      <c r="B102" s="12" t="str">
        <f t="shared" si="5"/>
        <v>Thursday</v>
      </c>
      <c r="C102" s="13">
        <f t="shared" si="6"/>
        <v>2013</v>
      </c>
      <c r="D102" s="13" t="str">
        <f t="shared" si="7"/>
        <v>April</v>
      </c>
      <c r="E102" s="39" t="str">
        <f t="shared" si="9"/>
        <v>Q2</v>
      </c>
    </row>
    <row r="103" spans="1:5" x14ac:dyDescent="0.3">
      <c r="A103" s="38">
        <f t="shared" si="8"/>
        <v>41376</v>
      </c>
      <c r="B103" s="12" t="str">
        <f t="shared" si="5"/>
        <v>Friday</v>
      </c>
      <c r="C103" s="13">
        <f t="shared" si="6"/>
        <v>2013</v>
      </c>
      <c r="D103" s="13" t="str">
        <f t="shared" si="7"/>
        <v>April</v>
      </c>
      <c r="E103" s="39" t="str">
        <f t="shared" si="9"/>
        <v>Q2</v>
      </c>
    </row>
    <row r="104" spans="1:5" x14ac:dyDescent="0.3">
      <c r="A104" s="38">
        <f t="shared" si="8"/>
        <v>41377</v>
      </c>
      <c r="B104" s="12" t="str">
        <f t="shared" si="5"/>
        <v>Saturday</v>
      </c>
      <c r="C104" s="13">
        <f t="shared" si="6"/>
        <v>2013</v>
      </c>
      <c r="D104" s="13" t="str">
        <f t="shared" si="7"/>
        <v>April</v>
      </c>
      <c r="E104" s="39" t="str">
        <f t="shared" si="9"/>
        <v>Q2</v>
      </c>
    </row>
    <row r="105" spans="1:5" x14ac:dyDescent="0.3">
      <c r="A105" s="38">
        <f t="shared" si="8"/>
        <v>41378</v>
      </c>
      <c r="B105" s="12" t="str">
        <f t="shared" si="5"/>
        <v>Sunday</v>
      </c>
      <c r="C105" s="13">
        <f t="shared" si="6"/>
        <v>2013</v>
      </c>
      <c r="D105" s="13" t="str">
        <f t="shared" si="7"/>
        <v>April</v>
      </c>
      <c r="E105" s="39" t="str">
        <f t="shared" si="9"/>
        <v>Q2</v>
      </c>
    </row>
    <row r="106" spans="1:5" x14ac:dyDescent="0.3">
      <c r="A106" s="38">
        <f t="shared" si="8"/>
        <v>41379</v>
      </c>
      <c r="B106" s="12" t="str">
        <f t="shared" si="5"/>
        <v>Monday</v>
      </c>
      <c r="C106" s="13">
        <f t="shared" si="6"/>
        <v>2013</v>
      </c>
      <c r="D106" s="13" t="str">
        <f t="shared" si="7"/>
        <v>April</v>
      </c>
      <c r="E106" s="39" t="str">
        <f t="shared" si="9"/>
        <v>Q2</v>
      </c>
    </row>
    <row r="107" spans="1:5" x14ac:dyDescent="0.3">
      <c r="A107" s="38">
        <f t="shared" si="8"/>
        <v>41380</v>
      </c>
      <c r="B107" s="12" t="str">
        <f t="shared" si="5"/>
        <v>Tuesday</v>
      </c>
      <c r="C107" s="13">
        <f t="shared" si="6"/>
        <v>2013</v>
      </c>
      <c r="D107" s="13" t="str">
        <f t="shared" si="7"/>
        <v>April</v>
      </c>
      <c r="E107" s="39" t="str">
        <f t="shared" si="9"/>
        <v>Q2</v>
      </c>
    </row>
    <row r="108" spans="1:5" x14ac:dyDescent="0.3">
      <c r="A108" s="38">
        <f t="shared" si="8"/>
        <v>41381</v>
      </c>
      <c r="B108" s="12" t="str">
        <f t="shared" si="5"/>
        <v>Wednesday</v>
      </c>
      <c r="C108" s="13">
        <f t="shared" si="6"/>
        <v>2013</v>
      </c>
      <c r="D108" s="13" t="str">
        <f t="shared" si="7"/>
        <v>April</v>
      </c>
      <c r="E108" s="39" t="str">
        <f t="shared" si="9"/>
        <v>Q2</v>
      </c>
    </row>
    <row r="109" spans="1:5" x14ac:dyDescent="0.3">
      <c r="A109" s="38">
        <f t="shared" si="8"/>
        <v>41382</v>
      </c>
      <c r="B109" s="12" t="str">
        <f t="shared" si="5"/>
        <v>Thursday</v>
      </c>
      <c r="C109" s="13">
        <f t="shared" si="6"/>
        <v>2013</v>
      </c>
      <c r="D109" s="13" t="str">
        <f t="shared" si="7"/>
        <v>April</v>
      </c>
      <c r="E109" s="39" t="str">
        <f t="shared" si="9"/>
        <v>Q2</v>
      </c>
    </row>
    <row r="110" spans="1:5" x14ac:dyDescent="0.3">
      <c r="A110" s="38">
        <f t="shared" si="8"/>
        <v>41383</v>
      </c>
      <c r="B110" s="12" t="str">
        <f t="shared" si="5"/>
        <v>Friday</v>
      </c>
      <c r="C110" s="13">
        <f t="shared" si="6"/>
        <v>2013</v>
      </c>
      <c r="D110" s="13" t="str">
        <f t="shared" si="7"/>
        <v>April</v>
      </c>
      <c r="E110" s="39" t="str">
        <f t="shared" si="9"/>
        <v>Q2</v>
      </c>
    </row>
    <row r="111" spans="1:5" x14ac:dyDescent="0.3">
      <c r="A111" s="38">
        <f t="shared" si="8"/>
        <v>41384</v>
      </c>
      <c r="B111" s="12" t="str">
        <f t="shared" si="5"/>
        <v>Saturday</v>
      </c>
      <c r="C111" s="13">
        <f t="shared" si="6"/>
        <v>2013</v>
      </c>
      <c r="D111" s="13" t="str">
        <f t="shared" si="7"/>
        <v>April</v>
      </c>
      <c r="E111" s="39" t="str">
        <f t="shared" si="9"/>
        <v>Q2</v>
      </c>
    </row>
    <row r="112" spans="1:5" x14ac:dyDescent="0.3">
      <c r="A112" s="38">
        <f t="shared" si="8"/>
        <v>41385</v>
      </c>
      <c r="B112" s="12" t="str">
        <f t="shared" si="5"/>
        <v>Sunday</v>
      </c>
      <c r="C112" s="13">
        <f t="shared" si="6"/>
        <v>2013</v>
      </c>
      <c r="D112" s="13" t="str">
        <f t="shared" si="7"/>
        <v>April</v>
      </c>
      <c r="E112" s="39" t="str">
        <f t="shared" si="9"/>
        <v>Q2</v>
      </c>
    </row>
    <row r="113" spans="1:5" x14ac:dyDescent="0.3">
      <c r="A113" s="38">
        <f t="shared" si="8"/>
        <v>41386</v>
      </c>
      <c r="B113" s="12" t="str">
        <f t="shared" si="5"/>
        <v>Monday</v>
      </c>
      <c r="C113" s="13">
        <f t="shared" si="6"/>
        <v>2013</v>
      </c>
      <c r="D113" s="13" t="str">
        <f t="shared" si="7"/>
        <v>April</v>
      </c>
      <c r="E113" s="39" t="str">
        <f t="shared" si="9"/>
        <v>Q2</v>
      </c>
    </row>
    <row r="114" spans="1:5" x14ac:dyDescent="0.3">
      <c r="A114" s="38">
        <f t="shared" si="8"/>
        <v>41387</v>
      </c>
      <c r="B114" s="12" t="str">
        <f t="shared" si="5"/>
        <v>Tuesday</v>
      </c>
      <c r="C114" s="13">
        <f t="shared" si="6"/>
        <v>2013</v>
      </c>
      <c r="D114" s="13" t="str">
        <f t="shared" si="7"/>
        <v>April</v>
      </c>
      <c r="E114" s="39" t="str">
        <f t="shared" si="9"/>
        <v>Q2</v>
      </c>
    </row>
    <row r="115" spans="1:5" x14ac:dyDescent="0.3">
      <c r="A115" s="38">
        <f t="shared" si="8"/>
        <v>41388</v>
      </c>
      <c r="B115" s="12" t="str">
        <f t="shared" si="5"/>
        <v>Wednesday</v>
      </c>
      <c r="C115" s="13">
        <f t="shared" si="6"/>
        <v>2013</v>
      </c>
      <c r="D115" s="13" t="str">
        <f t="shared" si="7"/>
        <v>April</v>
      </c>
      <c r="E115" s="39" t="str">
        <f t="shared" si="9"/>
        <v>Q2</v>
      </c>
    </row>
    <row r="116" spans="1:5" x14ac:dyDescent="0.3">
      <c r="A116" s="38">
        <f t="shared" si="8"/>
        <v>41389</v>
      </c>
      <c r="B116" s="12" t="str">
        <f t="shared" si="5"/>
        <v>Thursday</v>
      </c>
      <c r="C116" s="13">
        <f t="shared" si="6"/>
        <v>2013</v>
      </c>
      <c r="D116" s="13" t="str">
        <f t="shared" si="7"/>
        <v>April</v>
      </c>
      <c r="E116" s="39" t="str">
        <f t="shared" si="9"/>
        <v>Q2</v>
      </c>
    </row>
    <row r="117" spans="1:5" x14ac:dyDescent="0.3">
      <c r="A117" s="38">
        <f t="shared" si="8"/>
        <v>41390</v>
      </c>
      <c r="B117" s="12" t="str">
        <f t="shared" si="5"/>
        <v>Friday</v>
      </c>
      <c r="C117" s="13">
        <f t="shared" si="6"/>
        <v>2013</v>
      </c>
      <c r="D117" s="13" t="str">
        <f t="shared" si="7"/>
        <v>April</v>
      </c>
      <c r="E117" s="39" t="str">
        <f t="shared" si="9"/>
        <v>Q2</v>
      </c>
    </row>
    <row r="118" spans="1:5" x14ac:dyDescent="0.3">
      <c r="A118" s="38">
        <f t="shared" si="8"/>
        <v>41391</v>
      </c>
      <c r="B118" s="12" t="str">
        <f t="shared" si="5"/>
        <v>Saturday</v>
      </c>
      <c r="C118" s="13">
        <f t="shared" si="6"/>
        <v>2013</v>
      </c>
      <c r="D118" s="13" t="str">
        <f t="shared" si="7"/>
        <v>April</v>
      </c>
      <c r="E118" s="39" t="str">
        <f t="shared" si="9"/>
        <v>Q2</v>
      </c>
    </row>
    <row r="119" spans="1:5" x14ac:dyDescent="0.3">
      <c r="A119" s="38">
        <f t="shared" si="8"/>
        <v>41392</v>
      </c>
      <c r="B119" s="12" t="str">
        <f t="shared" si="5"/>
        <v>Sunday</v>
      </c>
      <c r="C119" s="13">
        <f t="shared" si="6"/>
        <v>2013</v>
      </c>
      <c r="D119" s="13" t="str">
        <f t="shared" si="7"/>
        <v>April</v>
      </c>
      <c r="E119" s="39" t="str">
        <f t="shared" si="9"/>
        <v>Q2</v>
      </c>
    </row>
    <row r="120" spans="1:5" x14ac:dyDescent="0.3">
      <c r="A120" s="38">
        <f t="shared" si="8"/>
        <v>41393</v>
      </c>
      <c r="B120" s="12" t="str">
        <f t="shared" si="5"/>
        <v>Monday</v>
      </c>
      <c r="C120" s="13">
        <f t="shared" si="6"/>
        <v>2013</v>
      </c>
      <c r="D120" s="13" t="str">
        <f t="shared" si="7"/>
        <v>April</v>
      </c>
      <c r="E120" s="39" t="str">
        <f t="shared" si="9"/>
        <v>Q2</v>
      </c>
    </row>
    <row r="121" spans="1:5" x14ac:dyDescent="0.3">
      <c r="A121" s="38">
        <f t="shared" si="8"/>
        <v>41394</v>
      </c>
      <c r="B121" s="12" t="str">
        <f t="shared" si="5"/>
        <v>Tuesday</v>
      </c>
      <c r="C121" s="13">
        <f t="shared" si="6"/>
        <v>2013</v>
      </c>
      <c r="D121" s="13" t="str">
        <f t="shared" si="7"/>
        <v>April</v>
      </c>
      <c r="E121" s="39" t="str">
        <f t="shared" si="9"/>
        <v>Q2</v>
      </c>
    </row>
    <row r="122" spans="1:5" x14ac:dyDescent="0.3">
      <c r="A122" s="38">
        <f t="shared" si="8"/>
        <v>41395</v>
      </c>
      <c r="B122" s="12" t="str">
        <f t="shared" si="5"/>
        <v>Wednesday</v>
      </c>
      <c r="C122" s="13">
        <f t="shared" si="6"/>
        <v>2013</v>
      </c>
      <c r="D122" s="13" t="str">
        <f t="shared" si="7"/>
        <v>May</v>
      </c>
      <c r="E122" s="39" t="str">
        <f t="shared" si="9"/>
        <v>Q2</v>
      </c>
    </row>
    <row r="123" spans="1:5" x14ac:dyDescent="0.3">
      <c r="A123" s="38">
        <f t="shared" si="8"/>
        <v>41396</v>
      </c>
      <c r="B123" s="12" t="str">
        <f t="shared" si="5"/>
        <v>Thursday</v>
      </c>
      <c r="C123" s="13">
        <f t="shared" si="6"/>
        <v>2013</v>
      </c>
      <c r="D123" s="13" t="str">
        <f t="shared" si="7"/>
        <v>May</v>
      </c>
      <c r="E123" s="39" t="str">
        <f t="shared" si="9"/>
        <v>Q2</v>
      </c>
    </row>
    <row r="124" spans="1:5" x14ac:dyDescent="0.3">
      <c r="A124" s="38">
        <f t="shared" si="8"/>
        <v>41397</v>
      </c>
      <c r="B124" s="12" t="str">
        <f t="shared" si="5"/>
        <v>Friday</v>
      </c>
      <c r="C124" s="13">
        <f t="shared" si="6"/>
        <v>2013</v>
      </c>
      <c r="D124" s="13" t="str">
        <f t="shared" si="7"/>
        <v>May</v>
      </c>
      <c r="E124" s="39" t="str">
        <f t="shared" si="9"/>
        <v>Q2</v>
      </c>
    </row>
    <row r="125" spans="1:5" x14ac:dyDescent="0.3">
      <c r="A125" s="38">
        <f t="shared" si="8"/>
        <v>41398</v>
      </c>
      <c r="B125" s="12" t="str">
        <f t="shared" si="5"/>
        <v>Saturday</v>
      </c>
      <c r="C125" s="13">
        <f t="shared" si="6"/>
        <v>2013</v>
      </c>
      <c r="D125" s="13" t="str">
        <f t="shared" si="7"/>
        <v>May</v>
      </c>
      <c r="E125" s="39" t="str">
        <f t="shared" si="9"/>
        <v>Q2</v>
      </c>
    </row>
    <row r="126" spans="1:5" x14ac:dyDescent="0.3">
      <c r="A126" s="38">
        <f t="shared" si="8"/>
        <v>41399</v>
      </c>
      <c r="B126" s="12" t="str">
        <f t="shared" si="5"/>
        <v>Sunday</v>
      </c>
      <c r="C126" s="13">
        <f t="shared" si="6"/>
        <v>2013</v>
      </c>
      <c r="D126" s="13" t="str">
        <f t="shared" si="7"/>
        <v>May</v>
      </c>
      <c r="E126" s="39" t="str">
        <f t="shared" si="9"/>
        <v>Q2</v>
      </c>
    </row>
    <row r="127" spans="1:5" x14ac:dyDescent="0.3">
      <c r="A127" s="38">
        <f t="shared" si="8"/>
        <v>41400</v>
      </c>
      <c r="B127" s="12" t="str">
        <f t="shared" si="5"/>
        <v>Monday</v>
      </c>
      <c r="C127" s="13">
        <f t="shared" si="6"/>
        <v>2013</v>
      </c>
      <c r="D127" s="13" t="str">
        <f t="shared" si="7"/>
        <v>May</v>
      </c>
      <c r="E127" s="39" t="str">
        <f t="shared" si="9"/>
        <v>Q2</v>
      </c>
    </row>
    <row r="128" spans="1:5" x14ac:dyDescent="0.3">
      <c r="A128" s="38">
        <f t="shared" si="8"/>
        <v>41401</v>
      </c>
      <c r="B128" s="12" t="str">
        <f t="shared" si="5"/>
        <v>Tuesday</v>
      </c>
      <c r="C128" s="13">
        <f t="shared" si="6"/>
        <v>2013</v>
      </c>
      <c r="D128" s="13" t="str">
        <f t="shared" si="7"/>
        <v>May</v>
      </c>
      <c r="E128" s="39" t="str">
        <f t="shared" si="9"/>
        <v>Q2</v>
      </c>
    </row>
    <row r="129" spans="1:5" x14ac:dyDescent="0.3">
      <c r="A129" s="38">
        <f t="shared" si="8"/>
        <v>41402</v>
      </c>
      <c r="B129" s="12" t="str">
        <f t="shared" si="5"/>
        <v>Wednesday</v>
      </c>
      <c r="C129" s="13">
        <f t="shared" si="6"/>
        <v>2013</v>
      </c>
      <c r="D129" s="13" t="str">
        <f t="shared" si="7"/>
        <v>May</v>
      </c>
      <c r="E129" s="39" t="str">
        <f t="shared" si="9"/>
        <v>Q2</v>
      </c>
    </row>
    <row r="130" spans="1:5" x14ac:dyDescent="0.3">
      <c r="A130" s="38">
        <f t="shared" si="8"/>
        <v>41403</v>
      </c>
      <c r="B130" s="12" t="str">
        <f t="shared" ref="B130:B193" si="10">TEXT(A130,"dddd")</f>
        <v>Thursday</v>
      </c>
      <c r="C130" s="13">
        <f t="shared" ref="C130:C193" si="11">YEAR(A130)</f>
        <v>2013</v>
      </c>
      <c r="D130" s="13" t="str">
        <f t="shared" ref="D130:D193" si="12">TEXT(A130,"mmmm")</f>
        <v>May</v>
      </c>
      <c r="E130" s="39" t="str">
        <f t="shared" si="9"/>
        <v>Q2</v>
      </c>
    </row>
    <row r="131" spans="1:5" x14ac:dyDescent="0.3">
      <c r="A131" s="38">
        <f t="shared" ref="A131:A194" si="13">A130+1</f>
        <v>41404</v>
      </c>
      <c r="B131" s="12" t="str">
        <f t="shared" si="10"/>
        <v>Friday</v>
      </c>
      <c r="C131" s="13">
        <f t="shared" si="11"/>
        <v>2013</v>
      </c>
      <c r="D131" s="13" t="str">
        <f t="shared" si="12"/>
        <v>May</v>
      </c>
      <c r="E131" s="39" t="str">
        <f t="shared" ref="E131:E194" si="14">"Q"&amp;ROUNDUP(MONTH(A131)/3,0)</f>
        <v>Q2</v>
      </c>
    </row>
    <row r="132" spans="1:5" x14ac:dyDescent="0.3">
      <c r="A132" s="38">
        <f t="shared" si="13"/>
        <v>41405</v>
      </c>
      <c r="B132" s="12" t="str">
        <f t="shared" si="10"/>
        <v>Saturday</v>
      </c>
      <c r="C132" s="13">
        <f t="shared" si="11"/>
        <v>2013</v>
      </c>
      <c r="D132" s="13" t="str">
        <f t="shared" si="12"/>
        <v>May</v>
      </c>
      <c r="E132" s="39" t="str">
        <f t="shared" si="14"/>
        <v>Q2</v>
      </c>
    </row>
    <row r="133" spans="1:5" x14ac:dyDescent="0.3">
      <c r="A133" s="38">
        <f t="shared" si="13"/>
        <v>41406</v>
      </c>
      <c r="B133" s="12" t="str">
        <f t="shared" si="10"/>
        <v>Sunday</v>
      </c>
      <c r="C133" s="13">
        <f t="shared" si="11"/>
        <v>2013</v>
      </c>
      <c r="D133" s="13" t="str">
        <f t="shared" si="12"/>
        <v>May</v>
      </c>
      <c r="E133" s="39" t="str">
        <f t="shared" si="14"/>
        <v>Q2</v>
      </c>
    </row>
    <row r="134" spans="1:5" x14ac:dyDescent="0.3">
      <c r="A134" s="38">
        <f t="shared" si="13"/>
        <v>41407</v>
      </c>
      <c r="B134" s="12" t="str">
        <f t="shared" si="10"/>
        <v>Monday</v>
      </c>
      <c r="C134" s="13">
        <f t="shared" si="11"/>
        <v>2013</v>
      </c>
      <c r="D134" s="13" t="str">
        <f t="shared" si="12"/>
        <v>May</v>
      </c>
      <c r="E134" s="39" t="str">
        <f t="shared" si="14"/>
        <v>Q2</v>
      </c>
    </row>
    <row r="135" spans="1:5" x14ac:dyDescent="0.3">
      <c r="A135" s="38">
        <f t="shared" si="13"/>
        <v>41408</v>
      </c>
      <c r="B135" s="12" t="str">
        <f t="shared" si="10"/>
        <v>Tuesday</v>
      </c>
      <c r="C135" s="13">
        <f t="shared" si="11"/>
        <v>2013</v>
      </c>
      <c r="D135" s="13" t="str">
        <f t="shared" si="12"/>
        <v>May</v>
      </c>
      <c r="E135" s="39" t="str">
        <f t="shared" si="14"/>
        <v>Q2</v>
      </c>
    </row>
    <row r="136" spans="1:5" x14ac:dyDescent="0.3">
      <c r="A136" s="38">
        <f t="shared" si="13"/>
        <v>41409</v>
      </c>
      <c r="B136" s="12" t="str">
        <f t="shared" si="10"/>
        <v>Wednesday</v>
      </c>
      <c r="C136" s="13">
        <f t="shared" si="11"/>
        <v>2013</v>
      </c>
      <c r="D136" s="13" t="str">
        <f t="shared" si="12"/>
        <v>May</v>
      </c>
      <c r="E136" s="39" t="str">
        <f t="shared" si="14"/>
        <v>Q2</v>
      </c>
    </row>
    <row r="137" spans="1:5" x14ac:dyDescent="0.3">
      <c r="A137" s="38">
        <f t="shared" si="13"/>
        <v>41410</v>
      </c>
      <c r="B137" s="12" t="str">
        <f t="shared" si="10"/>
        <v>Thursday</v>
      </c>
      <c r="C137" s="13">
        <f t="shared" si="11"/>
        <v>2013</v>
      </c>
      <c r="D137" s="13" t="str">
        <f t="shared" si="12"/>
        <v>May</v>
      </c>
      <c r="E137" s="39" t="str">
        <f t="shared" si="14"/>
        <v>Q2</v>
      </c>
    </row>
    <row r="138" spans="1:5" x14ac:dyDescent="0.3">
      <c r="A138" s="38">
        <f t="shared" si="13"/>
        <v>41411</v>
      </c>
      <c r="B138" s="12" t="str">
        <f t="shared" si="10"/>
        <v>Friday</v>
      </c>
      <c r="C138" s="13">
        <f t="shared" si="11"/>
        <v>2013</v>
      </c>
      <c r="D138" s="13" t="str">
        <f t="shared" si="12"/>
        <v>May</v>
      </c>
      <c r="E138" s="39" t="str">
        <f t="shared" si="14"/>
        <v>Q2</v>
      </c>
    </row>
    <row r="139" spans="1:5" x14ac:dyDescent="0.3">
      <c r="A139" s="38">
        <f t="shared" si="13"/>
        <v>41412</v>
      </c>
      <c r="B139" s="12" t="str">
        <f t="shared" si="10"/>
        <v>Saturday</v>
      </c>
      <c r="C139" s="13">
        <f t="shared" si="11"/>
        <v>2013</v>
      </c>
      <c r="D139" s="13" t="str">
        <f t="shared" si="12"/>
        <v>May</v>
      </c>
      <c r="E139" s="39" t="str">
        <f t="shared" si="14"/>
        <v>Q2</v>
      </c>
    </row>
    <row r="140" spans="1:5" x14ac:dyDescent="0.3">
      <c r="A140" s="38">
        <f t="shared" si="13"/>
        <v>41413</v>
      </c>
      <c r="B140" s="12" t="str">
        <f t="shared" si="10"/>
        <v>Sunday</v>
      </c>
      <c r="C140" s="13">
        <f t="shared" si="11"/>
        <v>2013</v>
      </c>
      <c r="D140" s="13" t="str">
        <f t="shared" si="12"/>
        <v>May</v>
      </c>
      <c r="E140" s="39" t="str">
        <f t="shared" si="14"/>
        <v>Q2</v>
      </c>
    </row>
    <row r="141" spans="1:5" x14ac:dyDescent="0.3">
      <c r="A141" s="38">
        <f t="shared" si="13"/>
        <v>41414</v>
      </c>
      <c r="B141" s="12" t="str">
        <f t="shared" si="10"/>
        <v>Monday</v>
      </c>
      <c r="C141" s="13">
        <f t="shared" si="11"/>
        <v>2013</v>
      </c>
      <c r="D141" s="13" t="str">
        <f t="shared" si="12"/>
        <v>May</v>
      </c>
      <c r="E141" s="39" t="str">
        <f t="shared" si="14"/>
        <v>Q2</v>
      </c>
    </row>
    <row r="142" spans="1:5" x14ac:dyDescent="0.3">
      <c r="A142" s="38">
        <f t="shared" si="13"/>
        <v>41415</v>
      </c>
      <c r="B142" s="12" t="str">
        <f t="shared" si="10"/>
        <v>Tuesday</v>
      </c>
      <c r="C142" s="13">
        <f t="shared" si="11"/>
        <v>2013</v>
      </c>
      <c r="D142" s="13" t="str">
        <f t="shared" si="12"/>
        <v>May</v>
      </c>
      <c r="E142" s="39" t="str">
        <f t="shared" si="14"/>
        <v>Q2</v>
      </c>
    </row>
    <row r="143" spans="1:5" x14ac:dyDescent="0.3">
      <c r="A143" s="38">
        <f t="shared" si="13"/>
        <v>41416</v>
      </c>
      <c r="B143" s="12" t="str">
        <f t="shared" si="10"/>
        <v>Wednesday</v>
      </c>
      <c r="C143" s="13">
        <f t="shared" si="11"/>
        <v>2013</v>
      </c>
      <c r="D143" s="13" t="str">
        <f t="shared" si="12"/>
        <v>May</v>
      </c>
      <c r="E143" s="39" t="str">
        <f t="shared" si="14"/>
        <v>Q2</v>
      </c>
    </row>
    <row r="144" spans="1:5" x14ac:dyDescent="0.3">
      <c r="A144" s="38">
        <f t="shared" si="13"/>
        <v>41417</v>
      </c>
      <c r="B144" s="12" t="str">
        <f t="shared" si="10"/>
        <v>Thursday</v>
      </c>
      <c r="C144" s="13">
        <f t="shared" si="11"/>
        <v>2013</v>
      </c>
      <c r="D144" s="13" t="str">
        <f t="shared" si="12"/>
        <v>May</v>
      </c>
      <c r="E144" s="39" t="str">
        <f t="shared" si="14"/>
        <v>Q2</v>
      </c>
    </row>
    <row r="145" spans="1:5" x14ac:dyDescent="0.3">
      <c r="A145" s="38">
        <f t="shared" si="13"/>
        <v>41418</v>
      </c>
      <c r="B145" s="12" t="str">
        <f t="shared" si="10"/>
        <v>Friday</v>
      </c>
      <c r="C145" s="13">
        <f t="shared" si="11"/>
        <v>2013</v>
      </c>
      <c r="D145" s="13" t="str">
        <f t="shared" si="12"/>
        <v>May</v>
      </c>
      <c r="E145" s="39" t="str">
        <f t="shared" si="14"/>
        <v>Q2</v>
      </c>
    </row>
    <row r="146" spans="1:5" x14ac:dyDescent="0.3">
      <c r="A146" s="38">
        <f t="shared" si="13"/>
        <v>41419</v>
      </c>
      <c r="B146" s="12" t="str">
        <f t="shared" si="10"/>
        <v>Saturday</v>
      </c>
      <c r="C146" s="13">
        <f t="shared" si="11"/>
        <v>2013</v>
      </c>
      <c r="D146" s="13" t="str">
        <f t="shared" si="12"/>
        <v>May</v>
      </c>
      <c r="E146" s="39" t="str">
        <f t="shared" si="14"/>
        <v>Q2</v>
      </c>
    </row>
    <row r="147" spans="1:5" x14ac:dyDescent="0.3">
      <c r="A147" s="38">
        <f t="shared" si="13"/>
        <v>41420</v>
      </c>
      <c r="B147" s="12" t="str">
        <f t="shared" si="10"/>
        <v>Sunday</v>
      </c>
      <c r="C147" s="13">
        <f t="shared" si="11"/>
        <v>2013</v>
      </c>
      <c r="D147" s="13" t="str">
        <f t="shared" si="12"/>
        <v>May</v>
      </c>
      <c r="E147" s="39" t="str">
        <f t="shared" si="14"/>
        <v>Q2</v>
      </c>
    </row>
    <row r="148" spans="1:5" x14ac:dyDescent="0.3">
      <c r="A148" s="38">
        <f t="shared" si="13"/>
        <v>41421</v>
      </c>
      <c r="B148" s="12" t="str">
        <f t="shared" si="10"/>
        <v>Monday</v>
      </c>
      <c r="C148" s="13">
        <f t="shared" si="11"/>
        <v>2013</v>
      </c>
      <c r="D148" s="13" t="str">
        <f t="shared" si="12"/>
        <v>May</v>
      </c>
      <c r="E148" s="39" t="str">
        <f t="shared" si="14"/>
        <v>Q2</v>
      </c>
    </row>
    <row r="149" spans="1:5" x14ac:dyDescent="0.3">
      <c r="A149" s="38">
        <f t="shared" si="13"/>
        <v>41422</v>
      </c>
      <c r="B149" s="12" t="str">
        <f t="shared" si="10"/>
        <v>Tuesday</v>
      </c>
      <c r="C149" s="13">
        <f t="shared" si="11"/>
        <v>2013</v>
      </c>
      <c r="D149" s="13" t="str">
        <f t="shared" si="12"/>
        <v>May</v>
      </c>
      <c r="E149" s="39" t="str">
        <f t="shared" si="14"/>
        <v>Q2</v>
      </c>
    </row>
    <row r="150" spans="1:5" x14ac:dyDescent="0.3">
      <c r="A150" s="38">
        <f t="shared" si="13"/>
        <v>41423</v>
      </c>
      <c r="B150" s="12" t="str">
        <f t="shared" si="10"/>
        <v>Wednesday</v>
      </c>
      <c r="C150" s="13">
        <f t="shared" si="11"/>
        <v>2013</v>
      </c>
      <c r="D150" s="13" t="str">
        <f t="shared" si="12"/>
        <v>May</v>
      </c>
      <c r="E150" s="39" t="str">
        <f t="shared" si="14"/>
        <v>Q2</v>
      </c>
    </row>
    <row r="151" spans="1:5" x14ac:dyDescent="0.3">
      <c r="A151" s="38">
        <f t="shared" si="13"/>
        <v>41424</v>
      </c>
      <c r="B151" s="12" t="str">
        <f t="shared" si="10"/>
        <v>Thursday</v>
      </c>
      <c r="C151" s="13">
        <f t="shared" si="11"/>
        <v>2013</v>
      </c>
      <c r="D151" s="13" t="str">
        <f t="shared" si="12"/>
        <v>May</v>
      </c>
      <c r="E151" s="39" t="str">
        <f t="shared" si="14"/>
        <v>Q2</v>
      </c>
    </row>
    <row r="152" spans="1:5" x14ac:dyDescent="0.3">
      <c r="A152" s="38">
        <f t="shared" si="13"/>
        <v>41425</v>
      </c>
      <c r="B152" s="12" t="str">
        <f t="shared" si="10"/>
        <v>Friday</v>
      </c>
      <c r="C152" s="13">
        <f t="shared" si="11"/>
        <v>2013</v>
      </c>
      <c r="D152" s="13" t="str">
        <f t="shared" si="12"/>
        <v>May</v>
      </c>
      <c r="E152" s="39" t="str">
        <f t="shared" si="14"/>
        <v>Q2</v>
      </c>
    </row>
    <row r="153" spans="1:5" x14ac:dyDescent="0.3">
      <c r="A153" s="38">
        <f t="shared" si="13"/>
        <v>41426</v>
      </c>
      <c r="B153" s="12" t="str">
        <f t="shared" si="10"/>
        <v>Saturday</v>
      </c>
      <c r="C153" s="13">
        <f t="shared" si="11"/>
        <v>2013</v>
      </c>
      <c r="D153" s="13" t="str">
        <f t="shared" si="12"/>
        <v>June</v>
      </c>
      <c r="E153" s="39" t="str">
        <f t="shared" si="14"/>
        <v>Q2</v>
      </c>
    </row>
    <row r="154" spans="1:5" x14ac:dyDescent="0.3">
      <c r="A154" s="38">
        <f t="shared" si="13"/>
        <v>41427</v>
      </c>
      <c r="B154" s="12" t="str">
        <f t="shared" si="10"/>
        <v>Sunday</v>
      </c>
      <c r="C154" s="13">
        <f t="shared" si="11"/>
        <v>2013</v>
      </c>
      <c r="D154" s="13" t="str">
        <f t="shared" si="12"/>
        <v>June</v>
      </c>
      <c r="E154" s="39" t="str">
        <f t="shared" si="14"/>
        <v>Q2</v>
      </c>
    </row>
    <row r="155" spans="1:5" x14ac:dyDescent="0.3">
      <c r="A155" s="38">
        <f t="shared" si="13"/>
        <v>41428</v>
      </c>
      <c r="B155" s="12" t="str">
        <f t="shared" si="10"/>
        <v>Monday</v>
      </c>
      <c r="C155" s="13">
        <f t="shared" si="11"/>
        <v>2013</v>
      </c>
      <c r="D155" s="13" t="str">
        <f t="shared" si="12"/>
        <v>June</v>
      </c>
      <c r="E155" s="39" t="str">
        <f t="shared" si="14"/>
        <v>Q2</v>
      </c>
    </row>
    <row r="156" spans="1:5" x14ac:dyDescent="0.3">
      <c r="A156" s="38">
        <f t="shared" si="13"/>
        <v>41429</v>
      </c>
      <c r="B156" s="12" t="str">
        <f t="shared" si="10"/>
        <v>Tuesday</v>
      </c>
      <c r="C156" s="13">
        <f t="shared" si="11"/>
        <v>2013</v>
      </c>
      <c r="D156" s="13" t="str">
        <f t="shared" si="12"/>
        <v>June</v>
      </c>
      <c r="E156" s="39" t="str">
        <f t="shared" si="14"/>
        <v>Q2</v>
      </c>
    </row>
    <row r="157" spans="1:5" x14ac:dyDescent="0.3">
      <c r="A157" s="38">
        <f t="shared" si="13"/>
        <v>41430</v>
      </c>
      <c r="B157" s="12" t="str">
        <f t="shared" si="10"/>
        <v>Wednesday</v>
      </c>
      <c r="C157" s="13">
        <f t="shared" si="11"/>
        <v>2013</v>
      </c>
      <c r="D157" s="13" t="str">
        <f t="shared" si="12"/>
        <v>June</v>
      </c>
      <c r="E157" s="39" t="str">
        <f t="shared" si="14"/>
        <v>Q2</v>
      </c>
    </row>
    <row r="158" spans="1:5" x14ac:dyDescent="0.3">
      <c r="A158" s="38">
        <f t="shared" si="13"/>
        <v>41431</v>
      </c>
      <c r="B158" s="12" t="str">
        <f t="shared" si="10"/>
        <v>Thursday</v>
      </c>
      <c r="C158" s="13">
        <f t="shared" si="11"/>
        <v>2013</v>
      </c>
      <c r="D158" s="13" t="str">
        <f t="shared" si="12"/>
        <v>June</v>
      </c>
      <c r="E158" s="39" t="str">
        <f t="shared" si="14"/>
        <v>Q2</v>
      </c>
    </row>
    <row r="159" spans="1:5" x14ac:dyDescent="0.3">
      <c r="A159" s="38">
        <f t="shared" si="13"/>
        <v>41432</v>
      </c>
      <c r="B159" s="12" t="str">
        <f t="shared" si="10"/>
        <v>Friday</v>
      </c>
      <c r="C159" s="13">
        <f t="shared" si="11"/>
        <v>2013</v>
      </c>
      <c r="D159" s="13" t="str">
        <f t="shared" si="12"/>
        <v>June</v>
      </c>
      <c r="E159" s="39" t="str">
        <f t="shared" si="14"/>
        <v>Q2</v>
      </c>
    </row>
    <row r="160" spans="1:5" x14ac:dyDescent="0.3">
      <c r="A160" s="38">
        <f t="shared" si="13"/>
        <v>41433</v>
      </c>
      <c r="B160" s="12" t="str">
        <f t="shared" si="10"/>
        <v>Saturday</v>
      </c>
      <c r="C160" s="13">
        <f t="shared" si="11"/>
        <v>2013</v>
      </c>
      <c r="D160" s="13" t="str">
        <f t="shared" si="12"/>
        <v>June</v>
      </c>
      <c r="E160" s="39" t="str">
        <f t="shared" si="14"/>
        <v>Q2</v>
      </c>
    </row>
    <row r="161" spans="1:5" x14ac:dyDescent="0.3">
      <c r="A161" s="38">
        <f t="shared" si="13"/>
        <v>41434</v>
      </c>
      <c r="B161" s="12" t="str">
        <f t="shared" si="10"/>
        <v>Sunday</v>
      </c>
      <c r="C161" s="13">
        <f t="shared" si="11"/>
        <v>2013</v>
      </c>
      <c r="D161" s="13" t="str">
        <f t="shared" si="12"/>
        <v>June</v>
      </c>
      <c r="E161" s="39" t="str">
        <f t="shared" si="14"/>
        <v>Q2</v>
      </c>
    </row>
    <row r="162" spans="1:5" x14ac:dyDescent="0.3">
      <c r="A162" s="38">
        <f t="shared" si="13"/>
        <v>41435</v>
      </c>
      <c r="B162" s="12" t="str">
        <f t="shared" si="10"/>
        <v>Monday</v>
      </c>
      <c r="C162" s="13">
        <f t="shared" si="11"/>
        <v>2013</v>
      </c>
      <c r="D162" s="13" t="str">
        <f t="shared" si="12"/>
        <v>June</v>
      </c>
      <c r="E162" s="39" t="str">
        <f t="shared" si="14"/>
        <v>Q2</v>
      </c>
    </row>
    <row r="163" spans="1:5" x14ac:dyDescent="0.3">
      <c r="A163" s="38">
        <f t="shared" si="13"/>
        <v>41436</v>
      </c>
      <c r="B163" s="12" t="str">
        <f t="shared" si="10"/>
        <v>Tuesday</v>
      </c>
      <c r="C163" s="13">
        <f t="shared" si="11"/>
        <v>2013</v>
      </c>
      <c r="D163" s="13" t="str">
        <f t="shared" si="12"/>
        <v>June</v>
      </c>
      <c r="E163" s="39" t="str">
        <f t="shared" si="14"/>
        <v>Q2</v>
      </c>
    </row>
    <row r="164" spans="1:5" x14ac:dyDescent="0.3">
      <c r="A164" s="38">
        <f t="shared" si="13"/>
        <v>41437</v>
      </c>
      <c r="B164" s="12" t="str">
        <f t="shared" si="10"/>
        <v>Wednesday</v>
      </c>
      <c r="C164" s="13">
        <f t="shared" si="11"/>
        <v>2013</v>
      </c>
      <c r="D164" s="13" t="str">
        <f t="shared" si="12"/>
        <v>June</v>
      </c>
      <c r="E164" s="39" t="str">
        <f t="shared" si="14"/>
        <v>Q2</v>
      </c>
    </row>
    <row r="165" spans="1:5" x14ac:dyDescent="0.3">
      <c r="A165" s="38">
        <f t="shared" si="13"/>
        <v>41438</v>
      </c>
      <c r="B165" s="12" t="str">
        <f t="shared" si="10"/>
        <v>Thursday</v>
      </c>
      <c r="C165" s="13">
        <f t="shared" si="11"/>
        <v>2013</v>
      </c>
      <c r="D165" s="13" t="str">
        <f t="shared" si="12"/>
        <v>June</v>
      </c>
      <c r="E165" s="39" t="str">
        <f t="shared" si="14"/>
        <v>Q2</v>
      </c>
    </row>
    <row r="166" spans="1:5" x14ac:dyDescent="0.3">
      <c r="A166" s="38">
        <f t="shared" si="13"/>
        <v>41439</v>
      </c>
      <c r="B166" s="12" t="str">
        <f t="shared" si="10"/>
        <v>Friday</v>
      </c>
      <c r="C166" s="13">
        <f t="shared" si="11"/>
        <v>2013</v>
      </c>
      <c r="D166" s="13" t="str">
        <f t="shared" si="12"/>
        <v>June</v>
      </c>
      <c r="E166" s="39" t="str">
        <f t="shared" si="14"/>
        <v>Q2</v>
      </c>
    </row>
    <row r="167" spans="1:5" x14ac:dyDescent="0.3">
      <c r="A167" s="38">
        <f t="shared" si="13"/>
        <v>41440</v>
      </c>
      <c r="B167" s="12" t="str">
        <f t="shared" si="10"/>
        <v>Saturday</v>
      </c>
      <c r="C167" s="13">
        <f t="shared" si="11"/>
        <v>2013</v>
      </c>
      <c r="D167" s="13" t="str">
        <f t="shared" si="12"/>
        <v>June</v>
      </c>
      <c r="E167" s="39" t="str">
        <f t="shared" si="14"/>
        <v>Q2</v>
      </c>
    </row>
    <row r="168" spans="1:5" x14ac:dyDescent="0.3">
      <c r="A168" s="38">
        <f t="shared" si="13"/>
        <v>41441</v>
      </c>
      <c r="B168" s="12" t="str">
        <f t="shared" si="10"/>
        <v>Sunday</v>
      </c>
      <c r="C168" s="13">
        <f t="shared" si="11"/>
        <v>2013</v>
      </c>
      <c r="D168" s="13" t="str">
        <f t="shared" si="12"/>
        <v>June</v>
      </c>
      <c r="E168" s="39" t="str">
        <f t="shared" si="14"/>
        <v>Q2</v>
      </c>
    </row>
    <row r="169" spans="1:5" x14ac:dyDescent="0.3">
      <c r="A169" s="38">
        <f t="shared" si="13"/>
        <v>41442</v>
      </c>
      <c r="B169" s="12" t="str">
        <f t="shared" si="10"/>
        <v>Monday</v>
      </c>
      <c r="C169" s="13">
        <f t="shared" si="11"/>
        <v>2013</v>
      </c>
      <c r="D169" s="13" t="str">
        <f t="shared" si="12"/>
        <v>June</v>
      </c>
      <c r="E169" s="39" t="str">
        <f t="shared" si="14"/>
        <v>Q2</v>
      </c>
    </row>
    <row r="170" spans="1:5" x14ac:dyDescent="0.3">
      <c r="A170" s="38">
        <f t="shared" si="13"/>
        <v>41443</v>
      </c>
      <c r="B170" s="12" t="str">
        <f t="shared" si="10"/>
        <v>Tuesday</v>
      </c>
      <c r="C170" s="13">
        <f t="shared" si="11"/>
        <v>2013</v>
      </c>
      <c r="D170" s="13" t="str">
        <f t="shared" si="12"/>
        <v>June</v>
      </c>
      <c r="E170" s="39" t="str">
        <f t="shared" si="14"/>
        <v>Q2</v>
      </c>
    </row>
    <row r="171" spans="1:5" x14ac:dyDescent="0.3">
      <c r="A171" s="38">
        <f t="shared" si="13"/>
        <v>41444</v>
      </c>
      <c r="B171" s="12" t="str">
        <f t="shared" si="10"/>
        <v>Wednesday</v>
      </c>
      <c r="C171" s="13">
        <f t="shared" si="11"/>
        <v>2013</v>
      </c>
      <c r="D171" s="13" t="str">
        <f t="shared" si="12"/>
        <v>June</v>
      </c>
      <c r="E171" s="39" t="str">
        <f t="shared" si="14"/>
        <v>Q2</v>
      </c>
    </row>
    <row r="172" spans="1:5" x14ac:dyDescent="0.3">
      <c r="A172" s="38">
        <f t="shared" si="13"/>
        <v>41445</v>
      </c>
      <c r="B172" s="12" t="str">
        <f t="shared" si="10"/>
        <v>Thursday</v>
      </c>
      <c r="C172" s="13">
        <f t="shared" si="11"/>
        <v>2013</v>
      </c>
      <c r="D172" s="13" t="str">
        <f t="shared" si="12"/>
        <v>June</v>
      </c>
      <c r="E172" s="39" t="str">
        <f t="shared" si="14"/>
        <v>Q2</v>
      </c>
    </row>
    <row r="173" spans="1:5" x14ac:dyDescent="0.3">
      <c r="A173" s="38">
        <f t="shared" si="13"/>
        <v>41446</v>
      </c>
      <c r="B173" s="12" t="str">
        <f t="shared" si="10"/>
        <v>Friday</v>
      </c>
      <c r="C173" s="13">
        <f t="shared" si="11"/>
        <v>2013</v>
      </c>
      <c r="D173" s="13" t="str">
        <f t="shared" si="12"/>
        <v>June</v>
      </c>
      <c r="E173" s="39" t="str">
        <f t="shared" si="14"/>
        <v>Q2</v>
      </c>
    </row>
    <row r="174" spans="1:5" x14ac:dyDescent="0.3">
      <c r="A174" s="38">
        <f t="shared" si="13"/>
        <v>41447</v>
      </c>
      <c r="B174" s="12" t="str">
        <f t="shared" si="10"/>
        <v>Saturday</v>
      </c>
      <c r="C174" s="13">
        <f t="shared" si="11"/>
        <v>2013</v>
      </c>
      <c r="D174" s="13" t="str">
        <f t="shared" si="12"/>
        <v>June</v>
      </c>
      <c r="E174" s="39" t="str">
        <f t="shared" si="14"/>
        <v>Q2</v>
      </c>
    </row>
    <row r="175" spans="1:5" x14ac:dyDescent="0.3">
      <c r="A175" s="38">
        <f t="shared" si="13"/>
        <v>41448</v>
      </c>
      <c r="B175" s="12" t="str">
        <f t="shared" si="10"/>
        <v>Sunday</v>
      </c>
      <c r="C175" s="13">
        <f t="shared" si="11"/>
        <v>2013</v>
      </c>
      <c r="D175" s="13" t="str">
        <f t="shared" si="12"/>
        <v>June</v>
      </c>
      <c r="E175" s="39" t="str">
        <f t="shared" si="14"/>
        <v>Q2</v>
      </c>
    </row>
    <row r="176" spans="1:5" x14ac:dyDescent="0.3">
      <c r="A176" s="38">
        <f t="shared" si="13"/>
        <v>41449</v>
      </c>
      <c r="B176" s="12" t="str">
        <f t="shared" si="10"/>
        <v>Monday</v>
      </c>
      <c r="C176" s="13">
        <f t="shared" si="11"/>
        <v>2013</v>
      </c>
      <c r="D176" s="13" t="str">
        <f t="shared" si="12"/>
        <v>June</v>
      </c>
      <c r="E176" s="39" t="str">
        <f t="shared" si="14"/>
        <v>Q2</v>
      </c>
    </row>
    <row r="177" spans="1:5" x14ac:dyDescent="0.3">
      <c r="A177" s="38">
        <f t="shared" si="13"/>
        <v>41450</v>
      </c>
      <c r="B177" s="12" t="str">
        <f t="shared" si="10"/>
        <v>Tuesday</v>
      </c>
      <c r="C177" s="13">
        <f t="shared" si="11"/>
        <v>2013</v>
      </c>
      <c r="D177" s="13" t="str">
        <f t="shared" si="12"/>
        <v>June</v>
      </c>
      <c r="E177" s="39" t="str">
        <f t="shared" si="14"/>
        <v>Q2</v>
      </c>
    </row>
    <row r="178" spans="1:5" x14ac:dyDescent="0.3">
      <c r="A178" s="38">
        <f t="shared" si="13"/>
        <v>41451</v>
      </c>
      <c r="B178" s="12" t="str">
        <f t="shared" si="10"/>
        <v>Wednesday</v>
      </c>
      <c r="C178" s="13">
        <f t="shared" si="11"/>
        <v>2013</v>
      </c>
      <c r="D178" s="13" t="str">
        <f t="shared" si="12"/>
        <v>June</v>
      </c>
      <c r="E178" s="39" t="str">
        <f t="shared" si="14"/>
        <v>Q2</v>
      </c>
    </row>
    <row r="179" spans="1:5" x14ac:dyDescent="0.3">
      <c r="A179" s="38">
        <f t="shared" si="13"/>
        <v>41452</v>
      </c>
      <c r="B179" s="12" t="str">
        <f t="shared" si="10"/>
        <v>Thursday</v>
      </c>
      <c r="C179" s="13">
        <f t="shared" si="11"/>
        <v>2013</v>
      </c>
      <c r="D179" s="13" t="str">
        <f t="shared" si="12"/>
        <v>June</v>
      </c>
      <c r="E179" s="39" t="str">
        <f t="shared" si="14"/>
        <v>Q2</v>
      </c>
    </row>
    <row r="180" spans="1:5" x14ac:dyDescent="0.3">
      <c r="A180" s="38">
        <f t="shared" si="13"/>
        <v>41453</v>
      </c>
      <c r="B180" s="12" t="str">
        <f t="shared" si="10"/>
        <v>Friday</v>
      </c>
      <c r="C180" s="13">
        <f t="shared" si="11"/>
        <v>2013</v>
      </c>
      <c r="D180" s="13" t="str">
        <f t="shared" si="12"/>
        <v>June</v>
      </c>
      <c r="E180" s="39" t="str">
        <f t="shared" si="14"/>
        <v>Q2</v>
      </c>
    </row>
    <row r="181" spans="1:5" x14ac:dyDescent="0.3">
      <c r="A181" s="38">
        <f t="shared" si="13"/>
        <v>41454</v>
      </c>
      <c r="B181" s="12" t="str">
        <f t="shared" si="10"/>
        <v>Saturday</v>
      </c>
      <c r="C181" s="13">
        <f t="shared" si="11"/>
        <v>2013</v>
      </c>
      <c r="D181" s="13" t="str">
        <f t="shared" si="12"/>
        <v>June</v>
      </c>
      <c r="E181" s="39" t="str">
        <f t="shared" si="14"/>
        <v>Q2</v>
      </c>
    </row>
    <row r="182" spans="1:5" x14ac:dyDescent="0.3">
      <c r="A182" s="38">
        <f t="shared" si="13"/>
        <v>41455</v>
      </c>
      <c r="B182" s="12" t="str">
        <f t="shared" si="10"/>
        <v>Sunday</v>
      </c>
      <c r="C182" s="13">
        <f t="shared" si="11"/>
        <v>2013</v>
      </c>
      <c r="D182" s="13" t="str">
        <f t="shared" si="12"/>
        <v>June</v>
      </c>
      <c r="E182" s="39" t="str">
        <f t="shared" si="14"/>
        <v>Q2</v>
      </c>
    </row>
    <row r="183" spans="1:5" x14ac:dyDescent="0.3">
      <c r="A183" s="38">
        <f t="shared" si="13"/>
        <v>41456</v>
      </c>
      <c r="B183" s="12" t="str">
        <f t="shared" si="10"/>
        <v>Monday</v>
      </c>
      <c r="C183" s="13">
        <f t="shared" si="11"/>
        <v>2013</v>
      </c>
      <c r="D183" s="13" t="str">
        <f t="shared" si="12"/>
        <v>July</v>
      </c>
      <c r="E183" s="39" t="str">
        <f t="shared" si="14"/>
        <v>Q3</v>
      </c>
    </row>
    <row r="184" spans="1:5" x14ac:dyDescent="0.3">
      <c r="A184" s="38">
        <f t="shared" si="13"/>
        <v>41457</v>
      </c>
      <c r="B184" s="12" t="str">
        <f t="shared" si="10"/>
        <v>Tuesday</v>
      </c>
      <c r="C184" s="13">
        <f t="shared" si="11"/>
        <v>2013</v>
      </c>
      <c r="D184" s="13" t="str">
        <f t="shared" si="12"/>
        <v>July</v>
      </c>
      <c r="E184" s="39" t="str">
        <f t="shared" si="14"/>
        <v>Q3</v>
      </c>
    </row>
    <row r="185" spans="1:5" x14ac:dyDescent="0.3">
      <c r="A185" s="38">
        <f t="shared" si="13"/>
        <v>41458</v>
      </c>
      <c r="B185" s="12" t="str">
        <f t="shared" si="10"/>
        <v>Wednesday</v>
      </c>
      <c r="C185" s="13">
        <f t="shared" si="11"/>
        <v>2013</v>
      </c>
      <c r="D185" s="13" t="str">
        <f t="shared" si="12"/>
        <v>July</v>
      </c>
      <c r="E185" s="39" t="str">
        <f t="shared" si="14"/>
        <v>Q3</v>
      </c>
    </row>
    <row r="186" spans="1:5" x14ac:dyDescent="0.3">
      <c r="A186" s="38">
        <f t="shared" si="13"/>
        <v>41459</v>
      </c>
      <c r="B186" s="12" t="str">
        <f t="shared" si="10"/>
        <v>Thursday</v>
      </c>
      <c r="C186" s="13">
        <f t="shared" si="11"/>
        <v>2013</v>
      </c>
      <c r="D186" s="13" t="str">
        <f t="shared" si="12"/>
        <v>July</v>
      </c>
      <c r="E186" s="39" t="str">
        <f t="shared" si="14"/>
        <v>Q3</v>
      </c>
    </row>
    <row r="187" spans="1:5" x14ac:dyDescent="0.3">
      <c r="A187" s="38">
        <f t="shared" si="13"/>
        <v>41460</v>
      </c>
      <c r="B187" s="12" t="str">
        <f t="shared" si="10"/>
        <v>Friday</v>
      </c>
      <c r="C187" s="13">
        <f t="shared" si="11"/>
        <v>2013</v>
      </c>
      <c r="D187" s="13" t="str">
        <f t="shared" si="12"/>
        <v>July</v>
      </c>
      <c r="E187" s="39" t="str">
        <f t="shared" si="14"/>
        <v>Q3</v>
      </c>
    </row>
    <row r="188" spans="1:5" x14ac:dyDescent="0.3">
      <c r="A188" s="38">
        <f t="shared" si="13"/>
        <v>41461</v>
      </c>
      <c r="B188" s="12" t="str">
        <f t="shared" si="10"/>
        <v>Saturday</v>
      </c>
      <c r="C188" s="13">
        <f t="shared" si="11"/>
        <v>2013</v>
      </c>
      <c r="D188" s="13" t="str">
        <f t="shared" si="12"/>
        <v>July</v>
      </c>
      <c r="E188" s="39" t="str">
        <f t="shared" si="14"/>
        <v>Q3</v>
      </c>
    </row>
    <row r="189" spans="1:5" x14ac:dyDescent="0.3">
      <c r="A189" s="38">
        <f t="shared" si="13"/>
        <v>41462</v>
      </c>
      <c r="B189" s="12" t="str">
        <f t="shared" si="10"/>
        <v>Sunday</v>
      </c>
      <c r="C189" s="13">
        <f t="shared" si="11"/>
        <v>2013</v>
      </c>
      <c r="D189" s="13" t="str">
        <f t="shared" si="12"/>
        <v>July</v>
      </c>
      <c r="E189" s="39" t="str">
        <f t="shared" si="14"/>
        <v>Q3</v>
      </c>
    </row>
    <row r="190" spans="1:5" x14ac:dyDescent="0.3">
      <c r="A190" s="38">
        <f t="shared" si="13"/>
        <v>41463</v>
      </c>
      <c r="B190" s="12" t="str">
        <f t="shared" si="10"/>
        <v>Monday</v>
      </c>
      <c r="C190" s="13">
        <f t="shared" si="11"/>
        <v>2013</v>
      </c>
      <c r="D190" s="13" t="str">
        <f t="shared" si="12"/>
        <v>July</v>
      </c>
      <c r="E190" s="39" t="str">
        <f t="shared" si="14"/>
        <v>Q3</v>
      </c>
    </row>
    <row r="191" spans="1:5" x14ac:dyDescent="0.3">
      <c r="A191" s="38">
        <f t="shared" si="13"/>
        <v>41464</v>
      </c>
      <c r="B191" s="12" t="str">
        <f t="shared" si="10"/>
        <v>Tuesday</v>
      </c>
      <c r="C191" s="13">
        <f t="shared" si="11"/>
        <v>2013</v>
      </c>
      <c r="D191" s="13" t="str">
        <f t="shared" si="12"/>
        <v>July</v>
      </c>
      <c r="E191" s="39" t="str">
        <f t="shared" si="14"/>
        <v>Q3</v>
      </c>
    </row>
    <row r="192" spans="1:5" x14ac:dyDescent="0.3">
      <c r="A192" s="38">
        <f t="shared" si="13"/>
        <v>41465</v>
      </c>
      <c r="B192" s="12" t="str">
        <f t="shared" si="10"/>
        <v>Wednesday</v>
      </c>
      <c r="C192" s="13">
        <f t="shared" si="11"/>
        <v>2013</v>
      </c>
      <c r="D192" s="13" t="str">
        <f t="shared" si="12"/>
        <v>July</v>
      </c>
      <c r="E192" s="39" t="str">
        <f t="shared" si="14"/>
        <v>Q3</v>
      </c>
    </row>
    <row r="193" spans="1:5" x14ac:dyDescent="0.3">
      <c r="A193" s="38">
        <f t="shared" si="13"/>
        <v>41466</v>
      </c>
      <c r="B193" s="12" t="str">
        <f t="shared" si="10"/>
        <v>Thursday</v>
      </c>
      <c r="C193" s="13">
        <f t="shared" si="11"/>
        <v>2013</v>
      </c>
      <c r="D193" s="13" t="str">
        <f t="shared" si="12"/>
        <v>July</v>
      </c>
      <c r="E193" s="39" t="str">
        <f t="shared" si="14"/>
        <v>Q3</v>
      </c>
    </row>
    <row r="194" spans="1:5" x14ac:dyDescent="0.3">
      <c r="A194" s="38">
        <f t="shared" si="13"/>
        <v>41467</v>
      </c>
      <c r="B194" s="12" t="str">
        <f t="shared" ref="B194:B257" si="15">TEXT(A194,"dddd")</f>
        <v>Friday</v>
      </c>
      <c r="C194" s="13">
        <f t="shared" ref="C194:C257" si="16">YEAR(A194)</f>
        <v>2013</v>
      </c>
      <c r="D194" s="13" t="str">
        <f t="shared" ref="D194:D257" si="17">TEXT(A194,"mmmm")</f>
        <v>July</v>
      </c>
      <c r="E194" s="39" t="str">
        <f t="shared" si="14"/>
        <v>Q3</v>
      </c>
    </row>
    <row r="195" spans="1:5" x14ac:dyDescent="0.3">
      <c r="A195" s="38">
        <f t="shared" ref="A195:A258" si="18">A194+1</f>
        <v>41468</v>
      </c>
      <c r="B195" s="12" t="str">
        <f t="shared" si="15"/>
        <v>Saturday</v>
      </c>
      <c r="C195" s="13">
        <f t="shared" si="16"/>
        <v>2013</v>
      </c>
      <c r="D195" s="13" t="str">
        <f t="shared" si="17"/>
        <v>July</v>
      </c>
      <c r="E195" s="39" t="str">
        <f t="shared" ref="E195:E258" si="19">"Q"&amp;ROUNDUP(MONTH(A195)/3,0)</f>
        <v>Q3</v>
      </c>
    </row>
    <row r="196" spans="1:5" x14ac:dyDescent="0.3">
      <c r="A196" s="38">
        <f t="shared" si="18"/>
        <v>41469</v>
      </c>
      <c r="B196" s="12" t="str">
        <f t="shared" si="15"/>
        <v>Sunday</v>
      </c>
      <c r="C196" s="13">
        <f t="shared" si="16"/>
        <v>2013</v>
      </c>
      <c r="D196" s="13" t="str">
        <f t="shared" si="17"/>
        <v>July</v>
      </c>
      <c r="E196" s="39" t="str">
        <f t="shared" si="19"/>
        <v>Q3</v>
      </c>
    </row>
    <row r="197" spans="1:5" x14ac:dyDescent="0.3">
      <c r="A197" s="38">
        <f t="shared" si="18"/>
        <v>41470</v>
      </c>
      <c r="B197" s="12" t="str">
        <f t="shared" si="15"/>
        <v>Monday</v>
      </c>
      <c r="C197" s="13">
        <f t="shared" si="16"/>
        <v>2013</v>
      </c>
      <c r="D197" s="13" t="str">
        <f t="shared" si="17"/>
        <v>July</v>
      </c>
      <c r="E197" s="39" t="str">
        <f t="shared" si="19"/>
        <v>Q3</v>
      </c>
    </row>
    <row r="198" spans="1:5" x14ac:dyDescent="0.3">
      <c r="A198" s="38">
        <f t="shared" si="18"/>
        <v>41471</v>
      </c>
      <c r="B198" s="12" t="str">
        <f t="shared" si="15"/>
        <v>Tuesday</v>
      </c>
      <c r="C198" s="13">
        <f t="shared" si="16"/>
        <v>2013</v>
      </c>
      <c r="D198" s="13" t="str">
        <f t="shared" si="17"/>
        <v>July</v>
      </c>
      <c r="E198" s="39" t="str">
        <f t="shared" si="19"/>
        <v>Q3</v>
      </c>
    </row>
    <row r="199" spans="1:5" x14ac:dyDescent="0.3">
      <c r="A199" s="38">
        <f t="shared" si="18"/>
        <v>41472</v>
      </c>
      <c r="B199" s="12" t="str">
        <f t="shared" si="15"/>
        <v>Wednesday</v>
      </c>
      <c r="C199" s="13">
        <f t="shared" si="16"/>
        <v>2013</v>
      </c>
      <c r="D199" s="13" t="str">
        <f t="shared" si="17"/>
        <v>July</v>
      </c>
      <c r="E199" s="39" t="str">
        <f t="shared" si="19"/>
        <v>Q3</v>
      </c>
    </row>
    <row r="200" spans="1:5" x14ac:dyDescent="0.3">
      <c r="A200" s="38">
        <f t="shared" si="18"/>
        <v>41473</v>
      </c>
      <c r="B200" s="12" t="str">
        <f t="shared" si="15"/>
        <v>Thursday</v>
      </c>
      <c r="C200" s="13">
        <f t="shared" si="16"/>
        <v>2013</v>
      </c>
      <c r="D200" s="13" t="str">
        <f t="shared" si="17"/>
        <v>July</v>
      </c>
      <c r="E200" s="39" t="str">
        <f t="shared" si="19"/>
        <v>Q3</v>
      </c>
    </row>
    <row r="201" spans="1:5" x14ac:dyDescent="0.3">
      <c r="A201" s="38">
        <f t="shared" si="18"/>
        <v>41474</v>
      </c>
      <c r="B201" s="12" t="str">
        <f t="shared" si="15"/>
        <v>Friday</v>
      </c>
      <c r="C201" s="13">
        <f t="shared" si="16"/>
        <v>2013</v>
      </c>
      <c r="D201" s="13" t="str">
        <f t="shared" si="17"/>
        <v>July</v>
      </c>
      <c r="E201" s="39" t="str">
        <f t="shared" si="19"/>
        <v>Q3</v>
      </c>
    </row>
    <row r="202" spans="1:5" x14ac:dyDescent="0.3">
      <c r="A202" s="38">
        <f t="shared" si="18"/>
        <v>41475</v>
      </c>
      <c r="B202" s="12" t="str">
        <f t="shared" si="15"/>
        <v>Saturday</v>
      </c>
      <c r="C202" s="13">
        <f t="shared" si="16"/>
        <v>2013</v>
      </c>
      <c r="D202" s="13" t="str">
        <f t="shared" si="17"/>
        <v>July</v>
      </c>
      <c r="E202" s="39" t="str">
        <f t="shared" si="19"/>
        <v>Q3</v>
      </c>
    </row>
    <row r="203" spans="1:5" x14ac:dyDescent="0.3">
      <c r="A203" s="38">
        <f t="shared" si="18"/>
        <v>41476</v>
      </c>
      <c r="B203" s="12" t="str">
        <f t="shared" si="15"/>
        <v>Sunday</v>
      </c>
      <c r="C203" s="13">
        <f t="shared" si="16"/>
        <v>2013</v>
      </c>
      <c r="D203" s="13" t="str">
        <f t="shared" si="17"/>
        <v>July</v>
      </c>
      <c r="E203" s="39" t="str">
        <f t="shared" si="19"/>
        <v>Q3</v>
      </c>
    </row>
    <row r="204" spans="1:5" x14ac:dyDescent="0.3">
      <c r="A204" s="38">
        <f t="shared" si="18"/>
        <v>41477</v>
      </c>
      <c r="B204" s="12" t="str">
        <f t="shared" si="15"/>
        <v>Monday</v>
      </c>
      <c r="C204" s="13">
        <f t="shared" si="16"/>
        <v>2013</v>
      </c>
      <c r="D204" s="13" t="str">
        <f t="shared" si="17"/>
        <v>July</v>
      </c>
      <c r="E204" s="39" t="str">
        <f t="shared" si="19"/>
        <v>Q3</v>
      </c>
    </row>
    <row r="205" spans="1:5" x14ac:dyDescent="0.3">
      <c r="A205" s="38">
        <f t="shared" si="18"/>
        <v>41478</v>
      </c>
      <c r="B205" s="12" t="str">
        <f t="shared" si="15"/>
        <v>Tuesday</v>
      </c>
      <c r="C205" s="13">
        <f t="shared" si="16"/>
        <v>2013</v>
      </c>
      <c r="D205" s="13" t="str">
        <f t="shared" si="17"/>
        <v>July</v>
      </c>
      <c r="E205" s="39" t="str">
        <f t="shared" si="19"/>
        <v>Q3</v>
      </c>
    </row>
    <row r="206" spans="1:5" x14ac:dyDescent="0.3">
      <c r="A206" s="38">
        <f t="shared" si="18"/>
        <v>41479</v>
      </c>
      <c r="B206" s="12" t="str">
        <f t="shared" si="15"/>
        <v>Wednesday</v>
      </c>
      <c r="C206" s="13">
        <f t="shared" si="16"/>
        <v>2013</v>
      </c>
      <c r="D206" s="13" t="str">
        <f t="shared" si="17"/>
        <v>July</v>
      </c>
      <c r="E206" s="39" t="str">
        <f t="shared" si="19"/>
        <v>Q3</v>
      </c>
    </row>
    <row r="207" spans="1:5" x14ac:dyDescent="0.3">
      <c r="A207" s="38">
        <f t="shared" si="18"/>
        <v>41480</v>
      </c>
      <c r="B207" s="12" t="str">
        <f t="shared" si="15"/>
        <v>Thursday</v>
      </c>
      <c r="C207" s="13">
        <f t="shared" si="16"/>
        <v>2013</v>
      </c>
      <c r="D207" s="13" t="str">
        <f t="shared" si="17"/>
        <v>July</v>
      </c>
      <c r="E207" s="39" t="str">
        <f t="shared" si="19"/>
        <v>Q3</v>
      </c>
    </row>
    <row r="208" spans="1:5" x14ac:dyDescent="0.3">
      <c r="A208" s="38">
        <f t="shared" si="18"/>
        <v>41481</v>
      </c>
      <c r="B208" s="12" t="str">
        <f t="shared" si="15"/>
        <v>Friday</v>
      </c>
      <c r="C208" s="13">
        <f t="shared" si="16"/>
        <v>2013</v>
      </c>
      <c r="D208" s="13" t="str">
        <f t="shared" si="17"/>
        <v>July</v>
      </c>
      <c r="E208" s="39" t="str">
        <f t="shared" si="19"/>
        <v>Q3</v>
      </c>
    </row>
    <row r="209" spans="1:5" x14ac:dyDescent="0.3">
      <c r="A209" s="38">
        <f t="shared" si="18"/>
        <v>41482</v>
      </c>
      <c r="B209" s="12" t="str">
        <f t="shared" si="15"/>
        <v>Saturday</v>
      </c>
      <c r="C209" s="13">
        <f t="shared" si="16"/>
        <v>2013</v>
      </c>
      <c r="D209" s="13" t="str">
        <f t="shared" si="17"/>
        <v>July</v>
      </c>
      <c r="E209" s="39" t="str">
        <f t="shared" si="19"/>
        <v>Q3</v>
      </c>
    </row>
    <row r="210" spans="1:5" x14ac:dyDescent="0.3">
      <c r="A210" s="38">
        <f t="shared" si="18"/>
        <v>41483</v>
      </c>
      <c r="B210" s="12" t="str">
        <f t="shared" si="15"/>
        <v>Sunday</v>
      </c>
      <c r="C210" s="13">
        <f t="shared" si="16"/>
        <v>2013</v>
      </c>
      <c r="D210" s="13" t="str">
        <f t="shared" si="17"/>
        <v>July</v>
      </c>
      <c r="E210" s="39" t="str">
        <f t="shared" si="19"/>
        <v>Q3</v>
      </c>
    </row>
    <row r="211" spans="1:5" x14ac:dyDescent="0.3">
      <c r="A211" s="38">
        <f t="shared" si="18"/>
        <v>41484</v>
      </c>
      <c r="B211" s="12" t="str">
        <f t="shared" si="15"/>
        <v>Monday</v>
      </c>
      <c r="C211" s="13">
        <f t="shared" si="16"/>
        <v>2013</v>
      </c>
      <c r="D211" s="13" t="str">
        <f t="shared" si="17"/>
        <v>July</v>
      </c>
      <c r="E211" s="39" t="str">
        <f t="shared" si="19"/>
        <v>Q3</v>
      </c>
    </row>
    <row r="212" spans="1:5" x14ac:dyDescent="0.3">
      <c r="A212" s="38">
        <f t="shared" si="18"/>
        <v>41485</v>
      </c>
      <c r="B212" s="12" t="str">
        <f t="shared" si="15"/>
        <v>Tuesday</v>
      </c>
      <c r="C212" s="13">
        <f t="shared" si="16"/>
        <v>2013</v>
      </c>
      <c r="D212" s="13" t="str">
        <f t="shared" si="17"/>
        <v>July</v>
      </c>
      <c r="E212" s="39" t="str">
        <f t="shared" si="19"/>
        <v>Q3</v>
      </c>
    </row>
    <row r="213" spans="1:5" x14ac:dyDescent="0.3">
      <c r="A213" s="38">
        <f t="shared" si="18"/>
        <v>41486</v>
      </c>
      <c r="B213" s="12" t="str">
        <f t="shared" si="15"/>
        <v>Wednesday</v>
      </c>
      <c r="C213" s="13">
        <f t="shared" si="16"/>
        <v>2013</v>
      </c>
      <c r="D213" s="13" t="str">
        <f t="shared" si="17"/>
        <v>July</v>
      </c>
      <c r="E213" s="39" t="str">
        <f t="shared" si="19"/>
        <v>Q3</v>
      </c>
    </row>
    <row r="214" spans="1:5" x14ac:dyDescent="0.3">
      <c r="A214" s="38">
        <f t="shared" si="18"/>
        <v>41487</v>
      </c>
      <c r="B214" s="12" t="str">
        <f t="shared" si="15"/>
        <v>Thursday</v>
      </c>
      <c r="C214" s="13">
        <f t="shared" si="16"/>
        <v>2013</v>
      </c>
      <c r="D214" s="13" t="str">
        <f t="shared" si="17"/>
        <v>August</v>
      </c>
      <c r="E214" s="39" t="str">
        <f t="shared" si="19"/>
        <v>Q3</v>
      </c>
    </row>
    <row r="215" spans="1:5" x14ac:dyDescent="0.3">
      <c r="A215" s="38">
        <f t="shared" si="18"/>
        <v>41488</v>
      </c>
      <c r="B215" s="12" t="str">
        <f t="shared" si="15"/>
        <v>Friday</v>
      </c>
      <c r="C215" s="13">
        <f t="shared" si="16"/>
        <v>2013</v>
      </c>
      <c r="D215" s="13" t="str">
        <f t="shared" si="17"/>
        <v>August</v>
      </c>
      <c r="E215" s="39" t="str">
        <f t="shared" si="19"/>
        <v>Q3</v>
      </c>
    </row>
    <row r="216" spans="1:5" x14ac:dyDescent="0.3">
      <c r="A216" s="38">
        <f t="shared" si="18"/>
        <v>41489</v>
      </c>
      <c r="B216" s="12" t="str">
        <f t="shared" si="15"/>
        <v>Saturday</v>
      </c>
      <c r="C216" s="13">
        <f t="shared" si="16"/>
        <v>2013</v>
      </c>
      <c r="D216" s="13" t="str">
        <f t="shared" si="17"/>
        <v>August</v>
      </c>
      <c r="E216" s="39" t="str">
        <f t="shared" si="19"/>
        <v>Q3</v>
      </c>
    </row>
    <row r="217" spans="1:5" x14ac:dyDescent="0.3">
      <c r="A217" s="38">
        <f t="shared" si="18"/>
        <v>41490</v>
      </c>
      <c r="B217" s="12" t="str">
        <f t="shared" si="15"/>
        <v>Sunday</v>
      </c>
      <c r="C217" s="13">
        <f t="shared" si="16"/>
        <v>2013</v>
      </c>
      <c r="D217" s="13" t="str">
        <f t="shared" si="17"/>
        <v>August</v>
      </c>
      <c r="E217" s="39" t="str">
        <f t="shared" si="19"/>
        <v>Q3</v>
      </c>
    </row>
    <row r="218" spans="1:5" x14ac:dyDescent="0.3">
      <c r="A218" s="38">
        <f t="shared" si="18"/>
        <v>41491</v>
      </c>
      <c r="B218" s="12" t="str">
        <f t="shared" si="15"/>
        <v>Monday</v>
      </c>
      <c r="C218" s="13">
        <f t="shared" si="16"/>
        <v>2013</v>
      </c>
      <c r="D218" s="13" t="str">
        <f t="shared" si="17"/>
        <v>August</v>
      </c>
      <c r="E218" s="39" t="str">
        <f t="shared" si="19"/>
        <v>Q3</v>
      </c>
    </row>
    <row r="219" spans="1:5" x14ac:dyDescent="0.3">
      <c r="A219" s="38">
        <f t="shared" si="18"/>
        <v>41492</v>
      </c>
      <c r="B219" s="12" t="str">
        <f t="shared" si="15"/>
        <v>Tuesday</v>
      </c>
      <c r="C219" s="13">
        <f t="shared" si="16"/>
        <v>2013</v>
      </c>
      <c r="D219" s="13" t="str">
        <f t="shared" si="17"/>
        <v>August</v>
      </c>
      <c r="E219" s="39" t="str">
        <f t="shared" si="19"/>
        <v>Q3</v>
      </c>
    </row>
    <row r="220" spans="1:5" x14ac:dyDescent="0.3">
      <c r="A220" s="38">
        <f t="shared" si="18"/>
        <v>41493</v>
      </c>
      <c r="B220" s="12" t="str">
        <f t="shared" si="15"/>
        <v>Wednesday</v>
      </c>
      <c r="C220" s="13">
        <f t="shared" si="16"/>
        <v>2013</v>
      </c>
      <c r="D220" s="13" t="str">
        <f t="shared" si="17"/>
        <v>August</v>
      </c>
      <c r="E220" s="39" t="str">
        <f t="shared" si="19"/>
        <v>Q3</v>
      </c>
    </row>
    <row r="221" spans="1:5" x14ac:dyDescent="0.3">
      <c r="A221" s="38">
        <f t="shared" si="18"/>
        <v>41494</v>
      </c>
      <c r="B221" s="12" t="str">
        <f t="shared" si="15"/>
        <v>Thursday</v>
      </c>
      <c r="C221" s="13">
        <f t="shared" si="16"/>
        <v>2013</v>
      </c>
      <c r="D221" s="13" t="str">
        <f t="shared" si="17"/>
        <v>August</v>
      </c>
      <c r="E221" s="39" t="str">
        <f t="shared" si="19"/>
        <v>Q3</v>
      </c>
    </row>
    <row r="222" spans="1:5" x14ac:dyDescent="0.3">
      <c r="A222" s="38">
        <f t="shared" si="18"/>
        <v>41495</v>
      </c>
      <c r="B222" s="12" t="str">
        <f t="shared" si="15"/>
        <v>Friday</v>
      </c>
      <c r="C222" s="13">
        <f t="shared" si="16"/>
        <v>2013</v>
      </c>
      <c r="D222" s="13" t="str">
        <f t="shared" si="17"/>
        <v>August</v>
      </c>
      <c r="E222" s="39" t="str">
        <f t="shared" si="19"/>
        <v>Q3</v>
      </c>
    </row>
    <row r="223" spans="1:5" x14ac:dyDescent="0.3">
      <c r="A223" s="38">
        <f t="shared" si="18"/>
        <v>41496</v>
      </c>
      <c r="B223" s="12" t="str">
        <f t="shared" si="15"/>
        <v>Saturday</v>
      </c>
      <c r="C223" s="13">
        <f t="shared" si="16"/>
        <v>2013</v>
      </c>
      <c r="D223" s="13" t="str">
        <f t="shared" si="17"/>
        <v>August</v>
      </c>
      <c r="E223" s="39" t="str">
        <f t="shared" si="19"/>
        <v>Q3</v>
      </c>
    </row>
    <row r="224" spans="1:5" x14ac:dyDescent="0.3">
      <c r="A224" s="38">
        <f t="shared" si="18"/>
        <v>41497</v>
      </c>
      <c r="B224" s="12" t="str">
        <f t="shared" si="15"/>
        <v>Sunday</v>
      </c>
      <c r="C224" s="13">
        <f t="shared" si="16"/>
        <v>2013</v>
      </c>
      <c r="D224" s="13" t="str">
        <f t="shared" si="17"/>
        <v>August</v>
      </c>
      <c r="E224" s="39" t="str">
        <f t="shared" si="19"/>
        <v>Q3</v>
      </c>
    </row>
    <row r="225" spans="1:5" x14ac:dyDescent="0.3">
      <c r="A225" s="38">
        <f t="shared" si="18"/>
        <v>41498</v>
      </c>
      <c r="B225" s="12" t="str">
        <f t="shared" si="15"/>
        <v>Monday</v>
      </c>
      <c r="C225" s="13">
        <f t="shared" si="16"/>
        <v>2013</v>
      </c>
      <c r="D225" s="13" t="str">
        <f t="shared" si="17"/>
        <v>August</v>
      </c>
      <c r="E225" s="39" t="str">
        <f t="shared" si="19"/>
        <v>Q3</v>
      </c>
    </row>
    <row r="226" spans="1:5" x14ac:dyDescent="0.3">
      <c r="A226" s="38">
        <f t="shared" si="18"/>
        <v>41499</v>
      </c>
      <c r="B226" s="12" t="str">
        <f t="shared" si="15"/>
        <v>Tuesday</v>
      </c>
      <c r="C226" s="13">
        <f t="shared" si="16"/>
        <v>2013</v>
      </c>
      <c r="D226" s="13" t="str">
        <f t="shared" si="17"/>
        <v>August</v>
      </c>
      <c r="E226" s="39" t="str">
        <f t="shared" si="19"/>
        <v>Q3</v>
      </c>
    </row>
    <row r="227" spans="1:5" x14ac:dyDescent="0.3">
      <c r="A227" s="38">
        <f t="shared" si="18"/>
        <v>41500</v>
      </c>
      <c r="B227" s="12" t="str">
        <f t="shared" si="15"/>
        <v>Wednesday</v>
      </c>
      <c r="C227" s="13">
        <f t="shared" si="16"/>
        <v>2013</v>
      </c>
      <c r="D227" s="13" t="str">
        <f t="shared" si="17"/>
        <v>August</v>
      </c>
      <c r="E227" s="39" t="str">
        <f t="shared" si="19"/>
        <v>Q3</v>
      </c>
    </row>
    <row r="228" spans="1:5" x14ac:dyDescent="0.3">
      <c r="A228" s="38">
        <f t="shared" si="18"/>
        <v>41501</v>
      </c>
      <c r="B228" s="12" t="str">
        <f t="shared" si="15"/>
        <v>Thursday</v>
      </c>
      <c r="C228" s="13">
        <f t="shared" si="16"/>
        <v>2013</v>
      </c>
      <c r="D228" s="13" t="str">
        <f t="shared" si="17"/>
        <v>August</v>
      </c>
      <c r="E228" s="39" t="str">
        <f t="shared" si="19"/>
        <v>Q3</v>
      </c>
    </row>
    <row r="229" spans="1:5" x14ac:dyDescent="0.3">
      <c r="A229" s="38">
        <f t="shared" si="18"/>
        <v>41502</v>
      </c>
      <c r="B229" s="12" t="str">
        <f t="shared" si="15"/>
        <v>Friday</v>
      </c>
      <c r="C229" s="13">
        <f t="shared" si="16"/>
        <v>2013</v>
      </c>
      <c r="D229" s="13" t="str">
        <f t="shared" si="17"/>
        <v>August</v>
      </c>
      <c r="E229" s="39" t="str">
        <f t="shared" si="19"/>
        <v>Q3</v>
      </c>
    </row>
    <row r="230" spans="1:5" x14ac:dyDescent="0.3">
      <c r="A230" s="38">
        <f t="shared" si="18"/>
        <v>41503</v>
      </c>
      <c r="B230" s="12" t="str">
        <f t="shared" si="15"/>
        <v>Saturday</v>
      </c>
      <c r="C230" s="13">
        <f t="shared" si="16"/>
        <v>2013</v>
      </c>
      <c r="D230" s="13" t="str">
        <f t="shared" si="17"/>
        <v>August</v>
      </c>
      <c r="E230" s="39" t="str">
        <f t="shared" si="19"/>
        <v>Q3</v>
      </c>
    </row>
    <row r="231" spans="1:5" x14ac:dyDescent="0.3">
      <c r="A231" s="38">
        <f t="shared" si="18"/>
        <v>41504</v>
      </c>
      <c r="B231" s="12" t="str">
        <f t="shared" si="15"/>
        <v>Sunday</v>
      </c>
      <c r="C231" s="13">
        <f t="shared" si="16"/>
        <v>2013</v>
      </c>
      <c r="D231" s="13" t="str">
        <f t="shared" si="17"/>
        <v>August</v>
      </c>
      <c r="E231" s="39" t="str">
        <f t="shared" si="19"/>
        <v>Q3</v>
      </c>
    </row>
    <row r="232" spans="1:5" x14ac:dyDescent="0.3">
      <c r="A232" s="38">
        <f t="shared" si="18"/>
        <v>41505</v>
      </c>
      <c r="B232" s="12" t="str">
        <f t="shared" si="15"/>
        <v>Monday</v>
      </c>
      <c r="C232" s="13">
        <f t="shared" si="16"/>
        <v>2013</v>
      </c>
      <c r="D232" s="13" t="str">
        <f t="shared" si="17"/>
        <v>August</v>
      </c>
      <c r="E232" s="39" t="str">
        <f t="shared" si="19"/>
        <v>Q3</v>
      </c>
    </row>
    <row r="233" spans="1:5" x14ac:dyDescent="0.3">
      <c r="A233" s="38">
        <f t="shared" si="18"/>
        <v>41506</v>
      </c>
      <c r="B233" s="12" t="str">
        <f t="shared" si="15"/>
        <v>Tuesday</v>
      </c>
      <c r="C233" s="13">
        <f t="shared" si="16"/>
        <v>2013</v>
      </c>
      <c r="D233" s="13" t="str">
        <f t="shared" si="17"/>
        <v>August</v>
      </c>
      <c r="E233" s="39" t="str">
        <f t="shared" si="19"/>
        <v>Q3</v>
      </c>
    </row>
    <row r="234" spans="1:5" x14ac:dyDescent="0.3">
      <c r="A234" s="38">
        <f t="shared" si="18"/>
        <v>41507</v>
      </c>
      <c r="B234" s="12" t="str">
        <f t="shared" si="15"/>
        <v>Wednesday</v>
      </c>
      <c r="C234" s="13">
        <f t="shared" si="16"/>
        <v>2013</v>
      </c>
      <c r="D234" s="13" t="str">
        <f t="shared" si="17"/>
        <v>August</v>
      </c>
      <c r="E234" s="39" t="str">
        <f t="shared" si="19"/>
        <v>Q3</v>
      </c>
    </row>
    <row r="235" spans="1:5" x14ac:dyDescent="0.3">
      <c r="A235" s="38">
        <f t="shared" si="18"/>
        <v>41508</v>
      </c>
      <c r="B235" s="12" t="str">
        <f t="shared" si="15"/>
        <v>Thursday</v>
      </c>
      <c r="C235" s="13">
        <f t="shared" si="16"/>
        <v>2013</v>
      </c>
      <c r="D235" s="13" t="str">
        <f t="shared" si="17"/>
        <v>August</v>
      </c>
      <c r="E235" s="39" t="str">
        <f t="shared" si="19"/>
        <v>Q3</v>
      </c>
    </row>
    <row r="236" spans="1:5" x14ac:dyDescent="0.3">
      <c r="A236" s="38">
        <f t="shared" si="18"/>
        <v>41509</v>
      </c>
      <c r="B236" s="12" t="str">
        <f t="shared" si="15"/>
        <v>Friday</v>
      </c>
      <c r="C236" s="13">
        <f t="shared" si="16"/>
        <v>2013</v>
      </c>
      <c r="D236" s="13" t="str">
        <f t="shared" si="17"/>
        <v>August</v>
      </c>
      <c r="E236" s="39" t="str">
        <f t="shared" si="19"/>
        <v>Q3</v>
      </c>
    </row>
    <row r="237" spans="1:5" x14ac:dyDescent="0.3">
      <c r="A237" s="38">
        <f t="shared" si="18"/>
        <v>41510</v>
      </c>
      <c r="B237" s="12" t="str">
        <f t="shared" si="15"/>
        <v>Saturday</v>
      </c>
      <c r="C237" s="13">
        <f t="shared" si="16"/>
        <v>2013</v>
      </c>
      <c r="D237" s="13" t="str">
        <f t="shared" si="17"/>
        <v>August</v>
      </c>
      <c r="E237" s="39" t="str">
        <f t="shared" si="19"/>
        <v>Q3</v>
      </c>
    </row>
    <row r="238" spans="1:5" x14ac:dyDescent="0.3">
      <c r="A238" s="38">
        <f t="shared" si="18"/>
        <v>41511</v>
      </c>
      <c r="B238" s="12" t="str">
        <f t="shared" si="15"/>
        <v>Sunday</v>
      </c>
      <c r="C238" s="13">
        <f t="shared" si="16"/>
        <v>2013</v>
      </c>
      <c r="D238" s="13" t="str">
        <f t="shared" si="17"/>
        <v>August</v>
      </c>
      <c r="E238" s="39" t="str">
        <f t="shared" si="19"/>
        <v>Q3</v>
      </c>
    </row>
    <row r="239" spans="1:5" x14ac:dyDescent="0.3">
      <c r="A239" s="38">
        <f t="shared" si="18"/>
        <v>41512</v>
      </c>
      <c r="B239" s="12" t="str">
        <f t="shared" si="15"/>
        <v>Monday</v>
      </c>
      <c r="C239" s="13">
        <f t="shared" si="16"/>
        <v>2013</v>
      </c>
      <c r="D239" s="13" t="str">
        <f t="shared" si="17"/>
        <v>August</v>
      </c>
      <c r="E239" s="39" t="str">
        <f t="shared" si="19"/>
        <v>Q3</v>
      </c>
    </row>
    <row r="240" spans="1:5" x14ac:dyDescent="0.3">
      <c r="A240" s="38">
        <f t="shared" si="18"/>
        <v>41513</v>
      </c>
      <c r="B240" s="12" t="str">
        <f t="shared" si="15"/>
        <v>Tuesday</v>
      </c>
      <c r="C240" s="13">
        <f t="shared" si="16"/>
        <v>2013</v>
      </c>
      <c r="D240" s="13" t="str">
        <f t="shared" si="17"/>
        <v>August</v>
      </c>
      <c r="E240" s="39" t="str">
        <f t="shared" si="19"/>
        <v>Q3</v>
      </c>
    </row>
    <row r="241" spans="1:5" x14ac:dyDescent="0.3">
      <c r="A241" s="38">
        <f t="shared" si="18"/>
        <v>41514</v>
      </c>
      <c r="B241" s="12" t="str">
        <f t="shared" si="15"/>
        <v>Wednesday</v>
      </c>
      <c r="C241" s="13">
        <f t="shared" si="16"/>
        <v>2013</v>
      </c>
      <c r="D241" s="13" t="str">
        <f t="shared" si="17"/>
        <v>August</v>
      </c>
      <c r="E241" s="39" t="str">
        <f t="shared" si="19"/>
        <v>Q3</v>
      </c>
    </row>
    <row r="242" spans="1:5" x14ac:dyDescent="0.3">
      <c r="A242" s="38">
        <f t="shared" si="18"/>
        <v>41515</v>
      </c>
      <c r="B242" s="12" t="str">
        <f t="shared" si="15"/>
        <v>Thursday</v>
      </c>
      <c r="C242" s="13">
        <f t="shared" si="16"/>
        <v>2013</v>
      </c>
      <c r="D242" s="13" t="str">
        <f t="shared" si="17"/>
        <v>August</v>
      </c>
      <c r="E242" s="39" t="str">
        <f t="shared" si="19"/>
        <v>Q3</v>
      </c>
    </row>
    <row r="243" spans="1:5" x14ac:dyDescent="0.3">
      <c r="A243" s="38">
        <f t="shared" si="18"/>
        <v>41516</v>
      </c>
      <c r="B243" s="12" t="str">
        <f t="shared" si="15"/>
        <v>Friday</v>
      </c>
      <c r="C243" s="13">
        <f t="shared" si="16"/>
        <v>2013</v>
      </c>
      <c r="D243" s="13" t="str">
        <f t="shared" si="17"/>
        <v>August</v>
      </c>
      <c r="E243" s="39" t="str">
        <f t="shared" si="19"/>
        <v>Q3</v>
      </c>
    </row>
    <row r="244" spans="1:5" x14ac:dyDescent="0.3">
      <c r="A244" s="38">
        <f t="shared" si="18"/>
        <v>41517</v>
      </c>
      <c r="B244" s="12" t="str">
        <f t="shared" si="15"/>
        <v>Saturday</v>
      </c>
      <c r="C244" s="13">
        <f t="shared" si="16"/>
        <v>2013</v>
      </c>
      <c r="D244" s="13" t="str">
        <f t="shared" si="17"/>
        <v>August</v>
      </c>
      <c r="E244" s="39" t="str">
        <f t="shared" si="19"/>
        <v>Q3</v>
      </c>
    </row>
    <row r="245" spans="1:5" x14ac:dyDescent="0.3">
      <c r="A245" s="38">
        <f t="shared" si="18"/>
        <v>41518</v>
      </c>
      <c r="B245" s="12" t="str">
        <f t="shared" si="15"/>
        <v>Sunday</v>
      </c>
      <c r="C245" s="13">
        <f t="shared" si="16"/>
        <v>2013</v>
      </c>
      <c r="D245" s="13" t="str">
        <f t="shared" si="17"/>
        <v>September</v>
      </c>
      <c r="E245" s="39" t="str">
        <f t="shared" si="19"/>
        <v>Q3</v>
      </c>
    </row>
    <row r="246" spans="1:5" x14ac:dyDescent="0.3">
      <c r="A246" s="38">
        <f t="shared" si="18"/>
        <v>41519</v>
      </c>
      <c r="B246" s="12" t="str">
        <f t="shared" si="15"/>
        <v>Monday</v>
      </c>
      <c r="C246" s="13">
        <f t="shared" si="16"/>
        <v>2013</v>
      </c>
      <c r="D246" s="13" t="str">
        <f t="shared" si="17"/>
        <v>September</v>
      </c>
      <c r="E246" s="39" t="str">
        <f t="shared" si="19"/>
        <v>Q3</v>
      </c>
    </row>
    <row r="247" spans="1:5" x14ac:dyDescent="0.3">
      <c r="A247" s="38">
        <f t="shared" si="18"/>
        <v>41520</v>
      </c>
      <c r="B247" s="12" t="str">
        <f t="shared" si="15"/>
        <v>Tuesday</v>
      </c>
      <c r="C247" s="13">
        <f t="shared" si="16"/>
        <v>2013</v>
      </c>
      <c r="D247" s="13" t="str">
        <f t="shared" si="17"/>
        <v>September</v>
      </c>
      <c r="E247" s="39" t="str">
        <f t="shared" si="19"/>
        <v>Q3</v>
      </c>
    </row>
    <row r="248" spans="1:5" x14ac:dyDescent="0.3">
      <c r="A248" s="38">
        <f t="shared" si="18"/>
        <v>41521</v>
      </c>
      <c r="B248" s="12" t="str">
        <f t="shared" si="15"/>
        <v>Wednesday</v>
      </c>
      <c r="C248" s="13">
        <f t="shared" si="16"/>
        <v>2013</v>
      </c>
      <c r="D248" s="13" t="str">
        <f t="shared" si="17"/>
        <v>September</v>
      </c>
      <c r="E248" s="39" t="str">
        <f t="shared" si="19"/>
        <v>Q3</v>
      </c>
    </row>
    <row r="249" spans="1:5" x14ac:dyDescent="0.3">
      <c r="A249" s="38">
        <f t="shared" si="18"/>
        <v>41522</v>
      </c>
      <c r="B249" s="12" t="str">
        <f t="shared" si="15"/>
        <v>Thursday</v>
      </c>
      <c r="C249" s="13">
        <f t="shared" si="16"/>
        <v>2013</v>
      </c>
      <c r="D249" s="13" t="str">
        <f t="shared" si="17"/>
        <v>September</v>
      </c>
      <c r="E249" s="39" t="str">
        <f t="shared" si="19"/>
        <v>Q3</v>
      </c>
    </row>
    <row r="250" spans="1:5" x14ac:dyDescent="0.3">
      <c r="A250" s="38">
        <f t="shared" si="18"/>
        <v>41523</v>
      </c>
      <c r="B250" s="12" t="str">
        <f t="shared" si="15"/>
        <v>Friday</v>
      </c>
      <c r="C250" s="13">
        <f t="shared" si="16"/>
        <v>2013</v>
      </c>
      <c r="D250" s="13" t="str">
        <f t="shared" si="17"/>
        <v>September</v>
      </c>
      <c r="E250" s="39" t="str">
        <f t="shared" si="19"/>
        <v>Q3</v>
      </c>
    </row>
    <row r="251" spans="1:5" x14ac:dyDescent="0.3">
      <c r="A251" s="38">
        <f t="shared" si="18"/>
        <v>41524</v>
      </c>
      <c r="B251" s="12" t="str">
        <f t="shared" si="15"/>
        <v>Saturday</v>
      </c>
      <c r="C251" s="13">
        <f t="shared" si="16"/>
        <v>2013</v>
      </c>
      <c r="D251" s="13" t="str">
        <f t="shared" si="17"/>
        <v>September</v>
      </c>
      <c r="E251" s="39" t="str">
        <f t="shared" si="19"/>
        <v>Q3</v>
      </c>
    </row>
    <row r="252" spans="1:5" x14ac:dyDescent="0.3">
      <c r="A252" s="38">
        <f t="shared" si="18"/>
        <v>41525</v>
      </c>
      <c r="B252" s="12" t="str">
        <f t="shared" si="15"/>
        <v>Sunday</v>
      </c>
      <c r="C252" s="13">
        <f t="shared" si="16"/>
        <v>2013</v>
      </c>
      <c r="D252" s="13" t="str">
        <f t="shared" si="17"/>
        <v>September</v>
      </c>
      <c r="E252" s="39" t="str">
        <f t="shared" si="19"/>
        <v>Q3</v>
      </c>
    </row>
    <row r="253" spans="1:5" x14ac:dyDescent="0.3">
      <c r="A253" s="38">
        <f t="shared" si="18"/>
        <v>41526</v>
      </c>
      <c r="B253" s="12" t="str">
        <f t="shared" si="15"/>
        <v>Monday</v>
      </c>
      <c r="C253" s="13">
        <f t="shared" si="16"/>
        <v>2013</v>
      </c>
      <c r="D253" s="13" t="str">
        <f t="shared" si="17"/>
        <v>September</v>
      </c>
      <c r="E253" s="39" t="str">
        <f t="shared" si="19"/>
        <v>Q3</v>
      </c>
    </row>
    <row r="254" spans="1:5" x14ac:dyDescent="0.3">
      <c r="A254" s="38">
        <f t="shared" si="18"/>
        <v>41527</v>
      </c>
      <c r="B254" s="12" t="str">
        <f t="shared" si="15"/>
        <v>Tuesday</v>
      </c>
      <c r="C254" s="13">
        <f t="shared" si="16"/>
        <v>2013</v>
      </c>
      <c r="D254" s="13" t="str">
        <f t="shared" si="17"/>
        <v>September</v>
      </c>
      <c r="E254" s="39" t="str">
        <f t="shared" si="19"/>
        <v>Q3</v>
      </c>
    </row>
    <row r="255" spans="1:5" x14ac:dyDescent="0.3">
      <c r="A255" s="38">
        <f t="shared" si="18"/>
        <v>41528</v>
      </c>
      <c r="B255" s="12" t="str">
        <f t="shared" si="15"/>
        <v>Wednesday</v>
      </c>
      <c r="C255" s="13">
        <f t="shared" si="16"/>
        <v>2013</v>
      </c>
      <c r="D255" s="13" t="str">
        <f t="shared" si="17"/>
        <v>September</v>
      </c>
      <c r="E255" s="39" t="str">
        <f t="shared" si="19"/>
        <v>Q3</v>
      </c>
    </row>
    <row r="256" spans="1:5" x14ac:dyDescent="0.3">
      <c r="A256" s="38">
        <f t="shared" si="18"/>
        <v>41529</v>
      </c>
      <c r="B256" s="12" t="str">
        <f t="shared" si="15"/>
        <v>Thursday</v>
      </c>
      <c r="C256" s="13">
        <f t="shared" si="16"/>
        <v>2013</v>
      </c>
      <c r="D256" s="13" t="str">
        <f t="shared" si="17"/>
        <v>September</v>
      </c>
      <c r="E256" s="39" t="str">
        <f t="shared" si="19"/>
        <v>Q3</v>
      </c>
    </row>
    <row r="257" spans="1:5" x14ac:dyDescent="0.3">
      <c r="A257" s="38">
        <f t="shared" si="18"/>
        <v>41530</v>
      </c>
      <c r="B257" s="12" t="str">
        <f t="shared" si="15"/>
        <v>Friday</v>
      </c>
      <c r="C257" s="13">
        <f t="shared" si="16"/>
        <v>2013</v>
      </c>
      <c r="D257" s="13" t="str">
        <f t="shared" si="17"/>
        <v>September</v>
      </c>
      <c r="E257" s="39" t="str">
        <f t="shared" si="19"/>
        <v>Q3</v>
      </c>
    </row>
    <row r="258" spans="1:5" x14ac:dyDescent="0.3">
      <c r="A258" s="38">
        <f t="shared" si="18"/>
        <v>41531</v>
      </c>
      <c r="B258" s="12" t="str">
        <f t="shared" ref="B258:B321" si="20">TEXT(A258,"dddd")</f>
        <v>Saturday</v>
      </c>
      <c r="C258" s="13">
        <f t="shared" ref="C258:C321" si="21">YEAR(A258)</f>
        <v>2013</v>
      </c>
      <c r="D258" s="13" t="str">
        <f t="shared" ref="D258:D321" si="22">TEXT(A258,"mmmm")</f>
        <v>September</v>
      </c>
      <c r="E258" s="39" t="str">
        <f t="shared" si="19"/>
        <v>Q3</v>
      </c>
    </row>
    <row r="259" spans="1:5" x14ac:dyDescent="0.3">
      <c r="A259" s="38">
        <f t="shared" ref="A259:A322" si="23">A258+1</f>
        <v>41532</v>
      </c>
      <c r="B259" s="12" t="str">
        <f t="shared" si="20"/>
        <v>Sunday</v>
      </c>
      <c r="C259" s="13">
        <f t="shared" si="21"/>
        <v>2013</v>
      </c>
      <c r="D259" s="13" t="str">
        <f t="shared" si="22"/>
        <v>September</v>
      </c>
      <c r="E259" s="39" t="str">
        <f t="shared" ref="E259:E322" si="24">"Q"&amp;ROUNDUP(MONTH(A259)/3,0)</f>
        <v>Q3</v>
      </c>
    </row>
    <row r="260" spans="1:5" x14ac:dyDescent="0.3">
      <c r="A260" s="38">
        <f t="shared" si="23"/>
        <v>41533</v>
      </c>
      <c r="B260" s="12" t="str">
        <f t="shared" si="20"/>
        <v>Monday</v>
      </c>
      <c r="C260" s="13">
        <f t="shared" si="21"/>
        <v>2013</v>
      </c>
      <c r="D260" s="13" t="str">
        <f t="shared" si="22"/>
        <v>September</v>
      </c>
      <c r="E260" s="39" t="str">
        <f t="shared" si="24"/>
        <v>Q3</v>
      </c>
    </row>
    <row r="261" spans="1:5" x14ac:dyDescent="0.3">
      <c r="A261" s="38">
        <f t="shared" si="23"/>
        <v>41534</v>
      </c>
      <c r="B261" s="12" t="str">
        <f t="shared" si="20"/>
        <v>Tuesday</v>
      </c>
      <c r="C261" s="13">
        <f t="shared" si="21"/>
        <v>2013</v>
      </c>
      <c r="D261" s="13" t="str">
        <f t="shared" si="22"/>
        <v>September</v>
      </c>
      <c r="E261" s="39" t="str">
        <f t="shared" si="24"/>
        <v>Q3</v>
      </c>
    </row>
    <row r="262" spans="1:5" x14ac:dyDescent="0.3">
      <c r="A262" s="38">
        <f t="shared" si="23"/>
        <v>41535</v>
      </c>
      <c r="B262" s="12" t="str">
        <f t="shared" si="20"/>
        <v>Wednesday</v>
      </c>
      <c r="C262" s="13">
        <f t="shared" si="21"/>
        <v>2013</v>
      </c>
      <c r="D262" s="13" t="str">
        <f t="shared" si="22"/>
        <v>September</v>
      </c>
      <c r="E262" s="39" t="str">
        <f t="shared" si="24"/>
        <v>Q3</v>
      </c>
    </row>
    <row r="263" spans="1:5" x14ac:dyDescent="0.3">
      <c r="A263" s="38">
        <f t="shared" si="23"/>
        <v>41536</v>
      </c>
      <c r="B263" s="12" t="str">
        <f t="shared" si="20"/>
        <v>Thursday</v>
      </c>
      <c r="C263" s="13">
        <f t="shared" si="21"/>
        <v>2013</v>
      </c>
      <c r="D263" s="13" t="str">
        <f t="shared" si="22"/>
        <v>September</v>
      </c>
      <c r="E263" s="39" t="str">
        <f t="shared" si="24"/>
        <v>Q3</v>
      </c>
    </row>
    <row r="264" spans="1:5" x14ac:dyDescent="0.3">
      <c r="A264" s="38">
        <f t="shared" si="23"/>
        <v>41537</v>
      </c>
      <c r="B264" s="12" t="str">
        <f t="shared" si="20"/>
        <v>Friday</v>
      </c>
      <c r="C264" s="13">
        <f t="shared" si="21"/>
        <v>2013</v>
      </c>
      <c r="D264" s="13" t="str">
        <f t="shared" si="22"/>
        <v>September</v>
      </c>
      <c r="E264" s="39" t="str">
        <f t="shared" si="24"/>
        <v>Q3</v>
      </c>
    </row>
    <row r="265" spans="1:5" x14ac:dyDescent="0.3">
      <c r="A265" s="38">
        <f t="shared" si="23"/>
        <v>41538</v>
      </c>
      <c r="B265" s="12" t="str">
        <f t="shared" si="20"/>
        <v>Saturday</v>
      </c>
      <c r="C265" s="13">
        <f t="shared" si="21"/>
        <v>2013</v>
      </c>
      <c r="D265" s="13" t="str">
        <f t="shared" si="22"/>
        <v>September</v>
      </c>
      <c r="E265" s="39" t="str">
        <f t="shared" si="24"/>
        <v>Q3</v>
      </c>
    </row>
    <row r="266" spans="1:5" x14ac:dyDescent="0.3">
      <c r="A266" s="38">
        <f t="shared" si="23"/>
        <v>41539</v>
      </c>
      <c r="B266" s="12" t="str">
        <f t="shared" si="20"/>
        <v>Sunday</v>
      </c>
      <c r="C266" s="13">
        <f t="shared" si="21"/>
        <v>2013</v>
      </c>
      <c r="D266" s="13" t="str">
        <f t="shared" si="22"/>
        <v>September</v>
      </c>
      <c r="E266" s="39" t="str">
        <f t="shared" si="24"/>
        <v>Q3</v>
      </c>
    </row>
    <row r="267" spans="1:5" x14ac:dyDescent="0.3">
      <c r="A267" s="38">
        <f t="shared" si="23"/>
        <v>41540</v>
      </c>
      <c r="B267" s="12" t="str">
        <f t="shared" si="20"/>
        <v>Monday</v>
      </c>
      <c r="C267" s="13">
        <f t="shared" si="21"/>
        <v>2013</v>
      </c>
      <c r="D267" s="13" t="str">
        <f t="shared" si="22"/>
        <v>September</v>
      </c>
      <c r="E267" s="39" t="str">
        <f t="shared" si="24"/>
        <v>Q3</v>
      </c>
    </row>
    <row r="268" spans="1:5" x14ac:dyDescent="0.3">
      <c r="A268" s="38">
        <f t="shared" si="23"/>
        <v>41541</v>
      </c>
      <c r="B268" s="12" t="str">
        <f t="shared" si="20"/>
        <v>Tuesday</v>
      </c>
      <c r="C268" s="13">
        <f t="shared" si="21"/>
        <v>2013</v>
      </c>
      <c r="D268" s="13" t="str">
        <f t="shared" si="22"/>
        <v>September</v>
      </c>
      <c r="E268" s="39" t="str">
        <f t="shared" si="24"/>
        <v>Q3</v>
      </c>
    </row>
    <row r="269" spans="1:5" x14ac:dyDescent="0.3">
      <c r="A269" s="38">
        <f t="shared" si="23"/>
        <v>41542</v>
      </c>
      <c r="B269" s="12" t="str">
        <f t="shared" si="20"/>
        <v>Wednesday</v>
      </c>
      <c r="C269" s="13">
        <f t="shared" si="21"/>
        <v>2013</v>
      </c>
      <c r="D269" s="13" t="str">
        <f t="shared" si="22"/>
        <v>September</v>
      </c>
      <c r="E269" s="39" t="str">
        <f t="shared" si="24"/>
        <v>Q3</v>
      </c>
    </row>
    <row r="270" spans="1:5" x14ac:dyDescent="0.3">
      <c r="A270" s="38">
        <f t="shared" si="23"/>
        <v>41543</v>
      </c>
      <c r="B270" s="12" t="str">
        <f t="shared" si="20"/>
        <v>Thursday</v>
      </c>
      <c r="C270" s="13">
        <f t="shared" si="21"/>
        <v>2013</v>
      </c>
      <c r="D270" s="13" t="str">
        <f t="shared" si="22"/>
        <v>September</v>
      </c>
      <c r="E270" s="39" t="str">
        <f t="shared" si="24"/>
        <v>Q3</v>
      </c>
    </row>
    <row r="271" spans="1:5" x14ac:dyDescent="0.3">
      <c r="A271" s="38">
        <f t="shared" si="23"/>
        <v>41544</v>
      </c>
      <c r="B271" s="12" t="str">
        <f t="shared" si="20"/>
        <v>Friday</v>
      </c>
      <c r="C271" s="13">
        <f t="shared" si="21"/>
        <v>2013</v>
      </c>
      <c r="D271" s="13" t="str">
        <f t="shared" si="22"/>
        <v>September</v>
      </c>
      <c r="E271" s="39" t="str">
        <f t="shared" si="24"/>
        <v>Q3</v>
      </c>
    </row>
    <row r="272" spans="1:5" x14ac:dyDescent="0.3">
      <c r="A272" s="38">
        <f t="shared" si="23"/>
        <v>41545</v>
      </c>
      <c r="B272" s="12" t="str">
        <f t="shared" si="20"/>
        <v>Saturday</v>
      </c>
      <c r="C272" s="13">
        <f t="shared" si="21"/>
        <v>2013</v>
      </c>
      <c r="D272" s="13" t="str">
        <f t="shared" si="22"/>
        <v>September</v>
      </c>
      <c r="E272" s="39" t="str">
        <f t="shared" si="24"/>
        <v>Q3</v>
      </c>
    </row>
    <row r="273" spans="1:5" x14ac:dyDescent="0.3">
      <c r="A273" s="38">
        <f t="shared" si="23"/>
        <v>41546</v>
      </c>
      <c r="B273" s="12" t="str">
        <f t="shared" si="20"/>
        <v>Sunday</v>
      </c>
      <c r="C273" s="13">
        <f t="shared" si="21"/>
        <v>2013</v>
      </c>
      <c r="D273" s="13" t="str">
        <f t="shared" si="22"/>
        <v>September</v>
      </c>
      <c r="E273" s="39" t="str">
        <f t="shared" si="24"/>
        <v>Q3</v>
      </c>
    </row>
    <row r="274" spans="1:5" x14ac:dyDescent="0.3">
      <c r="A274" s="38">
        <f t="shared" si="23"/>
        <v>41547</v>
      </c>
      <c r="B274" s="12" t="str">
        <f t="shared" si="20"/>
        <v>Monday</v>
      </c>
      <c r="C274" s="13">
        <f t="shared" si="21"/>
        <v>2013</v>
      </c>
      <c r="D274" s="13" t="str">
        <f t="shared" si="22"/>
        <v>September</v>
      </c>
      <c r="E274" s="39" t="str">
        <f t="shared" si="24"/>
        <v>Q3</v>
      </c>
    </row>
    <row r="275" spans="1:5" x14ac:dyDescent="0.3">
      <c r="A275" s="38">
        <f t="shared" si="23"/>
        <v>41548</v>
      </c>
      <c r="B275" s="12" t="str">
        <f t="shared" si="20"/>
        <v>Tuesday</v>
      </c>
      <c r="C275" s="13">
        <f t="shared" si="21"/>
        <v>2013</v>
      </c>
      <c r="D275" s="13" t="str">
        <f t="shared" si="22"/>
        <v>October</v>
      </c>
      <c r="E275" s="39" t="str">
        <f t="shared" si="24"/>
        <v>Q4</v>
      </c>
    </row>
    <row r="276" spans="1:5" x14ac:dyDescent="0.3">
      <c r="A276" s="38">
        <f t="shared" si="23"/>
        <v>41549</v>
      </c>
      <c r="B276" s="12" t="str">
        <f t="shared" si="20"/>
        <v>Wednesday</v>
      </c>
      <c r="C276" s="13">
        <f t="shared" si="21"/>
        <v>2013</v>
      </c>
      <c r="D276" s="13" t="str">
        <f t="shared" si="22"/>
        <v>October</v>
      </c>
      <c r="E276" s="39" t="str">
        <f t="shared" si="24"/>
        <v>Q4</v>
      </c>
    </row>
    <row r="277" spans="1:5" x14ac:dyDescent="0.3">
      <c r="A277" s="38">
        <f t="shared" si="23"/>
        <v>41550</v>
      </c>
      <c r="B277" s="12" t="str">
        <f t="shared" si="20"/>
        <v>Thursday</v>
      </c>
      <c r="C277" s="13">
        <f t="shared" si="21"/>
        <v>2013</v>
      </c>
      <c r="D277" s="13" t="str">
        <f t="shared" si="22"/>
        <v>October</v>
      </c>
      <c r="E277" s="39" t="str">
        <f t="shared" si="24"/>
        <v>Q4</v>
      </c>
    </row>
    <row r="278" spans="1:5" x14ac:dyDescent="0.3">
      <c r="A278" s="38">
        <f t="shared" si="23"/>
        <v>41551</v>
      </c>
      <c r="B278" s="12" t="str">
        <f t="shared" si="20"/>
        <v>Friday</v>
      </c>
      <c r="C278" s="13">
        <f t="shared" si="21"/>
        <v>2013</v>
      </c>
      <c r="D278" s="13" t="str">
        <f t="shared" si="22"/>
        <v>October</v>
      </c>
      <c r="E278" s="39" t="str">
        <f t="shared" si="24"/>
        <v>Q4</v>
      </c>
    </row>
    <row r="279" spans="1:5" x14ac:dyDescent="0.3">
      <c r="A279" s="38">
        <f t="shared" si="23"/>
        <v>41552</v>
      </c>
      <c r="B279" s="12" t="str">
        <f t="shared" si="20"/>
        <v>Saturday</v>
      </c>
      <c r="C279" s="13">
        <f t="shared" si="21"/>
        <v>2013</v>
      </c>
      <c r="D279" s="13" t="str">
        <f t="shared" si="22"/>
        <v>October</v>
      </c>
      <c r="E279" s="39" t="str">
        <f t="shared" si="24"/>
        <v>Q4</v>
      </c>
    </row>
    <row r="280" spans="1:5" x14ac:dyDescent="0.3">
      <c r="A280" s="38">
        <f t="shared" si="23"/>
        <v>41553</v>
      </c>
      <c r="B280" s="12" t="str">
        <f t="shared" si="20"/>
        <v>Sunday</v>
      </c>
      <c r="C280" s="13">
        <f t="shared" si="21"/>
        <v>2013</v>
      </c>
      <c r="D280" s="13" t="str">
        <f t="shared" si="22"/>
        <v>October</v>
      </c>
      <c r="E280" s="39" t="str">
        <f t="shared" si="24"/>
        <v>Q4</v>
      </c>
    </row>
    <row r="281" spans="1:5" x14ac:dyDescent="0.3">
      <c r="A281" s="38">
        <f t="shared" si="23"/>
        <v>41554</v>
      </c>
      <c r="B281" s="12" t="str">
        <f t="shared" si="20"/>
        <v>Monday</v>
      </c>
      <c r="C281" s="13">
        <f t="shared" si="21"/>
        <v>2013</v>
      </c>
      <c r="D281" s="13" t="str">
        <f t="shared" si="22"/>
        <v>October</v>
      </c>
      <c r="E281" s="39" t="str">
        <f t="shared" si="24"/>
        <v>Q4</v>
      </c>
    </row>
    <row r="282" spans="1:5" x14ac:dyDescent="0.3">
      <c r="A282" s="38">
        <f t="shared" si="23"/>
        <v>41555</v>
      </c>
      <c r="B282" s="12" t="str">
        <f t="shared" si="20"/>
        <v>Tuesday</v>
      </c>
      <c r="C282" s="13">
        <f t="shared" si="21"/>
        <v>2013</v>
      </c>
      <c r="D282" s="13" t="str">
        <f t="shared" si="22"/>
        <v>October</v>
      </c>
      <c r="E282" s="39" t="str">
        <f t="shared" si="24"/>
        <v>Q4</v>
      </c>
    </row>
    <row r="283" spans="1:5" x14ac:dyDescent="0.3">
      <c r="A283" s="38">
        <f t="shared" si="23"/>
        <v>41556</v>
      </c>
      <c r="B283" s="12" t="str">
        <f t="shared" si="20"/>
        <v>Wednesday</v>
      </c>
      <c r="C283" s="13">
        <f t="shared" si="21"/>
        <v>2013</v>
      </c>
      <c r="D283" s="13" t="str">
        <f t="shared" si="22"/>
        <v>October</v>
      </c>
      <c r="E283" s="39" t="str">
        <f t="shared" si="24"/>
        <v>Q4</v>
      </c>
    </row>
    <row r="284" spans="1:5" x14ac:dyDescent="0.3">
      <c r="A284" s="38">
        <f t="shared" si="23"/>
        <v>41557</v>
      </c>
      <c r="B284" s="12" t="str">
        <f t="shared" si="20"/>
        <v>Thursday</v>
      </c>
      <c r="C284" s="13">
        <f t="shared" si="21"/>
        <v>2013</v>
      </c>
      <c r="D284" s="13" t="str">
        <f t="shared" si="22"/>
        <v>October</v>
      </c>
      <c r="E284" s="39" t="str">
        <f t="shared" si="24"/>
        <v>Q4</v>
      </c>
    </row>
    <row r="285" spans="1:5" x14ac:dyDescent="0.3">
      <c r="A285" s="38">
        <f t="shared" si="23"/>
        <v>41558</v>
      </c>
      <c r="B285" s="12" t="str">
        <f t="shared" si="20"/>
        <v>Friday</v>
      </c>
      <c r="C285" s="13">
        <f t="shared" si="21"/>
        <v>2013</v>
      </c>
      <c r="D285" s="13" t="str">
        <f t="shared" si="22"/>
        <v>October</v>
      </c>
      <c r="E285" s="39" t="str">
        <f t="shared" si="24"/>
        <v>Q4</v>
      </c>
    </row>
    <row r="286" spans="1:5" x14ac:dyDescent="0.3">
      <c r="A286" s="38">
        <f t="shared" si="23"/>
        <v>41559</v>
      </c>
      <c r="B286" s="12" t="str">
        <f t="shared" si="20"/>
        <v>Saturday</v>
      </c>
      <c r="C286" s="13">
        <f t="shared" si="21"/>
        <v>2013</v>
      </c>
      <c r="D286" s="13" t="str">
        <f t="shared" si="22"/>
        <v>October</v>
      </c>
      <c r="E286" s="39" t="str">
        <f t="shared" si="24"/>
        <v>Q4</v>
      </c>
    </row>
    <row r="287" spans="1:5" x14ac:dyDescent="0.3">
      <c r="A287" s="38">
        <f t="shared" si="23"/>
        <v>41560</v>
      </c>
      <c r="B287" s="12" t="str">
        <f t="shared" si="20"/>
        <v>Sunday</v>
      </c>
      <c r="C287" s="13">
        <f t="shared" si="21"/>
        <v>2013</v>
      </c>
      <c r="D287" s="13" t="str">
        <f t="shared" si="22"/>
        <v>October</v>
      </c>
      <c r="E287" s="39" t="str">
        <f t="shared" si="24"/>
        <v>Q4</v>
      </c>
    </row>
    <row r="288" spans="1:5" x14ac:dyDescent="0.3">
      <c r="A288" s="38">
        <f t="shared" si="23"/>
        <v>41561</v>
      </c>
      <c r="B288" s="12" t="str">
        <f t="shared" si="20"/>
        <v>Monday</v>
      </c>
      <c r="C288" s="13">
        <f t="shared" si="21"/>
        <v>2013</v>
      </c>
      <c r="D288" s="13" t="str">
        <f t="shared" si="22"/>
        <v>October</v>
      </c>
      <c r="E288" s="39" t="str">
        <f t="shared" si="24"/>
        <v>Q4</v>
      </c>
    </row>
    <row r="289" spans="1:5" x14ac:dyDescent="0.3">
      <c r="A289" s="38">
        <f t="shared" si="23"/>
        <v>41562</v>
      </c>
      <c r="B289" s="12" t="str">
        <f t="shared" si="20"/>
        <v>Tuesday</v>
      </c>
      <c r="C289" s="13">
        <f t="shared" si="21"/>
        <v>2013</v>
      </c>
      <c r="D289" s="13" t="str">
        <f t="shared" si="22"/>
        <v>October</v>
      </c>
      <c r="E289" s="39" t="str">
        <f t="shared" si="24"/>
        <v>Q4</v>
      </c>
    </row>
    <row r="290" spans="1:5" x14ac:dyDescent="0.3">
      <c r="A290" s="38">
        <f t="shared" si="23"/>
        <v>41563</v>
      </c>
      <c r="B290" s="12" t="str">
        <f t="shared" si="20"/>
        <v>Wednesday</v>
      </c>
      <c r="C290" s="13">
        <f t="shared" si="21"/>
        <v>2013</v>
      </c>
      <c r="D290" s="13" t="str">
        <f t="shared" si="22"/>
        <v>October</v>
      </c>
      <c r="E290" s="39" t="str">
        <f t="shared" si="24"/>
        <v>Q4</v>
      </c>
    </row>
    <row r="291" spans="1:5" x14ac:dyDescent="0.3">
      <c r="A291" s="38">
        <f t="shared" si="23"/>
        <v>41564</v>
      </c>
      <c r="B291" s="12" t="str">
        <f t="shared" si="20"/>
        <v>Thursday</v>
      </c>
      <c r="C291" s="13">
        <f t="shared" si="21"/>
        <v>2013</v>
      </c>
      <c r="D291" s="13" t="str">
        <f t="shared" si="22"/>
        <v>October</v>
      </c>
      <c r="E291" s="39" t="str">
        <f t="shared" si="24"/>
        <v>Q4</v>
      </c>
    </row>
    <row r="292" spans="1:5" x14ac:dyDescent="0.3">
      <c r="A292" s="38">
        <f t="shared" si="23"/>
        <v>41565</v>
      </c>
      <c r="B292" s="12" t="str">
        <f t="shared" si="20"/>
        <v>Friday</v>
      </c>
      <c r="C292" s="13">
        <f t="shared" si="21"/>
        <v>2013</v>
      </c>
      <c r="D292" s="13" t="str">
        <f t="shared" si="22"/>
        <v>October</v>
      </c>
      <c r="E292" s="39" t="str">
        <f t="shared" si="24"/>
        <v>Q4</v>
      </c>
    </row>
    <row r="293" spans="1:5" x14ac:dyDescent="0.3">
      <c r="A293" s="38">
        <f t="shared" si="23"/>
        <v>41566</v>
      </c>
      <c r="B293" s="12" t="str">
        <f t="shared" si="20"/>
        <v>Saturday</v>
      </c>
      <c r="C293" s="13">
        <f t="shared" si="21"/>
        <v>2013</v>
      </c>
      <c r="D293" s="13" t="str">
        <f t="shared" si="22"/>
        <v>October</v>
      </c>
      <c r="E293" s="39" t="str">
        <f t="shared" si="24"/>
        <v>Q4</v>
      </c>
    </row>
    <row r="294" spans="1:5" x14ac:dyDescent="0.3">
      <c r="A294" s="38">
        <f t="shared" si="23"/>
        <v>41567</v>
      </c>
      <c r="B294" s="12" t="str">
        <f t="shared" si="20"/>
        <v>Sunday</v>
      </c>
      <c r="C294" s="13">
        <f t="shared" si="21"/>
        <v>2013</v>
      </c>
      <c r="D294" s="13" t="str">
        <f t="shared" si="22"/>
        <v>October</v>
      </c>
      <c r="E294" s="39" t="str">
        <f t="shared" si="24"/>
        <v>Q4</v>
      </c>
    </row>
    <row r="295" spans="1:5" x14ac:dyDescent="0.3">
      <c r="A295" s="38">
        <f t="shared" si="23"/>
        <v>41568</v>
      </c>
      <c r="B295" s="12" t="str">
        <f t="shared" si="20"/>
        <v>Monday</v>
      </c>
      <c r="C295" s="13">
        <f t="shared" si="21"/>
        <v>2013</v>
      </c>
      <c r="D295" s="13" t="str">
        <f t="shared" si="22"/>
        <v>October</v>
      </c>
      <c r="E295" s="39" t="str">
        <f t="shared" si="24"/>
        <v>Q4</v>
      </c>
    </row>
    <row r="296" spans="1:5" x14ac:dyDescent="0.3">
      <c r="A296" s="38">
        <f t="shared" si="23"/>
        <v>41569</v>
      </c>
      <c r="B296" s="12" t="str">
        <f t="shared" si="20"/>
        <v>Tuesday</v>
      </c>
      <c r="C296" s="13">
        <f t="shared" si="21"/>
        <v>2013</v>
      </c>
      <c r="D296" s="13" t="str">
        <f t="shared" si="22"/>
        <v>October</v>
      </c>
      <c r="E296" s="39" t="str">
        <f t="shared" si="24"/>
        <v>Q4</v>
      </c>
    </row>
    <row r="297" spans="1:5" x14ac:dyDescent="0.3">
      <c r="A297" s="38">
        <f t="shared" si="23"/>
        <v>41570</v>
      </c>
      <c r="B297" s="12" t="str">
        <f t="shared" si="20"/>
        <v>Wednesday</v>
      </c>
      <c r="C297" s="13">
        <f t="shared" si="21"/>
        <v>2013</v>
      </c>
      <c r="D297" s="13" t="str">
        <f t="shared" si="22"/>
        <v>October</v>
      </c>
      <c r="E297" s="39" t="str">
        <f t="shared" si="24"/>
        <v>Q4</v>
      </c>
    </row>
    <row r="298" spans="1:5" x14ac:dyDescent="0.3">
      <c r="A298" s="38">
        <f t="shared" si="23"/>
        <v>41571</v>
      </c>
      <c r="B298" s="12" t="str">
        <f t="shared" si="20"/>
        <v>Thursday</v>
      </c>
      <c r="C298" s="13">
        <f t="shared" si="21"/>
        <v>2013</v>
      </c>
      <c r="D298" s="13" t="str">
        <f t="shared" si="22"/>
        <v>October</v>
      </c>
      <c r="E298" s="39" t="str">
        <f t="shared" si="24"/>
        <v>Q4</v>
      </c>
    </row>
    <row r="299" spans="1:5" x14ac:dyDescent="0.3">
      <c r="A299" s="38">
        <f t="shared" si="23"/>
        <v>41572</v>
      </c>
      <c r="B299" s="12" t="str">
        <f t="shared" si="20"/>
        <v>Friday</v>
      </c>
      <c r="C299" s="13">
        <f t="shared" si="21"/>
        <v>2013</v>
      </c>
      <c r="D299" s="13" t="str">
        <f t="shared" si="22"/>
        <v>October</v>
      </c>
      <c r="E299" s="39" t="str">
        <f t="shared" si="24"/>
        <v>Q4</v>
      </c>
    </row>
    <row r="300" spans="1:5" x14ac:dyDescent="0.3">
      <c r="A300" s="38">
        <f t="shared" si="23"/>
        <v>41573</v>
      </c>
      <c r="B300" s="12" t="str">
        <f t="shared" si="20"/>
        <v>Saturday</v>
      </c>
      <c r="C300" s="13">
        <f t="shared" si="21"/>
        <v>2013</v>
      </c>
      <c r="D300" s="13" t="str">
        <f t="shared" si="22"/>
        <v>October</v>
      </c>
      <c r="E300" s="39" t="str">
        <f t="shared" si="24"/>
        <v>Q4</v>
      </c>
    </row>
    <row r="301" spans="1:5" x14ac:dyDescent="0.3">
      <c r="A301" s="38">
        <f t="shared" si="23"/>
        <v>41574</v>
      </c>
      <c r="B301" s="12" t="str">
        <f t="shared" si="20"/>
        <v>Sunday</v>
      </c>
      <c r="C301" s="13">
        <f t="shared" si="21"/>
        <v>2013</v>
      </c>
      <c r="D301" s="13" t="str">
        <f t="shared" si="22"/>
        <v>October</v>
      </c>
      <c r="E301" s="39" t="str">
        <f t="shared" si="24"/>
        <v>Q4</v>
      </c>
    </row>
    <row r="302" spans="1:5" x14ac:dyDescent="0.3">
      <c r="A302" s="38">
        <f t="shared" si="23"/>
        <v>41575</v>
      </c>
      <c r="B302" s="12" t="str">
        <f t="shared" si="20"/>
        <v>Monday</v>
      </c>
      <c r="C302" s="13">
        <f t="shared" si="21"/>
        <v>2013</v>
      </c>
      <c r="D302" s="13" t="str">
        <f t="shared" si="22"/>
        <v>October</v>
      </c>
      <c r="E302" s="39" t="str">
        <f t="shared" si="24"/>
        <v>Q4</v>
      </c>
    </row>
    <row r="303" spans="1:5" x14ac:dyDescent="0.3">
      <c r="A303" s="38">
        <f t="shared" si="23"/>
        <v>41576</v>
      </c>
      <c r="B303" s="12" t="str">
        <f t="shared" si="20"/>
        <v>Tuesday</v>
      </c>
      <c r="C303" s="13">
        <f t="shared" si="21"/>
        <v>2013</v>
      </c>
      <c r="D303" s="13" t="str">
        <f t="shared" si="22"/>
        <v>October</v>
      </c>
      <c r="E303" s="39" t="str">
        <f t="shared" si="24"/>
        <v>Q4</v>
      </c>
    </row>
    <row r="304" spans="1:5" x14ac:dyDescent="0.3">
      <c r="A304" s="38">
        <f t="shared" si="23"/>
        <v>41577</v>
      </c>
      <c r="B304" s="12" t="str">
        <f t="shared" si="20"/>
        <v>Wednesday</v>
      </c>
      <c r="C304" s="13">
        <f t="shared" si="21"/>
        <v>2013</v>
      </c>
      <c r="D304" s="13" t="str">
        <f t="shared" si="22"/>
        <v>October</v>
      </c>
      <c r="E304" s="39" t="str">
        <f t="shared" si="24"/>
        <v>Q4</v>
      </c>
    </row>
    <row r="305" spans="1:5" x14ac:dyDescent="0.3">
      <c r="A305" s="38">
        <f t="shared" si="23"/>
        <v>41578</v>
      </c>
      <c r="B305" s="12" t="str">
        <f t="shared" si="20"/>
        <v>Thursday</v>
      </c>
      <c r="C305" s="13">
        <f t="shared" si="21"/>
        <v>2013</v>
      </c>
      <c r="D305" s="13" t="str">
        <f t="shared" si="22"/>
        <v>October</v>
      </c>
      <c r="E305" s="39" t="str">
        <f t="shared" si="24"/>
        <v>Q4</v>
      </c>
    </row>
    <row r="306" spans="1:5" x14ac:dyDescent="0.3">
      <c r="A306" s="38">
        <f t="shared" si="23"/>
        <v>41579</v>
      </c>
      <c r="B306" s="12" t="str">
        <f t="shared" si="20"/>
        <v>Friday</v>
      </c>
      <c r="C306" s="13">
        <f t="shared" si="21"/>
        <v>2013</v>
      </c>
      <c r="D306" s="13" t="str">
        <f t="shared" si="22"/>
        <v>November</v>
      </c>
      <c r="E306" s="39" t="str">
        <f t="shared" si="24"/>
        <v>Q4</v>
      </c>
    </row>
    <row r="307" spans="1:5" x14ac:dyDescent="0.3">
      <c r="A307" s="38">
        <f t="shared" si="23"/>
        <v>41580</v>
      </c>
      <c r="B307" s="12" t="str">
        <f t="shared" si="20"/>
        <v>Saturday</v>
      </c>
      <c r="C307" s="13">
        <f t="shared" si="21"/>
        <v>2013</v>
      </c>
      <c r="D307" s="13" t="str">
        <f t="shared" si="22"/>
        <v>November</v>
      </c>
      <c r="E307" s="39" t="str">
        <f t="shared" si="24"/>
        <v>Q4</v>
      </c>
    </row>
    <row r="308" spans="1:5" x14ac:dyDescent="0.3">
      <c r="A308" s="38">
        <f t="shared" si="23"/>
        <v>41581</v>
      </c>
      <c r="B308" s="12" t="str">
        <f t="shared" si="20"/>
        <v>Sunday</v>
      </c>
      <c r="C308" s="13">
        <f t="shared" si="21"/>
        <v>2013</v>
      </c>
      <c r="D308" s="13" t="str">
        <f t="shared" si="22"/>
        <v>November</v>
      </c>
      <c r="E308" s="39" t="str">
        <f t="shared" si="24"/>
        <v>Q4</v>
      </c>
    </row>
    <row r="309" spans="1:5" x14ac:dyDescent="0.3">
      <c r="A309" s="38">
        <f t="shared" si="23"/>
        <v>41582</v>
      </c>
      <c r="B309" s="12" t="str">
        <f t="shared" si="20"/>
        <v>Monday</v>
      </c>
      <c r="C309" s="13">
        <f t="shared" si="21"/>
        <v>2013</v>
      </c>
      <c r="D309" s="13" t="str">
        <f t="shared" si="22"/>
        <v>November</v>
      </c>
      <c r="E309" s="39" t="str">
        <f t="shared" si="24"/>
        <v>Q4</v>
      </c>
    </row>
    <row r="310" spans="1:5" x14ac:dyDescent="0.3">
      <c r="A310" s="38">
        <f t="shared" si="23"/>
        <v>41583</v>
      </c>
      <c r="B310" s="12" t="str">
        <f t="shared" si="20"/>
        <v>Tuesday</v>
      </c>
      <c r="C310" s="13">
        <f t="shared" si="21"/>
        <v>2013</v>
      </c>
      <c r="D310" s="13" t="str">
        <f t="shared" si="22"/>
        <v>November</v>
      </c>
      <c r="E310" s="39" t="str">
        <f t="shared" si="24"/>
        <v>Q4</v>
      </c>
    </row>
    <row r="311" spans="1:5" x14ac:dyDescent="0.3">
      <c r="A311" s="38">
        <f t="shared" si="23"/>
        <v>41584</v>
      </c>
      <c r="B311" s="12" t="str">
        <f t="shared" si="20"/>
        <v>Wednesday</v>
      </c>
      <c r="C311" s="13">
        <f t="shared" si="21"/>
        <v>2013</v>
      </c>
      <c r="D311" s="13" t="str">
        <f t="shared" si="22"/>
        <v>November</v>
      </c>
      <c r="E311" s="39" t="str">
        <f t="shared" si="24"/>
        <v>Q4</v>
      </c>
    </row>
    <row r="312" spans="1:5" x14ac:dyDescent="0.3">
      <c r="A312" s="38">
        <f t="shared" si="23"/>
        <v>41585</v>
      </c>
      <c r="B312" s="12" t="str">
        <f t="shared" si="20"/>
        <v>Thursday</v>
      </c>
      <c r="C312" s="13">
        <f t="shared" si="21"/>
        <v>2013</v>
      </c>
      <c r="D312" s="13" t="str">
        <f t="shared" si="22"/>
        <v>November</v>
      </c>
      <c r="E312" s="39" t="str">
        <f t="shared" si="24"/>
        <v>Q4</v>
      </c>
    </row>
    <row r="313" spans="1:5" x14ac:dyDescent="0.3">
      <c r="A313" s="38">
        <f t="shared" si="23"/>
        <v>41586</v>
      </c>
      <c r="B313" s="12" t="str">
        <f t="shared" si="20"/>
        <v>Friday</v>
      </c>
      <c r="C313" s="13">
        <f t="shared" si="21"/>
        <v>2013</v>
      </c>
      <c r="D313" s="13" t="str">
        <f t="shared" si="22"/>
        <v>November</v>
      </c>
      <c r="E313" s="39" t="str">
        <f t="shared" si="24"/>
        <v>Q4</v>
      </c>
    </row>
    <row r="314" spans="1:5" x14ac:dyDescent="0.3">
      <c r="A314" s="38">
        <f t="shared" si="23"/>
        <v>41587</v>
      </c>
      <c r="B314" s="12" t="str">
        <f t="shared" si="20"/>
        <v>Saturday</v>
      </c>
      <c r="C314" s="13">
        <f t="shared" si="21"/>
        <v>2013</v>
      </c>
      <c r="D314" s="13" t="str">
        <f t="shared" si="22"/>
        <v>November</v>
      </c>
      <c r="E314" s="39" t="str">
        <f t="shared" si="24"/>
        <v>Q4</v>
      </c>
    </row>
    <row r="315" spans="1:5" x14ac:dyDescent="0.3">
      <c r="A315" s="38">
        <f t="shared" si="23"/>
        <v>41588</v>
      </c>
      <c r="B315" s="12" t="str">
        <f t="shared" si="20"/>
        <v>Sunday</v>
      </c>
      <c r="C315" s="13">
        <f t="shared" si="21"/>
        <v>2013</v>
      </c>
      <c r="D315" s="13" t="str">
        <f t="shared" si="22"/>
        <v>November</v>
      </c>
      <c r="E315" s="39" t="str">
        <f t="shared" si="24"/>
        <v>Q4</v>
      </c>
    </row>
    <row r="316" spans="1:5" x14ac:dyDescent="0.3">
      <c r="A316" s="38">
        <f t="shared" si="23"/>
        <v>41589</v>
      </c>
      <c r="B316" s="12" t="str">
        <f t="shared" si="20"/>
        <v>Monday</v>
      </c>
      <c r="C316" s="13">
        <f t="shared" si="21"/>
        <v>2013</v>
      </c>
      <c r="D316" s="13" t="str">
        <f t="shared" si="22"/>
        <v>November</v>
      </c>
      <c r="E316" s="39" t="str">
        <f t="shared" si="24"/>
        <v>Q4</v>
      </c>
    </row>
    <row r="317" spans="1:5" x14ac:dyDescent="0.3">
      <c r="A317" s="38">
        <f t="shared" si="23"/>
        <v>41590</v>
      </c>
      <c r="B317" s="12" t="str">
        <f t="shared" si="20"/>
        <v>Tuesday</v>
      </c>
      <c r="C317" s="13">
        <f t="shared" si="21"/>
        <v>2013</v>
      </c>
      <c r="D317" s="13" t="str">
        <f t="shared" si="22"/>
        <v>November</v>
      </c>
      <c r="E317" s="39" t="str">
        <f t="shared" si="24"/>
        <v>Q4</v>
      </c>
    </row>
    <row r="318" spans="1:5" x14ac:dyDescent="0.3">
      <c r="A318" s="38">
        <f t="shared" si="23"/>
        <v>41591</v>
      </c>
      <c r="B318" s="12" t="str">
        <f t="shared" si="20"/>
        <v>Wednesday</v>
      </c>
      <c r="C318" s="13">
        <f t="shared" si="21"/>
        <v>2013</v>
      </c>
      <c r="D318" s="13" t="str">
        <f t="shared" si="22"/>
        <v>November</v>
      </c>
      <c r="E318" s="39" t="str">
        <f t="shared" si="24"/>
        <v>Q4</v>
      </c>
    </row>
    <row r="319" spans="1:5" x14ac:dyDescent="0.3">
      <c r="A319" s="38">
        <f t="shared" si="23"/>
        <v>41592</v>
      </c>
      <c r="B319" s="12" t="str">
        <f t="shared" si="20"/>
        <v>Thursday</v>
      </c>
      <c r="C319" s="13">
        <f t="shared" si="21"/>
        <v>2013</v>
      </c>
      <c r="D319" s="13" t="str">
        <f t="shared" si="22"/>
        <v>November</v>
      </c>
      <c r="E319" s="39" t="str">
        <f t="shared" si="24"/>
        <v>Q4</v>
      </c>
    </row>
    <row r="320" spans="1:5" x14ac:dyDescent="0.3">
      <c r="A320" s="38">
        <f t="shared" si="23"/>
        <v>41593</v>
      </c>
      <c r="B320" s="12" t="str">
        <f t="shared" si="20"/>
        <v>Friday</v>
      </c>
      <c r="C320" s="13">
        <f t="shared" si="21"/>
        <v>2013</v>
      </c>
      <c r="D320" s="13" t="str">
        <f t="shared" si="22"/>
        <v>November</v>
      </c>
      <c r="E320" s="39" t="str">
        <f t="shared" si="24"/>
        <v>Q4</v>
      </c>
    </row>
    <row r="321" spans="1:5" x14ac:dyDescent="0.3">
      <c r="A321" s="38">
        <f t="shared" si="23"/>
        <v>41594</v>
      </c>
      <c r="B321" s="12" t="str">
        <f t="shared" si="20"/>
        <v>Saturday</v>
      </c>
      <c r="C321" s="13">
        <f t="shared" si="21"/>
        <v>2013</v>
      </c>
      <c r="D321" s="13" t="str">
        <f t="shared" si="22"/>
        <v>November</v>
      </c>
      <c r="E321" s="39" t="str">
        <f t="shared" si="24"/>
        <v>Q4</v>
      </c>
    </row>
    <row r="322" spans="1:5" x14ac:dyDescent="0.3">
      <c r="A322" s="38">
        <f t="shared" si="23"/>
        <v>41595</v>
      </c>
      <c r="B322" s="12" t="str">
        <f t="shared" ref="B322:B385" si="25">TEXT(A322,"dddd")</f>
        <v>Sunday</v>
      </c>
      <c r="C322" s="13">
        <f t="shared" ref="C322:C385" si="26">YEAR(A322)</f>
        <v>2013</v>
      </c>
      <c r="D322" s="13" t="str">
        <f t="shared" ref="D322:D385" si="27">TEXT(A322,"mmmm")</f>
        <v>November</v>
      </c>
      <c r="E322" s="39" t="str">
        <f t="shared" si="24"/>
        <v>Q4</v>
      </c>
    </row>
    <row r="323" spans="1:5" x14ac:dyDescent="0.3">
      <c r="A323" s="38">
        <f t="shared" ref="A323:A386" si="28">A322+1</f>
        <v>41596</v>
      </c>
      <c r="B323" s="12" t="str">
        <f t="shared" si="25"/>
        <v>Monday</v>
      </c>
      <c r="C323" s="13">
        <f t="shared" si="26"/>
        <v>2013</v>
      </c>
      <c r="D323" s="13" t="str">
        <f t="shared" si="27"/>
        <v>November</v>
      </c>
      <c r="E323" s="39" t="str">
        <f t="shared" ref="E323:E386" si="29">"Q"&amp;ROUNDUP(MONTH(A323)/3,0)</f>
        <v>Q4</v>
      </c>
    </row>
    <row r="324" spans="1:5" x14ac:dyDescent="0.3">
      <c r="A324" s="38">
        <f t="shared" si="28"/>
        <v>41597</v>
      </c>
      <c r="B324" s="12" t="str">
        <f t="shared" si="25"/>
        <v>Tuesday</v>
      </c>
      <c r="C324" s="13">
        <f t="shared" si="26"/>
        <v>2013</v>
      </c>
      <c r="D324" s="13" t="str">
        <f t="shared" si="27"/>
        <v>November</v>
      </c>
      <c r="E324" s="39" t="str">
        <f t="shared" si="29"/>
        <v>Q4</v>
      </c>
    </row>
    <row r="325" spans="1:5" x14ac:dyDescent="0.3">
      <c r="A325" s="38">
        <f t="shared" si="28"/>
        <v>41598</v>
      </c>
      <c r="B325" s="12" t="str">
        <f t="shared" si="25"/>
        <v>Wednesday</v>
      </c>
      <c r="C325" s="13">
        <f t="shared" si="26"/>
        <v>2013</v>
      </c>
      <c r="D325" s="13" t="str">
        <f t="shared" si="27"/>
        <v>November</v>
      </c>
      <c r="E325" s="39" t="str">
        <f t="shared" si="29"/>
        <v>Q4</v>
      </c>
    </row>
    <row r="326" spans="1:5" x14ac:dyDescent="0.3">
      <c r="A326" s="38">
        <f t="shared" si="28"/>
        <v>41599</v>
      </c>
      <c r="B326" s="12" t="str">
        <f t="shared" si="25"/>
        <v>Thursday</v>
      </c>
      <c r="C326" s="13">
        <f t="shared" si="26"/>
        <v>2013</v>
      </c>
      <c r="D326" s="13" t="str">
        <f t="shared" si="27"/>
        <v>November</v>
      </c>
      <c r="E326" s="39" t="str">
        <f t="shared" si="29"/>
        <v>Q4</v>
      </c>
    </row>
    <row r="327" spans="1:5" x14ac:dyDescent="0.3">
      <c r="A327" s="38">
        <f t="shared" si="28"/>
        <v>41600</v>
      </c>
      <c r="B327" s="12" t="str">
        <f t="shared" si="25"/>
        <v>Friday</v>
      </c>
      <c r="C327" s="13">
        <f t="shared" si="26"/>
        <v>2013</v>
      </c>
      <c r="D327" s="13" t="str">
        <f t="shared" si="27"/>
        <v>November</v>
      </c>
      <c r="E327" s="39" t="str">
        <f t="shared" si="29"/>
        <v>Q4</v>
      </c>
    </row>
    <row r="328" spans="1:5" x14ac:dyDescent="0.3">
      <c r="A328" s="38">
        <f t="shared" si="28"/>
        <v>41601</v>
      </c>
      <c r="B328" s="12" t="str">
        <f t="shared" si="25"/>
        <v>Saturday</v>
      </c>
      <c r="C328" s="13">
        <f t="shared" si="26"/>
        <v>2013</v>
      </c>
      <c r="D328" s="13" t="str">
        <f t="shared" si="27"/>
        <v>November</v>
      </c>
      <c r="E328" s="39" t="str">
        <f t="shared" si="29"/>
        <v>Q4</v>
      </c>
    </row>
    <row r="329" spans="1:5" x14ac:dyDescent="0.3">
      <c r="A329" s="38">
        <f t="shared" si="28"/>
        <v>41602</v>
      </c>
      <c r="B329" s="12" t="str">
        <f t="shared" si="25"/>
        <v>Sunday</v>
      </c>
      <c r="C329" s="13">
        <f t="shared" si="26"/>
        <v>2013</v>
      </c>
      <c r="D329" s="13" t="str">
        <f t="shared" si="27"/>
        <v>November</v>
      </c>
      <c r="E329" s="39" t="str">
        <f t="shared" si="29"/>
        <v>Q4</v>
      </c>
    </row>
    <row r="330" spans="1:5" x14ac:dyDescent="0.3">
      <c r="A330" s="38">
        <f t="shared" si="28"/>
        <v>41603</v>
      </c>
      <c r="B330" s="12" t="str">
        <f t="shared" si="25"/>
        <v>Monday</v>
      </c>
      <c r="C330" s="13">
        <f t="shared" si="26"/>
        <v>2013</v>
      </c>
      <c r="D330" s="13" t="str">
        <f t="shared" si="27"/>
        <v>November</v>
      </c>
      <c r="E330" s="39" t="str">
        <f t="shared" si="29"/>
        <v>Q4</v>
      </c>
    </row>
    <row r="331" spans="1:5" x14ac:dyDescent="0.3">
      <c r="A331" s="38">
        <f t="shared" si="28"/>
        <v>41604</v>
      </c>
      <c r="B331" s="12" t="str">
        <f t="shared" si="25"/>
        <v>Tuesday</v>
      </c>
      <c r="C331" s="13">
        <f t="shared" si="26"/>
        <v>2013</v>
      </c>
      <c r="D331" s="13" t="str">
        <f t="shared" si="27"/>
        <v>November</v>
      </c>
      <c r="E331" s="39" t="str">
        <f t="shared" si="29"/>
        <v>Q4</v>
      </c>
    </row>
    <row r="332" spans="1:5" x14ac:dyDescent="0.3">
      <c r="A332" s="38">
        <f t="shared" si="28"/>
        <v>41605</v>
      </c>
      <c r="B332" s="12" t="str">
        <f t="shared" si="25"/>
        <v>Wednesday</v>
      </c>
      <c r="C332" s="13">
        <f t="shared" si="26"/>
        <v>2013</v>
      </c>
      <c r="D332" s="13" t="str">
        <f t="shared" si="27"/>
        <v>November</v>
      </c>
      <c r="E332" s="39" t="str">
        <f t="shared" si="29"/>
        <v>Q4</v>
      </c>
    </row>
    <row r="333" spans="1:5" x14ac:dyDescent="0.3">
      <c r="A333" s="38">
        <f t="shared" si="28"/>
        <v>41606</v>
      </c>
      <c r="B333" s="12" t="str">
        <f t="shared" si="25"/>
        <v>Thursday</v>
      </c>
      <c r="C333" s="13">
        <f t="shared" si="26"/>
        <v>2013</v>
      </c>
      <c r="D333" s="13" t="str">
        <f t="shared" si="27"/>
        <v>November</v>
      </c>
      <c r="E333" s="39" t="str">
        <f t="shared" si="29"/>
        <v>Q4</v>
      </c>
    </row>
    <row r="334" spans="1:5" x14ac:dyDescent="0.3">
      <c r="A334" s="38">
        <f t="shared" si="28"/>
        <v>41607</v>
      </c>
      <c r="B334" s="12" t="str">
        <f t="shared" si="25"/>
        <v>Friday</v>
      </c>
      <c r="C334" s="13">
        <f t="shared" si="26"/>
        <v>2013</v>
      </c>
      <c r="D334" s="13" t="str">
        <f t="shared" si="27"/>
        <v>November</v>
      </c>
      <c r="E334" s="39" t="str">
        <f t="shared" si="29"/>
        <v>Q4</v>
      </c>
    </row>
    <row r="335" spans="1:5" x14ac:dyDescent="0.3">
      <c r="A335" s="38">
        <f t="shared" si="28"/>
        <v>41608</v>
      </c>
      <c r="B335" s="12" t="str">
        <f t="shared" si="25"/>
        <v>Saturday</v>
      </c>
      <c r="C335" s="13">
        <f t="shared" si="26"/>
        <v>2013</v>
      </c>
      <c r="D335" s="13" t="str">
        <f t="shared" si="27"/>
        <v>November</v>
      </c>
      <c r="E335" s="39" t="str">
        <f t="shared" si="29"/>
        <v>Q4</v>
      </c>
    </row>
    <row r="336" spans="1:5" x14ac:dyDescent="0.3">
      <c r="A336" s="38">
        <f t="shared" si="28"/>
        <v>41609</v>
      </c>
      <c r="B336" s="12" t="str">
        <f t="shared" si="25"/>
        <v>Sunday</v>
      </c>
      <c r="C336" s="13">
        <f t="shared" si="26"/>
        <v>2013</v>
      </c>
      <c r="D336" s="13" t="str">
        <f t="shared" si="27"/>
        <v>December</v>
      </c>
      <c r="E336" s="39" t="str">
        <f t="shared" si="29"/>
        <v>Q4</v>
      </c>
    </row>
    <row r="337" spans="1:5" x14ac:dyDescent="0.3">
      <c r="A337" s="38">
        <f t="shared" si="28"/>
        <v>41610</v>
      </c>
      <c r="B337" s="12" t="str">
        <f t="shared" si="25"/>
        <v>Monday</v>
      </c>
      <c r="C337" s="13">
        <f t="shared" si="26"/>
        <v>2013</v>
      </c>
      <c r="D337" s="13" t="str">
        <f t="shared" si="27"/>
        <v>December</v>
      </c>
      <c r="E337" s="39" t="str">
        <f t="shared" si="29"/>
        <v>Q4</v>
      </c>
    </row>
    <row r="338" spans="1:5" x14ac:dyDescent="0.3">
      <c r="A338" s="38">
        <f t="shared" si="28"/>
        <v>41611</v>
      </c>
      <c r="B338" s="12" t="str">
        <f t="shared" si="25"/>
        <v>Tuesday</v>
      </c>
      <c r="C338" s="13">
        <f t="shared" si="26"/>
        <v>2013</v>
      </c>
      <c r="D338" s="13" t="str">
        <f t="shared" si="27"/>
        <v>December</v>
      </c>
      <c r="E338" s="39" t="str">
        <f t="shared" si="29"/>
        <v>Q4</v>
      </c>
    </row>
    <row r="339" spans="1:5" x14ac:dyDescent="0.3">
      <c r="A339" s="38">
        <f t="shared" si="28"/>
        <v>41612</v>
      </c>
      <c r="B339" s="12" t="str">
        <f t="shared" si="25"/>
        <v>Wednesday</v>
      </c>
      <c r="C339" s="13">
        <f t="shared" si="26"/>
        <v>2013</v>
      </c>
      <c r="D339" s="13" t="str">
        <f t="shared" si="27"/>
        <v>December</v>
      </c>
      <c r="E339" s="39" t="str">
        <f t="shared" si="29"/>
        <v>Q4</v>
      </c>
    </row>
    <row r="340" spans="1:5" x14ac:dyDescent="0.3">
      <c r="A340" s="38">
        <f t="shared" si="28"/>
        <v>41613</v>
      </c>
      <c r="B340" s="12" t="str">
        <f t="shared" si="25"/>
        <v>Thursday</v>
      </c>
      <c r="C340" s="13">
        <f t="shared" si="26"/>
        <v>2013</v>
      </c>
      <c r="D340" s="13" t="str">
        <f t="shared" si="27"/>
        <v>December</v>
      </c>
      <c r="E340" s="39" t="str">
        <f t="shared" si="29"/>
        <v>Q4</v>
      </c>
    </row>
    <row r="341" spans="1:5" x14ac:dyDescent="0.3">
      <c r="A341" s="38">
        <f t="shared" si="28"/>
        <v>41614</v>
      </c>
      <c r="B341" s="12" t="str">
        <f t="shared" si="25"/>
        <v>Friday</v>
      </c>
      <c r="C341" s="13">
        <f t="shared" si="26"/>
        <v>2013</v>
      </c>
      <c r="D341" s="13" t="str">
        <f t="shared" si="27"/>
        <v>December</v>
      </c>
      <c r="E341" s="39" t="str">
        <f t="shared" si="29"/>
        <v>Q4</v>
      </c>
    </row>
    <row r="342" spans="1:5" x14ac:dyDescent="0.3">
      <c r="A342" s="38">
        <f t="shared" si="28"/>
        <v>41615</v>
      </c>
      <c r="B342" s="12" t="str">
        <f t="shared" si="25"/>
        <v>Saturday</v>
      </c>
      <c r="C342" s="13">
        <f t="shared" si="26"/>
        <v>2013</v>
      </c>
      <c r="D342" s="13" t="str">
        <f t="shared" si="27"/>
        <v>December</v>
      </c>
      <c r="E342" s="39" t="str">
        <f t="shared" si="29"/>
        <v>Q4</v>
      </c>
    </row>
    <row r="343" spans="1:5" x14ac:dyDescent="0.3">
      <c r="A343" s="38">
        <f t="shared" si="28"/>
        <v>41616</v>
      </c>
      <c r="B343" s="12" t="str">
        <f t="shared" si="25"/>
        <v>Sunday</v>
      </c>
      <c r="C343" s="13">
        <f t="shared" si="26"/>
        <v>2013</v>
      </c>
      <c r="D343" s="13" t="str">
        <f t="shared" si="27"/>
        <v>December</v>
      </c>
      <c r="E343" s="39" t="str">
        <f t="shared" si="29"/>
        <v>Q4</v>
      </c>
    </row>
    <row r="344" spans="1:5" x14ac:dyDescent="0.3">
      <c r="A344" s="38">
        <f t="shared" si="28"/>
        <v>41617</v>
      </c>
      <c r="B344" s="12" t="str">
        <f t="shared" si="25"/>
        <v>Monday</v>
      </c>
      <c r="C344" s="13">
        <f t="shared" si="26"/>
        <v>2013</v>
      </c>
      <c r="D344" s="13" t="str">
        <f t="shared" si="27"/>
        <v>December</v>
      </c>
      <c r="E344" s="39" t="str">
        <f t="shared" si="29"/>
        <v>Q4</v>
      </c>
    </row>
    <row r="345" spans="1:5" x14ac:dyDescent="0.3">
      <c r="A345" s="38">
        <f t="shared" si="28"/>
        <v>41618</v>
      </c>
      <c r="B345" s="12" t="str">
        <f t="shared" si="25"/>
        <v>Tuesday</v>
      </c>
      <c r="C345" s="13">
        <f t="shared" si="26"/>
        <v>2013</v>
      </c>
      <c r="D345" s="13" t="str">
        <f t="shared" si="27"/>
        <v>December</v>
      </c>
      <c r="E345" s="39" t="str">
        <f t="shared" si="29"/>
        <v>Q4</v>
      </c>
    </row>
    <row r="346" spans="1:5" x14ac:dyDescent="0.3">
      <c r="A346" s="38">
        <f t="shared" si="28"/>
        <v>41619</v>
      </c>
      <c r="B346" s="12" t="str">
        <f t="shared" si="25"/>
        <v>Wednesday</v>
      </c>
      <c r="C346" s="13">
        <f t="shared" si="26"/>
        <v>2013</v>
      </c>
      <c r="D346" s="13" t="str">
        <f t="shared" si="27"/>
        <v>December</v>
      </c>
      <c r="E346" s="39" t="str">
        <f t="shared" si="29"/>
        <v>Q4</v>
      </c>
    </row>
    <row r="347" spans="1:5" x14ac:dyDescent="0.3">
      <c r="A347" s="38">
        <f t="shared" si="28"/>
        <v>41620</v>
      </c>
      <c r="B347" s="12" t="str">
        <f t="shared" si="25"/>
        <v>Thursday</v>
      </c>
      <c r="C347" s="13">
        <f t="shared" si="26"/>
        <v>2013</v>
      </c>
      <c r="D347" s="13" t="str">
        <f t="shared" si="27"/>
        <v>December</v>
      </c>
      <c r="E347" s="39" t="str">
        <f t="shared" si="29"/>
        <v>Q4</v>
      </c>
    </row>
    <row r="348" spans="1:5" x14ac:dyDescent="0.3">
      <c r="A348" s="38">
        <f t="shared" si="28"/>
        <v>41621</v>
      </c>
      <c r="B348" s="12" t="str">
        <f t="shared" si="25"/>
        <v>Friday</v>
      </c>
      <c r="C348" s="13">
        <f t="shared" si="26"/>
        <v>2013</v>
      </c>
      <c r="D348" s="13" t="str">
        <f t="shared" si="27"/>
        <v>December</v>
      </c>
      <c r="E348" s="39" t="str">
        <f t="shared" si="29"/>
        <v>Q4</v>
      </c>
    </row>
    <row r="349" spans="1:5" x14ac:dyDescent="0.3">
      <c r="A349" s="38">
        <f t="shared" si="28"/>
        <v>41622</v>
      </c>
      <c r="B349" s="12" t="str">
        <f t="shared" si="25"/>
        <v>Saturday</v>
      </c>
      <c r="C349" s="13">
        <f t="shared" si="26"/>
        <v>2013</v>
      </c>
      <c r="D349" s="13" t="str">
        <f t="shared" si="27"/>
        <v>December</v>
      </c>
      <c r="E349" s="39" t="str">
        <f t="shared" si="29"/>
        <v>Q4</v>
      </c>
    </row>
    <row r="350" spans="1:5" x14ac:dyDescent="0.3">
      <c r="A350" s="38">
        <f t="shared" si="28"/>
        <v>41623</v>
      </c>
      <c r="B350" s="12" t="str">
        <f t="shared" si="25"/>
        <v>Sunday</v>
      </c>
      <c r="C350" s="13">
        <f t="shared" si="26"/>
        <v>2013</v>
      </c>
      <c r="D350" s="13" t="str">
        <f t="shared" si="27"/>
        <v>December</v>
      </c>
      <c r="E350" s="39" t="str">
        <f t="shared" si="29"/>
        <v>Q4</v>
      </c>
    </row>
    <row r="351" spans="1:5" x14ac:dyDescent="0.3">
      <c r="A351" s="38">
        <f t="shared" si="28"/>
        <v>41624</v>
      </c>
      <c r="B351" s="12" t="str">
        <f t="shared" si="25"/>
        <v>Monday</v>
      </c>
      <c r="C351" s="13">
        <f t="shared" si="26"/>
        <v>2013</v>
      </c>
      <c r="D351" s="13" t="str">
        <f t="shared" si="27"/>
        <v>December</v>
      </c>
      <c r="E351" s="39" t="str">
        <f t="shared" si="29"/>
        <v>Q4</v>
      </c>
    </row>
    <row r="352" spans="1:5" x14ac:dyDescent="0.3">
      <c r="A352" s="38">
        <f t="shared" si="28"/>
        <v>41625</v>
      </c>
      <c r="B352" s="12" t="str">
        <f t="shared" si="25"/>
        <v>Tuesday</v>
      </c>
      <c r="C352" s="13">
        <f t="shared" si="26"/>
        <v>2013</v>
      </c>
      <c r="D352" s="13" t="str">
        <f t="shared" si="27"/>
        <v>December</v>
      </c>
      <c r="E352" s="39" t="str">
        <f t="shared" si="29"/>
        <v>Q4</v>
      </c>
    </row>
    <row r="353" spans="1:5" x14ac:dyDescent="0.3">
      <c r="A353" s="38">
        <f t="shared" si="28"/>
        <v>41626</v>
      </c>
      <c r="B353" s="12" t="str">
        <f t="shared" si="25"/>
        <v>Wednesday</v>
      </c>
      <c r="C353" s="13">
        <f t="shared" si="26"/>
        <v>2013</v>
      </c>
      <c r="D353" s="13" t="str">
        <f t="shared" si="27"/>
        <v>December</v>
      </c>
      <c r="E353" s="39" t="str">
        <f t="shared" si="29"/>
        <v>Q4</v>
      </c>
    </row>
    <row r="354" spans="1:5" x14ac:dyDescent="0.3">
      <c r="A354" s="38">
        <f t="shared" si="28"/>
        <v>41627</v>
      </c>
      <c r="B354" s="12" t="str">
        <f t="shared" si="25"/>
        <v>Thursday</v>
      </c>
      <c r="C354" s="13">
        <f t="shared" si="26"/>
        <v>2013</v>
      </c>
      <c r="D354" s="13" t="str">
        <f t="shared" si="27"/>
        <v>December</v>
      </c>
      <c r="E354" s="39" t="str">
        <f t="shared" si="29"/>
        <v>Q4</v>
      </c>
    </row>
    <row r="355" spans="1:5" x14ac:dyDescent="0.3">
      <c r="A355" s="38">
        <f t="shared" si="28"/>
        <v>41628</v>
      </c>
      <c r="B355" s="12" t="str">
        <f t="shared" si="25"/>
        <v>Friday</v>
      </c>
      <c r="C355" s="13">
        <f t="shared" si="26"/>
        <v>2013</v>
      </c>
      <c r="D355" s="13" t="str">
        <f t="shared" si="27"/>
        <v>December</v>
      </c>
      <c r="E355" s="39" t="str">
        <f t="shared" si="29"/>
        <v>Q4</v>
      </c>
    </row>
    <row r="356" spans="1:5" x14ac:dyDescent="0.3">
      <c r="A356" s="38">
        <f t="shared" si="28"/>
        <v>41629</v>
      </c>
      <c r="B356" s="12" t="str">
        <f t="shared" si="25"/>
        <v>Saturday</v>
      </c>
      <c r="C356" s="13">
        <f t="shared" si="26"/>
        <v>2013</v>
      </c>
      <c r="D356" s="13" t="str">
        <f t="shared" si="27"/>
        <v>December</v>
      </c>
      <c r="E356" s="39" t="str">
        <f t="shared" si="29"/>
        <v>Q4</v>
      </c>
    </row>
    <row r="357" spans="1:5" x14ac:dyDescent="0.3">
      <c r="A357" s="38">
        <f t="shared" si="28"/>
        <v>41630</v>
      </c>
      <c r="B357" s="12" t="str">
        <f t="shared" si="25"/>
        <v>Sunday</v>
      </c>
      <c r="C357" s="13">
        <f t="shared" si="26"/>
        <v>2013</v>
      </c>
      <c r="D357" s="13" t="str">
        <f t="shared" si="27"/>
        <v>December</v>
      </c>
      <c r="E357" s="39" t="str">
        <f t="shared" si="29"/>
        <v>Q4</v>
      </c>
    </row>
    <row r="358" spans="1:5" x14ac:dyDescent="0.3">
      <c r="A358" s="38">
        <f t="shared" si="28"/>
        <v>41631</v>
      </c>
      <c r="B358" s="12" t="str">
        <f t="shared" si="25"/>
        <v>Monday</v>
      </c>
      <c r="C358" s="13">
        <f t="shared" si="26"/>
        <v>2013</v>
      </c>
      <c r="D358" s="13" t="str">
        <f t="shared" si="27"/>
        <v>December</v>
      </c>
      <c r="E358" s="39" t="str">
        <f t="shared" si="29"/>
        <v>Q4</v>
      </c>
    </row>
    <row r="359" spans="1:5" x14ac:dyDescent="0.3">
      <c r="A359" s="38">
        <f t="shared" si="28"/>
        <v>41632</v>
      </c>
      <c r="B359" s="12" t="str">
        <f t="shared" si="25"/>
        <v>Tuesday</v>
      </c>
      <c r="C359" s="13">
        <f t="shared" si="26"/>
        <v>2013</v>
      </c>
      <c r="D359" s="13" t="str">
        <f t="shared" si="27"/>
        <v>December</v>
      </c>
      <c r="E359" s="39" t="str">
        <f t="shared" si="29"/>
        <v>Q4</v>
      </c>
    </row>
    <row r="360" spans="1:5" x14ac:dyDescent="0.3">
      <c r="A360" s="38">
        <f t="shared" si="28"/>
        <v>41633</v>
      </c>
      <c r="B360" s="12" t="str">
        <f t="shared" si="25"/>
        <v>Wednesday</v>
      </c>
      <c r="C360" s="13">
        <f t="shared" si="26"/>
        <v>2013</v>
      </c>
      <c r="D360" s="13" t="str">
        <f t="shared" si="27"/>
        <v>December</v>
      </c>
      <c r="E360" s="39" t="str">
        <f t="shared" si="29"/>
        <v>Q4</v>
      </c>
    </row>
    <row r="361" spans="1:5" x14ac:dyDescent="0.3">
      <c r="A361" s="38">
        <f t="shared" si="28"/>
        <v>41634</v>
      </c>
      <c r="B361" s="12" t="str">
        <f t="shared" si="25"/>
        <v>Thursday</v>
      </c>
      <c r="C361" s="13">
        <f t="shared" si="26"/>
        <v>2013</v>
      </c>
      <c r="D361" s="13" t="str">
        <f t="shared" si="27"/>
        <v>December</v>
      </c>
      <c r="E361" s="39" t="str">
        <f t="shared" si="29"/>
        <v>Q4</v>
      </c>
    </row>
    <row r="362" spans="1:5" x14ac:dyDescent="0.3">
      <c r="A362" s="38">
        <f t="shared" si="28"/>
        <v>41635</v>
      </c>
      <c r="B362" s="12" t="str">
        <f t="shared" si="25"/>
        <v>Friday</v>
      </c>
      <c r="C362" s="13">
        <f t="shared" si="26"/>
        <v>2013</v>
      </c>
      <c r="D362" s="13" t="str">
        <f t="shared" si="27"/>
        <v>December</v>
      </c>
      <c r="E362" s="39" t="str">
        <f t="shared" si="29"/>
        <v>Q4</v>
      </c>
    </row>
    <row r="363" spans="1:5" x14ac:dyDescent="0.3">
      <c r="A363" s="38">
        <f t="shared" si="28"/>
        <v>41636</v>
      </c>
      <c r="B363" s="12" t="str">
        <f t="shared" si="25"/>
        <v>Saturday</v>
      </c>
      <c r="C363" s="13">
        <f t="shared" si="26"/>
        <v>2013</v>
      </c>
      <c r="D363" s="13" t="str">
        <f t="shared" si="27"/>
        <v>December</v>
      </c>
      <c r="E363" s="39" t="str">
        <f t="shared" si="29"/>
        <v>Q4</v>
      </c>
    </row>
    <row r="364" spans="1:5" x14ac:dyDescent="0.3">
      <c r="A364" s="38">
        <f t="shared" si="28"/>
        <v>41637</v>
      </c>
      <c r="B364" s="12" t="str">
        <f t="shared" si="25"/>
        <v>Sunday</v>
      </c>
      <c r="C364" s="13">
        <f t="shared" si="26"/>
        <v>2013</v>
      </c>
      <c r="D364" s="13" t="str">
        <f t="shared" si="27"/>
        <v>December</v>
      </c>
      <c r="E364" s="39" t="str">
        <f t="shared" si="29"/>
        <v>Q4</v>
      </c>
    </row>
    <row r="365" spans="1:5" x14ac:dyDescent="0.3">
      <c r="A365" s="38">
        <f t="shared" si="28"/>
        <v>41638</v>
      </c>
      <c r="B365" s="12" t="str">
        <f t="shared" si="25"/>
        <v>Monday</v>
      </c>
      <c r="C365" s="13">
        <f t="shared" si="26"/>
        <v>2013</v>
      </c>
      <c r="D365" s="13" t="str">
        <f t="shared" si="27"/>
        <v>December</v>
      </c>
      <c r="E365" s="39" t="str">
        <f t="shared" si="29"/>
        <v>Q4</v>
      </c>
    </row>
    <row r="366" spans="1:5" x14ac:dyDescent="0.3">
      <c r="A366" s="38">
        <f t="shared" si="28"/>
        <v>41639</v>
      </c>
      <c r="B366" s="12" t="str">
        <f t="shared" si="25"/>
        <v>Tuesday</v>
      </c>
      <c r="C366" s="13">
        <f t="shared" si="26"/>
        <v>2013</v>
      </c>
      <c r="D366" s="13" t="str">
        <f t="shared" si="27"/>
        <v>December</v>
      </c>
      <c r="E366" s="39" t="str">
        <f t="shared" si="29"/>
        <v>Q4</v>
      </c>
    </row>
    <row r="367" spans="1:5" x14ac:dyDescent="0.3">
      <c r="A367" s="38">
        <f t="shared" si="28"/>
        <v>41640</v>
      </c>
      <c r="B367" s="12" t="str">
        <f t="shared" si="25"/>
        <v>Wednesday</v>
      </c>
      <c r="C367" s="13">
        <f t="shared" si="26"/>
        <v>2014</v>
      </c>
      <c r="D367" s="13" t="str">
        <f t="shared" si="27"/>
        <v>January</v>
      </c>
      <c r="E367" s="39" t="str">
        <f t="shared" si="29"/>
        <v>Q1</v>
      </c>
    </row>
    <row r="368" spans="1:5" x14ac:dyDescent="0.3">
      <c r="A368" s="38">
        <f t="shared" si="28"/>
        <v>41641</v>
      </c>
      <c r="B368" s="12" t="str">
        <f t="shared" si="25"/>
        <v>Thursday</v>
      </c>
      <c r="C368" s="13">
        <f t="shared" si="26"/>
        <v>2014</v>
      </c>
      <c r="D368" s="13" t="str">
        <f t="shared" si="27"/>
        <v>January</v>
      </c>
      <c r="E368" s="39" t="str">
        <f t="shared" si="29"/>
        <v>Q1</v>
      </c>
    </row>
    <row r="369" spans="1:5" x14ac:dyDescent="0.3">
      <c r="A369" s="38">
        <f t="shared" si="28"/>
        <v>41642</v>
      </c>
      <c r="B369" s="12" t="str">
        <f t="shared" si="25"/>
        <v>Friday</v>
      </c>
      <c r="C369" s="13">
        <f t="shared" si="26"/>
        <v>2014</v>
      </c>
      <c r="D369" s="13" t="str">
        <f t="shared" si="27"/>
        <v>January</v>
      </c>
      <c r="E369" s="39" t="str">
        <f t="shared" si="29"/>
        <v>Q1</v>
      </c>
    </row>
    <row r="370" spans="1:5" x14ac:dyDescent="0.3">
      <c r="A370" s="38">
        <f t="shared" si="28"/>
        <v>41643</v>
      </c>
      <c r="B370" s="12" t="str">
        <f t="shared" si="25"/>
        <v>Saturday</v>
      </c>
      <c r="C370" s="13">
        <f t="shared" si="26"/>
        <v>2014</v>
      </c>
      <c r="D370" s="13" t="str">
        <f t="shared" si="27"/>
        <v>January</v>
      </c>
      <c r="E370" s="39" t="str">
        <f t="shared" si="29"/>
        <v>Q1</v>
      </c>
    </row>
    <row r="371" spans="1:5" x14ac:dyDescent="0.3">
      <c r="A371" s="38">
        <f t="shared" si="28"/>
        <v>41644</v>
      </c>
      <c r="B371" s="12" t="str">
        <f t="shared" si="25"/>
        <v>Sunday</v>
      </c>
      <c r="C371" s="13">
        <f t="shared" si="26"/>
        <v>2014</v>
      </c>
      <c r="D371" s="13" t="str">
        <f t="shared" si="27"/>
        <v>January</v>
      </c>
      <c r="E371" s="39" t="str">
        <f t="shared" si="29"/>
        <v>Q1</v>
      </c>
    </row>
    <row r="372" spans="1:5" x14ac:dyDescent="0.3">
      <c r="A372" s="38">
        <f t="shared" si="28"/>
        <v>41645</v>
      </c>
      <c r="B372" s="12" t="str">
        <f t="shared" si="25"/>
        <v>Monday</v>
      </c>
      <c r="C372" s="13">
        <f t="shared" si="26"/>
        <v>2014</v>
      </c>
      <c r="D372" s="13" t="str">
        <f t="shared" si="27"/>
        <v>January</v>
      </c>
      <c r="E372" s="39" t="str">
        <f t="shared" si="29"/>
        <v>Q1</v>
      </c>
    </row>
    <row r="373" spans="1:5" x14ac:dyDescent="0.3">
      <c r="A373" s="38">
        <f t="shared" si="28"/>
        <v>41646</v>
      </c>
      <c r="B373" s="12" t="str">
        <f t="shared" si="25"/>
        <v>Tuesday</v>
      </c>
      <c r="C373" s="13">
        <f t="shared" si="26"/>
        <v>2014</v>
      </c>
      <c r="D373" s="13" t="str">
        <f t="shared" si="27"/>
        <v>January</v>
      </c>
      <c r="E373" s="39" t="str">
        <f t="shared" si="29"/>
        <v>Q1</v>
      </c>
    </row>
    <row r="374" spans="1:5" x14ac:dyDescent="0.3">
      <c r="A374" s="38">
        <f t="shared" si="28"/>
        <v>41647</v>
      </c>
      <c r="B374" s="12" t="str">
        <f t="shared" si="25"/>
        <v>Wednesday</v>
      </c>
      <c r="C374" s="13">
        <f t="shared" si="26"/>
        <v>2014</v>
      </c>
      <c r="D374" s="13" t="str">
        <f t="shared" si="27"/>
        <v>January</v>
      </c>
      <c r="E374" s="39" t="str">
        <f t="shared" si="29"/>
        <v>Q1</v>
      </c>
    </row>
    <row r="375" spans="1:5" x14ac:dyDescent="0.3">
      <c r="A375" s="38">
        <f t="shared" si="28"/>
        <v>41648</v>
      </c>
      <c r="B375" s="12" t="str">
        <f t="shared" si="25"/>
        <v>Thursday</v>
      </c>
      <c r="C375" s="13">
        <f t="shared" si="26"/>
        <v>2014</v>
      </c>
      <c r="D375" s="13" t="str">
        <f t="shared" si="27"/>
        <v>January</v>
      </c>
      <c r="E375" s="39" t="str">
        <f t="shared" si="29"/>
        <v>Q1</v>
      </c>
    </row>
    <row r="376" spans="1:5" x14ac:dyDescent="0.3">
      <c r="A376" s="38">
        <f t="shared" si="28"/>
        <v>41649</v>
      </c>
      <c r="B376" s="12" t="str">
        <f t="shared" si="25"/>
        <v>Friday</v>
      </c>
      <c r="C376" s="13">
        <f t="shared" si="26"/>
        <v>2014</v>
      </c>
      <c r="D376" s="13" t="str">
        <f t="shared" si="27"/>
        <v>January</v>
      </c>
      <c r="E376" s="39" t="str">
        <f t="shared" si="29"/>
        <v>Q1</v>
      </c>
    </row>
    <row r="377" spans="1:5" x14ac:dyDescent="0.3">
      <c r="A377" s="38">
        <f t="shared" si="28"/>
        <v>41650</v>
      </c>
      <c r="B377" s="12" t="str">
        <f t="shared" si="25"/>
        <v>Saturday</v>
      </c>
      <c r="C377" s="13">
        <f t="shared" si="26"/>
        <v>2014</v>
      </c>
      <c r="D377" s="13" t="str">
        <f t="shared" si="27"/>
        <v>January</v>
      </c>
      <c r="E377" s="39" t="str">
        <f t="shared" si="29"/>
        <v>Q1</v>
      </c>
    </row>
    <row r="378" spans="1:5" x14ac:dyDescent="0.3">
      <c r="A378" s="38">
        <f t="shared" si="28"/>
        <v>41651</v>
      </c>
      <c r="B378" s="12" t="str">
        <f t="shared" si="25"/>
        <v>Sunday</v>
      </c>
      <c r="C378" s="13">
        <f t="shared" si="26"/>
        <v>2014</v>
      </c>
      <c r="D378" s="13" t="str">
        <f t="shared" si="27"/>
        <v>January</v>
      </c>
      <c r="E378" s="39" t="str">
        <f t="shared" si="29"/>
        <v>Q1</v>
      </c>
    </row>
    <row r="379" spans="1:5" x14ac:dyDescent="0.3">
      <c r="A379" s="38">
        <f t="shared" si="28"/>
        <v>41652</v>
      </c>
      <c r="B379" s="12" t="str">
        <f t="shared" si="25"/>
        <v>Monday</v>
      </c>
      <c r="C379" s="13">
        <f t="shared" si="26"/>
        <v>2014</v>
      </c>
      <c r="D379" s="13" t="str">
        <f t="shared" si="27"/>
        <v>January</v>
      </c>
      <c r="E379" s="39" t="str">
        <f t="shared" si="29"/>
        <v>Q1</v>
      </c>
    </row>
    <row r="380" spans="1:5" x14ac:dyDescent="0.3">
      <c r="A380" s="38">
        <f t="shared" si="28"/>
        <v>41653</v>
      </c>
      <c r="B380" s="12" t="str">
        <f t="shared" si="25"/>
        <v>Tuesday</v>
      </c>
      <c r="C380" s="13">
        <f t="shared" si="26"/>
        <v>2014</v>
      </c>
      <c r="D380" s="13" t="str">
        <f t="shared" si="27"/>
        <v>January</v>
      </c>
      <c r="E380" s="39" t="str">
        <f t="shared" si="29"/>
        <v>Q1</v>
      </c>
    </row>
    <row r="381" spans="1:5" x14ac:dyDescent="0.3">
      <c r="A381" s="38">
        <f t="shared" si="28"/>
        <v>41654</v>
      </c>
      <c r="B381" s="12" t="str">
        <f t="shared" si="25"/>
        <v>Wednesday</v>
      </c>
      <c r="C381" s="13">
        <f t="shared" si="26"/>
        <v>2014</v>
      </c>
      <c r="D381" s="13" t="str">
        <f t="shared" si="27"/>
        <v>January</v>
      </c>
      <c r="E381" s="39" t="str">
        <f t="shared" si="29"/>
        <v>Q1</v>
      </c>
    </row>
    <row r="382" spans="1:5" x14ac:dyDescent="0.3">
      <c r="A382" s="38">
        <f t="shared" si="28"/>
        <v>41655</v>
      </c>
      <c r="B382" s="12" t="str">
        <f t="shared" si="25"/>
        <v>Thursday</v>
      </c>
      <c r="C382" s="13">
        <f t="shared" si="26"/>
        <v>2014</v>
      </c>
      <c r="D382" s="13" t="str">
        <f t="shared" si="27"/>
        <v>January</v>
      </c>
      <c r="E382" s="39" t="str">
        <f t="shared" si="29"/>
        <v>Q1</v>
      </c>
    </row>
    <row r="383" spans="1:5" x14ac:dyDescent="0.3">
      <c r="A383" s="38">
        <f t="shared" si="28"/>
        <v>41656</v>
      </c>
      <c r="B383" s="12" t="str">
        <f t="shared" si="25"/>
        <v>Friday</v>
      </c>
      <c r="C383" s="13">
        <f t="shared" si="26"/>
        <v>2014</v>
      </c>
      <c r="D383" s="13" t="str">
        <f t="shared" si="27"/>
        <v>January</v>
      </c>
      <c r="E383" s="39" t="str">
        <f t="shared" si="29"/>
        <v>Q1</v>
      </c>
    </row>
    <row r="384" spans="1:5" x14ac:dyDescent="0.3">
      <c r="A384" s="38">
        <f t="shared" si="28"/>
        <v>41657</v>
      </c>
      <c r="B384" s="12" t="str">
        <f t="shared" si="25"/>
        <v>Saturday</v>
      </c>
      <c r="C384" s="13">
        <f t="shared" si="26"/>
        <v>2014</v>
      </c>
      <c r="D384" s="13" t="str">
        <f t="shared" si="27"/>
        <v>January</v>
      </c>
      <c r="E384" s="39" t="str">
        <f t="shared" si="29"/>
        <v>Q1</v>
      </c>
    </row>
    <row r="385" spans="1:5" x14ac:dyDescent="0.3">
      <c r="A385" s="38">
        <f t="shared" si="28"/>
        <v>41658</v>
      </c>
      <c r="B385" s="12" t="str">
        <f t="shared" si="25"/>
        <v>Sunday</v>
      </c>
      <c r="C385" s="13">
        <f t="shared" si="26"/>
        <v>2014</v>
      </c>
      <c r="D385" s="13" t="str">
        <f t="shared" si="27"/>
        <v>January</v>
      </c>
      <c r="E385" s="39" t="str">
        <f t="shared" si="29"/>
        <v>Q1</v>
      </c>
    </row>
    <row r="386" spans="1:5" x14ac:dyDescent="0.3">
      <c r="A386" s="38">
        <f t="shared" si="28"/>
        <v>41659</v>
      </c>
      <c r="B386" s="12" t="str">
        <f t="shared" ref="B386:B449" si="30">TEXT(A386,"dddd")</f>
        <v>Monday</v>
      </c>
      <c r="C386" s="13">
        <f t="shared" ref="C386:C449" si="31">YEAR(A386)</f>
        <v>2014</v>
      </c>
      <c r="D386" s="13" t="str">
        <f t="shared" ref="D386:D449" si="32">TEXT(A386,"mmmm")</f>
        <v>January</v>
      </c>
      <c r="E386" s="39" t="str">
        <f t="shared" si="29"/>
        <v>Q1</v>
      </c>
    </row>
    <row r="387" spans="1:5" x14ac:dyDescent="0.3">
      <c r="A387" s="38">
        <f t="shared" ref="A387:A450" si="33">A386+1</f>
        <v>41660</v>
      </c>
      <c r="B387" s="12" t="str">
        <f t="shared" si="30"/>
        <v>Tuesday</v>
      </c>
      <c r="C387" s="13">
        <f t="shared" si="31"/>
        <v>2014</v>
      </c>
      <c r="D387" s="13" t="str">
        <f t="shared" si="32"/>
        <v>January</v>
      </c>
      <c r="E387" s="39" t="str">
        <f t="shared" ref="E387:E450" si="34">"Q"&amp;ROUNDUP(MONTH(A387)/3,0)</f>
        <v>Q1</v>
      </c>
    </row>
    <row r="388" spans="1:5" x14ac:dyDescent="0.3">
      <c r="A388" s="38">
        <f t="shared" si="33"/>
        <v>41661</v>
      </c>
      <c r="B388" s="12" t="str">
        <f t="shared" si="30"/>
        <v>Wednesday</v>
      </c>
      <c r="C388" s="13">
        <f t="shared" si="31"/>
        <v>2014</v>
      </c>
      <c r="D388" s="13" t="str">
        <f t="shared" si="32"/>
        <v>January</v>
      </c>
      <c r="E388" s="39" t="str">
        <f t="shared" si="34"/>
        <v>Q1</v>
      </c>
    </row>
    <row r="389" spans="1:5" x14ac:dyDescent="0.3">
      <c r="A389" s="38">
        <f t="shared" si="33"/>
        <v>41662</v>
      </c>
      <c r="B389" s="12" t="str">
        <f t="shared" si="30"/>
        <v>Thursday</v>
      </c>
      <c r="C389" s="13">
        <f t="shared" si="31"/>
        <v>2014</v>
      </c>
      <c r="D389" s="13" t="str">
        <f t="shared" si="32"/>
        <v>January</v>
      </c>
      <c r="E389" s="39" t="str">
        <f t="shared" si="34"/>
        <v>Q1</v>
      </c>
    </row>
    <row r="390" spans="1:5" x14ac:dyDescent="0.3">
      <c r="A390" s="38">
        <f t="shared" si="33"/>
        <v>41663</v>
      </c>
      <c r="B390" s="12" t="str">
        <f t="shared" si="30"/>
        <v>Friday</v>
      </c>
      <c r="C390" s="13">
        <f t="shared" si="31"/>
        <v>2014</v>
      </c>
      <c r="D390" s="13" t="str">
        <f t="shared" si="32"/>
        <v>January</v>
      </c>
      <c r="E390" s="39" t="str">
        <f t="shared" si="34"/>
        <v>Q1</v>
      </c>
    </row>
    <row r="391" spans="1:5" x14ac:dyDescent="0.3">
      <c r="A391" s="38">
        <f t="shared" si="33"/>
        <v>41664</v>
      </c>
      <c r="B391" s="12" t="str">
        <f t="shared" si="30"/>
        <v>Saturday</v>
      </c>
      <c r="C391" s="13">
        <f t="shared" si="31"/>
        <v>2014</v>
      </c>
      <c r="D391" s="13" t="str">
        <f t="shared" si="32"/>
        <v>January</v>
      </c>
      <c r="E391" s="39" t="str">
        <f t="shared" si="34"/>
        <v>Q1</v>
      </c>
    </row>
    <row r="392" spans="1:5" x14ac:dyDescent="0.3">
      <c r="A392" s="38">
        <f t="shared" si="33"/>
        <v>41665</v>
      </c>
      <c r="B392" s="12" t="str">
        <f t="shared" si="30"/>
        <v>Sunday</v>
      </c>
      <c r="C392" s="13">
        <f t="shared" si="31"/>
        <v>2014</v>
      </c>
      <c r="D392" s="13" t="str">
        <f t="shared" si="32"/>
        <v>January</v>
      </c>
      <c r="E392" s="39" t="str">
        <f t="shared" si="34"/>
        <v>Q1</v>
      </c>
    </row>
    <row r="393" spans="1:5" x14ac:dyDescent="0.3">
      <c r="A393" s="38">
        <f t="shared" si="33"/>
        <v>41666</v>
      </c>
      <c r="B393" s="12" t="str">
        <f t="shared" si="30"/>
        <v>Monday</v>
      </c>
      <c r="C393" s="13">
        <f t="shared" si="31"/>
        <v>2014</v>
      </c>
      <c r="D393" s="13" t="str">
        <f t="shared" si="32"/>
        <v>January</v>
      </c>
      <c r="E393" s="39" t="str">
        <f t="shared" si="34"/>
        <v>Q1</v>
      </c>
    </row>
    <row r="394" spans="1:5" x14ac:dyDescent="0.3">
      <c r="A394" s="38">
        <f t="shared" si="33"/>
        <v>41667</v>
      </c>
      <c r="B394" s="12" t="str">
        <f t="shared" si="30"/>
        <v>Tuesday</v>
      </c>
      <c r="C394" s="13">
        <f t="shared" si="31"/>
        <v>2014</v>
      </c>
      <c r="D394" s="13" t="str">
        <f t="shared" si="32"/>
        <v>January</v>
      </c>
      <c r="E394" s="39" t="str">
        <f t="shared" si="34"/>
        <v>Q1</v>
      </c>
    </row>
    <row r="395" spans="1:5" x14ac:dyDescent="0.3">
      <c r="A395" s="38">
        <f t="shared" si="33"/>
        <v>41668</v>
      </c>
      <c r="B395" s="12" t="str">
        <f t="shared" si="30"/>
        <v>Wednesday</v>
      </c>
      <c r="C395" s="13">
        <f t="shared" si="31"/>
        <v>2014</v>
      </c>
      <c r="D395" s="13" t="str">
        <f t="shared" si="32"/>
        <v>January</v>
      </c>
      <c r="E395" s="39" t="str">
        <f t="shared" si="34"/>
        <v>Q1</v>
      </c>
    </row>
    <row r="396" spans="1:5" x14ac:dyDescent="0.3">
      <c r="A396" s="38">
        <f t="shared" si="33"/>
        <v>41669</v>
      </c>
      <c r="B396" s="12" t="str">
        <f t="shared" si="30"/>
        <v>Thursday</v>
      </c>
      <c r="C396" s="13">
        <f t="shared" si="31"/>
        <v>2014</v>
      </c>
      <c r="D396" s="13" t="str">
        <f t="shared" si="32"/>
        <v>January</v>
      </c>
      <c r="E396" s="39" t="str">
        <f t="shared" si="34"/>
        <v>Q1</v>
      </c>
    </row>
    <row r="397" spans="1:5" x14ac:dyDescent="0.3">
      <c r="A397" s="38">
        <f t="shared" si="33"/>
        <v>41670</v>
      </c>
      <c r="B397" s="12" t="str">
        <f t="shared" si="30"/>
        <v>Friday</v>
      </c>
      <c r="C397" s="13">
        <f t="shared" si="31"/>
        <v>2014</v>
      </c>
      <c r="D397" s="13" t="str">
        <f t="shared" si="32"/>
        <v>January</v>
      </c>
      <c r="E397" s="39" t="str">
        <f t="shared" si="34"/>
        <v>Q1</v>
      </c>
    </row>
    <row r="398" spans="1:5" x14ac:dyDescent="0.3">
      <c r="A398" s="38">
        <f t="shared" si="33"/>
        <v>41671</v>
      </c>
      <c r="B398" s="12" t="str">
        <f t="shared" si="30"/>
        <v>Saturday</v>
      </c>
      <c r="C398" s="13">
        <f t="shared" si="31"/>
        <v>2014</v>
      </c>
      <c r="D398" s="13" t="str">
        <f t="shared" si="32"/>
        <v>February</v>
      </c>
      <c r="E398" s="39" t="str">
        <f t="shared" si="34"/>
        <v>Q1</v>
      </c>
    </row>
    <row r="399" spans="1:5" x14ac:dyDescent="0.3">
      <c r="A399" s="38">
        <f t="shared" si="33"/>
        <v>41672</v>
      </c>
      <c r="B399" s="12" t="str">
        <f t="shared" si="30"/>
        <v>Sunday</v>
      </c>
      <c r="C399" s="13">
        <f t="shared" si="31"/>
        <v>2014</v>
      </c>
      <c r="D399" s="13" t="str">
        <f t="shared" si="32"/>
        <v>February</v>
      </c>
      <c r="E399" s="39" t="str">
        <f t="shared" si="34"/>
        <v>Q1</v>
      </c>
    </row>
    <row r="400" spans="1:5" x14ac:dyDescent="0.3">
      <c r="A400" s="38">
        <f t="shared" si="33"/>
        <v>41673</v>
      </c>
      <c r="B400" s="12" t="str">
        <f t="shared" si="30"/>
        <v>Monday</v>
      </c>
      <c r="C400" s="13">
        <f t="shared" si="31"/>
        <v>2014</v>
      </c>
      <c r="D400" s="13" t="str">
        <f t="shared" si="32"/>
        <v>February</v>
      </c>
      <c r="E400" s="39" t="str">
        <f t="shared" si="34"/>
        <v>Q1</v>
      </c>
    </row>
    <row r="401" spans="1:5" x14ac:dyDescent="0.3">
      <c r="A401" s="38">
        <f t="shared" si="33"/>
        <v>41674</v>
      </c>
      <c r="B401" s="12" t="str">
        <f t="shared" si="30"/>
        <v>Tuesday</v>
      </c>
      <c r="C401" s="13">
        <f t="shared" si="31"/>
        <v>2014</v>
      </c>
      <c r="D401" s="13" t="str">
        <f t="shared" si="32"/>
        <v>February</v>
      </c>
      <c r="E401" s="39" t="str">
        <f t="shared" si="34"/>
        <v>Q1</v>
      </c>
    </row>
    <row r="402" spans="1:5" x14ac:dyDescent="0.3">
      <c r="A402" s="38">
        <f t="shared" si="33"/>
        <v>41675</v>
      </c>
      <c r="B402" s="12" t="str">
        <f t="shared" si="30"/>
        <v>Wednesday</v>
      </c>
      <c r="C402" s="13">
        <f t="shared" si="31"/>
        <v>2014</v>
      </c>
      <c r="D402" s="13" t="str">
        <f t="shared" si="32"/>
        <v>February</v>
      </c>
      <c r="E402" s="39" t="str">
        <f t="shared" si="34"/>
        <v>Q1</v>
      </c>
    </row>
    <row r="403" spans="1:5" x14ac:dyDescent="0.3">
      <c r="A403" s="38">
        <f t="shared" si="33"/>
        <v>41676</v>
      </c>
      <c r="B403" s="12" t="str">
        <f t="shared" si="30"/>
        <v>Thursday</v>
      </c>
      <c r="C403" s="13">
        <f t="shared" si="31"/>
        <v>2014</v>
      </c>
      <c r="D403" s="13" t="str">
        <f t="shared" si="32"/>
        <v>February</v>
      </c>
      <c r="E403" s="39" t="str">
        <f t="shared" si="34"/>
        <v>Q1</v>
      </c>
    </row>
    <row r="404" spans="1:5" x14ac:dyDescent="0.3">
      <c r="A404" s="38">
        <f t="shared" si="33"/>
        <v>41677</v>
      </c>
      <c r="B404" s="12" t="str">
        <f t="shared" si="30"/>
        <v>Friday</v>
      </c>
      <c r="C404" s="13">
        <f t="shared" si="31"/>
        <v>2014</v>
      </c>
      <c r="D404" s="13" t="str">
        <f t="shared" si="32"/>
        <v>February</v>
      </c>
      <c r="E404" s="39" t="str">
        <f t="shared" si="34"/>
        <v>Q1</v>
      </c>
    </row>
    <row r="405" spans="1:5" x14ac:dyDescent="0.3">
      <c r="A405" s="38">
        <f t="shared" si="33"/>
        <v>41678</v>
      </c>
      <c r="B405" s="12" t="str">
        <f t="shared" si="30"/>
        <v>Saturday</v>
      </c>
      <c r="C405" s="13">
        <f t="shared" si="31"/>
        <v>2014</v>
      </c>
      <c r="D405" s="13" t="str">
        <f t="shared" si="32"/>
        <v>February</v>
      </c>
      <c r="E405" s="39" t="str">
        <f t="shared" si="34"/>
        <v>Q1</v>
      </c>
    </row>
    <row r="406" spans="1:5" x14ac:dyDescent="0.3">
      <c r="A406" s="38">
        <f t="shared" si="33"/>
        <v>41679</v>
      </c>
      <c r="B406" s="12" t="str">
        <f t="shared" si="30"/>
        <v>Sunday</v>
      </c>
      <c r="C406" s="13">
        <f t="shared" si="31"/>
        <v>2014</v>
      </c>
      <c r="D406" s="13" t="str">
        <f t="shared" si="32"/>
        <v>February</v>
      </c>
      <c r="E406" s="39" t="str">
        <f t="shared" si="34"/>
        <v>Q1</v>
      </c>
    </row>
    <row r="407" spans="1:5" x14ac:dyDescent="0.3">
      <c r="A407" s="38">
        <f t="shared" si="33"/>
        <v>41680</v>
      </c>
      <c r="B407" s="12" t="str">
        <f t="shared" si="30"/>
        <v>Monday</v>
      </c>
      <c r="C407" s="13">
        <f t="shared" si="31"/>
        <v>2014</v>
      </c>
      <c r="D407" s="13" t="str">
        <f t="shared" si="32"/>
        <v>February</v>
      </c>
      <c r="E407" s="39" t="str">
        <f t="shared" si="34"/>
        <v>Q1</v>
      </c>
    </row>
    <row r="408" spans="1:5" x14ac:dyDescent="0.3">
      <c r="A408" s="38">
        <f t="shared" si="33"/>
        <v>41681</v>
      </c>
      <c r="B408" s="12" t="str">
        <f t="shared" si="30"/>
        <v>Tuesday</v>
      </c>
      <c r="C408" s="13">
        <f t="shared" si="31"/>
        <v>2014</v>
      </c>
      <c r="D408" s="13" t="str">
        <f t="shared" si="32"/>
        <v>February</v>
      </c>
      <c r="E408" s="39" t="str">
        <f t="shared" si="34"/>
        <v>Q1</v>
      </c>
    </row>
    <row r="409" spans="1:5" x14ac:dyDescent="0.3">
      <c r="A409" s="38">
        <f t="shared" si="33"/>
        <v>41682</v>
      </c>
      <c r="B409" s="12" t="str">
        <f t="shared" si="30"/>
        <v>Wednesday</v>
      </c>
      <c r="C409" s="13">
        <f t="shared" si="31"/>
        <v>2014</v>
      </c>
      <c r="D409" s="13" t="str">
        <f t="shared" si="32"/>
        <v>February</v>
      </c>
      <c r="E409" s="39" t="str">
        <f t="shared" si="34"/>
        <v>Q1</v>
      </c>
    </row>
    <row r="410" spans="1:5" x14ac:dyDescent="0.3">
      <c r="A410" s="38">
        <f t="shared" si="33"/>
        <v>41683</v>
      </c>
      <c r="B410" s="12" t="str">
        <f t="shared" si="30"/>
        <v>Thursday</v>
      </c>
      <c r="C410" s="13">
        <f t="shared" si="31"/>
        <v>2014</v>
      </c>
      <c r="D410" s="13" t="str">
        <f t="shared" si="32"/>
        <v>February</v>
      </c>
      <c r="E410" s="39" t="str">
        <f t="shared" si="34"/>
        <v>Q1</v>
      </c>
    </row>
    <row r="411" spans="1:5" x14ac:dyDescent="0.3">
      <c r="A411" s="38">
        <f t="shared" si="33"/>
        <v>41684</v>
      </c>
      <c r="B411" s="12" t="str">
        <f t="shared" si="30"/>
        <v>Friday</v>
      </c>
      <c r="C411" s="13">
        <f t="shared" si="31"/>
        <v>2014</v>
      </c>
      <c r="D411" s="13" t="str">
        <f t="shared" si="32"/>
        <v>February</v>
      </c>
      <c r="E411" s="39" t="str">
        <f t="shared" si="34"/>
        <v>Q1</v>
      </c>
    </row>
    <row r="412" spans="1:5" x14ac:dyDescent="0.3">
      <c r="A412" s="38">
        <f t="shared" si="33"/>
        <v>41685</v>
      </c>
      <c r="B412" s="12" t="str">
        <f t="shared" si="30"/>
        <v>Saturday</v>
      </c>
      <c r="C412" s="13">
        <f t="shared" si="31"/>
        <v>2014</v>
      </c>
      <c r="D412" s="13" t="str">
        <f t="shared" si="32"/>
        <v>February</v>
      </c>
      <c r="E412" s="39" t="str">
        <f t="shared" si="34"/>
        <v>Q1</v>
      </c>
    </row>
    <row r="413" spans="1:5" x14ac:dyDescent="0.3">
      <c r="A413" s="38">
        <f t="shared" si="33"/>
        <v>41686</v>
      </c>
      <c r="B413" s="12" t="str">
        <f t="shared" si="30"/>
        <v>Sunday</v>
      </c>
      <c r="C413" s="13">
        <f t="shared" si="31"/>
        <v>2014</v>
      </c>
      <c r="D413" s="13" t="str">
        <f t="shared" si="32"/>
        <v>February</v>
      </c>
      <c r="E413" s="39" t="str">
        <f t="shared" si="34"/>
        <v>Q1</v>
      </c>
    </row>
    <row r="414" spans="1:5" x14ac:dyDescent="0.3">
      <c r="A414" s="38">
        <f t="shared" si="33"/>
        <v>41687</v>
      </c>
      <c r="B414" s="12" t="str">
        <f t="shared" si="30"/>
        <v>Monday</v>
      </c>
      <c r="C414" s="13">
        <f t="shared" si="31"/>
        <v>2014</v>
      </c>
      <c r="D414" s="13" t="str">
        <f t="shared" si="32"/>
        <v>February</v>
      </c>
      <c r="E414" s="39" t="str">
        <f t="shared" si="34"/>
        <v>Q1</v>
      </c>
    </row>
    <row r="415" spans="1:5" x14ac:dyDescent="0.3">
      <c r="A415" s="38">
        <f t="shared" si="33"/>
        <v>41688</v>
      </c>
      <c r="B415" s="12" t="str">
        <f t="shared" si="30"/>
        <v>Tuesday</v>
      </c>
      <c r="C415" s="13">
        <f t="shared" si="31"/>
        <v>2014</v>
      </c>
      <c r="D415" s="13" t="str">
        <f t="shared" si="32"/>
        <v>February</v>
      </c>
      <c r="E415" s="39" t="str">
        <f t="shared" si="34"/>
        <v>Q1</v>
      </c>
    </row>
    <row r="416" spans="1:5" x14ac:dyDescent="0.3">
      <c r="A416" s="38">
        <f t="shared" si="33"/>
        <v>41689</v>
      </c>
      <c r="B416" s="12" t="str">
        <f t="shared" si="30"/>
        <v>Wednesday</v>
      </c>
      <c r="C416" s="13">
        <f t="shared" si="31"/>
        <v>2014</v>
      </c>
      <c r="D416" s="13" t="str">
        <f t="shared" si="32"/>
        <v>February</v>
      </c>
      <c r="E416" s="39" t="str">
        <f t="shared" si="34"/>
        <v>Q1</v>
      </c>
    </row>
    <row r="417" spans="1:5" x14ac:dyDescent="0.3">
      <c r="A417" s="38">
        <f t="shared" si="33"/>
        <v>41690</v>
      </c>
      <c r="B417" s="12" t="str">
        <f t="shared" si="30"/>
        <v>Thursday</v>
      </c>
      <c r="C417" s="13">
        <f t="shared" si="31"/>
        <v>2014</v>
      </c>
      <c r="D417" s="13" t="str">
        <f t="shared" si="32"/>
        <v>February</v>
      </c>
      <c r="E417" s="39" t="str">
        <f t="shared" si="34"/>
        <v>Q1</v>
      </c>
    </row>
    <row r="418" spans="1:5" x14ac:dyDescent="0.3">
      <c r="A418" s="38">
        <f t="shared" si="33"/>
        <v>41691</v>
      </c>
      <c r="B418" s="12" t="str">
        <f t="shared" si="30"/>
        <v>Friday</v>
      </c>
      <c r="C418" s="13">
        <f t="shared" si="31"/>
        <v>2014</v>
      </c>
      <c r="D418" s="13" t="str">
        <f t="shared" si="32"/>
        <v>February</v>
      </c>
      <c r="E418" s="39" t="str">
        <f t="shared" si="34"/>
        <v>Q1</v>
      </c>
    </row>
    <row r="419" spans="1:5" x14ac:dyDescent="0.3">
      <c r="A419" s="38">
        <f t="shared" si="33"/>
        <v>41692</v>
      </c>
      <c r="B419" s="12" t="str">
        <f t="shared" si="30"/>
        <v>Saturday</v>
      </c>
      <c r="C419" s="13">
        <f t="shared" si="31"/>
        <v>2014</v>
      </c>
      <c r="D419" s="13" t="str">
        <f t="shared" si="32"/>
        <v>February</v>
      </c>
      <c r="E419" s="39" t="str">
        <f t="shared" si="34"/>
        <v>Q1</v>
      </c>
    </row>
    <row r="420" spans="1:5" x14ac:dyDescent="0.3">
      <c r="A420" s="38">
        <f t="shared" si="33"/>
        <v>41693</v>
      </c>
      <c r="B420" s="12" t="str">
        <f t="shared" si="30"/>
        <v>Sunday</v>
      </c>
      <c r="C420" s="13">
        <f t="shared" si="31"/>
        <v>2014</v>
      </c>
      <c r="D420" s="13" t="str">
        <f t="shared" si="32"/>
        <v>February</v>
      </c>
      <c r="E420" s="39" t="str">
        <f t="shared" si="34"/>
        <v>Q1</v>
      </c>
    </row>
    <row r="421" spans="1:5" x14ac:dyDescent="0.3">
      <c r="A421" s="38">
        <f t="shared" si="33"/>
        <v>41694</v>
      </c>
      <c r="B421" s="12" t="str">
        <f t="shared" si="30"/>
        <v>Monday</v>
      </c>
      <c r="C421" s="13">
        <f t="shared" si="31"/>
        <v>2014</v>
      </c>
      <c r="D421" s="13" t="str">
        <f t="shared" si="32"/>
        <v>February</v>
      </c>
      <c r="E421" s="39" t="str">
        <f t="shared" si="34"/>
        <v>Q1</v>
      </c>
    </row>
    <row r="422" spans="1:5" x14ac:dyDescent="0.3">
      <c r="A422" s="38">
        <f t="shared" si="33"/>
        <v>41695</v>
      </c>
      <c r="B422" s="12" t="str">
        <f t="shared" si="30"/>
        <v>Tuesday</v>
      </c>
      <c r="C422" s="13">
        <f t="shared" si="31"/>
        <v>2014</v>
      </c>
      <c r="D422" s="13" t="str">
        <f t="shared" si="32"/>
        <v>February</v>
      </c>
      <c r="E422" s="39" t="str">
        <f t="shared" si="34"/>
        <v>Q1</v>
      </c>
    </row>
    <row r="423" spans="1:5" x14ac:dyDescent="0.3">
      <c r="A423" s="38">
        <f t="shared" si="33"/>
        <v>41696</v>
      </c>
      <c r="B423" s="12" t="str">
        <f t="shared" si="30"/>
        <v>Wednesday</v>
      </c>
      <c r="C423" s="13">
        <f t="shared" si="31"/>
        <v>2014</v>
      </c>
      <c r="D423" s="13" t="str">
        <f t="shared" si="32"/>
        <v>February</v>
      </c>
      <c r="E423" s="39" t="str">
        <f t="shared" si="34"/>
        <v>Q1</v>
      </c>
    </row>
    <row r="424" spans="1:5" x14ac:dyDescent="0.3">
      <c r="A424" s="38">
        <f t="shared" si="33"/>
        <v>41697</v>
      </c>
      <c r="B424" s="12" t="str">
        <f t="shared" si="30"/>
        <v>Thursday</v>
      </c>
      <c r="C424" s="13">
        <f t="shared" si="31"/>
        <v>2014</v>
      </c>
      <c r="D424" s="13" t="str">
        <f t="shared" si="32"/>
        <v>February</v>
      </c>
      <c r="E424" s="39" t="str">
        <f t="shared" si="34"/>
        <v>Q1</v>
      </c>
    </row>
    <row r="425" spans="1:5" x14ac:dyDescent="0.3">
      <c r="A425" s="38">
        <f t="shared" si="33"/>
        <v>41698</v>
      </c>
      <c r="B425" s="12" t="str">
        <f t="shared" si="30"/>
        <v>Friday</v>
      </c>
      <c r="C425" s="13">
        <f t="shared" si="31"/>
        <v>2014</v>
      </c>
      <c r="D425" s="13" t="str">
        <f t="shared" si="32"/>
        <v>February</v>
      </c>
      <c r="E425" s="39" t="str">
        <f t="shared" si="34"/>
        <v>Q1</v>
      </c>
    </row>
    <row r="426" spans="1:5" x14ac:dyDescent="0.3">
      <c r="A426" s="38">
        <f t="shared" si="33"/>
        <v>41699</v>
      </c>
      <c r="B426" s="12" t="str">
        <f t="shared" si="30"/>
        <v>Saturday</v>
      </c>
      <c r="C426" s="13">
        <f t="shared" si="31"/>
        <v>2014</v>
      </c>
      <c r="D426" s="13" t="str">
        <f t="shared" si="32"/>
        <v>March</v>
      </c>
      <c r="E426" s="39" t="str">
        <f t="shared" si="34"/>
        <v>Q1</v>
      </c>
    </row>
    <row r="427" spans="1:5" x14ac:dyDescent="0.3">
      <c r="A427" s="38">
        <f t="shared" si="33"/>
        <v>41700</v>
      </c>
      <c r="B427" s="12" t="str">
        <f t="shared" si="30"/>
        <v>Sunday</v>
      </c>
      <c r="C427" s="13">
        <f t="shared" si="31"/>
        <v>2014</v>
      </c>
      <c r="D427" s="13" t="str">
        <f t="shared" si="32"/>
        <v>March</v>
      </c>
      <c r="E427" s="39" t="str">
        <f t="shared" si="34"/>
        <v>Q1</v>
      </c>
    </row>
    <row r="428" spans="1:5" x14ac:dyDescent="0.3">
      <c r="A428" s="38">
        <f t="shared" si="33"/>
        <v>41701</v>
      </c>
      <c r="B428" s="12" t="str">
        <f t="shared" si="30"/>
        <v>Monday</v>
      </c>
      <c r="C428" s="13">
        <f t="shared" si="31"/>
        <v>2014</v>
      </c>
      <c r="D428" s="13" t="str">
        <f t="shared" si="32"/>
        <v>March</v>
      </c>
      <c r="E428" s="39" t="str">
        <f t="shared" si="34"/>
        <v>Q1</v>
      </c>
    </row>
    <row r="429" spans="1:5" x14ac:dyDescent="0.3">
      <c r="A429" s="38">
        <f t="shared" si="33"/>
        <v>41702</v>
      </c>
      <c r="B429" s="12" t="str">
        <f t="shared" si="30"/>
        <v>Tuesday</v>
      </c>
      <c r="C429" s="13">
        <f t="shared" si="31"/>
        <v>2014</v>
      </c>
      <c r="D429" s="13" t="str">
        <f t="shared" si="32"/>
        <v>March</v>
      </c>
      <c r="E429" s="39" t="str">
        <f t="shared" si="34"/>
        <v>Q1</v>
      </c>
    </row>
    <row r="430" spans="1:5" x14ac:dyDescent="0.3">
      <c r="A430" s="38">
        <f t="shared" si="33"/>
        <v>41703</v>
      </c>
      <c r="B430" s="12" t="str">
        <f t="shared" si="30"/>
        <v>Wednesday</v>
      </c>
      <c r="C430" s="13">
        <f t="shared" si="31"/>
        <v>2014</v>
      </c>
      <c r="D430" s="13" t="str">
        <f t="shared" si="32"/>
        <v>March</v>
      </c>
      <c r="E430" s="39" t="str">
        <f t="shared" si="34"/>
        <v>Q1</v>
      </c>
    </row>
    <row r="431" spans="1:5" x14ac:dyDescent="0.3">
      <c r="A431" s="38">
        <f t="shared" si="33"/>
        <v>41704</v>
      </c>
      <c r="B431" s="12" t="str">
        <f t="shared" si="30"/>
        <v>Thursday</v>
      </c>
      <c r="C431" s="13">
        <f t="shared" si="31"/>
        <v>2014</v>
      </c>
      <c r="D431" s="13" t="str">
        <f t="shared" si="32"/>
        <v>March</v>
      </c>
      <c r="E431" s="39" t="str">
        <f t="shared" si="34"/>
        <v>Q1</v>
      </c>
    </row>
    <row r="432" spans="1:5" x14ac:dyDescent="0.3">
      <c r="A432" s="38">
        <f t="shared" si="33"/>
        <v>41705</v>
      </c>
      <c r="B432" s="12" t="str">
        <f t="shared" si="30"/>
        <v>Friday</v>
      </c>
      <c r="C432" s="13">
        <f t="shared" si="31"/>
        <v>2014</v>
      </c>
      <c r="D432" s="13" t="str">
        <f t="shared" si="32"/>
        <v>March</v>
      </c>
      <c r="E432" s="39" t="str">
        <f t="shared" si="34"/>
        <v>Q1</v>
      </c>
    </row>
    <row r="433" spans="1:5" x14ac:dyDescent="0.3">
      <c r="A433" s="38">
        <f t="shared" si="33"/>
        <v>41706</v>
      </c>
      <c r="B433" s="12" t="str">
        <f t="shared" si="30"/>
        <v>Saturday</v>
      </c>
      <c r="C433" s="13">
        <f t="shared" si="31"/>
        <v>2014</v>
      </c>
      <c r="D433" s="13" t="str">
        <f t="shared" si="32"/>
        <v>March</v>
      </c>
      <c r="E433" s="39" t="str">
        <f t="shared" si="34"/>
        <v>Q1</v>
      </c>
    </row>
    <row r="434" spans="1:5" x14ac:dyDescent="0.3">
      <c r="A434" s="38">
        <f t="shared" si="33"/>
        <v>41707</v>
      </c>
      <c r="B434" s="12" t="str">
        <f t="shared" si="30"/>
        <v>Sunday</v>
      </c>
      <c r="C434" s="13">
        <f t="shared" si="31"/>
        <v>2014</v>
      </c>
      <c r="D434" s="13" t="str">
        <f t="shared" si="32"/>
        <v>March</v>
      </c>
      <c r="E434" s="39" t="str">
        <f t="shared" si="34"/>
        <v>Q1</v>
      </c>
    </row>
    <row r="435" spans="1:5" x14ac:dyDescent="0.3">
      <c r="A435" s="38">
        <f t="shared" si="33"/>
        <v>41708</v>
      </c>
      <c r="B435" s="12" t="str">
        <f t="shared" si="30"/>
        <v>Monday</v>
      </c>
      <c r="C435" s="13">
        <f t="shared" si="31"/>
        <v>2014</v>
      </c>
      <c r="D435" s="13" t="str">
        <f t="shared" si="32"/>
        <v>March</v>
      </c>
      <c r="E435" s="39" t="str">
        <f t="shared" si="34"/>
        <v>Q1</v>
      </c>
    </row>
    <row r="436" spans="1:5" x14ac:dyDescent="0.3">
      <c r="A436" s="38">
        <f t="shared" si="33"/>
        <v>41709</v>
      </c>
      <c r="B436" s="12" t="str">
        <f t="shared" si="30"/>
        <v>Tuesday</v>
      </c>
      <c r="C436" s="13">
        <f t="shared" si="31"/>
        <v>2014</v>
      </c>
      <c r="D436" s="13" t="str">
        <f t="shared" si="32"/>
        <v>March</v>
      </c>
      <c r="E436" s="39" t="str">
        <f t="shared" si="34"/>
        <v>Q1</v>
      </c>
    </row>
    <row r="437" spans="1:5" x14ac:dyDescent="0.3">
      <c r="A437" s="38">
        <f t="shared" si="33"/>
        <v>41710</v>
      </c>
      <c r="B437" s="12" t="str">
        <f t="shared" si="30"/>
        <v>Wednesday</v>
      </c>
      <c r="C437" s="13">
        <f t="shared" si="31"/>
        <v>2014</v>
      </c>
      <c r="D437" s="13" t="str">
        <f t="shared" si="32"/>
        <v>March</v>
      </c>
      <c r="E437" s="39" t="str">
        <f t="shared" si="34"/>
        <v>Q1</v>
      </c>
    </row>
    <row r="438" spans="1:5" x14ac:dyDescent="0.3">
      <c r="A438" s="38">
        <f t="shared" si="33"/>
        <v>41711</v>
      </c>
      <c r="B438" s="12" t="str">
        <f t="shared" si="30"/>
        <v>Thursday</v>
      </c>
      <c r="C438" s="13">
        <f t="shared" si="31"/>
        <v>2014</v>
      </c>
      <c r="D438" s="13" t="str">
        <f t="shared" si="32"/>
        <v>March</v>
      </c>
      <c r="E438" s="39" t="str">
        <f t="shared" si="34"/>
        <v>Q1</v>
      </c>
    </row>
    <row r="439" spans="1:5" x14ac:dyDescent="0.3">
      <c r="A439" s="38">
        <f t="shared" si="33"/>
        <v>41712</v>
      </c>
      <c r="B439" s="12" t="str">
        <f t="shared" si="30"/>
        <v>Friday</v>
      </c>
      <c r="C439" s="13">
        <f t="shared" si="31"/>
        <v>2014</v>
      </c>
      <c r="D439" s="13" t="str">
        <f t="shared" si="32"/>
        <v>March</v>
      </c>
      <c r="E439" s="39" t="str">
        <f t="shared" si="34"/>
        <v>Q1</v>
      </c>
    </row>
    <row r="440" spans="1:5" x14ac:dyDescent="0.3">
      <c r="A440" s="38">
        <f t="shared" si="33"/>
        <v>41713</v>
      </c>
      <c r="B440" s="12" t="str">
        <f t="shared" si="30"/>
        <v>Saturday</v>
      </c>
      <c r="C440" s="13">
        <f t="shared" si="31"/>
        <v>2014</v>
      </c>
      <c r="D440" s="13" t="str">
        <f t="shared" si="32"/>
        <v>March</v>
      </c>
      <c r="E440" s="39" t="str">
        <f t="shared" si="34"/>
        <v>Q1</v>
      </c>
    </row>
    <row r="441" spans="1:5" x14ac:dyDescent="0.3">
      <c r="A441" s="38">
        <f t="shared" si="33"/>
        <v>41714</v>
      </c>
      <c r="B441" s="12" t="str">
        <f t="shared" si="30"/>
        <v>Sunday</v>
      </c>
      <c r="C441" s="13">
        <f t="shared" si="31"/>
        <v>2014</v>
      </c>
      <c r="D441" s="13" t="str">
        <f t="shared" si="32"/>
        <v>March</v>
      </c>
      <c r="E441" s="39" t="str">
        <f t="shared" si="34"/>
        <v>Q1</v>
      </c>
    </row>
    <row r="442" spans="1:5" x14ac:dyDescent="0.3">
      <c r="A442" s="38">
        <f t="shared" si="33"/>
        <v>41715</v>
      </c>
      <c r="B442" s="12" t="str">
        <f t="shared" si="30"/>
        <v>Monday</v>
      </c>
      <c r="C442" s="13">
        <f t="shared" si="31"/>
        <v>2014</v>
      </c>
      <c r="D442" s="13" t="str">
        <f t="shared" si="32"/>
        <v>March</v>
      </c>
      <c r="E442" s="39" t="str">
        <f t="shared" si="34"/>
        <v>Q1</v>
      </c>
    </row>
    <row r="443" spans="1:5" x14ac:dyDescent="0.3">
      <c r="A443" s="38">
        <f t="shared" si="33"/>
        <v>41716</v>
      </c>
      <c r="B443" s="12" t="str">
        <f t="shared" si="30"/>
        <v>Tuesday</v>
      </c>
      <c r="C443" s="13">
        <f t="shared" si="31"/>
        <v>2014</v>
      </c>
      <c r="D443" s="13" t="str">
        <f t="shared" si="32"/>
        <v>March</v>
      </c>
      <c r="E443" s="39" t="str">
        <f t="shared" si="34"/>
        <v>Q1</v>
      </c>
    </row>
    <row r="444" spans="1:5" x14ac:dyDescent="0.3">
      <c r="A444" s="38">
        <f t="shared" si="33"/>
        <v>41717</v>
      </c>
      <c r="B444" s="12" t="str">
        <f t="shared" si="30"/>
        <v>Wednesday</v>
      </c>
      <c r="C444" s="13">
        <f t="shared" si="31"/>
        <v>2014</v>
      </c>
      <c r="D444" s="13" t="str">
        <f t="shared" si="32"/>
        <v>March</v>
      </c>
      <c r="E444" s="39" t="str">
        <f t="shared" si="34"/>
        <v>Q1</v>
      </c>
    </row>
    <row r="445" spans="1:5" x14ac:dyDescent="0.3">
      <c r="A445" s="38">
        <f t="shared" si="33"/>
        <v>41718</v>
      </c>
      <c r="B445" s="12" t="str">
        <f t="shared" si="30"/>
        <v>Thursday</v>
      </c>
      <c r="C445" s="13">
        <f t="shared" si="31"/>
        <v>2014</v>
      </c>
      <c r="D445" s="13" t="str">
        <f t="shared" si="32"/>
        <v>March</v>
      </c>
      <c r="E445" s="39" t="str">
        <f t="shared" si="34"/>
        <v>Q1</v>
      </c>
    </row>
    <row r="446" spans="1:5" x14ac:dyDescent="0.3">
      <c r="A446" s="38">
        <f t="shared" si="33"/>
        <v>41719</v>
      </c>
      <c r="B446" s="12" t="str">
        <f t="shared" si="30"/>
        <v>Friday</v>
      </c>
      <c r="C446" s="13">
        <f t="shared" si="31"/>
        <v>2014</v>
      </c>
      <c r="D446" s="13" t="str">
        <f t="shared" si="32"/>
        <v>March</v>
      </c>
      <c r="E446" s="39" t="str">
        <f t="shared" si="34"/>
        <v>Q1</v>
      </c>
    </row>
    <row r="447" spans="1:5" x14ac:dyDescent="0.3">
      <c r="A447" s="38">
        <f t="shared" si="33"/>
        <v>41720</v>
      </c>
      <c r="B447" s="12" t="str">
        <f t="shared" si="30"/>
        <v>Saturday</v>
      </c>
      <c r="C447" s="13">
        <f t="shared" si="31"/>
        <v>2014</v>
      </c>
      <c r="D447" s="13" t="str">
        <f t="shared" si="32"/>
        <v>March</v>
      </c>
      <c r="E447" s="39" t="str">
        <f t="shared" si="34"/>
        <v>Q1</v>
      </c>
    </row>
    <row r="448" spans="1:5" x14ac:dyDescent="0.3">
      <c r="A448" s="38">
        <f t="shared" si="33"/>
        <v>41721</v>
      </c>
      <c r="B448" s="12" t="str">
        <f t="shared" si="30"/>
        <v>Sunday</v>
      </c>
      <c r="C448" s="13">
        <f t="shared" si="31"/>
        <v>2014</v>
      </c>
      <c r="D448" s="13" t="str">
        <f t="shared" si="32"/>
        <v>March</v>
      </c>
      <c r="E448" s="39" t="str">
        <f t="shared" si="34"/>
        <v>Q1</v>
      </c>
    </row>
    <row r="449" spans="1:5" x14ac:dyDescent="0.3">
      <c r="A449" s="38">
        <f t="shared" si="33"/>
        <v>41722</v>
      </c>
      <c r="B449" s="12" t="str">
        <f t="shared" si="30"/>
        <v>Monday</v>
      </c>
      <c r="C449" s="13">
        <f t="shared" si="31"/>
        <v>2014</v>
      </c>
      <c r="D449" s="13" t="str">
        <f t="shared" si="32"/>
        <v>March</v>
      </c>
      <c r="E449" s="39" t="str">
        <f t="shared" si="34"/>
        <v>Q1</v>
      </c>
    </row>
    <row r="450" spans="1:5" x14ac:dyDescent="0.3">
      <c r="A450" s="38">
        <f t="shared" si="33"/>
        <v>41723</v>
      </c>
      <c r="B450" s="12" t="str">
        <f t="shared" ref="B450:B513" si="35">TEXT(A450,"dddd")</f>
        <v>Tuesday</v>
      </c>
      <c r="C450" s="13">
        <f t="shared" ref="C450:C513" si="36">YEAR(A450)</f>
        <v>2014</v>
      </c>
      <c r="D450" s="13" t="str">
        <f t="shared" ref="D450:D513" si="37">TEXT(A450,"mmmm")</f>
        <v>March</v>
      </c>
      <c r="E450" s="39" t="str">
        <f t="shared" si="34"/>
        <v>Q1</v>
      </c>
    </row>
    <row r="451" spans="1:5" x14ac:dyDescent="0.3">
      <c r="A451" s="38">
        <f t="shared" ref="A451:A514" si="38">A450+1</f>
        <v>41724</v>
      </c>
      <c r="B451" s="12" t="str">
        <f t="shared" si="35"/>
        <v>Wednesday</v>
      </c>
      <c r="C451" s="13">
        <f t="shared" si="36"/>
        <v>2014</v>
      </c>
      <c r="D451" s="13" t="str">
        <f t="shared" si="37"/>
        <v>March</v>
      </c>
      <c r="E451" s="39" t="str">
        <f t="shared" ref="E451:E514" si="39">"Q"&amp;ROUNDUP(MONTH(A451)/3,0)</f>
        <v>Q1</v>
      </c>
    </row>
    <row r="452" spans="1:5" x14ac:dyDescent="0.3">
      <c r="A452" s="38">
        <f t="shared" si="38"/>
        <v>41725</v>
      </c>
      <c r="B452" s="12" t="str">
        <f t="shared" si="35"/>
        <v>Thursday</v>
      </c>
      <c r="C452" s="13">
        <f t="shared" si="36"/>
        <v>2014</v>
      </c>
      <c r="D452" s="13" t="str">
        <f t="shared" si="37"/>
        <v>March</v>
      </c>
      <c r="E452" s="39" t="str">
        <f t="shared" si="39"/>
        <v>Q1</v>
      </c>
    </row>
    <row r="453" spans="1:5" x14ac:dyDescent="0.3">
      <c r="A453" s="38">
        <f t="shared" si="38"/>
        <v>41726</v>
      </c>
      <c r="B453" s="12" t="str">
        <f t="shared" si="35"/>
        <v>Friday</v>
      </c>
      <c r="C453" s="13">
        <f t="shared" si="36"/>
        <v>2014</v>
      </c>
      <c r="D453" s="13" t="str">
        <f t="shared" si="37"/>
        <v>March</v>
      </c>
      <c r="E453" s="39" t="str">
        <f t="shared" si="39"/>
        <v>Q1</v>
      </c>
    </row>
    <row r="454" spans="1:5" x14ac:dyDescent="0.3">
      <c r="A454" s="38">
        <f t="shared" si="38"/>
        <v>41727</v>
      </c>
      <c r="B454" s="12" t="str">
        <f t="shared" si="35"/>
        <v>Saturday</v>
      </c>
      <c r="C454" s="13">
        <f t="shared" si="36"/>
        <v>2014</v>
      </c>
      <c r="D454" s="13" t="str">
        <f t="shared" si="37"/>
        <v>March</v>
      </c>
      <c r="E454" s="39" t="str">
        <f t="shared" si="39"/>
        <v>Q1</v>
      </c>
    </row>
    <row r="455" spans="1:5" x14ac:dyDescent="0.3">
      <c r="A455" s="38">
        <f t="shared" si="38"/>
        <v>41728</v>
      </c>
      <c r="B455" s="12" t="str">
        <f t="shared" si="35"/>
        <v>Sunday</v>
      </c>
      <c r="C455" s="13">
        <f t="shared" si="36"/>
        <v>2014</v>
      </c>
      <c r="D455" s="13" t="str">
        <f t="shared" si="37"/>
        <v>March</v>
      </c>
      <c r="E455" s="39" t="str">
        <f t="shared" si="39"/>
        <v>Q1</v>
      </c>
    </row>
    <row r="456" spans="1:5" x14ac:dyDescent="0.3">
      <c r="A456" s="38">
        <f t="shared" si="38"/>
        <v>41729</v>
      </c>
      <c r="B456" s="12" t="str">
        <f t="shared" si="35"/>
        <v>Monday</v>
      </c>
      <c r="C456" s="13">
        <f t="shared" si="36"/>
        <v>2014</v>
      </c>
      <c r="D456" s="13" t="str">
        <f t="shared" si="37"/>
        <v>March</v>
      </c>
      <c r="E456" s="39" t="str">
        <f t="shared" si="39"/>
        <v>Q1</v>
      </c>
    </row>
    <row r="457" spans="1:5" x14ac:dyDescent="0.3">
      <c r="A457" s="38">
        <f t="shared" si="38"/>
        <v>41730</v>
      </c>
      <c r="B457" s="12" t="str">
        <f t="shared" si="35"/>
        <v>Tuesday</v>
      </c>
      <c r="C457" s="13">
        <f t="shared" si="36"/>
        <v>2014</v>
      </c>
      <c r="D457" s="13" t="str">
        <f t="shared" si="37"/>
        <v>April</v>
      </c>
      <c r="E457" s="39" t="str">
        <f t="shared" si="39"/>
        <v>Q2</v>
      </c>
    </row>
    <row r="458" spans="1:5" x14ac:dyDescent="0.3">
      <c r="A458" s="38">
        <f t="shared" si="38"/>
        <v>41731</v>
      </c>
      <c r="B458" s="12" t="str">
        <f t="shared" si="35"/>
        <v>Wednesday</v>
      </c>
      <c r="C458" s="13">
        <f t="shared" si="36"/>
        <v>2014</v>
      </c>
      <c r="D458" s="13" t="str">
        <f t="shared" si="37"/>
        <v>April</v>
      </c>
      <c r="E458" s="39" t="str">
        <f t="shared" si="39"/>
        <v>Q2</v>
      </c>
    </row>
    <row r="459" spans="1:5" x14ac:dyDescent="0.3">
      <c r="A459" s="38">
        <f t="shared" si="38"/>
        <v>41732</v>
      </c>
      <c r="B459" s="12" t="str">
        <f t="shared" si="35"/>
        <v>Thursday</v>
      </c>
      <c r="C459" s="13">
        <f t="shared" si="36"/>
        <v>2014</v>
      </c>
      <c r="D459" s="13" t="str">
        <f t="shared" si="37"/>
        <v>April</v>
      </c>
      <c r="E459" s="39" t="str">
        <f t="shared" si="39"/>
        <v>Q2</v>
      </c>
    </row>
    <row r="460" spans="1:5" x14ac:dyDescent="0.3">
      <c r="A460" s="38">
        <f t="shared" si="38"/>
        <v>41733</v>
      </c>
      <c r="B460" s="12" t="str">
        <f t="shared" si="35"/>
        <v>Friday</v>
      </c>
      <c r="C460" s="13">
        <f t="shared" si="36"/>
        <v>2014</v>
      </c>
      <c r="D460" s="13" t="str">
        <f t="shared" si="37"/>
        <v>April</v>
      </c>
      <c r="E460" s="39" t="str">
        <f t="shared" si="39"/>
        <v>Q2</v>
      </c>
    </row>
    <row r="461" spans="1:5" x14ac:dyDescent="0.3">
      <c r="A461" s="38">
        <f t="shared" si="38"/>
        <v>41734</v>
      </c>
      <c r="B461" s="12" t="str">
        <f t="shared" si="35"/>
        <v>Saturday</v>
      </c>
      <c r="C461" s="13">
        <f t="shared" si="36"/>
        <v>2014</v>
      </c>
      <c r="D461" s="13" t="str">
        <f t="shared" si="37"/>
        <v>April</v>
      </c>
      <c r="E461" s="39" t="str">
        <f t="shared" si="39"/>
        <v>Q2</v>
      </c>
    </row>
    <row r="462" spans="1:5" x14ac:dyDescent="0.3">
      <c r="A462" s="38">
        <f t="shared" si="38"/>
        <v>41735</v>
      </c>
      <c r="B462" s="12" t="str">
        <f t="shared" si="35"/>
        <v>Sunday</v>
      </c>
      <c r="C462" s="13">
        <f t="shared" si="36"/>
        <v>2014</v>
      </c>
      <c r="D462" s="13" t="str">
        <f t="shared" si="37"/>
        <v>April</v>
      </c>
      <c r="E462" s="39" t="str">
        <f t="shared" si="39"/>
        <v>Q2</v>
      </c>
    </row>
    <row r="463" spans="1:5" x14ac:dyDescent="0.3">
      <c r="A463" s="38">
        <f t="shared" si="38"/>
        <v>41736</v>
      </c>
      <c r="B463" s="12" t="str">
        <f t="shared" si="35"/>
        <v>Monday</v>
      </c>
      <c r="C463" s="13">
        <f t="shared" si="36"/>
        <v>2014</v>
      </c>
      <c r="D463" s="13" t="str">
        <f t="shared" si="37"/>
        <v>April</v>
      </c>
      <c r="E463" s="39" t="str">
        <f t="shared" si="39"/>
        <v>Q2</v>
      </c>
    </row>
    <row r="464" spans="1:5" x14ac:dyDescent="0.3">
      <c r="A464" s="38">
        <f t="shared" si="38"/>
        <v>41737</v>
      </c>
      <c r="B464" s="12" t="str">
        <f t="shared" si="35"/>
        <v>Tuesday</v>
      </c>
      <c r="C464" s="13">
        <f t="shared" si="36"/>
        <v>2014</v>
      </c>
      <c r="D464" s="13" t="str">
        <f t="shared" si="37"/>
        <v>April</v>
      </c>
      <c r="E464" s="39" t="str">
        <f t="shared" si="39"/>
        <v>Q2</v>
      </c>
    </row>
    <row r="465" spans="1:5" x14ac:dyDescent="0.3">
      <c r="A465" s="38">
        <f t="shared" si="38"/>
        <v>41738</v>
      </c>
      <c r="B465" s="12" t="str">
        <f t="shared" si="35"/>
        <v>Wednesday</v>
      </c>
      <c r="C465" s="13">
        <f t="shared" si="36"/>
        <v>2014</v>
      </c>
      <c r="D465" s="13" t="str">
        <f t="shared" si="37"/>
        <v>April</v>
      </c>
      <c r="E465" s="39" t="str">
        <f t="shared" si="39"/>
        <v>Q2</v>
      </c>
    </row>
    <row r="466" spans="1:5" x14ac:dyDescent="0.3">
      <c r="A466" s="38">
        <f t="shared" si="38"/>
        <v>41739</v>
      </c>
      <c r="B466" s="12" t="str">
        <f t="shared" si="35"/>
        <v>Thursday</v>
      </c>
      <c r="C466" s="13">
        <f t="shared" si="36"/>
        <v>2014</v>
      </c>
      <c r="D466" s="13" t="str">
        <f t="shared" si="37"/>
        <v>April</v>
      </c>
      <c r="E466" s="39" t="str">
        <f t="shared" si="39"/>
        <v>Q2</v>
      </c>
    </row>
    <row r="467" spans="1:5" x14ac:dyDescent="0.3">
      <c r="A467" s="38">
        <f t="shared" si="38"/>
        <v>41740</v>
      </c>
      <c r="B467" s="12" t="str">
        <f t="shared" si="35"/>
        <v>Friday</v>
      </c>
      <c r="C467" s="13">
        <f t="shared" si="36"/>
        <v>2014</v>
      </c>
      <c r="D467" s="13" t="str">
        <f t="shared" si="37"/>
        <v>April</v>
      </c>
      <c r="E467" s="39" t="str">
        <f t="shared" si="39"/>
        <v>Q2</v>
      </c>
    </row>
    <row r="468" spans="1:5" x14ac:dyDescent="0.3">
      <c r="A468" s="38">
        <f t="shared" si="38"/>
        <v>41741</v>
      </c>
      <c r="B468" s="12" t="str">
        <f t="shared" si="35"/>
        <v>Saturday</v>
      </c>
      <c r="C468" s="13">
        <f t="shared" si="36"/>
        <v>2014</v>
      </c>
      <c r="D468" s="13" t="str">
        <f t="shared" si="37"/>
        <v>April</v>
      </c>
      <c r="E468" s="39" t="str">
        <f t="shared" si="39"/>
        <v>Q2</v>
      </c>
    </row>
    <row r="469" spans="1:5" x14ac:dyDescent="0.3">
      <c r="A469" s="38">
        <f t="shared" si="38"/>
        <v>41742</v>
      </c>
      <c r="B469" s="12" t="str">
        <f t="shared" si="35"/>
        <v>Sunday</v>
      </c>
      <c r="C469" s="13">
        <f t="shared" si="36"/>
        <v>2014</v>
      </c>
      <c r="D469" s="13" t="str">
        <f t="shared" si="37"/>
        <v>April</v>
      </c>
      <c r="E469" s="39" t="str">
        <f t="shared" si="39"/>
        <v>Q2</v>
      </c>
    </row>
    <row r="470" spans="1:5" x14ac:dyDescent="0.3">
      <c r="A470" s="38">
        <f t="shared" si="38"/>
        <v>41743</v>
      </c>
      <c r="B470" s="12" t="str">
        <f t="shared" si="35"/>
        <v>Monday</v>
      </c>
      <c r="C470" s="13">
        <f t="shared" si="36"/>
        <v>2014</v>
      </c>
      <c r="D470" s="13" t="str">
        <f t="shared" si="37"/>
        <v>April</v>
      </c>
      <c r="E470" s="39" t="str">
        <f t="shared" si="39"/>
        <v>Q2</v>
      </c>
    </row>
    <row r="471" spans="1:5" x14ac:dyDescent="0.3">
      <c r="A471" s="38">
        <f t="shared" si="38"/>
        <v>41744</v>
      </c>
      <c r="B471" s="12" t="str">
        <f t="shared" si="35"/>
        <v>Tuesday</v>
      </c>
      <c r="C471" s="13">
        <f t="shared" si="36"/>
        <v>2014</v>
      </c>
      <c r="D471" s="13" t="str">
        <f t="shared" si="37"/>
        <v>April</v>
      </c>
      <c r="E471" s="39" t="str">
        <f t="shared" si="39"/>
        <v>Q2</v>
      </c>
    </row>
    <row r="472" spans="1:5" x14ac:dyDescent="0.3">
      <c r="A472" s="38">
        <f t="shared" si="38"/>
        <v>41745</v>
      </c>
      <c r="B472" s="12" t="str">
        <f t="shared" si="35"/>
        <v>Wednesday</v>
      </c>
      <c r="C472" s="13">
        <f t="shared" si="36"/>
        <v>2014</v>
      </c>
      <c r="D472" s="13" t="str">
        <f t="shared" si="37"/>
        <v>April</v>
      </c>
      <c r="E472" s="39" t="str">
        <f t="shared" si="39"/>
        <v>Q2</v>
      </c>
    </row>
    <row r="473" spans="1:5" x14ac:dyDescent="0.3">
      <c r="A473" s="38">
        <f t="shared" si="38"/>
        <v>41746</v>
      </c>
      <c r="B473" s="12" t="str">
        <f t="shared" si="35"/>
        <v>Thursday</v>
      </c>
      <c r="C473" s="13">
        <f t="shared" si="36"/>
        <v>2014</v>
      </c>
      <c r="D473" s="13" t="str">
        <f t="shared" si="37"/>
        <v>April</v>
      </c>
      <c r="E473" s="39" t="str">
        <f t="shared" si="39"/>
        <v>Q2</v>
      </c>
    </row>
    <row r="474" spans="1:5" x14ac:dyDescent="0.3">
      <c r="A474" s="38">
        <f t="shared" si="38"/>
        <v>41747</v>
      </c>
      <c r="B474" s="12" t="str">
        <f t="shared" si="35"/>
        <v>Friday</v>
      </c>
      <c r="C474" s="13">
        <f t="shared" si="36"/>
        <v>2014</v>
      </c>
      <c r="D474" s="13" t="str">
        <f t="shared" si="37"/>
        <v>April</v>
      </c>
      <c r="E474" s="39" t="str">
        <f t="shared" si="39"/>
        <v>Q2</v>
      </c>
    </row>
    <row r="475" spans="1:5" x14ac:dyDescent="0.3">
      <c r="A475" s="38">
        <f t="shared" si="38"/>
        <v>41748</v>
      </c>
      <c r="B475" s="12" t="str">
        <f t="shared" si="35"/>
        <v>Saturday</v>
      </c>
      <c r="C475" s="13">
        <f t="shared" si="36"/>
        <v>2014</v>
      </c>
      <c r="D475" s="13" t="str">
        <f t="shared" si="37"/>
        <v>April</v>
      </c>
      <c r="E475" s="39" t="str">
        <f t="shared" si="39"/>
        <v>Q2</v>
      </c>
    </row>
    <row r="476" spans="1:5" x14ac:dyDescent="0.3">
      <c r="A476" s="38">
        <f t="shared" si="38"/>
        <v>41749</v>
      </c>
      <c r="B476" s="12" t="str">
        <f t="shared" si="35"/>
        <v>Sunday</v>
      </c>
      <c r="C476" s="13">
        <f t="shared" si="36"/>
        <v>2014</v>
      </c>
      <c r="D476" s="13" t="str">
        <f t="shared" si="37"/>
        <v>April</v>
      </c>
      <c r="E476" s="39" t="str">
        <f t="shared" si="39"/>
        <v>Q2</v>
      </c>
    </row>
    <row r="477" spans="1:5" x14ac:dyDescent="0.3">
      <c r="A477" s="38">
        <f t="shared" si="38"/>
        <v>41750</v>
      </c>
      <c r="B477" s="12" t="str">
        <f t="shared" si="35"/>
        <v>Monday</v>
      </c>
      <c r="C477" s="13">
        <f t="shared" si="36"/>
        <v>2014</v>
      </c>
      <c r="D477" s="13" t="str">
        <f t="shared" si="37"/>
        <v>April</v>
      </c>
      <c r="E477" s="39" t="str">
        <f t="shared" si="39"/>
        <v>Q2</v>
      </c>
    </row>
    <row r="478" spans="1:5" x14ac:dyDescent="0.3">
      <c r="A478" s="38">
        <f t="shared" si="38"/>
        <v>41751</v>
      </c>
      <c r="B478" s="12" t="str">
        <f t="shared" si="35"/>
        <v>Tuesday</v>
      </c>
      <c r="C478" s="13">
        <f t="shared" si="36"/>
        <v>2014</v>
      </c>
      <c r="D478" s="13" t="str">
        <f t="shared" si="37"/>
        <v>April</v>
      </c>
      <c r="E478" s="39" t="str">
        <f t="shared" si="39"/>
        <v>Q2</v>
      </c>
    </row>
    <row r="479" spans="1:5" x14ac:dyDescent="0.3">
      <c r="A479" s="38">
        <f t="shared" si="38"/>
        <v>41752</v>
      </c>
      <c r="B479" s="12" t="str">
        <f t="shared" si="35"/>
        <v>Wednesday</v>
      </c>
      <c r="C479" s="13">
        <f t="shared" si="36"/>
        <v>2014</v>
      </c>
      <c r="D479" s="13" t="str">
        <f t="shared" si="37"/>
        <v>April</v>
      </c>
      <c r="E479" s="39" t="str">
        <f t="shared" si="39"/>
        <v>Q2</v>
      </c>
    </row>
    <row r="480" spans="1:5" x14ac:dyDescent="0.3">
      <c r="A480" s="38">
        <f t="shared" si="38"/>
        <v>41753</v>
      </c>
      <c r="B480" s="12" t="str">
        <f t="shared" si="35"/>
        <v>Thursday</v>
      </c>
      <c r="C480" s="13">
        <f t="shared" si="36"/>
        <v>2014</v>
      </c>
      <c r="D480" s="13" t="str">
        <f t="shared" si="37"/>
        <v>April</v>
      </c>
      <c r="E480" s="39" t="str">
        <f t="shared" si="39"/>
        <v>Q2</v>
      </c>
    </row>
    <row r="481" spans="1:5" x14ac:dyDescent="0.3">
      <c r="A481" s="38">
        <f t="shared" si="38"/>
        <v>41754</v>
      </c>
      <c r="B481" s="12" t="str">
        <f t="shared" si="35"/>
        <v>Friday</v>
      </c>
      <c r="C481" s="13">
        <f t="shared" si="36"/>
        <v>2014</v>
      </c>
      <c r="D481" s="13" t="str">
        <f t="shared" si="37"/>
        <v>April</v>
      </c>
      <c r="E481" s="39" t="str">
        <f t="shared" si="39"/>
        <v>Q2</v>
      </c>
    </row>
    <row r="482" spans="1:5" x14ac:dyDescent="0.3">
      <c r="A482" s="38">
        <f t="shared" si="38"/>
        <v>41755</v>
      </c>
      <c r="B482" s="12" t="str">
        <f t="shared" si="35"/>
        <v>Saturday</v>
      </c>
      <c r="C482" s="13">
        <f t="shared" si="36"/>
        <v>2014</v>
      </c>
      <c r="D482" s="13" t="str">
        <f t="shared" si="37"/>
        <v>April</v>
      </c>
      <c r="E482" s="39" t="str">
        <f t="shared" si="39"/>
        <v>Q2</v>
      </c>
    </row>
    <row r="483" spans="1:5" x14ac:dyDescent="0.3">
      <c r="A483" s="38">
        <f t="shared" si="38"/>
        <v>41756</v>
      </c>
      <c r="B483" s="12" t="str">
        <f t="shared" si="35"/>
        <v>Sunday</v>
      </c>
      <c r="C483" s="13">
        <f t="shared" si="36"/>
        <v>2014</v>
      </c>
      <c r="D483" s="13" t="str">
        <f t="shared" si="37"/>
        <v>April</v>
      </c>
      <c r="E483" s="39" t="str">
        <f t="shared" si="39"/>
        <v>Q2</v>
      </c>
    </row>
    <row r="484" spans="1:5" x14ac:dyDescent="0.3">
      <c r="A484" s="38">
        <f t="shared" si="38"/>
        <v>41757</v>
      </c>
      <c r="B484" s="12" t="str">
        <f t="shared" si="35"/>
        <v>Monday</v>
      </c>
      <c r="C484" s="13">
        <f t="shared" si="36"/>
        <v>2014</v>
      </c>
      <c r="D484" s="13" t="str">
        <f t="shared" si="37"/>
        <v>April</v>
      </c>
      <c r="E484" s="39" t="str">
        <f t="shared" si="39"/>
        <v>Q2</v>
      </c>
    </row>
    <row r="485" spans="1:5" x14ac:dyDescent="0.3">
      <c r="A485" s="38">
        <f t="shared" si="38"/>
        <v>41758</v>
      </c>
      <c r="B485" s="12" t="str">
        <f t="shared" si="35"/>
        <v>Tuesday</v>
      </c>
      <c r="C485" s="13">
        <f t="shared" si="36"/>
        <v>2014</v>
      </c>
      <c r="D485" s="13" t="str">
        <f t="shared" si="37"/>
        <v>April</v>
      </c>
      <c r="E485" s="39" t="str">
        <f t="shared" si="39"/>
        <v>Q2</v>
      </c>
    </row>
    <row r="486" spans="1:5" x14ac:dyDescent="0.3">
      <c r="A486" s="38">
        <f t="shared" si="38"/>
        <v>41759</v>
      </c>
      <c r="B486" s="12" t="str">
        <f t="shared" si="35"/>
        <v>Wednesday</v>
      </c>
      <c r="C486" s="13">
        <f t="shared" si="36"/>
        <v>2014</v>
      </c>
      <c r="D486" s="13" t="str">
        <f t="shared" si="37"/>
        <v>April</v>
      </c>
      <c r="E486" s="39" t="str">
        <f t="shared" si="39"/>
        <v>Q2</v>
      </c>
    </row>
    <row r="487" spans="1:5" x14ac:dyDescent="0.3">
      <c r="A487" s="38">
        <f t="shared" si="38"/>
        <v>41760</v>
      </c>
      <c r="B487" s="12" t="str">
        <f t="shared" si="35"/>
        <v>Thursday</v>
      </c>
      <c r="C487" s="13">
        <f t="shared" si="36"/>
        <v>2014</v>
      </c>
      <c r="D487" s="13" t="str">
        <f t="shared" si="37"/>
        <v>May</v>
      </c>
      <c r="E487" s="39" t="str">
        <f t="shared" si="39"/>
        <v>Q2</v>
      </c>
    </row>
    <row r="488" spans="1:5" x14ac:dyDescent="0.3">
      <c r="A488" s="38">
        <f t="shared" si="38"/>
        <v>41761</v>
      </c>
      <c r="B488" s="12" t="str">
        <f t="shared" si="35"/>
        <v>Friday</v>
      </c>
      <c r="C488" s="13">
        <f t="shared" si="36"/>
        <v>2014</v>
      </c>
      <c r="D488" s="13" t="str">
        <f t="shared" si="37"/>
        <v>May</v>
      </c>
      <c r="E488" s="39" t="str">
        <f t="shared" si="39"/>
        <v>Q2</v>
      </c>
    </row>
    <row r="489" spans="1:5" x14ac:dyDescent="0.3">
      <c r="A489" s="38">
        <f t="shared" si="38"/>
        <v>41762</v>
      </c>
      <c r="B489" s="12" t="str">
        <f t="shared" si="35"/>
        <v>Saturday</v>
      </c>
      <c r="C489" s="13">
        <f t="shared" si="36"/>
        <v>2014</v>
      </c>
      <c r="D489" s="13" t="str">
        <f t="shared" si="37"/>
        <v>May</v>
      </c>
      <c r="E489" s="39" t="str">
        <f t="shared" si="39"/>
        <v>Q2</v>
      </c>
    </row>
    <row r="490" spans="1:5" x14ac:dyDescent="0.3">
      <c r="A490" s="38">
        <f t="shared" si="38"/>
        <v>41763</v>
      </c>
      <c r="B490" s="12" t="str">
        <f t="shared" si="35"/>
        <v>Sunday</v>
      </c>
      <c r="C490" s="13">
        <f t="shared" si="36"/>
        <v>2014</v>
      </c>
      <c r="D490" s="13" t="str">
        <f t="shared" si="37"/>
        <v>May</v>
      </c>
      <c r="E490" s="39" t="str">
        <f t="shared" si="39"/>
        <v>Q2</v>
      </c>
    </row>
    <row r="491" spans="1:5" x14ac:dyDescent="0.3">
      <c r="A491" s="38">
        <f t="shared" si="38"/>
        <v>41764</v>
      </c>
      <c r="B491" s="12" t="str">
        <f t="shared" si="35"/>
        <v>Monday</v>
      </c>
      <c r="C491" s="13">
        <f t="shared" si="36"/>
        <v>2014</v>
      </c>
      <c r="D491" s="13" t="str">
        <f t="shared" si="37"/>
        <v>May</v>
      </c>
      <c r="E491" s="39" t="str">
        <f t="shared" si="39"/>
        <v>Q2</v>
      </c>
    </row>
    <row r="492" spans="1:5" x14ac:dyDescent="0.3">
      <c r="A492" s="38">
        <f t="shared" si="38"/>
        <v>41765</v>
      </c>
      <c r="B492" s="12" t="str">
        <f t="shared" si="35"/>
        <v>Tuesday</v>
      </c>
      <c r="C492" s="13">
        <f t="shared" si="36"/>
        <v>2014</v>
      </c>
      <c r="D492" s="13" t="str">
        <f t="shared" si="37"/>
        <v>May</v>
      </c>
      <c r="E492" s="39" t="str">
        <f t="shared" si="39"/>
        <v>Q2</v>
      </c>
    </row>
    <row r="493" spans="1:5" x14ac:dyDescent="0.3">
      <c r="A493" s="38">
        <f t="shared" si="38"/>
        <v>41766</v>
      </c>
      <c r="B493" s="12" t="str">
        <f t="shared" si="35"/>
        <v>Wednesday</v>
      </c>
      <c r="C493" s="13">
        <f t="shared" si="36"/>
        <v>2014</v>
      </c>
      <c r="D493" s="13" t="str">
        <f t="shared" si="37"/>
        <v>May</v>
      </c>
      <c r="E493" s="39" t="str">
        <f t="shared" si="39"/>
        <v>Q2</v>
      </c>
    </row>
    <row r="494" spans="1:5" x14ac:dyDescent="0.3">
      <c r="A494" s="38">
        <f t="shared" si="38"/>
        <v>41767</v>
      </c>
      <c r="B494" s="12" t="str">
        <f t="shared" si="35"/>
        <v>Thursday</v>
      </c>
      <c r="C494" s="13">
        <f t="shared" si="36"/>
        <v>2014</v>
      </c>
      <c r="D494" s="13" t="str">
        <f t="shared" si="37"/>
        <v>May</v>
      </c>
      <c r="E494" s="39" t="str">
        <f t="shared" si="39"/>
        <v>Q2</v>
      </c>
    </row>
    <row r="495" spans="1:5" x14ac:dyDescent="0.3">
      <c r="A495" s="38">
        <f t="shared" si="38"/>
        <v>41768</v>
      </c>
      <c r="B495" s="12" t="str">
        <f t="shared" si="35"/>
        <v>Friday</v>
      </c>
      <c r="C495" s="13">
        <f t="shared" si="36"/>
        <v>2014</v>
      </c>
      <c r="D495" s="13" t="str">
        <f t="shared" si="37"/>
        <v>May</v>
      </c>
      <c r="E495" s="39" t="str">
        <f t="shared" si="39"/>
        <v>Q2</v>
      </c>
    </row>
    <row r="496" spans="1:5" x14ac:dyDescent="0.3">
      <c r="A496" s="38">
        <f t="shared" si="38"/>
        <v>41769</v>
      </c>
      <c r="B496" s="12" t="str">
        <f t="shared" si="35"/>
        <v>Saturday</v>
      </c>
      <c r="C496" s="13">
        <f t="shared" si="36"/>
        <v>2014</v>
      </c>
      <c r="D496" s="13" t="str">
        <f t="shared" si="37"/>
        <v>May</v>
      </c>
      <c r="E496" s="39" t="str">
        <f t="shared" si="39"/>
        <v>Q2</v>
      </c>
    </row>
    <row r="497" spans="1:5" x14ac:dyDescent="0.3">
      <c r="A497" s="38">
        <f t="shared" si="38"/>
        <v>41770</v>
      </c>
      <c r="B497" s="12" t="str">
        <f t="shared" si="35"/>
        <v>Sunday</v>
      </c>
      <c r="C497" s="13">
        <f t="shared" si="36"/>
        <v>2014</v>
      </c>
      <c r="D497" s="13" t="str">
        <f t="shared" si="37"/>
        <v>May</v>
      </c>
      <c r="E497" s="39" t="str">
        <f t="shared" si="39"/>
        <v>Q2</v>
      </c>
    </row>
    <row r="498" spans="1:5" x14ac:dyDescent="0.3">
      <c r="A498" s="38">
        <f t="shared" si="38"/>
        <v>41771</v>
      </c>
      <c r="B498" s="12" t="str">
        <f t="shared" si="35"/>
        <v>Monday</v>
      </c>
      <c r="C498" s="13">
        <f t="shared" si="36"/>
        <v>2014</v>
      </c>
      <c r="D498" s="13" t="str">
        <f t="shared" si="37"/>
        <v>May</v>
      </c>
      <c r="E498" s="39" t="str">
        <f t="shared" si="39"/>
        <v>Q2</v>
      </c>
    </row>
    <row r="499" spans="1:5" x14ac:dyDescent="0.3">
      <c r="A499" s="38">
        <f t="shared" si="38"/>
        <v>41772</v>
      </c>
      <c r="B499" s="12" t="str">
        <f t="shared" si="35"/>
        <v>Tuesday</v>
      </c>
      <c r="C499" s="13">
        <f t="shared" si="36"/>
        <v>2014</v>
      </c>
      <c r="D499" s="13" t="str">
        <f t="shared" si="37"/>
        <v>May</v>
      </c>
      <c r="E499" s="39" t="str">
        <f t="shared" si="39"/>
        <v>Q2</v>
      </c>
    </row>
    <row r="500" spans="1:5" x14ac:dyDescent="0.3">
      <c r="A500" s="38">
        <f t="shared" si="38"/>
        <v>41773</v>
      </c>
      <c r="B500" s="12" t="str">
        <f t="shared" si="35"/>
        <v>Wednesday</v>
      </c>
      <c r="C500" s="13">
        <f t="shared" si="36"/>
        <v>2014</v>
      </c>
      <c r="D500" s="13" t="str">
        <f t="shared" si="37"/>
        <v>May</v>
      </c>
      <c r="E500" s="39" t="str">
        <f t="shared" si="39"/>
        <v>Q2</v>
      </c>
    </row>
    <row r="501" spans="1:5" x14ac:dyDescent="0.3">
      <c r="A501" s="38">
        <f t="shared" si="38"/>
        <v>41774</v>
      </c>
      <c r="B501" s="12" t="str">
        <f t="shared" si="35"/>
        <v>Thursday</v>
      </c>
      <c r="C501" s="13">
        <f t="shared" si="36"/>
        <v>2014</v>
      </c>
      <c r="D501" s="13" t="str">
        <f t="shared" si="37"/>
        <v>May</v>
      </c>
      <c r="E501" s="39" t="str">
        <f t="shared" si="39"/>
        <v>Q2</v>
      </c>
    </row>
    <row r="502" spans="1:5" x14ac:dyDescent="0.3">
      <c r="A502" s="38">
        <f t="shared" si="38"/>
        <v>41775</v>
      </c>
      <c r="B502" s="12" t="str">
        <f t="shared" si="35"/>
        <v>Friday</v>
      </c>
      <c r="C502" s="13">
        <f t="shared" si="36"/>
        <v>2014</v>
      </c>
      <c r="D502" s="13" t="str">
        <f t="shared" si="37"/>
        <v>May</v>
      </c>
      <c r="E502" s="39" t="str">
        <f t="shared" si="39"/>
        <v>Q2</v>
      </c>
    </row>
    <row r="503" spans="1:5" x14ac:dyDescent="0.3">
      <c r="A503" s="38">
        <f t="shared" si="38"/>
        <v>41776</v>
      </c>
      <c r="B503" s="12" t="str">
        <f t="shared" si="35"/>
        <v>Saturday</v>
      </c>
      <c r="C503" s="13">
        <f t="shared" si="36"/>
        <v>2014</v>
      </c>
      <c r="D503" s="13" t="str">
        <f t="shared" si="37"/>
        <v>May</v>
      </c>
      <c r="E503" s="39" t="str">
        <f t="shared" si="39"/>
        <v>Q2</v>
      </c>
    </row>
    <row r="504" spans="1:5" x14ac:dyDescent="0.3">
      <c r="A504" s="38">
        <f t="shared" si="38"/>
        <v>41777</v>
      </c>
      <c r="B504" s="12" t="str">
        <f t="shared" si="35"/>
        <v>Sunday</v>
      </c>
      <c r="C504" s="13">
        <f t="shared" si="36"/>
        <v>2014</v>
      </c>
      <c r="D504" s="13" t="str">
        <f t="shared" si="37"/>
        <v>May</v>
      </c>
      <c r="E504" s="39" t="str">
        <f t="shared" si="39"/>
        <v>Q2</v>
      </c>
    </row>
    <row r="505" spans="1:5" x14ac:dyDescent="0.3">
      <c r="A505" s="38">
        <f t="shared" si="38"/>
        <v>41778</v>
      </c>
      <c r="B505" s="12" t="str">
        <f t="shared" si="35"/>
        <v>Monday</v>
      </c>
      <c r="C505" s="13">
        <f t="shared" si="36"/>
        <v>2014</v>
      </c>
      <c r="D505" s="13" t="str">
        <f t="shared" si="37"/>
        <v>May</v>
      </c>
      <c r="E505" s="39" t="str">
        <f t="shared" si="39"/>
        <v>Q2</v>
      </c>
    </row>
    <row r="506" spans="1:5" x14ac:dyDescent="0.3">
      <c r="A506" s="38">
        <f t="shared" si="38"/>
        <v>41779</v>
      </c>
      <c r="B506" s="12" t="str">
        <f t="shared" si="35"/>
        <v>Tuesday</v>
      </c>
      <c r="C506" s="13">
        <f t="shared" si="36"/>
        <v>2014</v>
      </c>
      <c r="D506" s="13" t="str">
        <f t="shared" si="37"/>
        <v>May</v>
      </c>
      <c r="E506" s="39" t="str">
        <f t="shared" si="39"/>
        <v>Q2</v>
      </c>
    </row>
    <row r="507" spans="1:5" x14ac:dyDescent="0.3">
      <c r="A507" s="38">
        <f t="shared" si="38"/>
        <v>41780</v>
      </c>
      <c r="B507" s="12" t="str">
        <f t="shared" si="35"/>
        <v>Wednesday</v>
      </c>
      <c r="C507" s="13">
        <f t="shared" si="36"/>
        <v>2014</v>
      </c>
      <c r="D507" s="13" t="str">
        <f t="shared" si="37"/>
        <v>May</v>
      </c>
      <c r="E507" s="39" t="str">
        <f t="shared" si="39"/>
        <v>Q2</v>
      </c>
    </row>
    <row r="508" spans="1:5" x14ac:dyDescent="0.3">
      <c r="A508" s="38">
        <f t="shared" si="38"/>
        <v>41781</v>
      </c>
      <c r="B508" s="12" t="str">
        <f t="shared" si="35"/>
        <v>Thursday</v>
      </c>
      <c r="C508" s="13">
        <f t="shared" si="36"/>
        <v>2014</v>
      </c>
      <c r="D508" s="13" t="str">
        <f t="shared" si="37"/>
        <v>May</v>
      </c>
      <c r="E508" s="39" t="str">
        <f t="shared" si="39"/>
        <v>Q2</v>
      </c>
    </row>
    <row r="509" spans="1:5" x14ac:dyDescent="0.3">
      <c r="A509" s="38">
        <f t="shared" si="38"/>
        <v>41782</v>
      </c>
      <c r="B509" s="12" t="str">
        <f t="shared" si="35"/>
        <v>Friday</v>
      </c>
      <c r="C509" s="13">
        <f t="shared" si="36"/>
        <v>2014</v>
      </c>
      <c r="D509" s="13" t="str">
        <f t="shared" si="37"/>
        <v>May</v>
      </c>
      <c r="E509" s="39" t="str">
        <f t="shared" si="39"/>
        <v>Q2</v>
      </c>
    </row>
    <row r="510" spans="1:5" x14ac:dyDescent="0.3">
      <c r="A510" s="38">
        <f t="shared" si="38"/>
        <v>41783</v>
      </c>
      <c r="B510" s="12" t="str">
        <f t="shared" si="35"/>
        <v>Saturday</v>
      </c>
      <c r="C510" s="13">
        <f t="shared" si="36"/>
        <v>2014</v>
      </c>
      <c r="D510" s="13" t="str">
        <f t="shared" si="37"/>
        <v>May</v>
      </c>
      <c r="E510" s="39" t="str">
        <f t="shared" si="39"/>
        <v>Q2</v>
      </c>
    </row>
    <row r="511" spans="1:5" x14ac:dyDescent="0.3">
      <c r="A511" s="38">
        <f t="shared" si="38"/>
        <v>41784</v>
      </c>
      <c r="B511" s="12" t="str">
        <f t="shared" si="35"/>
        <v>Sunday</v>
      </c>
      <c r="C511" s="13">
        <f t="shared" si="36"/>
        <v>2014</v>
      </c>
      <c r="D511" s="13" t="str">
        <f t="shared" si="37"/>
        <v>May</v>
      </c>
      <c r="E511" s="39" t="str">
        <f t="shared" si="39"/>
        <v>Q2</v>
      </c>
    </row>
    <row r="512" spans="1:5" x14ac:dyDescent="0.3">
      <c r="A512" s="38">
        <f t="shared" si="38"/>
        <v>41785</v>
      </c>
      <c r="B512" s="12" t="str">
        <f t="shared" si="35"/>
        <v>Monday</v>
      </c>
      <c r="C512" s="13">
        <f t="shared" si="36"/>
        <v>2014</v>
      </c>
      <c r="D512" s="13" t="str">
        <f t="shared" si="37"/>
        <v>May</v>
      </c>
      <c r="E512" s="39" t="str">
        <f t="shared" si="39"/>
        <v>Q2</v>
      </c>
    </row>
    <row r="513" spans="1:5" x14ac:dyDescent="0.3">
      <c r="A513" s="38">
        <f t="shared" si="38"/>
        <v>41786</v>
      </c>
      <c r="B513" s="12" t="str">
        <f t="shared" si="35"/>
        <v>Tuesday</v>
      </c>
      <c r="C513" s="13">
        <f t="shared" si="36"/>
        <v>2014</v>
      </c>
      <c r="D513" s="13" t="str">
        <f t="shared" si="37"/>
        <v>May</v>
      </c>
      <c r="E513" s="39" t="str">
        <f t="shared" si="39"/>
        <v>Q2</v>
      </c>
    </row>
    <row r="514" spans="1:5" x14ac:dyDescent="0.3">
      <c r="A514" s="38">
        <f t="shared" si="38"/>
        <v>41787</v>
      </c>
      <c r="B514" s="12" t="str">
        <f t="shared" ref="B514:B577" si="40">TEXT(A514,"dddd")</f>
        <v>Wednesday</v>
      </c>
      <c r="C514" s="13">
        <f t="shared" ref="C514:C577" si="41">YEAR(A514)</f>
        <v>2014</v>
      </c>
      <c r="D514" s="13" t="str">
        <f t="shared" ref="D514:D577" si="42">TEXT(A514,"mmmm")</f>
        <v>May</v>
      </c>
      <c r="E514" s="39" t="str">
        <f t="shared" si="39"/>
        <v>Q2</v>
      </c>
    </row>
    <row r="515" spans="1:5" x14ac:dyDescent="0.3">
      <c r="A515" s="38">
        <f t="shared" ref="A515:A578" si="43">A514+1</f>
        <v>41788</v>
      </c>
      <c r="B515" s="12" t="str">
        <f t="shared" si="40"/>
        <v>Thursday</v>
      </c>
      <c r="C515" s="13">
        <f t="shared" si="41"/>
        <v>2014</v>
      </c>
      <c r="D515" s="13" t="str">
        <f t="shared" si="42"/>
        <v>May</v>
      </c>
      <c r="E515" s="39" t="str">
        <f t="shared" ref="E515:E578" si="44">"Q"&amp;ROUNDUP(MONTH(A515)/3,0)</f>
        <v>Q2</v>
      </c>
    </row>
    <row r="516" spans="1:5" x14ac:dyDescent="0.3">
      <c r="A516" s="38">
        <f t="shared" si="43"/>
        <v>41789</v>
      </c>
      <c r="B516" s="12" t="str">
        <f t="shared" si="40"/>
        <v>Friday</v>
      </c>
      <c r="C516" s="13">
        <f t="shared" si="41"/>
        <v>2014</v>
      </c>
      <c r="D516" s="13" t="str">
        <f t="shared" si="42"/>
        <v>May</v>
      </c>
      <c r="E516" s="39" t="str">
        <f t="shared" si="44"/>
        <v>Q2</v>
      </c>
    </row>
    <row r="517" spans="1:5" x14ac:dyDescent="0.3">
      <c r="A517" s="38">
        <f t="shared" si="43"/>
        <v>41790</v>
      </c>
      <c r="B517" s="12" t="str">
        <f t="shared" si="40"/>
        <v>Saturday</v>
      </c>
      <c r="C517" s="13">
        <f t="shared" si="41"/>
        <v>2014</v>
      </c>
      <c r="D517" s="13" t="str">
        <f t="shared" si="42"/>
        <v>May</v>
      </c>
      <c r="E517" s="39" t="str">
        <f t="shared" si="44"/>
        <v>Q2</v>
      </c>
    </row>
    <row r="518" spans="1:5" x14ac:dyDescent="0.3">
      <c r="A518" s="38">
        <f t="shared" si="43"/>
        <v>41791</v>
      </c>
      <c r="B518" s="12" t="str">
        <f t="shared" si="40"/>
        <v>Sunday</v>
      </c>
      <c r="C518" s="13">
        <f t="shared" si="41"/>
        <v>2014</v>
      </c>
      <c r="D518" s="13" t="str">
        <f t="shared" si="42"/>
        <v>June</v>
      </c>
      <c r="E518" s="39" t="str">
        <f t="shared" si="44"/>
        <v>Q2</v>
      </c>
    </row>
    <row r="519" spans="1:5" x14ac:dyDescent="0.3">
      <c r="A519" s="38">
        <f t="shared" si="43"/>
        <v>41792</v>
      </c>
      <c r="B519" s="12" t="str">
        <f t="shared" si="40"/>
        <v>Monday</v>
      </c>
      <c r="C519" s="13">
        <f t="shared" si="41"/>
        <v>2014</v>
      </c>
      <c r="D519" s="13" t="str">
        <f t="shared" si="42"/>
        <v>June</v>
      </c>
      <c r="E519" s="39" t="str">
        <f t="shared" si="44"/>
        <v>Q2</v>
      </c>
    </row>
    <row r="520" spans="1:5" x14ac:dyDescent="0.3">
      <c r="A520" s="38">
        <f t="shared" si="43"/>
        <v>41793</v>
      </c>
      <c r="B520" s="12" t="str">
        <f t="shared" si="40"/>
        <v>Tuesday</v>
      </c>
      <c r="C520" s="13">
        <f t="shared" si="41"/>
        <v>2014</v>
      </c>
      <c r="D520" s="13" t="str">
        <f t="shared" si="42"/>
        <v>June</v>
      </c>
      <c r="E520" s="39" t="str">
        <f t="shared" si="44"/>
        <v>Q2</v>
      </c>
    </row>
    <row r="521" spans="1:5" x14ac:dyDescent="0.3">
      <c r="A521" s="38">
        <f t="shared" si="43"/>
        <v>41794</v>
      </c>
      <c r="B521" s="12" t="str">
        <f t="shared" si="40"/>
        <v>Wednesday</v>
      </c>
      <c r="C521" s="13">
        <f t="shared" si="41"/>
        <v>2014</v>
      </c>
      <c r="D521" s="13" t="str">
        <f t="shared" si="42"/>
        <v>June</v>
      </c>
      <c r="E521" s="39" t="str">
        <f t="shared" si="44"/>
        <v>Q2</v>
      </c>
    </row>
    <row r="522" spans="1:5" x14ac:dyDescent="0.3">
      <c r="A522" s="38">
        <f t="shared" si="43"/>
        <v>41795</v>
      </c>
      <c r="B522" s="12" t="str">
        <f t="shared" si="40"/>
        <v>Thursday</v>
      </c>
      <c r="C522" s="13">
        <f t="shared" si="41"/>
        <v>2014</v>
      </c>
      <c r="D522" s="13" t="str">
        <f t="shared" si="42"/>
        <v>June</v>
      </c>
      <c r="E522" s="39" t="str">
        <f t="shared" si="44"/>
        <v>Q2</v>
      </c>
    </row>
    <row r="523" spans="1:5" x14ac:dyDescent="0.3">
      <c r="A523" s="38">
        <f t="shared" si="43"/>
        <v>41796</v>
      </c>
      <c r="B523" s="12" t="str">
        <f t="shared" si="40"/>
        <v>Friday</v>
      </c>
      <c r="C523" s="13">
        <f t="shared" si="41"/>
        <v>2014</v>
      </c>
      <c r="D523" s="13" t="str">
        <f t="shared" si="42"/>
        <v>June</v>
      </c>
      <c r="E523" s="39" t="str">
        <f t="shared" si="44"/>
        <v>Q2</v>
      </c>
    </row>
    <row r="524" spans="1:5" x14ac:dyDescent="0.3">
      <c r="A524" s="38">
        <f t="shared" si="43"/>
        <v>41797</v>
      </c>
      <c r="B524" s="12" t="str">
        <f t="shared" si="40"/>
        <v>Saturday</v>
      </c>
      <c r="C524" s="13">
        <f t="shared" si="41"/>
        <v>2014</v>
      </c>
      <c r="D524" s="13" t="str">
        <f t="shared" si="42"/>
        <v>June</v>
      </c>
      <c r="E524" s="39" t="str">
        <f t="shared" si="44"/>
        <v>Q2</v>
      </c>
    </row>
    <row r="525" spans="1:5" x14ac:dyDescent="0.3">
      <c r="A525" s="38">
        <f t="shared" si="43"/>
        <v>41798</v>
      </c>
      <c r="B525" s="12" t="str">
        <f t="shared" si="40"/>
        <v>Sunday</v>
      </c>
      <c r="C525" s="13">
        <f t="shared" si="41"/>
        <v>2014</v>
      </c>
      <c r="D525" s="13" t="str">
        <f t="shared" si="42"/>
        <v>June</v>
      </c>
      <c r="E525" s="39" t="str">
        <f t="shared" si="44"/>
        <v>Q2</v>
      </c>
    </row>
    <row r="526" spans="1:5" x14ac:dyDescent="0.3">
      <c r="A526" s="38">
        <f t="shared" si="43"/>
        <v>41799</v>
      </c>
      <c r="B526" s="12" t="str">
        <f t="shared" si="40"/>
        <v>Monday</v>
      </c>
      <c r="C526" s="13">
        <f t="shared" si="41"/>
        <v>2014</v>
      </c>
      <c r="D526" s="13" t="str">
        <f t="shared" si="42"/>
        <v>June</v>
      </c>
      <c r="E526" s="39" t="str">
        <f t="shared" si="44"/>
        <v>Q2</v>
      </c>
    </row>
    <row r="527" spans="1:5" x14ac:dyDescent="0.3">
      <c r="A527" s="38">
        <f t="shared" si="43"/>
        <v>41800</v>
      </c>
      <c r="B527" s="12" t="str">
        <f t="shared" si="40"/>
        <v>Tuesday</v>
      </c>
      <c r="C527" s="13">
        <f t="shared" si="41"/>
        <v>2014</v>
      </c>
      <c r="D527" s="13" t="str">
        <f t="shared" si="42"/>
        <v>June</v>
      </c>
      <c r="E527" s="39" t="str">
        <f t="shared" si="44"/>
        <v>Q2</v>
      </c>
    </row>
    <row r="528" spans="1:5" x14ac:dyDescent="0.3">
      <c r="A528" s="38">
        <f t="shared" si="43"/>
        <v>41801</v>
      </c>
      <c r="B528" s="12" t="str">
        <f t="shared" si="40"/>
        <v>Wednesday</v>
      </c>
      <c r="C528" s="13">
        <f t="shared" si="41"/>
        <v>2014</v>
      </c>
      <c r="D528" s="13" t="str">
        <f t="shared" si="42"/>
        <v>June</v>
      </c>
      <c r="E528" s="39" t="str">
        <f t="shared" si="44"/>
        <v>Q2</v>
      </c>
    </row>
    <row r="529" spans="1:5" x14ac:dyDescent="0.3">
      <c r="A529" s="38">
        <f t="shared" si="43"/>
        <v>41802</v>
      </c>
      <c r="B529" s="12" t="str">
        <f t="shared" si="40"/>
        <v>Thursday</v>
      </c>
      <c r="C529" s="13">
        <f t="shared" si="41"/>
        <v>2014</v>
      </c>
      <c r="D529" s="13" t="str">
        <f t="shared" si="42"/>
        <v>June</v>
      </c>
      <c r="E529" s="39" t="str">
        <f t="shared" si="44"/>
        <v>Q2</v>
      </c>
    </row>
    <row r="530" spans="1:5" x14ac:dyDescent="0.3">
      <c r="A530" s="38">
        <f t="shared" si="43"/>
        <v>41803</v>
      </c>
      <c r="B530" s="12" t="str">
        <f t="shared" si="40"/>
        <v>Friday</v>
      </c>
      <c r="C530" s="13">
        <f t="shared" si="41"/>
        <v>2014</v>
      </c>
      <c r="D530" s="13" t="str">
        <f t="shared" si="42"/>
        <v>June</v>
      </c>
      <c r="E530" s="39" t="str">
        <f t="shared" si="44"/>
        <v>Q2</v>
      </c>
    </row>
    <row r="531" spans="1:5" x14ac:dyDescent="0.3">
      <c r="A531" s="38">
        <f t="shared" si="43"/>
        <v>41804</v>
      </c>
      <c r="B531" s="12" t="str">
        <f t="shared" si="40"/>
        <v>Saturday</v>
      </c>
      <c r="C531" s="13">
        <f t="shared" si="41"/>
        <v>2014</v>
      </c>
      <c r="D531" s="13" t="str">
        <f t="shared" si="42"/>
        <v>June</v>
      </c>
      <c r="E531" s="39" t="str">
        <f t="shared" si="44"/>
        <v>Q2</v>
      </c>
    </row>
    <row r="532" spans="1:5" x14ac:dyDescent="0.3">
      <c r="A532" s="38">
        <f t="shared" si="43"/>
        <v>41805</v>
      </c>
      <c r="B532" s="12" t="str">
        <f t="shared" si="40"/>
        <v>Sunday</v>
      </c>
      <c r="C532" s="13">
        <f t="shared" si="41"/>
        <v>2014</v>
      </c>
      <c r="D532" s="13" t="str">
        <f t="shared" si="42"/>
        <v>June</v>
      </c>
      <c r="E532" s="39" t="str">
        <f t="shared" si="44"/>
        <v>Q2</v>
      </c>
    </row>
    <row r="533" spans="1:5" x14ac:dyDescent="0.3">
      <c r="A533" s="38">
        <f t="shared" si="43"/>
        <v>41806</v>
      </c>
      <c r="B533" s="12" t="str">
        <f t="shared" si="40"/>
        <v>Monday</v>
      </c>
      <c r="C533" s="13">
        <f t="shared" si="41"/>
        <v>2014</v>
      </c>
      <c r="D533" s="13" t="str">
        <f t="shared" si="42"/>
        <v>June</v>
      </c>
      <c r="E533" s="39" t="str">
        <f t="shared" si="44"/>
        <v>Q2</v>
      </c>
    </row>
    <row r="534" spans="1:5" x14ac:dyDescent="0.3">
      <c r="A534" s="38">
        <f t="shared" si="43"/>
        <v>41807</v>
      </c>
      <c r="B534" s="12" t="str">
        <f t="shared" si="40"/>
        <v>Tuesday</v>
      </c>
      <c r="C534" s="13">
        <f t="shared" si="41"/>
        <v>2014</v>
      </c>
      <c r="D534" s="13" t="str">
        <f t="shared" si="42"/>
        <v>June</v>
      </c>
      <c r="E534" s="39" t="str">
        <f t="shared" si="44"/>
        <v>Q2</v>
      </c>
    </row>
    <row r="535" spans="1:5" x14ac:dyDescent="0.3">
      <c r="A535" s="38">
        <f t="shared" si="43"/>
        <v>41808</v>
      </c>
      <c r="B535" s="12" t="str">
        <f t="shared" si="40"/>
        <v>Wednesday</v>
      </c>
      <c r="C535" s="13">
        <f t="shared" si="41"/>
        <v>2014</v>
      </c>
      <c r="D535" s="13" t="str">
        <f t="shared" si="42"/>
        <v>June</v>
      </c>
      <c r="E535" s="39" t="str">
        <f t="shared" si="44"/>
        <v>Q2</v>
      </c>
    </row>
    <row r="536" spans="1:5" x14ac:dyDescent="0.3">
      <c r="A536" s="38">
        <f t="shared" si="43"/>
        <v>41809</v>
      </c>
      <c r="B536" s="12" t="str">
        <f t="shared" si="40"/>
        <v>Thursday</v>
      </c>
      <c r="C536" s="13">
        <f t="shared" si="41"/>
        <v>2014</v>
      </c>
      <c r="D536" s="13" t="str">
        <f t="shared" si="42"/>
        <v>June</v>
      </c>
      <c r="E536" s="39" t="str">
        <f t="shared" si="44"/>
        <v>Q2</v>
      </c>
    </row>
    <row r="537" spans="1:5" x14ac:dyDescent="0.3">
      <c r="A537" s="38">
        <f t="shared" si="43"/>
        <v>41810</v>
      </c>
      <c r="B537" s="12" t="str">
        <f t="shared" si="40"/>
        <v>Friday</v>
      </c>
      <c r="C537" s="13">
        <f t="shared" si="41"/>
        <v>2014</v>
      </c>
      <c r="D537" s="13" t="str">
        <f t="shared" si="42"/>
        <v>June</v>
      </c>
      <c r="E537" s="39" t="str">
        <f t="shared" si="44"/>
        <v>Q2</v>
      </c>
    </row>
    <row r="538" spans="1:5" x14ac:dyDescent="0.3">
      <c r="A538" s="38">
        <f t="shared" si="43"/>
        <v>41811</v>
      </c>
      <c r="B538" s="12" t="str">
        <f t="shared" si="40"/>
        <v>Saturday</v>
      </c>
      <c r="C538" s="13">
        <f t="shared" si="41"/>
        <v>2014</v>
      </c>
      <c r="D538" s="13" t="str">
        <f t="shared" si="42"/>
        <v>June</v>
      </c>
      <c r="E538" s="39" t="str">
        <f t="shared" si="44"/>
        <v>Q2</v>
      </c>
    </row>
    <row r="539" spans="1:5" x14ac:dyDescent="0.3">
      <c r="A539" s="38">
        <f t="shared" si="43"/>
        <v>41812</v>
      </c>
      <c r="B539" s="12" t="str">
        <f t="shared" si="40"/>
        <v>Sunday</v>
      </c>
      <c r="C539" s="13">
        <f t="shared" si="41"/>
        <v>2014</v>
      </c>
      <c r="D539" s="13" t="str">
        <f t="shared" si="42"/>
        <v>June</v>
      </c>
      <c r="E539" s="39" t="str">
        <f t="shared" si="44"/>
        <v>Q2</v>
      </c>
    </row>
    <row r="540" spans="1:5" x14ac:dyDescent="0.3">
      <c r="A540" s="38">
        <f t="shared" si="43"/>
        <v>41813</v>
      </c>
      <c r="B540" s="12" t="str">
        <f t="shared" si="40"/>
        <v>Monday</v>
      </c>
      <c r="C540" s="13">
        <f t="shared" si="41"/>
        <v>2014</v>
      </c>
      <c r="D540" s="13" t="str">
        <f t="shared" si="42"/>
        <v>June</v>
      </c>
      <c r="E540" s="39" t="str">
        <f t="shared" si="44"/>
        <v>Q2</v>
      </c>
    </row>
    <row r="541" spans="1:5" x14ac:dyDescent="0.3">
      <c r="A541" s="38">
        <f t="shared" si="43"/>
        <v>41814</v>
      </c>
      <c r="B541" s="12" t="str">
        <f t="shared" si="40"/>
        <v>Tuesday</v>
      </c>
      <c r="C541" s="13">
        <f t="shared" si="41"/>
        <v>2014</v>
      </c>
      <c r="D541" s="13" t="str">
        <f t="shared" si="42"/>
        <v>June</v>
      </c>
      <c r="E541" s="39" t="str">
        <f t="shared" si="44"/>
        <v>Q2</v>
      </c>
    </row>
    <row r="542" spans="1:5" x14ac:dyDescent="0.3">
      <c r="A542" s="38">
        <f t="shared" si="43"/>
        <v>41815</v>
      </c>
      <c r="B542" s="12" t="str">
        <f t="shared" si="40"/>
        <v>Wednesday</v>
      </c>
      <c r="C542" s="13">
        <f t="shared" si="41"/>
        <v>2014</v>
      </c>
      <c r="D542" s="13" t="str">
        <f t="shared" si="42"/>
        <v>June</v>
      </c>
      <c r="E542" s="39" t="str">
        <f t="shared" si="44"/>
        <v>Q2</v>
      </c>
    </row>
    <row r="543" spans="1:5" x14ac:dyDescent="0.3">
      <c r="A543" s="38">
        <f t="shared" si="43"/>
        <v>41816</v>
      </c>
      <c r="B543" s="12" t="str">
        <f t="shared" si="40"/>
        <v>Thursday</v>
      </c>
      <c r="C543" s="13">
        <f t="shared" si="41"/>
        <v>2014</v>
      </c>
      <c r="D543" s="13" t="str">
        <f t="shared" si="42"/>
        <v>June</v>
      </c>
      <c r="E543" s="39" t="str">
        <f t="shared" si="44"/>
        <v>Q2</v>
      </c>
    </row>
    <row r="544" spans="1:5" x14ac:dyDescent="0.3">
      <c r="A544" s="38">
        <f t="shared" si="43"/>
        <v>41817</v>
      </c>
      <c r="B544" s="12" t="str">
        <f t="shared" si="40"/>
        <v>Friday</v>
      </c>
      <c r="C544" s="13">
        <f t="shared" si="41"/>
        <v>2014</v>
      </c>
      <c r="D544" s="13" t="str">
        <f t="shared" si="42"/>
        <v>June</v>
      </c>
      <c r="E544" s="39" t="str">
        <f t="shared" si="44"/>
        <v>Q2</v>
      </c>
    </row>
    <row r="545" spans="1:5" x14ac:dyDescent="0.3">
      <c r="A545" s="38">
        <f t="shared" si="43"/>
        <v>41818</v>
      </c>
      <c r="B545" s="12" t="str">
        <f t="shared" si="40"/>
        <v>Saturday</v>
      </c>
      <c r="C545" s="13">
        <f t="shared" si="41"/>
        <v>2014</v>
      </c>
      <c r="D545" s="13" t="str">
        <f t="shared" si="42"/>
        <v>June</v>
      </c>
      <c r="E545" s="39" t="str">
        <f t="shared" si="44"/>
        <v>Q2</v>
      </c>
    </row>
    <row r="546" spans="1:5" x14ac:dyDescent="0.3">
      <c r="A546" s="38">
        <f t="shared" si="43"/>
        <v>41819</v>
      </c>
      <c r="B546" s="12" t="str">
        <f t="shared" si="40"/>
        <v>Sunday</v>
      </c>
      <c r="C546" s="13">
        <f t="shared" si="41"/>
        <v>2014</v>
      </c>
      <c r="D546" s="13" t="str">
        <f t="shared" si="42"/>
        <v>June</v>
      </c>
      <c r="E546" s="39" t="str">
        <f t="shared" si="44"/>
        <v>Q2</v>
      </c>
    </row>
    <row r="547" spans="1:5" x14ac:dyDescent="0.3">
      <c r="A547" s="38">
        <f t="shared" si="43"/>
        <v>41820</v>
      </c>
      <c r="B547" s="12" t="str">
        <f t="shared" si="40"/>
        <v>Monday</v>
      </c>
      <c r="C547" s="13">
        <f t="shared" si="41"/>
        <v>2014</v>
      </c>
      <c r="D547" s="13" t="str">
        <f t="shared" si="42"/>
        <v>June</v>
      </c>
      <c r="E547" s="39" t="str">
        <f t="shared" si="44"/>
        <v>Q2</v>
      </c>
    </row>
    <row r="548" spans="1:5" x14ac:dyDescent="0.3">
      <c r="A548" s="38">
        <f t="shared" si="43"/>
        <v>41821</v>
      </c>
      <c r="B548" s="12" t="str">
        <f t="shared" si="40"/>
        <v>Tuesday</v>
      </c>
      <c r="C548" s="13">
        <f t="shared" si="41"/>
        <v>2014</v>
      </c>
      <c r="D548" s="13" t="str">
        <f t="shared" si="42"/>
        <v>July</v>
      </c>
      <c r="E548" s="39" t="str">
        <f t="shared" si="44"/>
        <v>Q3</v>
      </c>
    </row>
    <row r="549" spans="1:5" x14ac:dyDescent="0.3">
      <c r="A549" s="38">
        <f t="shared" si="43"/>
        <v>41822</v>
      </c>
      <c r="B549" s="12" t="str">
        <f t="shared" si="40"/>
        <v>Wednesday</v>
      </c>
      <c r="C549" s="13">
        <f t="shared" si="41"/>
        <v>2014</v>
      </c>
      <c r="D549" s="13" t="str">
        <f t="shared" si="42"/>
        <v>July</v>
      </c>
      <c r="E549" s="39" t="str">
        <f t="shared" si="44"/>
        <v>Q3</v>
      </c>
    </row>
    <row r="550" spans="1:5" x14ac:dyDescent="0.3">
      <c r="A550" s="38">
        <f t="shared" si="43"/>
        <v>41823</v>
      </c>
      <c r="B550" s="12" t="str">
        <f t="shared" si="40"/>
        <v>Thursday</v>
      </c>
      <c r="C550" s="13">
        <f t="shared" si="41"/>
        <v>2014</v>
      </c>
      <c r="D550" s="13" t="str">
        <f t="shared" si="42"/>
        <v>July</v>
      </c>
      <c r="E550" s="39" t="str">
        <f t="shared" si="44"/>
        <v>Q3</v>
      </c>
    </row>
    <row r="551" spans="1:5" x14ac:dyDescent="0.3">
      <c r="A551" s="38">
        <f t="shared" si="43"/>
        <v>41824</v>
      </c>
      <c r="B551" s="12" t="str">
        <f t="shared" si="40"/>
        <v>Friday</v>
      </c>
      <c r="C551" s="13">
        <f t="shared" si="41"/>
        <v>2014</v>
      </c>
      <c r="D551" s="13" t="str">
        <f t="shared" si="42"/>
        <v>July</v>
      </c>
      <c r="E551" s="39" t="str">
        <f t="shared" si="44"/>
        <v>Q3</v>
      </c>
    </row>
    <row r="552" spans="1:5" x14ac:dyDescent="0.3">
      <c r="A552" s="38">
        <f t="shared" si="43"/>
        <v>41825</v>
      </c>
      <c r="B552" s="12" t="str">
        <f t="shared" si="40"/>
        <v>Saturday</v>
      </c>
      <c r="C552" s="13">
        <f t="shared" si="41"/>
        <v>2014</v>
      </c>
      <c r="D552" s="13" t="str">
        <f t="shared" si="42"/>
        <v>July</v>
      </c>
      <c r="E552" s="39" t="str">
        <f t="shared" si="44"/>
        <v>Q3</v>
      </c>
    </row>
    <row r="553" spans="1:5" x14ac:dyDescent="0.3">
      <c r="A553" s="38">
        <f t="shared" si="43"/>
        <v>41826</v>
      </c>
      <c r="B553" s="12" t="str">
        <f t="shared" si="40"/>
        <v>Sunday</v>
      </c>
      <c r="C553" s="13">
        <f t="shared" si="41"/>
        <v>2014</v>
      </c>
      <c r="D553" s="13" t="str">
        <f t="shared" si="42"/>
        <v>July</v>
      </c>
      <c r="E553" s="39" t="str">
        <f t="shared" si="44"/>
        <v>Q3</v>
      </c>
    </row>
    <row r="554" spans="1:5" x14ac:dyDescent="0.3">
      <c r="A554" s="38">
        <f t="shared" si="43"/>
        <v>41827</v>
      </c>
      <c r="B554" s="12" t="str">
        <f t="shared" si="40"/>
        <v>Monday</v>
      </c>
      <c r="C554" s="13">
        <f t="shared" si="41"/>
        <v>2014</v>
      </c>
      <c r="D554" s="13" t="str">
        <f t="shared" si="42"/>
        <v>July</v>
      </c>
      <c r="E554" s="39" t="str">
        <f t="shared" si="44"/>
        <v>Q3</v>
      </c>
    </row>
    <row r="555" spans="1:5" x14ac:dyDescent="0.3">
      <c r="A555" s="38">
        <f t="shared" si="43"/>
        <v>41828</v>
      </c>
      <c r="B555" s="12" t="str">
        <f t="shared" si="40"/>
        <v>Tuesday</v>
      </c>
      <c r="C555" s="13">
        <f t="shared" si="41"/>
        <v>2014</v>
      </c>
      <c r="D555" s="13" t="str">
        <f t="shared" si="42"/>
        <v>July</v>
      </c>
      <c r="E555" s="39" t="str">
        <f t="shared" si="44"/>
        <v>Q3</v>
      </c>
    </row>
    <row r="556" spans="1:5" x14ac:dyDescent="0.3">
      <c r="A556" s="38">
        <f t="shared" si="43"/>
        <v>41829</v>
      </c>
      <c r="B556" s="12" t="str">
        <f t="shared" si="40"/>
        <v>Wednesday</v>
      </c>
      <c r="C556" s="13">
        <f t="shared" si="41"/>
        <v>2014</v>
      </c>
      <c r="D556" s="13" t="str">
        <f t="shared" si="42"/>
        <v>July</v>
      </c>
      <c r="E556" s="39" t="str">
        <f t="shared" si="44"/>
        <v>Q3</v>
      </c>
    </row>
    <row r="557" spans="1:5" x14ac:dyDescent="0.3">
      <c r="A557" s="38">
        <f t="shared" si="43"/>
        <v>41830</v>
      </c>
      <c r="B557" s="12" t="str">
        <f t="shared" si="40"/>
        <v>Thursday</v>
      </c>
      <c r="C557" s="13">
        <f t="shared" si="41"/>
        <v>2014</v>
      </c>
      <c r="D557" s="13" t="str">
        <f t="shared" si="42"/>
        <v>July</v>
      </c>
      <c r="E557" s="39" t="str">
        <f t="shared" si="44"/>
        <v>Q3</v>
      </c>
    </row>
    <row r="558" spans="1:5" x14ac:dyDescent="0.3">
      <c r="A558" s="38">
        <f t="shared" si="43"/>
        <v>41831</v>
      </c>
      <c r="B558" s="12" t="str">
        <f t="shared" si="40"/>
        <v>Friday</v>
      </c>
      <c r="C558" s="13">
        <f t="shared" si="41"/>
        <v>2014</v>
      </c>
      <c r="D558" s="13" t="str">
        <f t="shared" si="42"/>
        <v>July</v>
      </c>
      <c r="E558" s="39" t="str">
        <f t="shared" si="44"/>
        <v>Q3</v>
      </c>
    </row>
    <row r="559" spans="1:5" x14ac:dyDescent="0.3">
      <c r="A559" s="38">
        <f t="shared" si="43"/>
        <v>41832</v>
      </c>
      <c r="B559" s="12" t="str">
        <f t="shared" si="40"/>
        <v>Saturday</v>
      </c>
      <c r="C559" s="13">
        <f t="shared" si="41"/>
        <v>2014</v>
      </c>
      <c r="D559" s="13" t="str">
        <f t="shared" si="42"/>
        <v>July</v>
      </c>
      <c r="E559" s="39" t="str">
        <f t="shared" si="44"/>
        <v>Q3</v>
      </c>
    </row>
    <row r="560" spans="1:5" x14ac:dyDescent="0.3">
      <c r="A560" s="38">
        <f t="shared" si="43"/>
        <v>41833</v>
      </c>
      <c r="B560" s="12" t="str">
        <f t="shared" si="40"/>
        <v>Sunday</v>
      </c>
      <c r="C560" s="13">
        <f t="shared" si="41"/>
        <v>2014</v>
      </c>
      <c r="D560" s="13" t="str">
        <f t="shared" si="42"/>
        <v>July</v>
      </c>
      <c r="E560" s="39" t="str">
        <f t="shared" si="44"/>
        <v>Q3</v>
      </c>
    </row>
    <row r="561" spans="1:5" x14ac:dyDescent="0.3">
      <c r="A561" s="38">
        <f t="shared" si="43"/>
        <v>41834</v>
      </c>
      <c r="B561" s="12" t="str">
        <f t="shared" si="40"/>
        <v>Monday</v>
      </c>
      <c r="C561" s="13">
        <f t="shared" si="41"/>
        <v>2014</v>
      </c>
      <c r="D561" s="13" t="str">
        <f t="shared" si="42"/>
        <v>July</v>
      </c>
      <c r="E561" s="39" t="str">
        <f t="shared" si="44"/>
        <v>Q3</v>
      </c>
    </row>
    <row r="562" spans="1:5" x14ac:dyDescent="0.3">
      <c r="A562" s="38">
        <f t="shared" si="43"/>
        <v>41835</v>
      </c>
      <c r="B562" s="12" t="str">
        <f t="shared" si="40"/>
        <v>Tuesday</v>
      </c>
      <c r="C562" s="13">
        <f t="shared" si="41"/>
        <v>2014</v>
      </c>
      <c r="D562" s="13" t="str">
        <f t="shared" si="42"/>
        <v>July</v>
      </c>
      <c r="E562" s="39" t="str">
        <f t="shared" si="44"/>
        <v>Q3</v>
      </c>
    </row>
    <row r="563" spans="1:5" x14ac:dyDescent="0.3">
      <c r="A563" s="38">
        <f t="shared" si="43"/>
        <v>41836</v>
      </c>
      <c r="B563" s="12" t="str">
        <f t="shared" si="40"/>
        <v>Wednesday</v>
      </c>
      <c r="C563" s="13">
        <f t="shared" si="41"/>
        <v>2014</v>
      </c>
      <c r="D563" s="13" t="str">
        <f t="shared" si="42"/>
        <v>July</v>
      </c>
      <c r="E563" s="39" t="str">
        <f t="shared" si="44"/>
        <v>Q3</v>
      </c>
    </row>
    <row r="564" spans="1:5" x14ac:dyDescent="0.3">
      <c r="A564" s="38">
        <f t="shared" si="43"/>
        <v>41837</v>
      </c>
      <c r="B564" s="12" t="str">
        <f t="shared" si="40"/>
        <v>Thursday</v>
      </c>
      <c r="C564" s="13">
        <f t="shared" si="41"/>
        <v>2014</v>
      </c>
      <c r="D564" s="13" t="str">
        <f t="shared" si="42"/>
        <v>July</v>
      </c>
      <c r="E564" s="39" t="str">
        <f t="shared" si="44"/>
        <v>Q3</v>
      </c>
    </row>
    <row r="565" spans="1:5" x14ac:dyDescent="0.3">
      <c r="A565" s="38">
        <f t="shared" si="43"/>
        <v>41838</v>
      </c>
      <c r="B565" s="12" t="str">
        <f t="shared" si="40"/>
        <v>Friday</v>
      </c>
      <c r="C565" s="13">
        <f t="shared" si="41"/>
        <v>2014</v>
      </c>
      <c r="D565" s="13" t="str">
        <f t="shared" si="42"/>
        <v>July</v>
      </c>
      <c r="E565" s="39" t="str">
        <f t="shared" si="44"/>
        <v>Q3</v>
      </c>
    </row>
    <row r="566" spans="1:5" x14ac:dyDescent="0.3">
      <c r="A566" s="38">
        <f t="shared" si="43"/>
        <v>41839</v>
      </c>
      <c r="B566" s="12" t="str">
        <f t="shared" si="40"/>
        <v>Saturday</v>
      </c>
      <c r="C566" s="13">
        <f t="shared" si="41"/>
        <v>2014</v>
      </c>
      <c r="D566" s="13" t="str">
        <f t="shared" si="42"/>
        <v>July</v>
      </c>
      <c r="E566" s="39" t="str">
        <f t="shared" si="44"/>
        <v>Q3</v>
      </c>
    </row>
    <row r="567" spans="1:5" x14ac:dyDescent="0.3">
      <c r="A567" s="38">
        <f t="shared" si="43"/>
        <v>41840</v>
      </c>
      <c r="B567" s="12" t="str">
        <f t="shared" si="40"/>
        <v>Sunday</v>
      </c>
      <c r="C567" s="13">
        <f t="shared" si="41"/>
        <v>2014</v>
      </c>
      <c r="D567" s="13" t="str">
        <f t="shared" si="42"/>
        <v>July</v>
      </c>
      <c r="E567" s="39" t="str">
        <f t="shared" si="44"/>
        <v>Q3</v>
      </c>
    </row>
    <row r="568" spans="1:5" x14ac:dyDescent="0.3">
      <c r="A568" s="38">
        <f t="shared" si="43"/>
        <v>41841</v>
      </c>
      <c r="B568" s="12" t="str">
        <f t="shared" si="40"/>
        <v>Monday</v>
      </c>
      <c r="C568" s="13">
        <f t="shared" si="41"/>
        <v>2014</v>
      </c>
      <c r="D568" s="13" t="str">
        <f t="shared" si="42"/>
        <v>July</v>
      </c>
      <c r="E568" s="39" t="str">
        <f t="shared" si="44"/>
        <v>Q3</v>
      </c>
    </row>
    <row r="569" spans="1:5" x14ac:dyDescent="0.3">
      <c r="A569" s="38">
        <f t="shared" si="43"/>
        <v>41842</v>
      </c>
      <c r="B569" s="12" t="str">
        <f t="shared" si="40"/>
        <v>Tuesday</v>
      </c>
      <c r="C569" s="13">
        <f t="shared" si="41"/>
        <v>2014</v>
      </c>
      <c r="D569" s="13" t="str">
        <f t="shared" si="42"/>
        <v>July</v>
      </c>
      <c r="E569" s="39" t="str">
        <f t="shared" si="44"/>
        <v>Q3</v>
      </c>
    </row>
    <row r="570" spans="1:5" x14ac:dyDescent="0.3">
      <c r="A570" s="38">
        <f t="shared" si="43"/>
        <v>41843</v>
      </c>
      <c r="B570" s="12" t="str">
        <f t="shared" si="40"/>
        <v>Wednesday</v>
      </c>
      <c r="C570" s="13">
        <f t="shared" si="41"/>
        <v>2014</v>
      </c>
      <c r="D570" s="13" t="str">
        <f t="shared" si="42"/>
        <v>July</v>
      </c>
      <c r="E570" s="39" t="str">
        <f t="shared" si="44"/>
        <v>Q3</v>
      </c>
    </row>
    <row r="571" spans="1:5" x14ac:dyDescent="0.3">
      <c r="A571" s="38">
        <f t="shared" si="43"/>
        <v>41844</v>
      </c>
      <c r="B571" s="12" t="str">
        <f t="shared" si="40"/>
        <v>Thursday</v>
      </c>
      <c r="C571" s="13">
        <f t="shared" si="41"/>
        <v>2014</v>
      </c>
      <c r="D571" s="13" t="str">
        <f t="shared" si="42"/>
        <v>July</v>
      </c>
      <c r="E571" s="39" t="str">
        <f t="shared" si="44"/>
        <v>Q3</v>
      </c>
    </row>
    <row r="572" spans="1:5" x14ac:dyDescent="0.3">
      <c r="A572" s="38">
        <f t="shared" si="43"/>
        <v>41845</v>
      </c>
      <c r="B572" s="12" t="str">
        <f t="shared" si="40"/>
        <v>Friday</v>
      </c>
      <c r="C572" s="13">
        <f t="shared" si="41"/>
        <v>2014</v>
      </c>
      <c r="D572" s="13" t="str">
        <f t="shared" si="42"/>
        <v>July</v>
      </c>
      <c r="E572" s="39" t="str">
        <f t="shared" si="44"/>
        <v>Q3</v>
      </c>
    </row>
    <row r="573" spans="1:5" x14ac:dyDescent="0.3">
      <c r="A573" s="38">
        <f t="shared" si="43"/>
        <v>41846</v>
      </c>
      <c r="B573" s="12" t="str">
        <f t="shared" si="40"/>
        <v>Saturday</v>
      </c>
      <c r="C573" s="13">
        <f t="shared" si="41"/>
        <v>2014</v>
      </c>
      <c r="D573" s="13" t="str">
        <f t="shared" si="42"/>
        <v>July</v>
      </c>
      <c r="E573" s="39" t="str">
        <f t="shared" si="44"/>
        <v>Q3</v>
      </c>
    </row>
    <row r="574" spans="1:5" x14ac:dyDescent="0.3">
      <c r="A574" s="38">
        <f t="shared" si="43"/>
        <v>41847</v>
      </c>
      <c r="B574" s="12" t="str">
        <f t="shared" si="40"/>
        <v>Sunday</v>
      </c>
      <c r="C574" s="13">
        <f t="shared" si="41"/>
        <v>2014</v>
      </c>
      <c r="D574" s="13" t="str">
        <f t="shared" si="42"/>
        <v>July</v>
      </c>
      <c r="E574" s="39" t="str">
        <f t="shared" si="44"/>
        <v>Q3</v>
      </c>
    </row>
    <row r="575" spans="1:5" x14ac:dyDescent="0.3">
      <c r="A575" s="38">
        <f t="shared" si="43"/>
        <v>41848</v>
      </c>
      <c r="B575" s="12" t="str">
        <f t="shared" si="40"/>
        <v>Monday</v>
      </c>
      <c r="C575" s="13">
        <f t="shared" si="41"/>
        <v>2014</v>
      </c>
      <c r="D575" s="13" t="str">
        <f t="shared" si="42"/>
        <v>July</v>
      </c>
      <c r="E575" s="39" t="str">
        <f t="shared" si="44"/>
        <v>Q3</v>
      </c>
    </row>
    <row r="576" spans="1:5" x14ac:dyDescent="0.3">
      <c r="A576" s="38">
        <f t="shared" si="43"/>
        <v>41849</v>
      </c>
      <c r="B576" s="12" t="str">
        <f t="shared" si="40"/>
        <v>Tuesday</v>
      </c>
      <c r="C576" s="13">
        <f t="shared" si="41"/>
        <v>2014</v>
      </c>
      <c r="D576" s="13" t="str">
        <f t="shared" si="42"/>
        <v>July</v>
      </c>
      <c r="E576" s="39" t="str">
        <f t="shared" si="44"/>
        <v>Q3</v>
      </c>
    </row>
    <row r="577" spans="1:5" x14ac:dyDescent="0.3">
      <c r="A577" s="38">
        <f t="shared" si="43"/>
        <v>41850</v>
      </c>
      <c r="B577" s="12" t="str">
        <f t="shared" si="40"/>
        <v>Wednesday</v>
      </c>
      <c r="C577" s="13">
        <f t="shared" si="41"/>
        <v>2014</v>
      </c>
      <c r="D577" s="13" t="str">
        <f t="shared" si="42"/>
        <v>July</v>
      </c>
      <c r="E577" s="39" t="str">
        <f t="shared" si="44"/>
        <v>Q3</v>
      </c>
    </row>
    <row r="578" spans="1:5" x14ac:dyDescent="0.3">
      <c r="A578" s="38">
        <f t="shared" si="43"/>
        <v>41851</v>
      </c>
      <c r="B578" s="12" t="str">
        <f t="shared" ref="B578:B641" si="45">TEXT(A578,"dddd")</f>
        <v>Thursday</v>
      </c>
      <c r="C578" s="13">
        <f t="shared" ref="C578:C641" si="46">YEAR(A578)</f>
        <v>2014</v>
      </c>
      <c r="D578" s="13" t="str">
        <f t="shared" ref="D578:D641" si="47">TEXT(A578,"mmmm")</f>
        <v>July</v>
      </c>
      <c r="E578" s="39" t="str">
        <f t="shared" si="44"/>
        <v>Q3</v>
      </c>
    </row>
    <row r="579" spans="1:5" x14ac:dyDescent="0.3">
      <c r="A579" s="38">
        <f t="shared" ref="A579:A642" si="48">A578+1</f>
        <v>41852</v>
      </c>
      <c r="B579" s="12" t="str">
        <f t="shared" si="45"/>
        <v>Friday</v>
      </c>
      <c r="C579" s="13">
        <f t="shared" si="46"/>
        <v>2014</v>
      </c>
      <c r="D579" s="13" t="str">
        <f t="shared" si="47"/>
        <v>August</v>
      </c>
      <c r="E579" s="39" t="str">
        <f t="shared" ref="E579:E642" si="49">"Q"&amp;ROUNDUP(MONTH(A579)/3,0)</f>
        <v>Q3</v>
      </c>
    </row>
    <row r="580" spans="1:5" x14ac:dyDescent="0.3">
      <c r="A580" s="38">
        <f t="shared" si="48"/>
        <v>41853</v>
      </c>
      <c r="B580" s="12" t="str">
        <f t="shared" si="45"/>
        <v>Saturday</v>
      </c>
      <c r="C580" s="13">
        <f t="shared" si="46"/>
        <v>2014</v>
      </c>
      <c r="D580" s="13" t="str">
        <f t="shared" si="47"/>
        <v>August</v>
      </c>
      <c r="E580" s="39" t="str">
        <f t="shared" si="49"/>
        <v>Q3</v>
      </c>
    </row>
    <row r="581" spans="1:5" x14ac:dyDescent="0.3">
      <c r="A581" s="38">
        <f t="shared" si="48"/>
        <v>41854</v>
      </c>
      <c r="B581" s="12" t="str">
        <f t="shared" si="45"/>
        <v>Sunday</v>
      </c>
      <c r="C581" s="13">
        <f t="shared" si="46"/>
        <v>2014</v>
      </c>
      <c r="D581" s="13" t="str">
        <f t="shared" si="47"/>
        <v>August</v>
      </c>
      <c r="E581" s="39" t="str">
        <f t="shared" si="49"/>
        <v>Q3</v>
      </c>
    </row>
    <row r="582" spans="1:5" x14ac:dyDescent="0.3">
      <c r="A582" s="38">
        <f t="shared" si="48"/>
        <v>41855</v>
      </c>
      <c r="B582" s="12" t="str">
        <f t="shared" si="45"/>
        <v>Monday</v>
      </c>
      <c r="C582" s="13">
        <f t="shared" si="46"/>
        <v>2014</v>
      </c>
      <c r="D582" s="13" t="str">
        <f t="shared" si="47"/>
        <v>August</v>
      </c>
      <c r="E582" s="39" t="str">
        <f t="shared" si="49"/>
        <v>Q3</v>
      </c>
    </row>
    <row r="583" spans="1:5" x14ac:dyDescent="0.3">
      <c r="A583" s="38">
        <f t="shared" si="48"/>
        <v>41856</v>
      </c>
      <c r="B583" s="12" t="str">
        <f t="shared" si="45"/>
        <v>Tuesday</v>
      </c>
      <c r="C583" s="13">
        <f t="shared" si="46"/>
        <v>2014</v>
      </c>
      <c r="D583" s="13" t="str">
        <f t="shared" si="47"/>
        <v>August</v>
      </c>
      <c r="E583" s="39" t="str">
        <f t="shared" si="49"/>
        <v>Q3</v>
      </c>
    </row>
    <row r="584" spans="1:5" x14ac:dyDescent="0.3">
      <c r="A584" s="38">
        <f t="shared" si="48"/>
        <v>41857</v>
      </c>
      <c r="B584" s="12" t="str">
        <f t="shared" si="45"/>
        <v>Wednesday</v>
      </c>
      <c r="C584" s="13">
        <f t="shared" si="46"/>
        <v>2014</v>
      </c>
      <c r="D584" s="13" t="str">
        <f t="shared" si="47"/>
        <v>August</v>
      </c>
      <c r="E584" s="39" t="str">
        <f t="shared" si="49"/>
        <v>Q3</v>
      </c>
    </row>
    <row r="585" spans="1:5" x14ac:dyDescent="0.3">
      <c r="A585" s="38">
        <f t="shared" si="48"/>
        <v>41858</v>
      </c>
      <c r="B585" s="12" t="str">
        <f t="shared" si="45"/>
        <v>Thursday</v>
      </c>
      <c r="C585" s="13">
        <f t="shared" si="46"/>
        <v>2014</v>
      </c>
      <c r="D585" s="13" t="str">
        <f t="shared" si="47"/>
        <v>August</v>
      </c>
      <c r="E585" s="39" t="str">
        <f t="shared" si="49"/>
        <v>Q3</v>
      </c>
    </row>
    <row r="586" spans="1:5" x14ac:dyDescent="0.3">
      <c r="A586" s="38">
        <f t="shared" si="48"/>
        <v>41859</v>
      </c>
      <c r="B586" s="12" t="str">
        <f t="shared" si="45"/>
        <v>Friday</v>
      </c>
      <c r="C586" s="13">
        <f t="shared" si="46"/>
        <v>2014</v>
      </c>
      <c r="D586" s="13" t="str">
        <f t="shared" si="47"/>
        <v>August</v>
      </c>
      <c r="E586" s="39" t="str">
        <f t="shared" si="49"/>
        <v>Q3</v>
      </c>
    </row>
    <row r="587" spans="1:5" x14ac:dyDescent="0.3">
      <c r="A587" s="38">
        <f t="shared" si="48"/>
        <v>41860</v>
      </c>
      <c r="B587" s="12" t="str">
        <f t="shared" si="45"/>
        <v>Saturday</v>
      </c>
      <c r="C587" s="13">
        <f t="shared" si="46"/>
        <v>2014</v>
      </c>
      <c r="D587" s="13" t="str">
        <f t="shared" si="47"/>
        <v>August</v>
      </c>
      <c r="E587" s="39" t="str">
        <f t="shared" si="49"/>
        <v>Q3</v>
      </c>
    </row>
    <row r="588" spans="1:5" x14ac:dyDescent="0.3">
      <c r="A588" s="38">
        <f t="shared" si="48"/>
        <v>41861</v>
      </c>
      <c r="B588" s="12" t="str">
        <f t="shared" si="45"/>
        <v>Sunday</v>
      </c>
      <c r="C588" s="13">
        <f t="shared" si="46"/>
        <v>2014</v>
      </c>
      <c r="D588" s="13" t="str">
        <f t="shared" si="47"/>
        <v>August</v>
      </c>
      <c r="E588" s="39" t="str">
        <f t="shared" si="49"/>
        <v>Q3</v>
      </c>
    </row>
    <row r="589" spans="1:5" x14ac:dyDescent="0.3">
      <c r="A589" s="38">
        <f t="shared" si="48"/>
        <v>41862</v>
      </c>
      <c r="B589" s="12" t="str">
        <f t="shared" si="45"/>
        <v>Monday</v>
      </c>
      <c r="C589" s="13">
        <f t="shared" si="46"/>
        <v>2014</v>
      </c>
      <c r="D589" s="13" t="str">
        <f t="shared" si="47"/>
        <v>August</v>
      </c>
      <c r="E589" s="39" t="str">
        <f t="shared" si="49"/>
        <v>Q3</v>
      </c>
    </row>
    <row r="590" spans="1:5" x14ac:dyDescent="0.3">
      <c r="A590" s="38">
        <f t="shared" si="48"/>
        <v>41863</v>
      </c>
      <c r="B590" s="12" t="str">
        <f t="shared" si="45"/>
        <v>Tuesday</v>
      </c>
      <c r="C590" s="13">
        <f t="shared" si="46"/>
        <v>2014</v>
      </c>
      <c r="D590" s="13" t="str">
        <f t="shared" si="47"/>
        <v>August</v>
      </c>
      <c r="E590" s="39" t="str">
        <f t="shared" si="49"/>
        <v>Q3</v>
      </c>
    </row>
    <row r="591" spans="1:5" x14ac:dyDescent="0.3">
      <c r="A591" s="38">
        <f t="shared" si="48"/>
        <v>41864</v>
      </c>
      <c r="B591" s="12" t="str">
        <f t="shared" si="45"/>
        <v>Wednesday</v>
      </c>
      <c r="C591" s="13">
        <f t="shared" si="46"/>
        <v>2014</v>
      </c>
      <c r="D591" s="13" t="str">
        <f t="shared" si="47"/>
        <v>August</v>
      </c>
      <c r="E591" s="39" t="str">
        <f t="shared" si="49"/>
        <v>Q3</v>
      </c>
    </row>
    <row r="592" spans="1:5" x14ac:dyDescent="0.3">
      <c r="A592" s="38">
        <f t="shared" si="48"/>
        <v>41865</v>
      </c>
      <c r="B592" s="12" t="str">
        <f t="shared" si="45"/>
        <v>Thursday</v>
      </c>
      <c r="C592" s="13">
        <f t="shared" si="46"/>
        <v>2014</v>
      </c>
      <c r="D592" s="13" t="str">
        <f t="shared" si="47"/>
        <v>August</v>
      </c>
      <c r="E592" s="39" t="str">
        <f t="shared" si="49"/>
        <v>Q3</v>
      </c>
    </row>
    <row r="593" spans="1:5" x14ac:dyDescent="0.3">
      <c r="A593" s="38">
        <f t="shared" si="48"/>
        <v>41866</v>
      </c>
      <c r="B593" s="12" t="str">
        <f t="shared" si="45"/>
        <v>Friday</v>
      </c>
      <c r="C593" s="13">
        <f t="shared" si="46"/>
        <v>2014</v>
      </c>
      <c r="D593" s="13" t="str">
        <f t="shared" si="47"/>
        <v>August</v>
      </c>
      <c r="E593" s="39" t="str">
        <f t="shared" si="49"/>
        <v>Q3</v>
      </c>
    </row>
    <row r="594" spans="1:5" x14ac:dyDescent="0.3">
      <c r="A594" s="38">
        <f t="shared" si="48"/>
        <v>41867</v>
      </c>
      <c r="B594" s="12" t="str">
        <f t="shared" si="45"/>
        <v>Saturday</v>
      </c>
      <c r="C594" s="13">
        <f t="shared" si="46"/>
        <v>2014</v>
      </c>
      <c r="D594" s="13" t="str">
        <f t="shared" si="47"/>
        <v>August</v>
      </c>
      <c r="E594" s="39" t="str">
        <f t="shared" si="49"/>
        <v>Q3</v>
      </c>
    </row>
    <row r="595" spans="1:5" x14ac:dyDescent="0.3">
      <c r="A595" s="38">
        <f t="shared" si="48"/>
        <v>41868</v>
      </c>
      <c r="B595" s="12" t="str">
        <f t="shared" si="45"/>
        <v>Sunday</v>
      </c>
      <c r="C595" s="13">
        <f t="shared" si="46"/>
        <v>2014</v>
      </c>
      <c r="D595" s="13" t="str">
        <f t="shared" si="47"/>
        <v>August</v>
      </c>
      <c r="E595" s="39" t="str">
        <f t="shared" si="49"/>
        <v>Q3</v>
      </c>
    </row>
    <row r="596" spans="1:5" x14ac:dyDescent="0.3">
      <c r="A596" s="38">
        <f t="shared" si="48"/>
        <v>41869</v>
      </c>
      <c r="B596" s="12" t="str">
        <f t="shared" si="45"/>
        <v>Monday</v>
      </c>
      <c r="C596" s="13">
        <f t="shared" si="46"/>
        <v>2014</v>
      </c>
      <c r="D596" s="13" t="str">
        <f t="shared" si="47"/>
        <v>August</v>
      </c>
      <c r="E596" s="39" t="str">
        <f t="shared" si="49"/>
        <v>Q3</v>
      </c>
    </row>
    <row r="597" spans="1:5" x14ac:dyDescent="0.3">
      <c r="A597" s="38">
        <f t="shared" si="48"/>
        <v>41870</v>
      </c>
      <c r="B597" s="12" t="str">
        <f t="shared" si="45"/>
        <v>Tuesday</v>
      </c>
      <c r="C597" s="13">
        <f t="shared" si="46"/>
        <v>2014</v>
      </c>
      <c r="D597" s="13" t="str">
        <f t="shared" si="47"/>
        <v>August</v>
      </c>
      <c r="E597" s="39" t="str">
        <f t="shared" si="49"/>
        <v>Q3</v>
      </c>
    </row>
    <row r="598" spans="1:5" x14ac:dyDescent="0.3">
      <c r="A598" s="38">
        <f t="shared" si="48"/>
        <v>41871</v>
      </c>
      <c r="B598" s="12" t="str">
        <f t="shared" si="45"/>
        <v>Wednesday</v>
      </c>
      <c r="C598" s="13">
        <f t="shared" si="46"/>
        <v>2014</v>
      </c>
      <c r="D598" s="13" t="str">
        <f t="shared" si="47"/>
        <v>August</v>
      </c>
      <c r="E598" s="39" t="str">
        <f t="shared" si="49"/>
        <v>Q3</v>
      </c>
    </row>
    <row r="599" spans="1:5" x14ac:dyDescent="0.3">
      <c r="A599" s="38">
        <f t="shared" si="48"/>
        <v>41872</v>
      </c>
      <c r="B599" s="12" t="str">
        <f t="shared" si="45"/>
        <v>Thursday</v>
      </c>
      <c r="C599" s="13">
        <f t="shared" si="46"/>
        <v>2014</v>
      </c>
      <c r="D599" s="13" t="str">
        <f t="shared" si="47"/>
        <v>August</v>
      </c>
      <c r="E599" s="39" t="str">
        <f t="shared" si="49"/>
        <v>Q3</v>
      </c>
    </row>
    <row r="600" spans="1:5" x14ac:dyDescent="0.3">
      <c r="A600" s="38">
        <f t="shared" si="48"/>
        <v>41873</v>
      </c>
      <c r="B600" s="12" t="str">
        <f t="shared" si="45"/>
        <v>Friday</v>
      </c>
      <c r="C600" s="13">
        <f t="shared" si="46"/>
        <v>2014</v>
      </c>
      <c r="D600" s="13" t="str">
        <f t="shared" si="47"/>
        <v>August</v>
      </c>
      <c r="E600" s="39" t="str">
        <f t="shared" si="49"/>
        <v>Q3</v>
      </c>
    </row>
    <row r="601" spans="1:5" x14ac:dyDescent="0.3">
      <c r="A601" s="38">
        <f t="shared" si="48"/>
        <v>41874</v>
      </c>
      <c r="B601" s="12" t="str">
        <f t="shared" si="45"/>
        <v>Saturday</v>
      </c>
      <c r="C601" s="13">
        <f t="shared" si="46"/>
        <v>2014</v>
      </c>
      <c r="D601" s="13" t="str">
        <f t="shared" si="47"/>
        <v>August</v>
      </c>
      <c r="E601" s="39" t="str">
        <f t="shared" si="49"/>
        <v>Q3</v>
      </c>
    </row>
    <row r="602" spans="1:5" x14ac:dyDescent="0.3">
      <c r="A602" s="38">
        <f t="shared" si="48"/>
        <v>41875</v>
      </c>
      <c r="B602" s="12" t="str">
        <f t="shared" si="45"/>
        <v>Sunday</v>
      </c>
      <c r="C602" s="13">
        <f t="shared" si="46"/>
        <v>2014</v>
      </c>
      <c r="D602" s="13" t="str">
        <f t="shared" si="47"/>
        <v>August</v>
      </c>
      <c r="E602" s="39" t="str">
        <f t="shared" si="49"/>
        <v>Q3</v>
      </c>
    </row>
    <row r="603" spans="1:5" x14ac:dyDescent="0.3">
      <c r="A603" s="38">
        <f t="shared" si="48"/>
        <v>41876</v>
      </c>
      <c r="B603" s="12" t="str">
        <f t="shared" si="45"/>
        <v>Monday</v>
      </c>
      <c r="C603" s="13">
        <f t="shared" si="46"/>
        <v>2014</v>
      </c>
      <c r="D603" s="13" t="str">
        <f t="shared" si="47"/>
        <v>August</v>
      </c>
      <c r="E603" s="39" t="str">
        <f t="shared" si="49"/>
        <v>Q3</v>
      </c>
    </row>
    <row r="604" spans="1:5" x14ac:dyDescent="0.3">
      <c r="A604" s="38">
        <f t="shared" si="48"/>
        <v>41877</v>
      </c>
      <c r="B604" s="12" t="str">
        <f t="shared" si="45"/>
        <v>Tuesday</v>
      </c>
      <c r="C604" s="13">
        <f t="shared" si="46"/>
        <v>2014</v>
      </c>
      <c r="D604" s="13" t="str">
        <f t="shared" si="47"/>
        <v>August</v>
      </c>
      <c r="E604" s="39" t="str">
        <f t="shared" si="49"/>
        <v>Q3</v>
      </c>
    </row>
    <row r="605" spans="1:5" x14ac:dyDescent="0.3">
      <c r="A605" s="38">
        <f t="shared" si="48"/>
        <v>41878</v>
      </c>
      <c r="B605" s="12" t="str">
        <f t="shared" si="45"/>
        <v>Wednesday</v>
      </c>
      <c r="C605" s="13">
        <f t="shared" si="46"/>
        <v>2014</v>
      </c>
      <c r="D605" s="13" t="str">
        <f t="shared" si="47"/>
        <v>August</v>
      </c>
      <c r="E605" s="39" t="str">
        <f t="shared" si="49"/>
        <v>Q3</v>
      </c>
    </row>
    <row r="606" spans="1:5" x14ac:dyDescent="0.3">
      <c r="A606" s="38">
        <f t="shared" si="48"/>
        <v>41879</v>
      </c>
      <c r="B606" s="12" t="str">
        <f t="shared" si="45"/>
        <v>Thursday</v>
      </c>
      <c r="C606" s="13">
        <f t="shared" si="46"/>
        <v>2014</v>
      </c>
      <c r="D606" s="13" t="str">
        <f t="shared" si="47"/>
        <v>August</v>
      </c>
      <c r="E606" s="39" t="str">
        <f t="shared" si="49"/>
        <v>Q3</v>
      </c>
    </row>
    <row r="607" spans="1:5" x14ac:dyDescent="0.3">
      <c r="A607" s="38">
        <f t="shared" si="48"/>
        <v>41880</v>
      </c>
      <c r="B607" s="12" t="str">
        <f t="shared" si="45"/>
        <v>Friday</v>
      </c>
      <c r="C607" s="13">
        <f t="shared" si="46"/>
        <v>2014</v>
      </c>
      <c r="D607" s="13" t="str">
        <f t="shared" si="47"/>
        <v>August</v>
      </c>
      <c r="E607" s="39" t="str">
        <f t="shared" si="49"/>
        <v>Q3</v>
      </c>
    </row>
    <row r="608" spans="1:5" x14ac:dyDescent="0.3">
      <c r="A608" s="38">
        <f t="shared" si="48"/>
        <v>41881</v>
      </c>
      <c r="B608" s="12" t="str">
        <f t="shared" si="45"/>
        <v>Saturday</v>
      </c>
      <c r="C608" s="13">
        <f t="shared" si="46"/>
        <v>2014</v>
      </c>
      <c r="D608" s="13" t="str">
        <f t="shared" si="47"/>
        <v>August</v>
      </c>
      <c r="E608" s="39" t="str">
        <f t="shared" si="49"/>
        <v>Q3</v>
      </c>
    </row>
    <row r="609" spans="1:5" x14ac:dyDescent="0.3">
      <c r="A609" s="38">
        <f t="shared" si="48"/>
        <v>41882</v>
      </c>
      <c r="B609" s="12" t="str">
        <f t="shared" si="45"/>
        <v>Sunday</v>
      </c>
      <c r="C609" s="13">
        <f t="shared" si="46"/>
        <v>2014</v>
      </c>
      <c r="D609" s="13" t="str">
        <f t="shared" si="47"/>
        <v>August</v>
      </c>
      <c r="E609" s="39" t="str">
        <f t="shared" si="49"/>
        <v>Q3</v>
      </c>
    </row>
    <row r="610" spans="1:5" x14ac:dyDescent="0.3">
      <c r="A610" s="38">
        <f t="shared" si="48"/>
        <v>41883</v>
      </c>
      <c r="B610" s="12" t="str">
        <f t="shared" si="45"/>
        <v>Monday</v>
      </c>
      <c r="C610" s="13">
        <f t="shared" si="46"/>
        <v>2014</v>
      </c>
      <c r="D610" s="13" t="str">
        <f t="shared" si="47"/>
        <v>September</v>
      </c>
      <c r="E610" s="39" t="str">
        <f t="shared" si="49"/>
        <v>Q3</v>
      </c>
    </row>
    <row r="611" spans="1:5" x14ac:dyDescent="0.3">
      <c r="A611" s="38">
        <f t="shared" si="48"/>
        <v>41884</v>
      </c>
      <c r="B611" s="12" t="str">
        <f t="shared" si="45"/>
        <v>Tuesday</v>
      </c>
      <c r="C611" s="13">
        <f t="shared" si="46"/>
        <v>2014</v>
      </c>
      <c r="D611" s="13" t="str">
        <f t="shared" si="47"/>
        <v>September</v>
      </c>
      <c r="E611" s="39" t="str">
        <f t="shared" si="49"/>
        <v>Q3</v>
      </c>
    </row>
    <row r="612" spans="1:5" x14ac:dyDescent="0.3">
      <c r="A612" s="38">
        <f t="shared" si="48"/>
        <v>41885</v>
      </c>
      <c r="B612" s="12" t="str">
        <f t="shared" si="45"/>
        <v>Wednesday</v>
      </c>
      <c r="C612" s="13">
        <f t="shared" si="46"/>
        <v>2014</v>
      </c>
      <c r="D612" s="13" t="str">
        <f t="shared" si="47"/>
        <v>September</v>
      </c>
      <c r="E612" s="39" t="str">
        <f t="shared" si="49"/>
        <v>Q3</v>
      </c>
    </row>
    <row r="613" spans="1:5" x14ac:dyDescent="0.3">
      <c r="A613" s="38">
        <f t="shared" si="48"/>
        <v>41886</v>
      </c>
      <c r="B613" s="12" t="str">
        <f t="shared" si="45"/>
        <v>Thursday</v>
      </c>
      <c r="C613" s="13">
        <f t="shared" si="46"/>
        <v>2014</v>
      </c>
      <c r="D613" s="13" t="str">
        <f t="shared" si="47"/>
        <v>September</v>
      </c>
      <c r="E613" s="39" t="str">
        <f t="shared" si="49"/>
        <v>Q3</v>
      </c>
    </row>
    <row r="614" spans="1:5" x14ac:dyDescent="0.3">
      <c r="A614" s="38">
        <f t="shared" si="48"/>
        <v>41887</v>
      </c>
      <c r="B614" s="12" t="str">
        <f t="shared" si="45"/>
        <v>Friday</v>
      </c>
      <c r="C614" s="13">
        <f t="shared" si="46"/>
        <v>2014</v>
      </c>
      <c r="D614" s="13" t="str">
        <f t="shared" si="47"/>
        <v>September</v>
      </c>
      <c r="E614" s="39" t="str">
        <f t="shared" si="49"/>
        <v>Q3</v>
      </c>
    </row>
    <row r="615" spans="1:5" x14ac:dyDescent="0.3">
      <c r="A615" s="38">
        <f t="shared" si="48"/>
        <v>41888</v>
      </c>
      <c r="B615" s="12" t="str">
        <f t="shared" si="45"/>
        <v>Saturday</v>
      </c>
      <c r="C615" s="13">
        <f t="shared" si="46"/>
        <v>2014</v>
      </c>
      <c r="D615" s="13" t="str">
        <f t="shared" si="47"/>
        <v>September</v>
      </c>
      <c r="E615" s="39" t="str">
        <f t="shared" si="49"/>
        <v>Q3</v>
      </c>
    </row>
    <row r="616" spans="1:5" x14ac:dyDescent="0.3">
      <c r="A616" s="38">
        <f t="shared" si="48"/>
        <v>41889</v>
      </c>
      <c r="B616" s="12" t="str">
        <f t="shared" si="45"/>
        <v>Sunday</v>
      </c>
      <c r="C616" s="13">
        <f t="shared" si="46"/>
        <v>2014</v>
      </c>
      <c r="D616" s="13" t="str">
        <f t="shared" si="47"/>
        <v>September</v>
      </c>
      <c r="E616" s="39" t="str">
        <f t="shared" si="49"/>
        <v>Q3</v>
      </c>
    </row>
    <row r="617" spans="1:5" x14ac:dyDescent="0.3">
      <c r="A617" s="38">
        <f t="shared" si="48"/>
        <v>41890</v>
      </c>
      <c r="B617" s="12" t="str">
        <f t="shared" si="45"/>
        <v>Monday</v>
      </c>
      <c r="C617" s="13">
        <f t="shared" si="46"/>
        <v>2014</v>
      </c>
      <c r="D617" s="13" t="str">
        <f t="shared" si="47"/>
        <v>September</v>
      </c>
      <c r="E617" s="39" t="str">
        <f t="shared" si="49"/>
        <v>Q3</v>
      </c>
    </row>
    <row r="618" spans="1:5" x14ac:dyDescent="0.3">
      <c r="A618" s="38">
        <f t="shared" si="48"/>
        <v>41891</v>
      </c>
      <c r="B618" s="12" t="str">
        <f t="shared" si="45"/>
        <v>Tuesday</v>
      </c>
      <c r="C618" s="13">
        <f t="shared" si="46"/>
        <v>2014</v>
      </c>
      <c r="D618" s="13" t="str">
        <f t="shared" si="47"/>
        <v>September</v>
      </c>
      <c r="E618" s="39" t="str">
        <f t="shared" si="49"/>
        <v>Q3</v>
      </c>
    </row>
    <row r="619" spans="1:5" x14ac:dyDescent="0.3">
      <c r="A619" s="38">
        <f t="shared" si="48"/>
        <v>41892</v>
      </c>
      <c r="B619" s="12" t="str">
        <f t="shared" si="45"/>
        <v>Wednesday</v>
      </c>
      <c r="C619" s="13">
        <f t="shared" si="46"/>
        <v>2014</v>
      </c>
      <c r="D619" s="13" t="str">
        <f t="shared" si="47"/>
        <v>September</v>
      </c>
      <c r="E619" s="39" t="str">
        <f t="shared" si="49"/>
        <v>Q3</v>
      </c>
    </row>
    <row r="620" spans="1:5" x14ac:dyDescent="0.3">
      <c r="A620" s="38">
        <f t="shared" si="48"/>
        <v>41893</v>
      </c>
      <c r="B620" s="12" t="str">
        <f t="shared" si="45"/>
        <v>Thursday</v>
      </c>
      <c r="C620" s="13">
        <f t="shared" si="46"/>
        <v>2014</v>
      </c>
      <c r="D620" s="13" t="str">
        <f t="shared" si="47"/>
        <v>September</v>
      </c>
      <c r="E620" s="39" t="str">
        <f t="shared" si="49"/>
        <v>Q3</v>
      </c>
    </row>
    <row r="621" spans="1:5" x14ac:dyDescent="0.3">
      <c r="A621" s="38">
        <f t="shared" si="48"/>
        <v>41894</v>
      </c>
      <c r="B621" s="12" t="str">
        <f t="shared" si="45"/>
        <v>Friday</v>
      </c>
      <c r="C621" s="13">
        <f t="shared" si="46"/>
        <v>2014</v>
      </c>
      <c r="D621" s="13" t="str">
        <f t="shared" si="47"/>
        <v>September</v>
      </c>
      <c r="E621" s="39" t="str">
        <f t="shared" si="49"/>
        <v>Q3</v>
      </c>
    </row>
    <row r="622" spans="1:5" x14ac:dyDescent="0.3">
      <c r="A622" s="38">
        <f t="shared" si="48"/>
        <v>41895</v>
      </c>
      <c r="B622" s="12" t="str">
        <f t="shared" si="45"/>
        <v>Saturday</v>
      </c>
      <c r="C622" s="13">
        <f t="shared" si="46"/>
        <v>2014</v>
      </c>
      <c r="D622" s="13" t="str">
        <f t="shared" si="47"/>
        <v>September</v>
      </c>
      <c r="E622" s="39" t="str">
        <f t="shared" si="49"/>
        <v>Q3</v>
      </c>
    </row>
    <row r="623" spans="1:5" x14ac:dyDescent="0.3">
      <c r="A623" s="38">
        <f t="shared" si="48"/>
        <v>41896</v>
      </c>
      <c r="B623" s="12" t="str">
        <f t="shared" si="45"/>
        <v>Sunday</v>
      </c>
      <c r="C623" s="13">
        <f t="shared" si="46"/>
        <v>2014</v>
      </c>
      <c r="D623" s="13" t="str">
        <f t="shared" si="47"/>
        <v>September</v>
      </c>
      <c r="E623" s="39" t="str">
        <f t="shared" si="49"/>
        <v>Q3</v>
      </c>
    </row>
    <row r="624" spans="1:5" x14ac:dyDescent="0.3">
      <c r="A624" s="38">
        <f t="shared" si="48"/>
        <v>41897</v>
      </c>
      <c r="B624" s="12" t="str">
        <f t="shared" si="45"/>
        <v>Monday</v>
      </c>
      <c r="C624" s="13">
        <f t="shared" si="46"/>
        <v>2014</v>
      </c>
      <c r="D624" s="13" t="str">
        <f t="shared" si="47"/>
        <v>September</v>
      </c>
      <c r="E624" s="39" t="str">
        <f t="shared" si="49"/>
        <v>Q3</v>
      </c>
    </row>
    <row r="625" spans="1:5" x14ac:dyDescent="0.3">
      <c r="A625" s="38">
        <f t="shared" si="48"/>
        <v>41898</v>
      </c>
      <c r="B625" s="12" t="str">
        <f t="shared" si="45"/>
        <v>Tuesday</v>
      </c>
      <c r="C625" s="13">
        <f t="shared" si="46"/>
        <v>2014</v>
      </c>
      <c r="D625" s="13" t="str">
        <f t="shared" si="47"/>
        <v>September</v>
      </c>
      <c r="E625" s="39" t="str">
        <f t="shared" si="49"/>
        <v>Q3</v>
      </c>
    </row>
    <row r="626" spans="1:5" x14ac:dyDescent="0.3">
      <c r="A626" s="38">
        <f t="shared" si="48"/>
        <v>41899</v>
      </c>
      <c r="B626" s="12" t="str">
        <f t="shared" si="45"/>
        <v>Wednesday</v>
      </c>
      <c r="C626" s="13">
        <f t="shared" si="46"/>
        <v>2014</v>
      </c>
      <c r="D626" s="13" t="str">
        <f t="shared" si="47"/>
        <v>September</v>
      </c>
      <c r="E626" s="39" t="str">
        <f t="shared" si="49"/>
        <v>Q3</v>
      </c>
    </row>
    <row r="627" spans="1:5" x14ac:dyDescent="0.3">
      <c r="A627" s="38">
        <f t="shared" si="48"/>
        <v>41900</v>
      </c>
      <c r="B627" s="12" t="str">
        <f t="shared" si="45"/>
        <v>Thursday</v>
      </c>
      <c r="C627" s="13">
        <f t="shared" si="46"/>
        <v>2014</v>
      </c>
      <c r="D627" s="13" t="str">
        <f t="shared" si="47"/>
        <v>September</v>
      </c>
      <c r="E627" s="39" t="str">
        <f t="shared" si="49"/>
        <v>Q3</v>
      </c>
    </row>
    <row r="628" spans="1:5" x14ac:dyDescent="0.3">
      <c r="A628" s="38">
        <f t="shared" si="48"/>
        <v>41901</v>
      </c>
      <c r="B628" s="12" t="str">
        <f t="shared" si="45"/>
        <v>Friday</v>
      </c>
      <c r="C628" s="13">
        <f t="shared" si="46"/>
        <v>2014</v>
      </c>
      <c r="D628" s="13" t="str">
        <f t="shared" si="47"/>
        <v>September</v>
      </c>
      <c r="E628" s="39" t="str">
        <f t="shared" si="49"/>
        <v>Q3</v>
      </c>
    </row>
    <row r="629" spans="1:5" x14ac:dyDescent="0.3">
      <c r="A629" s="38">
        <f t="shared" si="48"/>
        <v>41902</v>
      </c>
      <c r="B629" s="12" t="str">
        <f t="shared" si="45"/>
        <v>Saturday</v>
      </c>
      <c r="C629" s="13">
        <f t="shared" si="46"/>
        <v>2014</v>
      </c>
      <c r="D629" s="13" t="str">
        <f t="shared" si="47"/>
        <v>September</v>
      </c>
      <c r="E629" s="39" t="str">
        <f t="shared" si="49"/>
        <v>Q3</v>
      </c>
    </row>
    <row r="630" spans="1:5" x14ac:dyDescent="0.3">
      <c r="A630" s="38">
        <f t="shared" si="48"/>
        <v>41903</v>
      </c>
      <c r="B630" s="12" t="str">
        <f t="shared" si="45"/>
        <v>Sunday</v>
      </c>
      <c r="C630" s="13">
        <f t="shared" si="46"/>
        <v>2014</v>
      </c>
      <c r="D630" s="13" t="str">
        <f t="shared" si="47"/>
        <v>September</v>
      </c>
      <c r="E630" s="39" t="str">
        <f t="shared" si="49"/>
        <v>Q3</v>
      </c>
    </row>
    <row r="631" spans="1:5" x14ac:dyDescent="0.3">
      <c r="A631" s="38">
        <f t="shared" si="48"/>
        <v>41904</v>
      </c>
      <c r="B631" s="12" t="str">
        <f t="shared" si="45"/>
        <v>Monday</v>
      </c>
      <c r="C631" s="13">
        <f t="shared" si="46"/>
        <v>2014</v>
      </c>
      <c r="D631" s="13" t="str">
        <f t="shared" si="47"/>
        <v>September</v>
      </c>
      <c r="E631" s="39" t="str">
        <f t="shared" si="49"/>
        <v>Q3</v>
      </c>
    </row>
    <row r="632" spans="1:5" x14ac:dyDescent="0.3">
      <c r="A632" s="38">
        <f t="shared" si="48"/>
        <v>41905</v>
      </c>
      <c r="B632" s="12" t="str">
        <f t="shared" si="45"/>
        <v>Tuesday</v>
      </c>
      <c r="C632" s="13">
        <f t="shared" si="46"/>
        <v>2014</v>
      </c>
      <c r="D632" s="13" t="str">
        <f t="shared" si="47"/>
        <v>September</v>
      </c>
      <c r="E632" s="39" t="str">
        <f t="shared" si="49"/>
        <v>Q3</v>
      </c>
    </row>
    <row r="633" spans="1:5" x14ac:dyDescent="0.3">
      <c r="A633" s="38">
        <f t="shared" si="48"/>
        <v>41906</v>
      </c>
      <c r="B633" s="12" t="str">
        <f t="shared" si="45"/>
        <v>Wednesday</v>
      </c>
      <c r="C633" s="13">
        <f t="shared" si="46"/>
        <v>2014</v>
      </c>
      <c r="D633" s="13" t="str">
        <f t="shared" si="47"/>
        <v>September</v>
      </c>
      <c r="E633" s="39" t="str">
        <f t="shared" si="49"/>
        <v>Q3</v>
      </c>
    </row>
    <row r="634" spans="1:5" x14ac:dyDescent="0.3">
      <c r="A634" s="38">
        <f t="shared" si="48"/>
        <v>41907</v>
      </c>
      <c r="B634" s="12" t="str">
        <f t="shared" si="45"/>
        <v>Thursday</v>
      </c>
      <c r="C634" s="13">
        <f t="shared" si="46"/>
        <v>2014</v>
      </c>
      <c r="D634" s="13" t="str">
        <f t="shared" si="47"/>
        <v>September</v>
      </c>
      <c r="E634" s="39" t="str">
        <f t="shared" si="49"/>
        <v>Q3</v>
      </c>
    </row>
    <row r="635" spans="1:5" x14ac:dyDescent="0.3">
      <c r="A635" s="38">
        <f t="shared" si="48"/>
        <v>41908</v>
      </c>
      <c r="B635" s="12" t="str">
        <f t="shared" si="45"/>
        <v>Friday</v>
      </c>
      <c r="C635" s="13">
        <f t="shared" si="46"/>
        <v>2014</v>
      </c>
      <c r="D635" s="13" t="str">
        <f t="shared" si="47"/>
        <v>September</v>
      </c>
      <c r="E635" s="39" t="str">
        <f t="shared" si="49"/>
        <v>Q3</v>
      </c>
    </row>
    <row r="636" spans="1:5" x14ac:dyDescent="0.3">
      <c r="A636" s="38">
        <f t="shared" si="48"/>
        <v>41909</v>
      </c>
      <c r="B636" s="12" t="str">
        <f t="shared" si="45"/>
        <v>Saturday</v>
      </c>
      <c r="C636" s="13">
        <f t="shared" si="46"/>
        <v>2014</v>
      </c>
      <c r="D636" s="13" t="str">
        <f t="shared" si="47"/>
        <v>September</v>
      </c>
      <c r="E636" s="39" t="str">
        <f t="shared" si="49"/>
        <v>Q3</v>
      </c>
    </row>
    <row r="637" spans="1:5" x14ac:dyDescent="0.3">
      <c r="A637" s="38">
        <f t="shared" si="48"/>
        <v>41910</v>
      </c>
      <c r="B637" s="12" t="str">
        <f t="shared" si="45"/>
        <v>Sunday</v>
      </c>
      <c r="C637" s="13">
        <f t="shared" si="46"/>
        <v>2014</v>
      </c>
      <c r="D637" s="13" t="str">
        <f t="shared" si="47"/>
        <v>September</v>
      </c>
      <c r="E637" s="39" t="str">
        <f t="shared" si="49"/>
        <v>Q3</v>
      </c>
    </row>
    <row r="638" spans="1:5" x14ac:dyDescent="0.3">
      <c r="A638" s="38">
        <f t="shared" si="48"/>
        <v>41911</v>
      </c>
      <c r="B638" s="12" t="str">
        <f t="shared" si="45"/>
        <v>Monday</v>
      </c>
      <c r="C638" s="13">
        <f t="shared" si="46"/>
        <v>2014</v>
      </c>
      <c r="D638" s="13" t="str">
        <f t="shared" si="47"/>
        <v>September</v>
      </c>
      <c r="E638" s="39" t="str">
        <f t="shared" si="49"/>
        <v>Q3</v>
      </c>
    </row>
    <row r="639" spans="1:5" x14ac:dyDescent="0.3">
      <c r="A639" s="38">
        <f t="shared" si="48"/>
        <v>41912</v>
      </c>
      <c r="B639" s="12" t="str">
        <f t="shared" si="45"/>
        <v>Tuesday</v>
      </c>
      <c r="C639" s="13">
        <f t="shared" si="46"/>
        <v>2014</v>
      </c>
      <c r="D639" s="13" t="str">
        <f t="shared" si="47"/>
        <v>September</v>
      </c>
      <c r="E639" s="39" t="str">
        <f t="shared" si="49"/>
        <v>Q3</v>
      </c>
    </row>
    <row r="640" spans="1:5" x14ac:dyDescent="0.3">
      <c r="A640" s="38">
        <f t="shared" si="48"/>
        <v>41913</v>
      </c>
      <c r="B640" s="12" t="str">
        <f t="shared" si="45"/>
        <v>Wednesday</v>
      </c>
      <c r="C640" s="13">
        <f t="shared" si="46"/>
        <v>2014</v>
      </c>
      <c r="D640" s="13" t="str">
        <f t="shared" si="47"/>
        <v>October</v>
      </c>
      <c r="E640" s="39" t="str">
        <f t="shared" si="49"/>
        <v>Q4</v>
      </c>
    </row>
    <row r="641" spans="1:5" x14ac:dyDescent="0.3">
      <c r="A641" s="38">
        <f t="shared" si="48"/>
        <v>41914</v>
      </c>
      <c r="B641" s="12" t="str">
        <f t="shared" si="45"/>
        <v>Thursday</v>
      </c>
      <c r="C641" s="13">
        <f t="shared" si="46"/>
        <v>2014</v>
      </c>
      <c r="D641" s="13" t="str">
        <f t="shared" si="47"/>
        <v>October</v>
      </c>
      <c r="E641" s="39" t="str">
        <f t="shared" si="49"/>
        <v>Q4</v>
      </c>
    </row>
    <row r="642" spans="1:5" x14ac:dyDescent="0.3">
      <c r="A642" s="38">
        <f t="shared" si="48"/>
        <v>41915</v>
      </c>
      <c r="B642" s="12" t="str">
        <f t="shared" ref="B642:B705" si="50">TEXT(A642,"dddd")</f>
        <v>Friday</v>
      </c>
      <c r="C642" s="13">
        <f t="shared" ref="C642:C705" si="51">YEAR(A642)</f>
        <v>2014</v>
      </c>
      <c r="D642" s="13" t="str">
        <f t="shared" ref="D642:D705" si="52">TEXT(A642,"mmmm")</f>
        <v>October</v>
      </c>
      <c r="E642" s="39" t="str">
        <f t="shared" si="49"/>
        <v>Q4</v>
      </c>
    </row>
    <row r="643" spans="1:5" x14ac:dyDescent="0.3">
      <c r="A643" s="38">
        <f t="shared" ref="A643:A706" si="53">A642+1</f>
        <v>41916</v>
      </c>
      <c r="B643" s="12" t="str">
        <f t="shared" si="50"/>
        <v>Saturday</v>
      </c>
      <c r="C643" s="13">
        <f t="shared" si="51"/>
        <v>2014</v>
      </c>
      <c r="D643" s="13" t="str">
        <f t="shared" si="52"/>
        <v>October</v>
      </c>
      <c r="E643" s="39" t="str">
        <f t="shared" ref="E643:E706" si="54">"Q"&amp;ROUNDUP(MONTH(A643)/3,0)</f>
        <v>Q4</v>
      </c>
    </row>
    <row r="644" spans="1:5" x14ac:dyDescent="0.3">
      <c r="A644" s="38">
        <f t="shared" si="53"/>
        <v>41917</v>
      </c>
      <c r="B644" s="12" t="str">
        <f t="shared" si="50"/>
        <v>Sunday</v>
      </c>
      <c r="C644" s="13">
        <f t="shared" si="51"/>
        <v>2014</v>
      </c>
      <c r="D644" s="13" t="str">
        <f t="shared" si="52"/>
        <v>October</v>
      </c>
      <c r="E644" s="39" t="str">
        <f t="shared" si="54"/>
        <v>Q4</v>
      </c>
    </row>
    <row r="645" spans="1:5" x14ac:dyDescent="0.3">
      <c r="A645" s="38">
        <f t="shared" si="53"/>
        <v>41918</v>
      </c>
      <c r="B645" s="12" t="str">
        <f t="shared" si="50"/>
        <v>Monday</v>
      </c>
      <c r="C645" s="13">
        <f t="shared" si="51"/>
        <v>2014</v>
      </c>
      <c r="D645" s="13" t="str">
        <f t="shared" si="52"/>
        <v>October</v>
      </c>
      <c r="E645" s="39" t="str">
        <f t="shared" si="54"/>
        <v>Q4</v>
      </c>
    </row>
    <row r="646" spans="1:5" x14ac:dyDescent="0.3">
      <c r="A646" s="38">
        <f t="shared" si="53"/>
        <v>41919</v>
      </c>
      <c r="B646" s="12" t="str">
        <f t="shared" si="50"/>
        <v>Tuesday</v>
      </c>
      <c r="C646" s="13">
        <f t="shared" si="51"/>
        <v>2014</v>
      </c>
      <c r="D646" s="13" t="str">
        <f t="shared" si="52"/>
        <v>October</v>
      </c>
      <c r="E646" s="39" t="str">
        <f t="shared" si="54"/>
        <v>Q4</v>
      </c>
    </row>
    <row r="647" spans="1:5" x14ac:dyDescent="0.3">
      <c r="A647" s="38">
        <f t="shared" si="53"/>
        <v>41920</v>
      </c>
      <c r="B647" s="12" t="str">
        <f t="shared" si="50"/>
        <v>Wednesday</v>
      </c>
      <c r="C647" s="13">
        <f t="shared" si="51"/>
        <v>2014</v>
      </c>
      <c r="D647" s="13" t="str">
        <f t="shared" si="52"/>
        <v>October</v>
      </c>
      <c r="E647" s="39" t="str">
        <f t="shared" si="54"/>
        <v>Q4</v>
      </c>
    </row>
    <row r="648" spans="1:5" x14ac:dyDescent="0.3">
      <c r="A648" s="38">
        <f t="shared" si="53"/>
        <v>41921</v>
      </c>
      <c r="B648" s="12" t="str">
        <f t="shared" si="50"/>
        <v>Thursday</v>
      </c>
      <c r="C648" s="13">
        <f t="shared" si="51"/>
        <v>2014</v>
      </c>
      <c r="D648" s="13" t="str">
        <f t="shared" si="52"/>
        <v>October</v>
      </c>
      <c r="E648" s="39" t="str">
        <f t="shared" si="54"/>
        <v>Q4</v>
      </c>
    </row>
    <row r="649" spans="1:5" x14ac:dyDescent="0.3">
      <c r="A649" s="38">
        <f t="shared" si="53"/>
        <v>41922</v>
      </c>
      <c r="B649" s="12" t="str">
        <f t="shared" si="50"/>
        <v>Friday</v>
      </c>
      <c r="C649" s="13">
        <f t="shared" si="51"/>
        <v>2014</v>
      </c>
      <c r="D649" s="13" t="str">
        <f t="shared" si="52"/>
        <v>October</v>
      </c>
      <c r="E649" s="39" t="str">
        <f t="shared" si="54"/>
        <v>Q4</v>
      </c>
    </row>
    <row r="650" spans="1:5" x14ac:dyDescent="0.3">
      <c r="A650" s="38">
        <f t="shared" si="53"/>
        <v>41923</v>
      </c>
      <c r="B650" s="12" t="str">
        <f t="shared" si="50"/>
        <v>Saturday</v>
      </c>
      <c r="C650" s="13">
        <f t="shared" si="51"/>
        <v>2014</v>
      </c>
      <c r="D650" s="13" t="str">
        <f t="shared" si="52"/>
        <v>October</v>
      </c>
      <c r="E650" s="39" t="str">
        <f t="shared" si="54"/>
        <v>Q4</v>
      </c>
    </row>
    <row r="651" spans="1:5" x14ac:dyDescent="0.3">
      <c r="A651" s="38">
        <f t="shared" si="53"/>
        <v>41924</v>
      </c>
      <c r="B651" s="12" t="str">
        <f t="shared" si="50"/>
        <v>Sunday</v>
      </c>
      <c r="C651" s="13">
        <f t="shared" si="51"/>
        <v>2014</v>
      </c>
      <c r="D651" s="13" t="str">
        <f t="shared" si="52"/>
        <v>October</v>
      </c>
      <c r="E651" s="39" t="str">
        <f t="shared" si="54"/>
        <v>Q4</v>
      </c>
    </row>
    <row r="652" spans="1:5" x14ac:dyDescent="0.3">
      <c r="A652" s="38">
        <f t="shared" si="53"/>
        <v>41925</v>
      </c>
      <c r="B652" s="12" t="str">
        <f t="shared" si="50"/>
        <v>Monday</v>
      </c>
      <c r="C652" s="13">
        <f t="shared" si="51"/>
        <v>2014</v>
      </c>
      <c r="D652" s="13" t="str">
        <f t="shared" si="52"/>
        <v>October</v>
      </c>
      <c r="E652" s="39" t="str">
        <f t="shared" si="54"/>
        <v>Q4</v>
      </c>
    </row>
    <row r="653" spans="1:5" x14ac:dyDescent="0.3">
      <c r="A653" s="38">
        <f t="shared" si="53"/>
        <v>41926</v>
      </c>
      <c r="B653" s="12" t="str">
        <f t="shared" si="50"/>
        <v>Tuesday</v>
      </c>
      <c r="C653" s="13">
        <f t="shared" si="51"/>
        <v>2014</v>
      </c>
      <c r="D653" s="13" t="str">
        <f t="shared" si="52"/>
        <v>October</v>
      </c>
      <c r="E653" s="39" t="str">
        <f t="shared" si="54"/>
        <v>Q4</v>
      </c>
    </row>
    <row r="654" spans="1:5" x14ac:dyDescent="0.3">
      <c r="A654" s="38">
        <f t="shared" si="53"/>
        <v>41927</v>
      </c>
      <c r="B654" s="12" t="str">
        <f t="shared" si="50"/>
        <v>Wednesday</v>
      </c>
      <c r="C654" s="13">
        <f t="shared" si="51"/>
        <v>2014</v>
      </c>
      <c r="D654" s="13" t="str">
        <f t="shared" si="52"/>
        <v>October</v>
      </c>
      <c r="E654" s="39" t="str">
        <f t="shared" si="54"/>
        <v>Q4</v>
      </c>
    </row>
    <row r="655" spans="1:5" x14ac:dyDescent="0.3">
      <c r="A655" s="38">
        <f t="shared" si="53"/>
        <v>41928</v>
      </c>
      <c r="B655" s="12" t="str">
        <f t="shared" si="50"/>
        <v>Thursday</v>
      </c>
      <c r="C655" s="13">
        <f t="shared" si="51"/>
        <v>2014</v>
      </c>
      <c r="D655" s="13" t="str">
        <f t="shared" si="52"/>
        <v>October</v>
      </c>
      <c r="E655" s="39" t="str">
        <f t="shared" si="54"/>
        <v>Q4</v>
      </c>
    </row>
    <row r="656" spans="1:5" x14ac:dyDescent="0.3">
      <c r="A656" s="38">
        <f t="shared" si="53"/>
        <v>41929</v>
      </c>
      <c r="B656" s="12" t="str">
        <f t="shared" si="50"/>
        <v>Friday</v>
      </c>
      <c r="C656" s="13">
        <f t="shared" si="51"/>
        <v>2014</v>
      </c>
      <c r="D656" s="13" t="str">
        <f t="shared" si="52"/>
        <v>October</v>
      </c>
      <c r="E656" s="39" t="str">
        <f t="shared" si="54"/>
        <v>Q4</v>
      </c>
    </row>
    <row r="657" spans="1:5" x14ac:dyDescent="0.3">
      <c r="A657" s="38">
        <f t="shared" si="53"/>
        <v>41930</v>
      </c>
      <c r="B657" s="12" t="str">
        <f t="shared" si="50"/>
        <v>Saturday</v>
      </c>
      <c r="C657" s="13">
        <f t="shared" si="51"/>
        <v>2014</v>
      </c>
      <c r="D657" s="13" t="str">
        <f t="shared" si="52"/>
        <v>October</v>
      </c>
      <c r="E657" s="39" t="str">
        <f t="shared" si="54"/>
        <v>Q4</v>
      </c>
    </row>
    <row r="658" spans="1:5" x14ac:dyDescent="0.3">
      <c r="A658" s="38">
        <f t="shared" si="53"/>
        <v>41931</v>
      </c>
      <c r="B658" s="12" t="str">
        <f t="shared" si="50"/>
        <v>Sunday</v>
      </c>
      <c r="C658" s="13">
        <f t="shared" si="51"/>
        <v>2014</v>
      </c>
      <c r="D658" s="13" t="str">
        <f t="shared" si="52"/>
        <v>October</v>
      </c>
      <c r="E658" s="39" t="str">
        <f t="shared" si="54"/>
        <v>Q4</v>
      </c>
    </row>
    <row r="659" spans="1:5" x14ac:dyDescent="0.3">
      <c r="A659" s="38">
        <f t="shared" si="53"/>
        <v>41932</v>
      </c>
      <c r="B659" s="12" t="str">
        <f t="shared" si="50"/>
        <v>Monday</v>
      </c>
      <c r="C659" s="13">
        <f t="shared" si="51"/>
        <v>2014</v>
      </c>
      <c r="D659" s="13" t="str">
        <f t="shared" si="52"/>
        <v>October</v>
      </c>
      <c r="E659" s="39" t="str">
        <f t="shared" si="54"/>
        <v>Q4</v>
      </c>
    </row>
    <row r="660" spans="1:5" x14ac:dyDescent="0.3">
      <c r="A660" s="38">
        <f t="shared" si="53"/>
        <v>41933</v>
      </c>
      <c r="B660" s="12" t="str">
        <f t="shared" si="50"/>
        <v>Tuesday</v>
      </c>
      <c r="C660" s="13">
        <f t="shared" si="51"/>
        <v>2014</v>
      </c>
      <c r="D660" s="13" t="str">
        <f t="shared" si="52"/>
        <v>October</v>
      </c>
      <c r="E660" s="39" t="str">
        <f t="shared" si="54"/>
        <v>Q4</v>
      </c>
    </row>
    <row r="661" spans="1:5" x14ac:dyDescent="0.3">
      <c r="A661" s="38">
        <f t="shared" si="53"/>
        <v>41934</v>
      </c>
      <c r="B661" s="12" t="str">
        <f t="shared" si="50"/>
        <v>Wednesday</v>
      </c>
      <c r="C661" s="13">
        <f t="shared" si="51"/>
        <v>2014</v>
      </c>
      <c r="D661" s="13" t="str">
        <f t="shared" si="52"/>
        <v>October</v>
      </c>
      <c r="E661" s="39" t="str">
        <f t="shared" si="54"/>
        <v>Q4</v>
      </c>
    </row>
    <row r="662" spans="1:5" x14ac:dyDescent="0.3">
      <c r="A662" s="38">
        <f t="shared" si="53"/>
        <v>41935</v>
      </c>
      <c r="B662" s="12" t="str">
        <f t="shared" si="50"/>
        <v>Thursday</v>
      </c>
      <c r="C662" s="13">
        <f t="shared" si="51"/>
        <v>2014</v>
      </c>
      <c r="D662" s="13" t="str">
        <f t="shared" si="52"/>
        <v>October</v>
      </c>
      <c r="E662" s="39" t="str">
        <f t="shared" si="54"/>
        <v>Q4</v>
      </c>
    </row>
    <row r="663" spans="1:5" x14ac:dyDescent="0.3">
      <c r="A663" s="38">
        <f t="shared" si="53"/>
        <v>41936</v>
      </c>
      <c r="B663" s="12" t="str">
        <f t="shared" si="50"/>
        <v>Friday</v>
      </c>
      <c r="C663" s="13">
        <f t="shared" si="51"/>
        <v>2014</v>
      </c>
      <c r="D663" s="13" t="str">
        <f t="shared" si="52"/>
        <v>October</v>
      </c>
      <c r="E663" s="39" t="str">
        <f t="shared" si="54"/>
        <v>Q4</v>
      </c>
    </row>
    <row r="664" spans="1:5" x14ac:dyDescent="0.3">
      <c r="A664" s="38">
        <f t="shared" si="53"/>
        <v>41937</v>
      </c>
      <c r="B664" s="12" t="str">
        <f t="shared" si="50"/>
        <v>Saturday</v>
      </c>
      <c r="C664" s="13">
        <f t="shared" si="51"/>
        <v>2014</v>
      </c>
      <c r="D664" s="13" t="str">
        <f t="shared" si="52"/>
        <v>October</v>
      </c>
      <c r="E664" s="39" t="str">
        <f t="shared" si="54"/>
        <v>Q4</v>
      </c>
    </row>
    <row r="665" spans="1:5" x14ac:dyDescent="0.3">
      <c r="A665" s="38">
        <f t="shared" si="53"/>
        <v>41938</v>
      </c>
      <c r="B665" s="12" t="str">
        <f t="shared" si="50"/>
        <v>Sunday</v>
      </c>
      <c r="C665" s="13">
        <f t="shared" si="51"/>
        <v>2014</v>
      </c>
      <c r="D665" s="13" t="str">
        <f t="shared" si="52"/>
        <v>October</v>
      </c>
      <c r="E665" s="39" t="str">
        <f t="shared" si="54"/>
        <v>Q4</v>
      </c>
    </row>
    <row r="666" spans="1:5" x14ac:dyDescent="0.3">
      <c r="A666" s="38">
        <f t="shared" si="53"/>
        <v>41939</v>
      </c>
      <c r="B666" s="12" t="str">
        <f t="shared" si="50"/>
        <v>Monday</v>
      </c>
      <c r="C666" s="13">
        <f t="shared" si="51"/>
        <v>2014</v>
      </c>
      <c r="D666" s="13" t="str">
        <f t="shared" si="52"/>
        <v>October</v>
      </c>
      <c r="E666" s="39" t="str">
        <f t="shared" si="54"/>
        <v>Q4</v>
      </c>
    </row>
    <row r="667" spans="1:5" x14ac:dyDescent="0.3">
      <c r="A667" s="38">
        <f t="shared" si="53"/>
        <v>41940</v>
      </c>
      <c r="B667" s="12" t="str">
        <f t="shared" si="50"/>
        <v>Tuesday</v>
      </c>
      <c r="C667" s="13">
        <f t="shared" si="51"/>
        <v>2014</v>
      </c>
      <c r="D667" s="13" t="str">
        <f t="shared" si="52"/>
        <v>October</v>
      </c>
      <c r="E667" s="39" t="str">
        <f t="shared" si="54"/>
        <v>Q4</v>
      </c>
    </row>
    <row r="668" spans="1:5" x14ac:dyDescent="0.3">
      <c r="A668" s="38">
        <f t="shared" si="53"/>
        <v>41941</v>
      </c>
      <c r="B668" s="12" t="str">
        <f t="shared" si="50"/>
        <v>Wednesday</v>
      </c>
      <c r="C668" s="13">
        <f t="shared" si="51"/>
        <v>2014</v>
      </c>
      <c r="D668" s="13" t="str">
        <f t="shared" si="52"/>
        <v>October</v>
      </c>
      <c r="E668" s="39" t="str">
        <f t="shared" si="54"/>
        <v>Q4</v>
      </c>
    </row>
    <row r="669" spans="1:5" x14ac:dyDescent="0.3">
      <c r="A669" s="38">
        <f t="shared" si="53"/>
        <v>41942</v>
      </c>
      <c r="B669" s="12" t="str">
        <f t="shared" si="50"/>
        <v>Thursday</v>
      </c>
      <c r="C669" s="13">
        <f t="shared" si="51"/>
        <v>2014</v>
      </c>
      <c r="D669" s="13" t="str">
        <f t="shared" si="52"/>
        <v>October</v>
      </c>
      <c r="E669" s="39" t="str">
        <f t="shared" si="54"/>
        <v>Q4</v>
      </c>
    </row>
    <row r="670" spans="1:5" x14ac:dyDescent="0.3">
      <c r="A670" s="38">
        <f t="shared" si="53"/>
        <v>41943</v>
      </c>
      <c r="B670" s="12" t="str">
        <f t="shared" si="50"/>
        <v>Friday</v>
      </c>
      <c r="C670" s="13">
        <f t="shared" si="51"/>
        <v>2014</v>
      </c>
      <c r="D670" s="13" t="str">
        <f t="shared" si="52"/>
        <v>October</v>
      </c>
      <c r="E670" s="39" t="str">
        <f t="shared" si="54"/>
        <v>Q4</v>
      </c>
    </row>
    <row r="671" spans="1:5" x14ac:dyDescent="0.3">
      <c r="A671" s="38">
        <f t="shared" si="53"/>
        <v>41944</v>
      </c>
      <c r="B671" s="12" t="str">
        <f t="shared" si="50"/>
        <v>Saturday</v>
      </c>
      <c r="C671" s="13">
        <f t="shared" si="51"/>
        <v>2014</v>
      </c>
      <c r="D671" s="13" t="str">
        <f t="shared" si="52"/>
        <v>November</v>
      </c>
      <c r="E671" s="39" t="str">
        <f t="shared" si="54"/>
        <v>Q4</v>
      </c>
    </row>
    <row r="672" spans="1:5" x14ac:dyDescent="0.3">
      <c r="A672" s="38">
        <f t="shared" si="53"/>
        <v>41945</v>
      </c>
      <c r="B672" s="12" t="str">
        <f t="shared" si="50"/>
        <v>Sunday</v>
      </c>
      <c r="C672" s="13">
        <f t="shared" si="51"/>
        <v>2014</v>
      </c>
      <c r="D672" s="13" t="str">
        <f t="shared" si="52"/>
        <v>November</v>
      </c>
      <c r="E672" s="39" t="str">
        <f t="shared" si="54"/>
        <v>Q4</v>
      </c>
    </row>
    <row r="673" spans="1:5" x14ac:dyDescent="0.3">
      <c r="A673" s="38">
        <f t="shared" si="53"/>
        <v>41946</v>
      </c>
      <c r="B673" s="12" t="str">
        <f t="shared" si="50"/>
        <v>Monday</v>
      </c>
      <c r="C673" s="13">
        <f t="shared" si="51"/>
        <v>2014</v>
      </c>
      <c r="D673" s="13" t="str">
        <f t="shared" si="52"/>
        <v>November</v>
      </c>
      <c r="E673" s="39" t="str">
        <f t="shared" si="54"/>
        <v>Q4</v>
      </c>
    </row>
    <row r="674" spans="1:5" x14ac:dyDescent="0.3">
      <c r="A674" s="38">
        <f t="shared" si="53"/>
        <v>41947</v>
      </c>
      <c r="B674" s="12" t="str">
        <f t="shared" si="50"/>
        <v>Tuesday</v>
      </c>
      <c r="C674" s="13">
        <f t="shared" si="51"/>
        <v>2014</v>
      </c>
      <c r="D674" s="13" t="str">
        <f t="shared" si="52"/>
        <v>November</v>
      </c>
      <c r="E674" s="39" t="str">
        <f t="shared" si="54"/>
        <v>Q4</v>
      </c>
    </row>
    <row r="675" spans="1:5" x14ac:dyDescent="0.3">
      <c r="A675" s="38">
        <f t="shared" si="53"/>
        <v>41948</v>
      </c>
      <c r="B675" s="12" t="str">
        <f t="shared" si="50"/>
        <v>Wednesday</v>
      </c>
      <c r="C675" s="13">
        <f t="shared" si="51"/>
        <v>2014</v>
      </c>
      <c r="D675" s="13" t="str">
        <f t="shared" si="52"/>
        <v>November</v>
      </c>
      <c r="E675" s="39" t="str">
        <f t="shared" si="54"/>
        <v>Q4</v>
      </c>
    </row>
    <row r="676" spans="1:5" x14ac:dyDescent="0.3">
      <c r="A676" s="38">
        <f t="shared" si="53"/>
        <v>41949</v>
      </c>
      <c r="B676" s="12" t="str">
        <f t="shared" si="50"/>
        <v>Thursday</v>
      </c>
      <c r="C676" s="13">
        <f t="shared" si="51"/>
        <v>2014</v>
      </c>
      <c r="D676" s="13" t="str">
        <f t="shared" si="52"/>
        <v>November</v>
      </c>
      <c r="E676" s="39" t="str">
        <f t="shared" si="54"/>
        <v>Q4</v>
      </c>
    </row>
    <row r="677" spans="1:5" x14ac:dyDescent="0.3">
      <c r="A677" s="38">
        <f t="shared" si="53"/>
        <v>41950</v>
      </c>
      <c r="B677" s="12" t="str">
        <f t="shared" si="50"/>
        <v>Friday</v>
      </c>
      <c r="C677" s="13">
        <f t="shared" si="51"/>
        <v>2014</v>
      </c>
      <c r="D677" s="13" t="str">
        <f t="shared" si="52"/>
        <v>November</v>
      </c>
      <c r="E677" s="39" t="str">
        <f t="shared" si="54"/>
        <v>Q4</v>
      </c>
    </row>
    <row r="678" spans="1:5" x14ac:dyDescent="0.3">
      <c r="A678" s="38">
        <f t="shared" si="53"/>
        <v>41951</v>
      </c>
      <c r="B678" s="12" t="str">
        <f t="shared" si="50"/>
        <v>Saturday</v>
      </c>
      <c r="C678" s="13">
        <f t="shared" si="51"/>
        <v>2014</v>
      </c>
      <c r="D678" s="13" t="str">
        <f t="shared" si="52"/>
        <v>November</v>
      </c>
      <c r="E678" s="39" t="str">
        <f t="shared" si="54"/>
        <v>Q4</v>
      </c>
    </row>
    <row r="679" spans="1:5" x14ac:dyDescent="0.3">
      <c r="A679" s="38">
        <f t="shared" si="53"/>
        <v>41952</v>
      </c>
      <c r="B679" s="12" t="str">
        <f t="shared" si="50"/>
        <v>Sunday</v>
      </c>
      <c r="C679" s="13">
        <f t="shared" si="51"/>
        <v>2014</v>
      </c>
      <c r="D679" s="13" t="str">
        <f t="shared" si="52"/>
        <v>November</v>
      </c>
      <c r="E679" s="39" t="str">
        <f t="shared" si="54"/>
        <v>Q4</v>
      </c>
    </row>
    <row r="680" spans="1:5" x14ac:dyDescent="0.3">
      <c r="A680" s="38">
        <f t="shared" si="53"/>
        <v>41953</v>
      </c>
      <c r="B680" s="12" t="str">
        <f t="shared" si="50"/>
        <v>Monday</v>
      </c>
      <c r="C680" s="13">
        <f t="shared" si="51"/>
        <v>2014</v>
      </c>
      <c r="D680" s="13" t="str">
        <f t="shared" si="52"/>
        <v>November</v>
      </c>
      <c r="E680" s="39" t="str">
        <f t="shared" si="54"/>
        <v>Q4</v>
      </c>
    </row>
    <row r="681" spans="1:5" x14ac:dyDescent="0.3">
      <c r="A681" s="38">
        <f t="shared" si="53"/>
        <v>41954</v>
      </c>
      <c r="B681" s="12" t="str">
        <f t="shared" si="50"/>
        <v>Tuesday</v>
      </c>
      <c r="C681" s="13">
        <f t="shared" si="51"/>
        <v>2014</v>
      </c>
      <c r="D681" s="13" t="str">
        <f t="shared" si="52"/>
        <v>November</v>
      </c>
      <c r="E681" s="39" t="str">
        <f t="shared" si="54"/>
        <v>Q4</v>
      </c>
    </row>
    <row r="682" spans="1:5" x14ac:dyDescent="0.3">
      <c r="A682" s="38">
        <f t="shared" si="53"/>
        <v>41955</v>
      </c>
      <c r="B682" s="12" t="str">
        <f t="shared" si="50"/>
        <v>Wednesday</v>
      </c>
      <c r="C682" s="13">
        <f t="shared" si="51"/>
        <v>2014</v>
      </c>
      <c r="D682" s="13" t="str">
        <f t="shared" si="52"/>
        <v>November</v>
      </c>
      <c r="E682" s="39" t="str">
        <f t="shared" si="54"/>
        <v>Q4</v>
      </c>
    </row>
    <row r="683" spans="1:5" x14ac:dyDescent="0.3">
      <c r="A683" s="38">
        <f t="shared" si="53"/>
        <v>41956</v>
      </c>
      <c r="B683" s="12" t="str">
        <f t="shared" si="50"/>
        <v>Thursday</v>
      </c>
      <c r="C683" s="13">
        <f t="shared" si="51"/>
        <v>2014</v>
      </c>
      <c r="D683" s="13" t="str">
        <f t="shared" si="52"/>
        <v>November</v>
      </c>
      <c r="E683" s="39" t="str">
        <f t="shared" si="54"/>
        <v>Q4</v>
      </c>
    </row>
    <row r="684" spans="1:5" x14ac:dyDescent="0.3">
      <c r="A684" s="38">
        <f t="shared" si="53"/>
        <v>41957</v>
      </c>
      <c r="B684" s="12" t="str">
        <f t="shared" si="50"/>
        <v>Friday</v>
      </c>
      <c r="C684" s="13">
        <f t="shared" si="51"/>
        <v>2014</v>
      </c>
      <c r="D684" s="13" t="str">
        <f t="shared" si="52"/>
        <v>November</v>
      </c>
      <c r="E684" s="39" t="str">
        <f t="shared" si="54"/>
        <v>Q4</v>
      </c>
    </row>
    <row r="685" spans="1:5" x14ac:dyDescent="0.3">
      <c r="A685" s="38">
        <f t="shared" si="53"/>
        <v>41958</v>
      </c>
      <c r="B685" s="12" t="str">
        <f t="shared" si="50"/>
        <v>Saturday</v>
      </c>
      <c r="C685" s="13">
        <f t="shared" si="51"/>
        <v>2014</v>
      </c>
      <c r="D685" s="13" t="str">
        <f t="shared" si="52"/>
        <v>November</v>
      </c>
      <c r="E685" s="39" t="str">
        <f t="shared" si="54"/>
        <v>Q4</v>
      </c>
    </row>
    <row r="686" spans="1:5" x14ac:dyDescent="0.3">
      <c r="A686" s="38">
        <f t="shared" si="53"/>
        <v>41959</v>
      </c>
      <c r="B686" s="12" t="str">
        <f t="shared" si="50"/>
        <v>Sunday</v>
      </c>
      <c r="C686" s="13">
        <f t="shared" si="51"/>
        <v>2014</v>
      </c>
      <c r="D686" s="13" t="str">
        <f t="shared" si="52"/>
        <v>November</v>
      </c>
      <c r="E686" s="39" t="str">
        <f t="shared" si="54"/>
        <v>Q4</v>
      </c>
    </row>
    <row r="687" spans="1:5" x14ac:dyDescent="0.3">
      <c r="A687" s="38">
        <f t="shared" si="53"/>
        <v>41960</v>
      </c>
      <c r="B687" s="12" t="str">
        <f t="shared" si="50"/>
        <v>Monday</v>
      </c>
      <c r="C687" s="13">
        <f t="shared" si="51"/>
        <v>2014</v>
      </c>
      <c r="D687" s="13" t="str">
        <f t="shared" si="52"/>
        <v>November</v>
      </c>
      <c r="E687" s="39" t="str">
        <f t="shared" si="54"/>
        <v>Q4</v>
      </c>
    </row>
    <row r="688" spans="1:5" x14ac:dyDescent="0.3">
      <c r="A688" s="38">
        <f t="shared" si="53"/>
        <v>41961</v>
      </c>
      <c r="B688" s="12" t="str">
        <f t="shared" si="50"/>
        <v>Tuesday</v>
      </c>
      <c r="C688" s="13">
        <f t="shared" si="51"/>
        <v>2014</v>
      </c>
      <c r="D688" s="13" t="str">
        <f t="shared" si="52"/>
        <v>November</v>
      </c>
      <c r="E688" s="39" t="str">
        <f t="shared" si="54"/>
        <v>Q4</v>
      </c>
    </row>
    <row r="689" spans="1:5" x14ac:dyDescent="0.3">
      <c r="A689" s="38">
        <f t="shared" si="53"/>
        <v>41962</v>
      </c>
      <c r="B689" s="12" t="str">
        <f t="shared" si="50"/>
        <v>Wednesday</v>
      </c>
      <c r="C689" s="13">
        <f t="shared" si="51"/>
        <v>2014</v>
      </c>
      <c r="D689" s="13" t="str">
        <f t="shared" si="52"/>
        <v>November</v>
      </c>
      <c r="E689" s="39" t="str">
        <f t="shared" si="54"/>
        <v>Q4</v>
      </c>
    </row>
    <row r="690" spans="1:5" x14ac:dyDescent="0.3">
      <c r="A690" s="38">
        <f t="shared" si="53"/>
        <v>41963</v>
      </c>
      <c r="B690" s="12" t="str">
        <f t="shared" si="50"/>
        <v>Thursday</v>
      </c>
      <c r="C690" s="13">
        <f t="shared" si="51"/>
        <v>2014</v>
      </c>
      <c r="D690" s="13" t="str">
        <f t="shared" si="52"/>
        <v>November</v>
      </c>
      <c r="E690" s="39" t="str">
        <f t="shared" si="54"/>
        <v>Q4</v>
      </c>
    </row>
    <row r="691" spans="1:5" x14ac:dyDescent="0.3">
      <c r="A691" s="38">
        <f t="shared" si="53"/>
        <v>41964</v>
      </c>
      <c r="B691" s="12" t="str">
        <f t="shared" si="50"/>
        <v>Friday</v>
      </c>
      <c r="C691" s="13">
        <f t="shared" si="51"/>
        <v>2014</v>
      </c>
      <c r="D691" s="13" t="str">
        <f t="shared" si="52"/>
        <v>November</v>
      </c>
      <c r="E691" s="39" t="str">
        <f t="shared" si="54"/>
        <v>Q4</v>
      </c>
    </row>
    <row r="692" spans="1:5" x14ac:dyDescent="0.3">
      <c r="A692" s="38">
        <f t="shared" si="53"/>
        <v>41965</v>
      </c>
      <c r="B692" s="12" t="str">
        <f t="shared" si="50"/>
        <v>Saturday</v>
      </c>
      <c r="C692" s="13">
        <f t="shared" si="51"/>
        <v>2014</v>
      </c>
      <c r="D692" s="13" t="str">
        <f t="shared" si="52"/>
        <v>November</v>
      </c>
      <c r="E692" s="39" t="str">
        <f t="shared" si="54"/>
        <v>Q4</v>
      </c>
    </row>
    <row r="693" spans="1:5" x14ac:dyDescent="0.3">
      <c r="A693" s="38">
        <f t="shared" si="53"/>
        <v>41966</v>
      </c>
      <c r="B693" s="12" t="str">
        <f t="shared" si="50"/>
        <v>Sunday</v>
      </c>
      <c r="C693" s="13">
        <f t="shared" si="51"/>
        <v>2014</v>
      </c>
      <c r="D693" s="13" t="str">
        <f t="shared" si="52"/>
        <v>November</v>
      </c>
      <c r="E693" s="39" t="str">
        <f t="shared" si="54"/>
        <v>Q4</v>
      </c>
    </row>
    <row r="694" spans="1:5" x14ac:dyDescent="0.3">
      <c r="A694" s="38">
        <f t="shared" si="53"/>
        <v>41967</v>
      </c>
      <c r="B694" s="12" t="str">
        <f t="shared" si="50"/>
        <v>Monday</v>
      </c>
      <c r="C694" s="13">
        <f t="shared" si="51"/>
        <v>2014</v>
      </c>
      <c r="D694" s="13" t="str">
        <f t="shared" si="52"/>
        <v>November</v>
      </c>
      <c r="E694" s="39" t="str">
        <f t="shared" si="54"/>
        <v>Q4</v>
      </c>
    </row>
    <row r="695" spans="1:5" x14ac:dyDescent="0.3">
      <c r="A695" s="38">
        <f t="shared" si="53"/>
        <v>41968</v>
      </c>
      <c r="B695" s="12" t="str">
        <f t="shared" si="50"/>
        <v>Tuesday</v>
      </c>
      <c r="C695" s="13">
        <f t="shared" si="51"/>
        <v>2014</v>
      </c>
      <c r="D695" s="13" t="str">
        <f t="shared" si="52"/>
        <v>November</v>
      </c>
      <c r="E695" s="39" t="str">
        <f t="shared" si="54"/>
        <v>Q4</v>
      </c>
    </row>
    <row r="696" spans="1:5" x14ac:dyDescent="0.3">
      <c r="A696" s="38">
        <f t="shared" si="53"/>
        <v>41969</v>
      </c>
      <c r="B696" s="12" t="str">
        <f t="shared" si="50"/>
        <v>Wednesday</v>
      </c>
      <c r="C696" s="13">
        <f t="shared" si="51"/>
        <v>2014</v>
      </c>
      <c r="D696" s="13" t="str">
        <f t="shared" si="52"/>
        <v>November</v>
      </c>
      <c r="E696" s="39" t="str">
        <f t="shared" si="54"/>
        <v>Q4</v>
      </c>
    </row>
    <row r="697" spans="1:5" x14ac:dyDescent="0.3">
      <c r="A697" s="38">
        <f t="shared" si="53"/>
        <v>41970</v>
      </c>
      <c r="B697" s="12" t="str">
        <f t="shared" si="50"/>
        <v>Thursday</v>
      </c>
      <c r="C697" s="13">
        <f t="shared" si="51"/>
        <v>2014</v>
      </c>
      <c r="D697" s="13" t="str">
        <f t="shared" si="52"/>
        <v>November</v>
      </c>
      <c r="E697" s="39" t="str">
        <f t="shared" si="54"/>
        <v>Q4</v>
      </c>
    </row>
    <row r="698" spans="1:5" x14ac:dyDescent="0.3">
      <c r="A698" s="38">
        <f t="shared" si="53"/>
        <v>41971</v>
      </c>
      <c r="B698" s="12" t="str">
        <f t="shared" si="50"/>
        <v>Friday</v>
      </c>
      <c r="C698" s="13">
        <f t="shared" si="51"/>
        <v>2014</v>
      </c>
      <c r="D698" s="13" t="str">
        <f t="shared" si="52"/>
        <v>November</v>
      </c>
      <c r="E698" s="39" t="str">
        <f t="shared" si="54"/>
        <v>Q4</v>
      </c>
    </row>
    <row r="699" spans="1:5" x14ac:dyDescent="0.3">
      <c r="A699" s="38">
        <f t="shared" si="53"/>
        <v>41972</v>
      </c>
      <c r="B699" s="12" t="str">
        <f t="shared" si="50"/>
        <v>Saturday</v>
      </c>
      <c r="C699" s="13">
        <f t="shared" si="51"/>
        <v>2014</v>
      </c>
      <c r="D699" s="13" t="str">
        <f t="shared" si="52"/>
        <v>November</v>
      </c>
      <c r="E699" s="39" t="str">
        <f t="shared" si="54"/>
        <v>Q4</v>
      </c>
    </row>
    <row r="700" spans="1:5" x14ac:dyDescent="0.3">
      <c r="A700" s="38">
        <f t="shared" si="53"/>
        <v>41973</v>
      </c>
      <c r="B700" s="12" t="str">
        <f t="shared" si="50"/>
        <v>Sunday</v>
      </c>
      <c r="C700" s="13">
        <f t="shared" si="51"/>
        <v>2014</v>
      </c>
      <c r="D700" s="13" t="str">
        <f t="shared" si="52"/>
        <v>November</v>
      </c>
      <c r="E700" s="39" t="str">
        <f t="shared" si="54"/>
        <v>Q4</v>
      </c>
    </row>
    <row r="701" spans="1:5" x14ac:dyDescent="0.3">
      <c r="A701" s="38">
        <f t="shared" si="53"/>
        <v>41974</v>
      </c>
      <c r="B701" s="12" t="str">
        <f t="shared" si="50"/>
        <v>Monday</v>
      </c>
      <c r="C701" s="13">
        <f t="shared" si="51"/>
        <v>2014</v>
      </c>
      <c r="D701" s="13" t="str">
        <f t="shared" si="52"/>
        <v>December</v>
      </c>
      <c r="E701" s="39" t="str">
        <f t="shared" si="54"/>
        <v>Q4</v>
      </c>
    </row>
    <row r="702" spans="1:5" x14ac:dyDescent="0.3">
      <c r="A702" s="38">
        <f t="shared" si="53"/>
        <v>41975</v>
      </c>
      <c r="B702" s="12" t="str">
        <f t="shared" si="50"/>
        <v>Tuesday</v>
      </c>
      <c r="C702" s="13">
        <f t="shared" si="51"/>
        <v>2014</v>
      </c>
      <c r="D702" s="13" t="str">
        <f t="shared" si="52"/>
        <v>December</v>
      </c>
      <c r="E702" s="39" t="str">
        <f t="shared" si="54"/>
        <v>Q4</v>
      </c>
    </row>
    <row r="703" spans="1:5" x14ac:dyDescent="0.3">
      <c r="A703" s="38">
        <f t="shared" si="53"/>
        <v>41976</v>
      </c>
      <c r="B703" s="12" t="str">
        <f t="shared" si="50"/>
        <v>Wednesday</v>
      </c>
      <c r="C703" s="13">
        <f t="shared" si="51"/>
        <v>2014</v>
      </c>
      <c r="D703" s="13" t="str">
        <f t="shared" si="52"/>
        <v>December</v>
      </c>
      <c r="E703" s="39" t="str">
        <f t="shared" si="54"/>
        <v>Q4</v>
      </c>
    </row>
    <row r="704" spans="1:5" x14ac:dyDescent="0.3">
      <c r="A704" s="38">
        <f t="shared" si="53"/>
        <v>41977</v>
      </c>
      <c r="B704" s="12" t="str">
        <f t="shared" si="50"/>
        <v>Thursday</v>
      </c>
      <c r="C704" s="13">
        <f t="shared" si="51"/>
        <v>2014</v>
      </c>
      <c r="D704" s="13" t="str">
        <f t="shared" si="52"/>
        <v>December</v>
      </c>
      <c r="E704" s="39" t="str">
        <f t="shared" si="54"/>
        <v>Q4</v>
      </c>
    </row>
    <row r="705" spans="1:5" x14ac:dyDescent="0.3">
      <c r="A705" s="38">
        <f t="shared" si="53"/>
        <v>41978</v>
      </c>
      <c r="B705" s="12" t="str">
        <f t="shared" si="50"/>
        <v>Friday</v>
      </c>
      <c r="C705" s="13">
        <f t="shared" si="51"/>
        <v>2014</v>
      </c>
      <c r="D705" s="13" t="str">
        <f t="shared" si="52"/>
        <v>December</v>
      </c>
      <c r="E705" s="39" t="str">
        <f t="shared" si="54"/>
        <v>Q4</v>
      </c>
    </row>
    <row r="706" spans="1:5" x14ac:dyDescent="0.3">
      <c r="A706" s="38">
        <f t="shared" si="53"/>
        <v>41979</v>
      </c>
      <c r="B706" s="12" t="str">
        <f t="shared" ref="B706:B769" si="55">TEXT(A706,"dddd")</f>
        <v>Saturday</v>
      </c>
      <c r="C706" s="13">
        <f t="shared" ref="C706:C769" si="56">YEAR(A706)</f>
        <v>2014</v>
      </c>
      <c r="D706" s="13" t="str">
        <f t="shared" ref="D706:D769" si="57">TEXT(A706,"mmmm")</f>
        <v>December</v>
      </c>
      <c r="E706" s="39" t="str">
        <f t="shared" si="54"/>
        <v>Q4</v>
      </c>
    </row>
    <row r="707" spans="1:5" x14ac:dyDescent="0.3">
      <c r="A707" s="38">
        <f t="shared" ref="A707:A770" si="58">A706+1</f>
        <v>41980</v>
      </c>
      <c r="B707" s="12" t="str">
        <f t="shared" si="55"/>
        <v>Sunday</v>
      </c>
      <c r="C707" s="13">
        <f t="shared" si="56"/>
        <v>2014</v>
      </c>
      <c r="D707" s="13" t="str">
        <f t="shared" si="57"/>
        <v>December</v>
      </c>
      <c r="E707" s="39" t="str">
        <f t="shared" ref="E707:E770" si="59">"Q"&amp;ROUNDUP(MONTH(A707)/3,0)</f>
        <v>Q4</v>
      </c>
    </row>
    <row r="708" spans="1:5" x14ac:dyDescent="0.3">
      <c r="A708" s="38">
        <f t="shared" si="58"/>
        <v>41981</v>
      </c>
      <c r="B708" s="12" t="str">
        <f t="shared" si="55"/>
        <v>Monday</v>
      </c>
      <c r="C708" s="13">
        <f t="shared" si="56"/>
        <v>2014</v>
      </c>
      <c r="D708" s="13" t="str">
        <f t="shared" si="57"/>
        <v>December</v>
      </c>
      <c r="E708" s="39" t="str">
        <f t="shared" si="59"/>
        <v>Q4</v>
      </c>
    </row>
    <row r="709" spans="1:5" x14ac:dyDescent="0.3">
      <c r="A709" s="38">
        <f t="shared" si="58"/>
        <v>41982</v>
      </c>
      <c r="B709" s="12" t="str">
        <f t="shared" si="55"/>
        <v>Tuesday</v>
      </c>
      <c r="C709" s="13">
        <f t="shared" si="56"/>
        <v>2014</v>
      </c>
      <c r="D709" s="13" t="str">
        <f t="shared" si="57"/>
        <v>December</v>
      </c>
      <c r="E709" s="39" t="str">
        <f t="shared" si="59"/>
        <v>Q4</v>
      </c>
    </row>
    <row r="710" spans="1:5" x14ac:dyDescent="0.3">
      <c r="A710" s="38">
        <f t="shared" si="58"/>
        <v>41983</v>
      </c>
      <c r="B710" s="12" t="str">
        <f t="shared" si="55"/>
        <v>Wednesday</v>
      </c>
      <c r="C710" s="13">
        <f t="shared" si="56"/>
        <v>2014</v>
      </c>
      <c r="D710" s="13" t="str">
        <f t="shared" si="57"/>
        <v>December</v>
      </c>
      <c r="E710" s="39" t="str">
        <f t="shared" si="59"/>
        <v>Q4</v>
      </c>
    </row>
    <row r="711" spans="1:5" x14ac:dyDescent="0.3">
      <c r="A711" s="38">
        <f t="shared" si="58"/>
        <v>41984</v>
      </c>
      <c r="B711" s="12" t="str">
        <f t="shared" si="55"/>
        <v>Thursday</v>
      </c>
      <c r="C711" s="13">
        <f t="shared" si="56"/>
        <v>2014</v>
      </c>
      <c r="D711" s="13" t="str">
        <f t="shared" si="57"/>
        <v>December</v>
      </c>
      <c r="E711" s="39" t="str">
        <f t="shared" si="59"/>
        <v>Q4</v>
      </c>
    </row>
    <row r="712" spans="1:5" x14ac:dyDescent="0.3">
      <c r="A712" s="38">
        <f t="shared" si="58"/>
        <v>41985</v>
      </c>
      <c r="B712" s="12" t="str">
        <f t="shared" si="55"/>
        <v>Friday</v>
      </c>
      <c r="C712" s="13">
        <f t="shared" si="56"/>
        <v>2014</v>
      </c>
      <c r="D712" s="13" t="str">
        <f t="shared" si="57"/>
        <v>December</v>
      </c>
      <c r="E712" s="39" t="str">
        <f t="shared" si="59"/>
        <v>Q4</v>
      </c>
    </row>
    <row r="713" spans="1:5" x14ac:dyDescent="0.3">
      <c r="A713" s="38">
        <f t="shared" si="58"/>
        <v>41986</v>
      </c>
      <c r="B713" s="12" t="str">
        <f t="shared" si="55"/>
        <v>Saturday</v>
      </c>
      <c r="C713" s="13">
        <f t="shared" si="56"/>
        <v>2014</v>
      </c>
      <c r="D713" s="13" t="str">
        <f t="shared" si="57"/>
        <v>December</v>
      </c>
      <c r="E713" s="39" t="str">
        <f t="shared" si="59"/>
        <v>Q4</v>
      </c>
    </row>
    <row r="714" spans="1:5" x14ac:dyDescent="0.3">
      <c r="A714" s="38">
        <f t="shared" si="58"/>
        <v>41987</v>
      </c>
      <c r="B714" s="12" t="str">
        <f t="shared" si="55"/>
        <v>Sunday</v>
      </c>
      <c r="C714" s="13">
        <f t="shared" si="56"/>
        <v>2014</v>
      </c>
      <c r="D714" s="13" t="str">
        <f t="shared" si="57"/>
        <v>December</v>
      </c>
      <c r="E714" s="39" t="str">
        <f t="shared" si="59"/>
        <v>Q4</v>
      </c>
    </row>
    <row r="715" spans="1:5" x14ac:dyDescent="0.3">
      <c r="A715" s="38">
        <f t="shared" si="58"/>
        <v>41988</v>
      </c>
      <c r="B715" s="12" t="str">
        <f t="shared" si="55"/>
        <v>Monday</v>
      </c>
      <c r="C715" s="13">
        <f t="shared" si="56"/>
        <v>2014</v>
      </c>
      <c r="D715" s="13" t="str">
        <f t="shared" si="57"/>
        <v>December</v>
      </c>
      <c r="E715" s="39" t="str">
        <f t="shared" si="59"/>
        <v>Q4</v>
      </c>
    </row>
    <row r="716" spans="1:5" x14ac:dyDescent="0.3">
      <c r="A716" s="38">
        <f t="shared" si="58"/>
        <v>41989</v>
      </c>
      <c r="B716" s="12" t="str">
        <f t="shared" si="55"/>
        <v>Tuesday</v>
      </c>
      <c r="C716" s="13">
        <f t="shared" si="56"/>
        <v>2014</v>
      </c>
      <c r="D716" s="13" t="str">
        <f t="shared" si="57"/>
        <v>December</v>
      </c>
      <c r="E716" s="39" t="str">
        <f t="shared" si="59"/>
        <v>Q4</v>
      </c>
    </row>
    <row r="717" spans="1:5" x14ac:dyDescent="0.3">
      <c r="A717" s="38">
        <f t="shared" si="58"/>
        <v>41990</v>
      </c>
      <c r="B717" s="12" t="str">
        <f t="shared" si="55"/>
        <v>Wednesday</v>
      </c>
      <c r="C717" s="13">
        <f t="shared" si="56"/>
        <v>2014</v>
      </c>
      <c r="D717" s="13" t="str">
        <f t="shared" si="57"/>
        <v>December</v>
      </c>
      <c r="E717" s="39" t="str">
        <f t="shared" si="59"/>
        <v>Q4</v>
      </c>
    </row>
    <row r="718" spans="1:5" x14ac:dyDescent="0.3">
      <c r="A718" s="38">
        <f t="shared" si="58"/>
        <v>41991</v>
      </c>
      <c r="B718" s="12" t="str">
        <f t="shared" si="55"/>
        <v>Thursday</v>
      </c>
      <c r="C718" s="13">
        <f t="shared" si="56"/>
        <v>2014</v>
      </c>
      <c r="D718" s="13" t="str">
        <f t="shared" si="57"/>
        <v>December</v>
      </c>
      <c r="E718" s="39" t="str">
        <f t="shared" si="59"/>
        <v>Q4</v>
      </c>
    </row>
    <row r="719" spans="1:5" x14ac:dyDescent="0.3">
      <c r="A719" s="38">
        <f t="shared" si="58"/>
        <v>41992</v>
      </c>
      <c r="B719" s="12" t="str">
        <f t="shared" si="55"/>
        <v>Friday</v>
      </c>
      <c r="C719" s="13">
        <f t="shared" si="56"/>
        <v>2014</v>
      </c>
      <c r="D719" s="13" t="str">
        <f t="shared" si="57"/>
        <v>December</v>
      </c>
      <c r="E719" s="39" t="str">
        <f t="shared" si="59"/>
        <v>Q4</v>
      </c>
    </row>
    <row r="720" spans="1:5" x14ac:dyDescent="0.3">
      <c r="A720" s="38">
        <f t="shared" si="58"/>
        <v>41993</v>
      </c>
      <c r="B720" s="12" t="str">
        <f t="shared" si="55"/>
        <v>Saturday</v>
      </c>
      <c r="C720" s="13">
        <f t="shared" si="56"/>
        <v>2014</v>
      </c>
      <c r="D720" s="13" t="str">
        <f t="shared" si="57"/>
        <v>December</v>
      </c>
      <c r="E720" s="39" t="str">
        <f t="shared" si="59"/>
        <v>Q4</v>
      </c>
    </row>
    <row r="721" spans="1:5" x14ac:dyDescent="0.3">
      <c r="A721" s="38">
        <f t="shared" si="58"/>
        <v>41994</v>
      </c>
      <c r="B721" s="12" t="str">
        <f t="shared" si="55"/>
        <v>Sunday</v>
      </c>
      <c r="C721" s="13">
        <f t="shared" si="56"/>
        <v>2014</v>
      </c>
      <c r="D721" s="13" t="str">
        <f t="shared" si="57"/>
        <v>December</v>
      </c>
      <c r="E721" s="39" t="str">
        <f t="shared" si="59"/>
        <v>Q4</v>
      </c>
    </row>
    <row r="722" spans="1:5" x14ac:dyDescent="0.3">
      <c r="A722" s="38">
        <f t="shared" si="58"/>
        <v>41995</v>
      </c>
      <c r="B722" s="12" t="str">
        <f t="shared" si="55"/>
        <v>Monday</v>
      </c>
      <c r="C722" s="13">
        <f t="shared" si="56"/>
        <v>2014</v>
      </c>
      <c r="D722" s="13" t="str">
        <f t="shared" si="57"/>
        <v>December</v>
      </c>
      <c r="E722" s="39" t="str">
        <f t="shared" si="59"/>
        <v>Q4</v>
      </c>
    </row>
    <row r="723" spans="1:5" x14ac:dyDescent="0.3">
      <c r="A723" s="38">
        <f t="shared" si="58"/>
        <v>41996</v>
      </c>
      <c r="B723" s="12" t="str">
        <f t="shared" si="55"/>
        <v>Tuesday</v>
      </c>
      <c r="C723" s="13">
        <f t="shared" si="56"/>
        <v>2014</v>
      </c>
      <c r="D723" s="13" t="str">
        <f t="shared" si="57"/>
        <v>December</v>
      </c>
      <c r="E723" s="39" t="str">
        <f t="shared" si="59"/>
        <v>Q4</v>
      </c>
    </row>
    <row r="724" spans="1:5" x14ac:dyDescent="0.3">
      <c r="A724" s="38">
        <f t="shared" si="58"/>
        <v>41997</v>
      </c>
      <c r="B724" s="12" t="str">
        <f t="shared" si="55"/>
        <v>Wednesday</v>
      </c>
      <c r="C724" s="13">
        <f t="shared" si="56"/>
        <v>2014</v>
      </c>
      <c r="D724" s="13" t="str">
        <f t="shared" si="57"/>
        <v>December</v>
      </c>
      <c r="E724" s="39" t="str">
        <f t="shared" si="59"/>
        <v>Q4</v>
      </c>
    </row>
    <row r="725" spans="1:5" x14ac:dyDescent="0.3">
      <c r="A725" s="38">
        <f t="shared" si="58"/>
        <v>41998</v>
      </c>
      <c r="B725" s="12" t="str">
        <f t="shared" si="55"/>
        <v>Thursday</v>
      </c>
      <c r="C725" s="13">
        <f t="shared" si="56"/>
        <v>2014</v>
      </c>
      <c r="D725" s="13" t="str">
        <f t="shared" si="57"/>
        <v>December</v>
      </c>
      <c r="E725" s="39" t="str">
        <f t="shared" si="59"/>
        <v>Q4</v>
      </c>
    </row>
    <row r="726" spans="1:5" x14ac:dyDescent="0.3">
      <c r="A726" s="38">
        <f t="shared" si="58"/>
        <v>41999</v>
      </c>
      <c r="B726" s="12" t="str">
        <f t="shared" si="55"/>
        <v>Friday</v>
      </c>
      <c r="C726" s="13">
        <f t="shared" si="56"/>
        <v>2014</v>
      </c>
      <c r="D726" s="13" t="str">
        <f t="shared" si="57"/>
        <v>December</v>
      </c>
      <c r="E726" s="39" t="str">
        <f t="shared" si="59"/>
        <v>Q4</v>
      </c>
    </row>
    <row r="727" spans="1:5" x14ac:dyDescent="0.3">
      <c r="A727" s="38">
        <f t="shared" si="58"/>
        <v>42000</v>
      </c>
      <c r="B727" s="12" t="str">
        <f t="shared" si="55"/>
        <v>Saturday</v>
      </c>
      <c r="C727" s="13">
        <f t="shared" si="56"/>
        <v>2014</v>
      </c>
      <c r="D727" s="13" t="str">
        <f t="shared" si="57"/>
        <v>December</v>
      </c>
      <c r="E727" s="39" t="str">
        <f t="shared" si="59"/>
        <v>Q4</v>
      </c>
    </row>
    <row r="728" spans="1:5" x14ac:dyDescent="0.3">
      <c r="A728" s="38">
        <f t="shared" si="58"/>
        <v>42001</v>
      </c>
      <c r="B728" s="12" t="str">
        <f t="shared" si="55"/>
        <v>Sunday</v>
      </c>
      <c r="C728" s="13">
        <f t="shared" si="56"/>
        <v>2014</v>
      </c>
      <c r="D728" s="13" t="str">
        <f t="shared" si="57"/>
        <v>December</v>
      </c>
      <c r="E728" s="39" t="str">
        <f t="shared" si="59"/>
        <v>Q4</v>
      </c>
    </row>
    <row r="729" spans="1:5" x14ac:dyDescent="0.3">
      <c r="A729" s="38">
        <f t="shared" si="58"/>
        <v>42002</v>
      </c>
      <c r="B729" s="12" t="str">
        <f t="shared" si="55"/>
        <v>Monday</v>
      </c>
      <c r="C729" s="13">
        <f t="shared" si="56"/>
        <v>2014</v>
      </c>
      <c r="D729" s="13" t="str">
        <f t="shared" si="57"/>
        <v>December</v>
      </c>
      <c r="E729" s="39" t="str">
        <f t="shared" si="59"/>
        <v>Q4</v>
      </c>
    </row>
    <row r="730" spans="1:5" x14ac:dyDescent="0.3">
      <c r="A730" s="38">
        <f t="shared" si="58"/>
        <v>42003</v>
      </c>
      <c r="B730" s="12" t="str">
        <f t="shared" si="55"/>
        <v>Tuesday</v>
      </c>
      <c r="C730" s="13">
        <f t="shared" si="56"/>
        <v>2014</v>
      </c>
      <c r="D730" s="13" t="str">
        <f t="shared" si="57"/>
        <v>December</v>
      </c>
      <c r="E730" s="39" t="str">
        <f t="shared" si="59"/>
        <v>Q4</v>
      </c>
    </row>
    <row r="731" spans="1:5" x14ac:dyDescent="0.3">
      <c r="A731" s="38">
        <f t="shared" si="58"/>
        <v>42004</v>
      </c>
      <c r="B731" s="12" t="str">
        <f t="shared" si="55"/>
        <v>Wednesday</v>
      </c>
      <c r="C731" s="13">
        <f t="shared" si="56"/>
        <v>2014</v>
      </c>
      <c r="D731" s="13" t="str">
        <f t="shared" si="57"/>
        <v>December</v>
      </c>
      <c r="E731" s="39" t="str">
        <f t="shared" si="59"/>
        <v>Q4</v>
      </c>
    </row>
    <row r="732" spans="1:5" x14ac:dyDescent="0.3">
      <c r="A732" s="38">
        <f t="shared" si="58"/>
        <v>42005</v>
      </c>
      <c r="B732" s="12" t="str">
        <f t="shared" si="55"/>
        <v>Thursday</v>
      </c>
      <c r="C732" s="13">
        <f t="shared" si="56"/>
        <v>2015</v>
      </c>
      <c r="D732" s="13" t="str">
        <f t="shared" si="57"/>
        <v>January</v>
      </c>
      <c r="E732" s="39" t="str">
        <f t="shared" si="59"/>
        <v>Q1</v>
      </c>
    </row>
    <row r="733" spans="1:5" x14ac:dyDescent="0.3">
      <c r="A733" s="38">
        <f t="shared" si="58"/>
        <v>42006</v>
      </c>
      <c r="B733" s="12" t="str">
        <f t="shared" si="55"/>
        <v>Friday</v>
      </c>
      <c r="C733" s="13">
        <f t="shared" si="56"/>
        <v>2015</v>
      </c>
      <c r="D733" s="13" t="str">
        <f t="shared" si="57"/>
        <v>January</v>
      </c>
      <c r="E733" s="39" t="str">
        <f t="shared" si="59"/>
        <v>Q1</v>
      </c>
    </row>
    <row r="734" spans="1:5" x14ac:dyDescent="0.3">
      <c r="A734" s="38">
        <f t="shared" si="58"/>
        <v>42007</v>
      </c>
      <c r="B734" s="12" t="str">
        <f t="shared" si="55"/>
        <v>Saturday</v>
      </c>
      <c r="C734" s="13">
        <f t="shared" si="56"/>
        <v>2015</v>
      </c>
      <c r="D734" s="13" t="str">
        <f t="shared" si="57"/>
        <v>January</v>
      </c>
      <c r="E734" s="39" t="str">
        <f t="shared" si="59"/>
        <v>Q1</v>
      </c>
    </row>
    <row r="735" spans="1:5" x14ac:dyDescent="0.3">
      <c r="A735" s="38">
        <f t="shared" si="58"/>
        <v>42008</v>
      </c>
      <c r="B735" s="12" t="str">
        <f t="shared" si="55"/>
        <v>Sunday</v>
      </c>
      <c r="C735" s="13">
        <f t="shared" si="56"/>
        <v>2015</v>
      </c>
      <c r="D735" s="13" t="str">
        <f t="shared" si="57"/>
        <v>January</v>
      </c>
      <c r="E735" s="39" t="str">
        <f t="shared" si="59"/>
        <v>Q1</v>
      </c>
    </row>
    <row r="736" spans="1:5" x14ac:dyDescent="0.3">
      <c r="A736" s="38">
        <f t="shared" si="58"/>
        <v>42009</v>
      </c>
      <c r="B736" s="12" t="str">
        <f t="shared" si="55"/>
        <v>Monday</v>
      </c>
      <c r="C736" s="13">
        <f t="shared" si="56"/>
        <v>2015</v>
      </c>
      <c r="D736" s="13" t="str">
        <f t="shared" si="57"/>
        <v>January</v>
      </c>
      <c r="E736" s="39" t="str">
        <f t="shared" si="59"/>
        <v>Q1</v>
      </c>
    </row>
    <row r="737" spans="1:5" x14ac:dyDescent="0.3">
      <c r="A737" s="38">
        <f t="shared" si="58"/>
        <v>42010</v>
      </c>
      <c r="B737" s="12" t="str">
        <f t="shared" si="55"/>
        <v>Tuesday</v>
      </c>
      <c r="C737" s="13">
        <f t="shared" si="56"/>
        <v>2015</v>
      </c>
      <c r="D737" s="13" t="str">
        <f t="shared" si="57"/>
        <v>January</v>
      </c>
      <c r="E737" s="39" t="str">
        <f t="shared" si="59"/>
        <v>Q1</v>
      </c>
    </row>
    <row r="738" spans="1:5" x14ac:dyDescent="0.3">
      <c r="A738" s="38">
        <f t="shared" si="58"/>
        <v>42011</v>
      </c>
      <c r="B738" s="12" t="str">
        <f t="shared" si="55"/>
        <v>Wednesday</v>
      </c>
      <c r="C738" s="13">
        <f t="shared" si="56"/>
        <v>2015</v>
      </c>
      <c r="D738" s="13" t="str">
        <f t="shared" si="57"/>
        <v>January</v>
      </c>
      <c r="E738" s="39" t="str">
        <f t="shared" si="59"/>
        <v>Q1</v>
      </c>
    </row>
    <row r="739" spans="1:5" x14ac:dyDescent="0.3">
      <c r="A739" s="38">
        <f t="shared" si="58"/>
        <v>42012</v>
      </c>
      <c r="B739" s="12" t="str">
        <f t="shared" si="55"/>
        <v>Thursday</v>
      </c>
      <c r="C739" s="13">
        <f t="shared" si="56"/>
        <v>2015</v>
      </c>
      <c r="D739" s="13" t="str">
        <f t="shared" si="57"/>
        <v>January</v>
      </c>
      <c r="E739" s="39" t="str">
        <f t="shared" si="59"/>
        <v>Q1</v>
      </c>
    </row>
    <row r="740" spans="1:5" x14ac:dyDescent="0.3">
      <c r="A740" s="38">
        <f t="shared" si="58"/>
        <v>42013</v>
      </c>
      <c r="B740" s="12" t="str">
        <f t="shared" si="55"/>
        <v>Friday</v>
      </c>
      <c r="C740" s="13">
        <f t="shared" si="56"/>
        <v>2015</v>
      </c>
      <c r="D740" s="13" t="str">
        <f t="shared" si="57"/>
        <v>January</v>
      </c>
      <c r="E740" s="39" t="str">
        <f t="shared" si="59"/>
        <v>Q1</v>
      </c>
    </row>
    <row r="741" spans="1:5" x14ac:dyDescent="0.3">
      <c r="A741" s="38">
        <f t="shared" si="58"/>
        <v>42014</v>
      </c>
      <c r="B741" s="12" t="str">
        <f t="shared" si="55"/>
        <v>Saturday</v>
      </c>
      <c r="C741" s="13">
        <f t="shared" si="56"/>
        <v>2015</v>
      </c>
      <c r="D741" s="13" t="str">
        <f t="shared" si="57"/>
        <v>January</v>
      </c>
      <c r="E741" s="39" t="str">
        <f t="shared" si="59"/>
        <v>Q1</v>
      </c>
    </row>
    <row r="742" spans="1:5" x14ac:dyDescent="0.3">
      <c r="A742" s="38">
        <f t="shared" si="58"/>
        <v>42015</v>
      </c>
      <c r="B742" s="12" t="str">
        <f t="shared" si="55"/>
        <v>Sunday</v>
      </c>
      <c r="C742" s="13">
        <f t="shared" si="56"/>
        <v>2015</v>
      </c>
      <c r="D742" s="13" t="str">
        <f t="shared" si="57"/>
        <v>January</v>
      </c>
      <c r="E742" s="39" t="str">
        <f t="shared" si="59"/>
        <v>Q1</v>
      </c>
    </row>
    <row r="743" spans="1:5" x14ac:dyDescent="0.3">
      <c r="A743" s="38">
        <f t="shared" si="58"/>
        <v>42016</v>
      </c>
      <c r="B743" s="12" t="str">
        <f t="shared" si="55"/>
        <v>Monday</v>
      </c>
      <c r="C743" s="13">
        <f t="shared" si="56"/>
        <v>2015</v>
      </c>
      <c r="D743" s="13" t="str">
        <f t="shared" si="57"/>
        <v>January</v>
      </c>
      <c r="E743" s="39" t="str">
        <f t="shared" si="59"/>
        <v>Q1</v>
      </c>
    </row>
    <row r="744" spans="1:5" x14ac:dyDescent="0.3">
      <c r="A744" s="38">
        <f t="shared" si="58"/>
        <v>42017</v>
      </c>
      <c r="B744" s="12" t="str">
        <f t="shared" si="55"/>
        <v>Tuesday</v>
      </c>
      <c r="C744" s="13">
        <f t="shared" si="56"/>
        <v>2015</v>
      </c>
      <c r="D744" s="13" t="str">
        <f t="shared" si="57"/>
        <v>January</v>
      </c>
      <c r="E744" s="39" t="str">
        <f t="shared" si="59"/>
        <v>Q1</v>
      </c>
    </row>
    <row r="745" spans="1:5" x14ac:dyDescent="0.3">
      <c r="A745" s="38">
        <f t="shared" si="58"/>
        <v>42018</v>
      </c>
      <c r="B745" s="12" t="str">
        <f t="shared" si="55"/>
        <v>Wednesday</v>
      </c>
      <c r="C745" s="13">
        <f t="shared" si="56"/>
        <v>2015</v>
      </c>
      <c r="D745" s="13" t="str">
        <f t="shared" si="57"/>
        <v>January</v>
      </c>
      <c r="E745" s="39" t="str">
        <f t="shared" si="59"/>
        <v>Q1</v>
      </c>
    </row>
    <row r="746" spans="1:5" x14ac:dyDescent="0.3">
      <c r="A746" s="38">
        <f t="shared" si="58"/>
        <v>42019</v>
      </c>
      <c r="B746" s="12" t="str">
        <f t="shared" si="55"/>
        <v>Thursday</v>
      </c>
      <c r="C746" s="13">
        <f t="shared" si="56"/>
        <v>2015</v>
      </c>
      <c r="D746" s="13" t="str">
        <f t="shared" si="57"/>
        <v>January</v>
      </c>
      <c r="E746" s="39" t="str">
        <f t="shared" si="59"/>
        <v>Q1</v>
      </c>
    </row>
    <row r="747" spans="1:5" x14ac:dyDescent="0.3">
      <c r="A747" s="38">
        <f t="shared" si="58"/>
        <v>42020</v>
      </c>
      <c r="B747" s="12" t="str">
        <f t="shared" si="55"/>
        <v>Friday</v>
      </c>
      <c r="C747" s="13">
        <f t="shared" si="56"/>
        <v>2015</v>
      </c>
      <c r="D747" s="13" t="str">
        <f t="shared" si="57"/>
        <v>January</v>
      </c>
      <c r="E747" s="39" t="str">
        <f t="shared" si="59"/>
        <v>Q1</v>
      </c>
    </row>
    <row r="748" spans="1:5" x14ac:dyDescent="0.3">
      <c r="A748" s="38">
        <f t="shared" si="58"/>
        <v>42021</v>
      </c>
      <c r="B748" s="12" t="str">
        <f t="shared" si="55"/>
        <v>Saturday</v>
      </c>
      <c r="C748" s="13">
        <f t="shared" si="56"/>
        <v>2015</v>
      </c>
      <c r="D748" s="13" t="str">
        <f t="shared" si="57"/>
        <v>January</v>
      </c>
      <c r="E748" s="39" t="str">
        <f t="shared" si="59"/>
        <v>Q1</v>
      </c>
    </row>
    <row r="749" spans="1:5" x14ac:dyDescent="0.3">
      <c r="A749" s="38">
        <f t="shared" si="58"/>
        <v>42022</v>
      </c>
      <c r="B749" s="12" t="str">
        <f t="shared" si="55"/>
        <v>Sunday</v>
      </c>
      <c r="C749" s="13">
        <f t="shared" si="56"/>
        <v>2015</v>
      </c>
      <c r="D749" s="13" t="str">
        <f t="shared" si="57"/>
        <v>January</v>
      </c>
      <c r="E749" s="39" t="str">
        <f t="shared" si="59"/>
        <v>Q1</v>
      </c>
    </row>
    <row r="750" spans="1:5" x14ac:dyDescent="0.3">
      <c r="A750" s="38">
        <f t="shared" si="58"/>
        <v>42023</v>
      </c>
      <c r="B750" s="12" t="str">
        <f t="shared" si="55"/>
        <v>Monday</v>
      </c>
      <c r="C750" s="13">
        <f t="shared" si="56"/>
        <v>2015</v>
      </c>
      <c r="D750" s="13" t="str">
        <f t="shared" si="57"/>
        <v>January</v>
      </c>
      <c r="E750" s="39" t="str">
        <f t="shared" si="59"/>
        <v>Q1</v>
      </c>
    </row>
    <row r="751" spans="1:5" x14ac:dyDescent="0.3">
      <c r="A751" s="38">
        <f t="shared" si="58"/>
        <v>42024</v>
      </c>
      <c r="B751" s="12" t="str">
        <f t="shared" si="55"/>
        <v>Tuesday</v>
      </c>
      <c r="C751" s="13">
        <f t="shared" si="56"/>
        <v>2015</v>
      </c>
      <c r="D751" s="13" t="str">
        <f t="shared" si="57"/>
        <v>January</v>
      </c>
      <c r="E751" s="39" t="str">
        <f t="shared" si="59"/>
        <v>Q1</v>
      </c>
    </row>
    <row r="752" spans="1:5" x14ac:dyDescent="0.3">
      <c r="A752" s="38">
        <f t="shared" si="58"/>
        <v>42025</v>
      </c>
      <c r="B752" s="12" t="str">
        <f t="shared" si="55"/>
        <v>Wednesday</v>
      </c>
      <c r="C752" s="13">
        <f t="shared" si="56"/>
        <v>2015</v>
      </c>
      <c r="D752" s="13" t="str">
        <f t="shared" si="57"/>
        <v>January</v>
      </c>
      <c r="E752" s="39" t="str">
        <f t="shared" si="59"/>
        <v>Q1</v>
      </c>
    </row>
    <row r="753" spans="1:5" x14ac:dyDescent="0.3">
      <c r="A753" s="38">
        <f t="shared" si="58"/>
        <v>42026</v>
      </c>
      <c r="B753" s="12" t="str">
        <f t="shared" si="55"/>
        <v>Thursday</v>
      </c>
      <c r="C753" s="13">
        <f t="shared" si="56"/>
        <v>2015</v>
      </c>
      <c r="D753" s="13" t="str">
        <f t="shared" si="57"/>
        <v>January</v>
      </c>
      <c r="E753" s="39" t="str">
        <f t="shared" si="59"/>
        <v>Q1</v>
      </c>
    </row>
    <row r="754" spans="1:5" x14ac:dyDescent="0.3">
      <c r="A754" s="38">
        <f t="shared" si="58"/>
        <v>42027</v>
      </c>
      <c r="B754" s="12" t="str">
        <f t="shared" si="55"/>
        <v>Friday</v>
      </c>
      <c r="C754" s="13">
        <f t="shared" si="56"/>
        <v>2015</v>
      </c>
      <c r="D754" s="13" t="str">
        <f t="shared" si="57"/>
        <v>January</v>
      </c>
      <c r="E754" s="39" t="str">
        <f t="shared" si="59"/>
        <v>Q1</v>
      </c>
    </row>
    <row r="755" spans="1:5" x14ac:dyDescent="0.3">
      <c r="A755" s="38">
        <f t="shared" si="58"/>
        <v>42028</v>
      </c>
      <c r="B755" s="12" t="str">
        <f t="shared" si="55"/>
        <v>Saturday</v>
      </c>
      <c r="C755" s="13">
        <f t="shared" si="56"/>
        <v>2015</v>
      </c>
      <c r="D755" s="13" t="str">
        <f t="shared" si="57"/>
        <v>January</v>
      </c>
      <c r="E755" s="39" t="str">
        <f t="shared" si="59"/>
        <v>Q1</v>
      </c>
    </row>
    <row r="756" spans="1:5" x14ac:dyDescent="0.3">
      <c r="A756" s="38">
        <f t="shared" si="58"/>
        <v>42029</v>
      </c>
      <c r="B756" s="12" t="str">
        <f t="shared" si="55"/>
        <v>Sunday</v>
      </c>
      <c r="C756" s="13">
        <f t="shared" si="56"/>
        <v>2015</v>
      </c>
      <c r="D756" s="13" t="str">
        <f t="shared" si="57"/>
        <v>January</v>
      </c>
      <c r="E756" s="39" t="str">
        <f t="shared" si="59"/>
        <v>Q1</v>
      </c>
    </row>
    <row r="757" spans="1:5" x14ac:dyDescent="0.3">
      <c r="A757" s="38">
        <f t="shared" si="58"/>
        <v>42030</v>
      </c>
      <c r="B757" s="12" t="str">
        <f t="shared" si="55"/>
        <v>Monday</v>
      </c>
      <c r="C757" s="13">
        <f t="shared" si="56"/>
        <v>2015</v>
      </c>
      <c r="D757" s="13" t="str">
        <f t="shared" si="57"/>
        <v>January</v>
      </c>
      <c r="E757" s="39" t="str">
        <f t="shared" si="59"/>
        <v>Q1</v>
      </c>
    </row>
    <row r="758" spans="1:5" x14ac:dyDescent="0.3">
      <c r="A758" s="38">
        <f t="shared" si="58"/>
        <v>42031</v>
      </c>
      <c r="B758" s="12" t="str">
        <f t="shared" si="55"/>
        <v>Tuesday</v>
      </c>
      <c r="C758" s="13">
        <f t="shared" si="56"/>
        <v>2015</v>
      </c>
      <c r="D758" s="13" t="str">
        <f t="shared" si="57"/>
        <v>January</v>
      </c>
      <c r="E758" s="39" t="str">
        <f t="shared" si="59"/>
        <v>Q1</v>
      </c>
    </row>
    <row r="759" spans="1:5" x14ac:dyDescent="0.3">
      <c r="A759" s="38">
        <f t="shared" si="58"/>
        <v>42032</v>
      </c>
      <c r="B759" s="12" t="str">
        <f t="shared" si="55"/>
        <v>Wednesday</v>
      </c>
      <c r="C759" s="13">
        <f t="shared" si="56"/>
        <v>2015</v>
      </c>
      <c r="D759" s="13" t="str">
        <f t="shared" si="57"/>
        <v>January</v>
      </c>
      <c r="E759" s="39" t="str">
        <f t="shared" si="59"/>
        <v>Q1</v>
      </c>
    </row>
    <row r="760" spans="1:5" x14ac:dyDescent="0.3">
      <c r="A760" s="38">
        <f t="shared" si="58"/>
        <v>42033</v>
      </c>
      <c r="B760" s="12" t="str">
        <f t="shared" si="55"/>
        <v>Thursday</v>
      </c>
      <c r="C760" s="13">
        <f t="shared" si="56"/>
        <v>2015</v>
      </c>
      <c r="D760" s="13" t="str">
        <f t="shared" si="57"/>
        <v>January</v>
      </c>
      <c r="E760" s="39" t="str">
        <f t="shared" si="59"/>
        <v>Q1</v>
      </c>
    </row>
    <row r="761" spans="1:5" x14ac:dyDescent="0.3">
      <c r="A761" s="38">
        <f t="shared" si="58"/>
        <v>42034</v>
      </c>
      <c r="B761" s="12" t="str">
        <f t="shared" si="55"/>
        <v>Friday</v>
      </c>
      <c r="C761" s="13">
        <f t="shared" si="56"/>
        <v>2015</v>
      </c>
      <c r="D761" s="13" t="str">
        <f t="shared" si="57"/>
        <v>January</v>
      </c>
      <c r="E761" s="39" t="str">
        <f t="shared" si="59"/>
        <v>Q1</v>
      </c>
    </row>
    <row r="762" spans="1:5" x14ac:dyDescent="0.3">
      <c r="A762" s="38">
        <f t="shared" si="58"/>
        <v>42035</v>
      </c>
      <c r="B762" s="12" t="str">
        <f t="shared" si="55"/>
        <v>Saturday</v>
      </c>
      <c r="C762" s="13">
        <f t="shared" si="56"/>
        <v>2015</v>
      </c>
      <c r="D762" s="13" t="str">
        <f t="shared" si="57"/>
        <v>January</v>
      </c>
      <c r="E762" s="39" t="str">
        <f t="shared" si="59"/>
        <v>Q1</v>
      </c>
    </row>
    <row r="763" spans="1:5" x14ac:dyDescent="0.3">
      <c r="A763" s="38">
        <f t="shared" si="58"/>
        <v>42036</v>
      </c>
      <c r="B763" s="12" t="str">
        <f t="shared" si="55"/>
        <v>Sunday</v>
      </c>
      <c r="C763" s="13">
        <f t="shared" si="56"/>
        <v>2015</v>
      </c>
      <c r="D763" s="13" t="str">
        <f t="shared" si="57"/>
        <v>February</v>
      </c>
      <c r="E763" s="39" t="str">
        <f t="shared" si="59"/>
        <v>Q1</v>
      </c>
    </row>
    <row r="764" spans="1:5" x14ac:dyDescent="0.3">
      <c r="A764" s="38">
        <f t="shared" si="58"/>
        <v>42037</v>
      </c>
      <c r="B764" s="12" t="str">
        <f t="shared" si="55"/>
        <v>Monday</v>
      </c>
      <c r="C764" s="13">
        <f t="shared" si="56"/>
        <v>2015</v>
      </c>
      <c r="D764" s="13" t="str">
        <f t="shared" si="57"/>
        <v>February</v>
      </c>
      <c r="E764" s="39" t="str">
        <f t="shared" si="59"/>
        <v>Q1</v>
      </c>
    </row>
    <row r="765" spans="1:5" x14ac:dyDescent="0.3">
      <c r="A765" s="38">
        <f t="shared" si="58"/>
        <v>42038</v>
      </c>
      <c r="B765" s="12" t="str">
        <f t="shared" si="55"/>
        <v>Tuesday</v>
      </c>
      <c r="C765" s="13">
        <f t="shared" si="56"/>
        <v>2015</v>
      </c>
      <c r="D765" s="13" t="str">
        <f t="shared" si="57"/>
        <v>February</v>
      </c>
      <c r="E765" s="39" t="str">
        <f t="shared" si="59"/>
        <v>Q1</v>
      </c>
    </row>
    <row r="766" spans="1:5" x14ac:dyDescent="0.3">
      <c r="A766" s="38">
        <f t="shared" si="58"/>
        <v>42039</v>
      </c>
      <c r="B766" s="12" t="str">
        <f t="shared" si="55"/>
        <v>Wednesday</v>
      </c>
      <c r="C766" s="13">
        <f t="shared" si="56"/>
        <v>2015</v>
      </c>
      <c r="D766" s="13" t="str">
        <f t="shared" si="57"/>
        <v>February</v>
      </c>
      <c r="E766" s="39" t="str">
        <f t="shared" si="59"/>
        <v>Q1</v>
      </c>
    </row>
    <row r="767" spans="1:5" x14ac:dyDescent="0.3">
      <c r="A767" s="38">
        <f t="shared" si="58"/>
        <v>42040</v>
      </c>
      <c r="B767" s="12" t="str">
        <f t="shared" si="55"/>
        <v>Thursday</v>
      </c>
      <c r="C767" s="13">
        <f t="shared" si="56"/>
        <v>2015</v>
      </c>
      <c r="D767" s="13" t="str">
        <f t="shared" si="57"/>
        <v>February</v>
      </c>
      <c r="E767" s="39" t="str">
        <f t="shared" si="59"/>
        <v>Q1</v>
      </c>
    </row>
    <row r="768" spans="1:5" x14ac:dyDescent="0.3">
      <c r="A768" s="38">
        <f t="shared" si="58"/>
        <v>42041</v>
      </c>
      <c r="B768" s="12" t="str">
        <f t="shared" si="55"/>
        <v>Friday</v>
      </c>
      <c r="C768" s="13">
        <f t="shared" si="56"/>
        <v>2015</v>
      </c>
      <c r="D768" s="13" t="str">
        <f t="shared" si="57"/>
        <v>February</v>
      </c>
      <c r="E768" s="39" t="str">
        <f t="shared" si="59"/>
        <v>Q1</v>
      </c>
    </row>
    <row r="769" spans="1:5" x14ac:dyDescent="0.3">
      <c r="A769" s="38">
        <f t="shared" si="58"/>
        <v>42042</v>
      </c>
      <c r="B769" s="12" t="str">
        <f t="shared" si="55"/>
        <v>Saturday</v>
      </c>
      <c r="C769" s="13">
        <f t="shared" si="56"/>
        <v>2015</v>
      </c>
      <c r="D769" s="13" t="str">
        <f t="shared" si="57"/>
        <v>February</v>
      </c>
      <c r="E769" s="39" t="str">
        <f t="shared" si="59"/>
        <v>Q1</v>
      </c>
    </row>
    <row r="770" spans="1:5" x14ac:dyDescent="0.3">
      <c r="A770" s="38">
        <f t="shared" si="58"/>
        <v>42043</v>
      </c>
      <c r="B770" s="12" t="str">
        <f t="shared" ref="B770:B833" si="60">TEXT(A770,"dddd")</f>
        <v>Sunday</v>
      </c>
      <c r="C770" s="13">
        <f t="shared" ref="C770:C833" si="61">YEAR(A770)</f>
        <v>2015</v>
      </c>
      <c r="D770" s="13" t="str">
        <f t="shared" ref="D770:D833" si="62">TEXT(A770,"mmmm")</f>
        <v>February</v>
      </c>
      <c r="E770" s="39" t="str">
        <f t="shared" si="59"/>
        <v>Q1</v>
      </c>
    </row>
    <row r="771" spans="1:5" x14ac:dyDescent="0.3">
      <c r="A771" s="38">
        <f t="shared" ref="A771:A834" si="63">A770+1</f>
        <v>42044</v>
      </c>
      <c r="B771" s="12" t="str">
        <f t="shared" si="60"/>
        <v>Monday</v>
      </c>
      <c r="C771" s="13">
        <f t="shared" si="61"/>
        <v>2015</v>
      </c>
      <c r="D771" s="13" t="str">
        <f t="shared" si="62"/>
        <v>February</v>
      </c>
      <c r="E771" s="39" t="str">
        <f t="shared" ref="E771:E834" si="64">"Q"&amp;ROUNDUP(MONTH(A771)/3,0)</f>
        <v>Q1</v>
      </c>
    </row>
    <row r="772" spans="1:5" x14ac:dyDescent="0.3">
      <c r="A772" s="38">
        <f t="shared" si="63"/>
        <v>42045</v>
      </c>
      <c r="B772" s="12" t="str">
        <f t="shared" si="60"/>
        <v>Tuesday</v>
      </c>
      <c r="C772" s="13">
        <f t="shared" si="61"/>
        <v>2015</v>
      </c>
      <c r="D772" s="13" t="str">
        <f t="shared" si="62"/>
        <v>February</v>
      </c>
      <c r="E772" s="39" t="str">
        <f t="shared" si="64"/>
        <v>Q1</v>
      </c>
    </row>
    <row r="773" spans="1:5" x14ac:dyDescent="0.3">
      <c r="A773" s="38">
        <f t="shared" si="63"/>
        <v>42046</v>
      </c>
      <c r="B773" s="12" t="str">
        <f t="shared" si="60"/>
        <v>Wednesday</v>
      </c>
      <c r="C773" s="13">
        <f t="shared" si="61"/>
        <v>2015</v>
      </c>
      <c r="D773" s="13" t="str">
        <f t="shared" si="62"/>
        <v>February</v>
      </c>
      <c r="E773" s="39" t="str">
        <f t="shared" si="64"/>
        <v>Q1</v>
      </c>
    </row>
    <row r="774" spans="1:5" x14ac:dyDescent="0.3">
      <c r="A774" s="38">
        <f t="shared" si="63"/>
        <v>42047</v>
      </c>
      <c r="B774" s="12" t="str">
        <f t="shared" si="60"/>
        <v>Thursday</v>
      </c>
      <c r="C774" s="13">
        <f t="shared" si="61"/>
        <v>2015</v>
      </c>
      <c r="D774" s="13" t="str">
        <f t="shared" si="62"/>
        <v>February</v>
      </c>
      <c r="E774" s="39" t="str">
        <f t="shared" si="64"/>
        <v>Q1</v>
      </c>
    </row>
    <row r="775" spans="1:5" x14ac:dyDescent="0.3">
      <c r="A775" s="38">
        <f t="shared" si="63"/>
        <v>42048</v>
      </c>
      <c r="B775" s="12" t="str">
        <f t="shared" si="60"/>
        <v>Friday</v>
      </c>
      <c r="C775" s="13">
        <f t="shared" si="61"/>
        <v>2015</v>
      </c>
      <c r="D775" s="13" t="str">
        <f t="shared" si="62"/>
        <v>February</v>
      </c>
      <c r="E775" s="39" t="str">
        <f t="shared" si="64"/>
        <v>Q1</v>
      </c>
    </row>
    <row r="776" spans="1:5" x14ac:dyDescent="0.3">
      <c r="A776" s="38">
        <f t="shared" si="63"/>
        <v>42049</v>
      </c>
      <c r="B776" s="12" t="str">
        <f t="shared" si="60"/>
        <v>Saturday</v>
      </c>
      <c r="C776" s="13">
        <f t="shared" si="61"/>
        <v>2015</v>
      </c>
      <c r="D776" s="13" t="str">
        <f t="shared" si="62"/>
        <v>February</v>
      </c>
      <c r="E776" s="39" t="str">
        <f t="shared" si="64"/>
        <v>Q1</v>
      </c>
    </row>
    <row r="777" spans="1:5" x14ac:dyDescent="0.3">
      <c r="A777" s="38">
        <f t="shared" si="63"/>
        <v>42050</v>
      </c>
      <c r="B777" s="12" t="str">
        <f t="shared" si="60"/>
        <v>Sunday</v>
      </c>
      <c r="C777" s="13">
        <f t="shared" si="61"/>
        <v>2015</v>
      </c>
      <c r="D777" s="13" t="str">
        <f t="shared" si="62"/>
        <v>February</v>
      </c>
      <c r="E777" s="39" t="str">
        <f t="shared" si="64"/>
        <v>Q1</v>
      </c>
    </row>
    <row r="778" spans="1:5" x14ac:dyDescent="0.3">
      <c r="A778" s="38">
        <f t="shared" si="63"/>
        <v>42051</v>
      </c>
      <c r="B778" s="12" t="str">
        <f t="shared" si="60"/>
        <v>Monday</v>
      </c>
      <c r="C778" s="13">
        <f t="shared" si="61"/>
        <v>2015</v>
      </c>
      <c r="D778" s="13" t="str">
        <f t="shared" si="62"/>
        <v>February</v>
      </c>
      <c r="E778" s="39" t="str">
        <f t="shared" si="64"/>
        <v>Q1</v>
      </c>
    </row>
    <row r="779" spans="1:5" x14ac:dyDescent="0.3">
      <c r="A779" s="38">
        <f t="shared" si="63"/>
        <v>42052</v>
      </c>
      <c r="B779" s="12" t="str">
        <f t="shared" si="60"/>
        <v>Tuesday</v>
      </c>
      <c r="C779" s="13">
        <f t="shared" si="61"/>
        <v>2015</v>
      </c>
      <c r="D779" s="13" t="str">
        <f t="shared" si="62"/>
        <v>February</v>
      </c>
      <c r="E779" s="39" t="str">
        <f t="shared" si="64"/>
        <v>Q1</v>
      </c>
    </row>
    <row r="780" spans="1:5" x14ac:dyDescent="0.3">
      <c r="A780" s="38">
        <f t="shared" si="63"/>
        <v>42053</v>
      </c>
      <c r="B780" s="12" t="str">
        <f t="shared" si="60"/>
        <v>Wednesday</v>
      </c>
      <c r="C780" s="13">
        <f t="shared" si="61"/>
        <v>2015</v>
      </c>
      <c r="D780" s="13" t="str">
        <f t="shared" si="62"/>
        <v>February</v>
      </c>
      <c r="E780" s="39" t="str">
        <f t="shared" si="64"/>
        <v>Q1</v>
      </c>
    </row>
    <row r="781" spans="1:5" x14ac:dyDescent="0.3">
      <c r="A781" s="38">
        <f t="shared" si="63"/>
        <v>42054</v>
      </c>
      <c r="B781" s="12" t="str">
        <f t="shared" si="60"/>
        <v>Thursday</v>
      </c>
      <c r="C781" s="13">
        <f t="shared" si="61"/>
        <v>2015</v>
      </c>
      <c r="D781" s="13" t="str">
        <f t="shared" si="62"/>
        <v>February</v>
      </c>
      <c r="E781" s="39" t="str">
        <f t="shared" si="64"/>
        <v>Q1</v>
      </c>
    </row>
    <row r="782" spans="1:5" x14ac:dyDescent="0.3">
      <c r="A782" s="38">
        <f t="shared" si="63"/>
        <v>42055</v>
      </c>
      <c r="B782" s="12" t="str">
        <f t="shared" si="60"/>
        <v>Friday</v>
      </c>
      <c r="C782" s="13">
        <f t="shared" si="61"/>
        <v>2015</v>
      </c>
      <c r="D782" s="13" t="str">
        <f t="shared" si="62"/>
        <v>February</v>
      </c>
      <c r="E782" s="39" t="str">
        <f t="shared" si="64"/>
        <v>Q1</v>
      </c>
    </row>
    <row r="783" spans="1:5" x14ac:dyDescent="0.3">
      <c r="A783" s="38">
        <f t="shared" si="63"/>
        <v>42056</v>
      </c>
      <c r="B783" s="12" t="str">
        <f t="shared" si="60"/>
        <v>Saturday</v>
      </c>
      <c r="C783" s="13">
        <f t="shared" si="61"/>
        <v>2015</v>
      </c>
      <c r="D783" s="13" t="str">
        <f t="shared" si="62"/>
        <v>February</v>
      </c>
      <c r="E783" s="39" t="str">
        <f t="shared" si="64"/>
        <v>Q1</v>
      </c>
    </row>
    <row r="784" spans="1:5" x14ac:dyDescent="0.3">
      <c r="A784" s="38">
        <f t="shared" si="63"/>
        <v>42057</v>
      </c>
      <c r="B784" s="12" t="str">
        <f t="shared" si="60"/>
        <v>Sunday</v>
      </c>
      <c r="C784" s="13">
        <f t="shared" si="61"/>
        <v>2015</v>
      </c>
      <c r="D784" s="13" t="str">
        <f t="shared" si="62"/>
        <v>February</v>
      </c>
      <c r="E784" s="39" t="str">
        <f t="shared" si="64"/>
        <v>Q1</v>
      </c>
    </row>
    <row r="785" spans="1:5" x14ac:dyDescent="0.3">
      <c r="A785" s="38">
        <f t="shared" si="63"/>
        <v>42058</v>
      </c>
      <c r="B785" s="12" t="str">
        <f t="shared" si="60"/>
        <v>Monday</v>
      </c>
      <c r="C785" s="13">
        <f t="shared" si="61"/>
        <v>2015</v>
      </c>
      <c r="D785" s="13" t="str">
        <f t="shared" si="62"/>
        <v>February</v>
      </c>
      <c r="E785" s="39" t="str">
        <f t="shared" si="64"/>
        <v>Q1</v>
      </c>
    </row>
    <row r="786" spans="1:5" x14ac:dyDescent="0.3">
      <c r="A786" s="38">
        <f t="shared" si="63"/>
        <v>42059</v>
      </c>
      <c r="B786" s="12" t="str">
        <f t="shared" si="60"/>
        <v>Tuesday</v>
      </c>
      <c r="C786" s="13">
        <f t="shared" si="61"/>
        <v>2015</v>
      </c>
      <c r="D786" s="13" t="str">
        <f t="shared" si="62"/>
        <v>February</v>
      </c>
      <c r="E786" s="39" t="str">
        <f t="shared" si="64"/>
        <v>Q1</v>
      </c>
    </row>
    <row r="787" spans="1:5" x14ac:dyDescent="0.3">
      <c r="A787" s="38">
        <f t="shared" si="63"/>
        <v>42060</v>
      </c>
      <c r="B787" s="12" t="str">
        <f t="shared" si="60"/>
        <v>Wednesday</v>
      </c>
      <c r="C787" s="13">
        <f t="shared" si="61"/>
        <v>2015</v>
      </c>
      <c r="D787" s="13" t="str">
        <f t="shared" si="62"/>
        <v>February</v>
      </c>
      <c r="E787" s="39" t="str">
        <f t="shared" si="64"/>
        <v>Q1</v>
      </c>
    </row>
    <row r="788" spans="1:5" x14ac:dyDescent="0.3">
      <c r="A788" s="38">
        <f t="shared" si="63"/>
        <v>42061</v>
      </c>
      <c r="B788" s="12" t="str">
        <f t="shared" si="60"/>
        <v>Thursday</v>
      </c>
      <c r="C788" s="13">
        <f t="shared" si="61"/>
        <v>2015</v>
      </c>
      <c r="D788" s="13" t="str">
        <f t="shared" si="62"/>
        <v>February</v>
      </c>
      <c r="E788" s="39" t="str">
        <f t="shared" si="64"/>
        <v>Q1</v>
      </c>
    </row>
    <row r="789" spans="1:5" x14ac:dyDescent="0.3">
      <c r="A789" s="38">
        <f t="shared" si="63"/>
        <v>42062</v>
      </c>
      <c r="B789" s="12" t="str">
        <f t="shared" si="60"/>
        <v>Friday</v>
      </c>
      <c r="C789" s="13">
        <f t="shared" si="61"/>
        <v>2015</v>
      </c>
      <c r="D789" s="13" t="str">
        <f t="shared" si="62"/>
        <v>February</v>
      </c>
      <c r="E789" s="39" t="str">
        <f t="shared" si="64"/>
        <v>Q1</v>
      </c>
    </row>
    <row r="790" spans="1:5" x14ac:dyDescent="0.3">
      <c r="A790" s="38">
        <f t="shared" si="63"/>
        <v>42063</v>
      </c>
      <c r="B790" s="12" t="str">
        <f t="shared" si="60"/>
        <v>Saturday</v>
      </c>
      <c r="C790" s="13">
        <f t="shared" si="61"/>
        <v>2015</v>
      </c>
      <c r="D790" s="13" t="str">
        <f t="shared" si="62"/>
        <v>February</v>
      </c>
      <c r="E790" s="39" t="str">
        <f t="shared" si="64"/>
        <v>Q1</v>
      </c>
    </row>
    <row r="791" spans="1:5" x14ac:dyDescent="0.3">
      <c r="A791" s="38">
        <f t="shared" si="63"/>
        <v>42064</v>
      </c>
      <c r="B791" s="12" t="str">
        <f t="shared" si="60"/>
        <v>Sunday</v>
      </c>
      <c r="C791" s="13">
        <f t="shared" si="61"/>
        <v>2015</v>
      </c>
      <c r="D791" s="13" t="str">
        <f t="shared" si="62"/>
        <v>March</v>
      </c>
      <c r="E791" s="39" t="str">
        <f t="shared" si="64"/>
        <v>Q1</v>
      </c>
    </row>
    <row r="792" spans="1:5" x14ac:dyDescent="0.3">
      <c r="A792" s="38">
        <f t="shared" si="63"/>
        <v>42065</v>
      </c>
      <c r="B792" s="12" t="str">
        <f t="shared" si="60"/>
        <v>Monday</v>
      </c>
      <c r="C792" s="13">
        <f t="shared" si="61"/>
        <v>2015</v>
      </c>
      <c r="D792" s="13" t="str">
        <f t="shared" si="62"/>
        <v>March</v>
      </c>
      <c r="E792" s="39" t="str">
        <f t="shared" si="64"/>
        <v>Q1</v>
      </c>
    </row>
    <row r="793" spans="1:5" x14ac:dyDescent="0.3">
      <c r="A793" s="38">
        <f t="shared" si="63"/>
        <v>42066</v>
      </c>
      <c r="B793" s="12" t="str">
        <f t="shared" si="60"/>
        <v>Tuesday</v>
      </c>
      <c r="C793" s="13">
        <f t="shared" si="61"/>
        <v>2015</v>
      </c>
      <c r="D793" s="13" t="str">
        <f t="shared" si="62"/>
        <v>March</v>
      </c>
      <c r="E793" s="39" t="str">
        <f t="shared" si="64"/>
        <v>Q1</v>
      </c>
    </row>
    <row r="794" spans="1:5" x14ac:dyDescent="0.3">
      <c r="A794" s="38">
        <f t="shared" si="63"/>
        <v>42067</v>
      </c>
      <c r="B794" s="12" t="str">
        <f t="shared" si="60"/>
        <v>Wednesday</v>
      </c>
      <c r="C794" s="13">
        <f t="shared" si="61"/>
        <v>2015</v>
      </c>
      <c r="D794" s="13" t="str">
        <f t="shared" si="62"/>
        <v>March</v>
      </c>
      <c r="E794" s="39" t="str">
        <f t="shared" si="64"/>
        <v>Q1</v>
      </c>
    </row>
    <row r="795" spans="1:5" x14ac:dyDescent="0.3">
      <c r="A795" s="38">
        <f t="shared" si="63"/>
        <v>42068</v>
      </c>
      <c r="B795" s="12" t="str">
        <f t="shared" si="60"/>
        <v>Thursday</v>
      </c>
      <c r="C795" s="13">
        <f t="shared" si="61"/>
        <v>2015</v>
      </c>
      <c r="D795" s="13" t="str">
        <f t="shared" si="62"/>
        <v>March</v>
      </c>
      <c r="E795" s="39" t="str">
        <f t="shared" si="64"/>
        <v>Q1</v>
      </c>
    </row>
    <row r="796" spans="1:5" x14ac:dyDescent="0.3">
      <c r="A796" s="38">
        <f t="shared" si="63"/>
        <v>42069</v>
      </c>
      <c r="B796" s="12" t="str">
        <f t="shared" si="60"/>
        <v>Friday</v>
      </c>
      <c r="C796" s="13">
        <f t="shared" si="61"/>
        <v>2015</v>
      </c>
      <c r="D796" s="13" t="str">
        <f t="shared" si="62"/>
        <v>March</v>
      </c>
      <c r="E796" s="39" t="str">
        <f t="shared" si="64"/>
        <v>Q1</v>
      </c>
    </row>
    <row r="797" spans="1:5" x14ac:dyDescent="0.3">
      <c r="A797" s="38">
        <f t="shared" si="63"/>
        <v>42070</v>
      </c>
      <c r="B797" s="12" t="str">
        <f t="shared" si="60"/>
        <v>Saturday</v>
      </c>
      <c r="C797" s="13">
        <f t="shared" si="61"/>
        <v>2015</v>
      </c>
      <c r="D797" s="13" t="str">
        <f t="shared" si="62"/>
        <v>March</v>
      </c>
      <c r="E797" s="39" t="str">
        <f t="shared" si="64"/>
        <v>Q1</v>
      </c>
    </row>
    <row r="798" spans="1:5" x14ac:dyDescent="0.3">
      <c r="A798" s="38">
        <f t="shared" si="63"/>
        <v>42071</v>
      </c>
      <c r="B798" s="12" t="str">
        <f t="shared" si="60"/>
        <v>Sunday</v>
      </c>
      <c r="C798" s="13">
        <f t="shared" si="61"/>
        <v>2015</v>
      </c>
      <c r="D798" s="13" t="str">
        <f t="shared" si="62"/>
        <v>March</v>
      </c>
      <c r="E798" s="39" t="str">
        <f t="shared" si="64"/>
        <v>Q1</v>
      </c>
    </row>
    <row r="799" spans="1:5" x14ac:dyDescent="0.3">
      <c r="A799" s="38">
        <f t="shared" si="63"/>
        <v>42072</v>
      </c>
      <c r="B799" s="12" t="str">
        <f t="shared" si="60"/>
        <v>Monday</v>
      </c>
      <c r="C799" s="13">
        <f t="shared" si="61"/>
        <v>2015</v>
      </c>
      <c r="D799" s="13" t="str">
        <f t="shared" si="62"/>
        <v>March</v>
      </c>
      <c r="E799" s="39" t="str">
        <f t="shared" si="64"/>
        <v>Q1</v>
      </c>
    </row>
    <row r="800" spans="1:5" x14ac:dyDescent="0.3">
      <c r="A800" s="38">
        <f t="shared" si="63"/>
        <v>42073</v>
      </c>
      <c r="B800" s="12" t="str">
        <f t="shared" si="60"/>
        <v>Tuesday</v>
      </c>
      <c r="C800" s="13">
        <f t="shared" si="61"/>
        <v>2015</v>
      </c>
      <c r="D800" s="13" t="str">
        <f t="shared" si="62"/>
        <v>March</v>
      </c>
      <c r="E800" s="39" t="str">
        <f t="shared" si="64"/>
        <v>Q1</v>
      </c>
    </row>
    <row r="801" spans="1:5" x14ac:dyDescent="0.3">
      <c r="A801" s="38">
        <f t="shared" si="63"/>
        <v>42074</v>
      </c>
      <c r="B801" s="12" t="str">
        <f t="shared" si="60"/>
        <v>Wednesday</v>
      </c>
      <c r="C801" s="13">
        <f t="shared" si="61"/>
        <v>2015</v>
      </c>
      <c r="D801" s="13" t="str">
        <f t="shared" si="62"/>
        <v>March</v>
      </c>
      <c r="E801" s="39" t="str">
        <f t="shared" si="64"/>
        <v>Q1</v>
      </c>
    </row>
    <row r="802" spans="1:5" x14ac:dyDescent="0.3">
      <c r="A802" s="38">
        <f t="shared" si="63"/>
        <v>42075</v>
      </c>
      <c r="B802" s="12" t="str">
        <f t="shared" si="60"/>
        <v>Thursday</v>
      </c>
      <c r="C802" s="13">
        <f t="shared" si="61"/>
        <v>2015</v>
      </c>
      <c r="D802" s="13" t="str">
        <f t="shared" si="62"/>
        <v>March</v>
      </c>
      <c r="E802" s="39" t="str">
        <f t="shared" si="64"/>
        <v>Q1</v>
      </c>
    </row>
    <row r="803" spans="1:5" x14ac:dyDescent="0.3">
      <c r="A803" s="38">
        <f t="shared" si="63"/>
        <v>42076</v>
      </c>
      <c r="B803" s="12" t="str">
        <f t="shared" si="60"/>
        <v>Friday</v>
      </c>
      <c r="C803" s="13">
        <f t="shared" si="61"/>
        <v>2015</v>
      </c>
      <c r="D803" s="13" t="str">
        <f t="shared" si="62"/>
        <v>March</v>
      </c>
      <c r="E803" s="39" t="str">
        <f t="shared" si="64"/>
        <v>Q1</v>
      </c>
    </row>
    <row r="804" spans="1:5" x14ac:dyDescent="0.3">
      <c r="A804" s="38">
        <f t="shared" si="63"/>
        <v>42077</v>
      </c>
      <c r="B804" s="12" t="str">
        <f t="shared" si="60"/>
        <v>Saturday</v>
      </c>
      <c r="C804" s="13">
        <f t="shared" si="61"/>
        <v>2015</v>
      </c>
      <c r="D804" s="13" t="str">
        <f t="shared" si="62"/>
        <v>March</v>
      </c>
      <c r="E804" s="39" t="str">
        <f t="shared" si="64"/>
        <v>Q1</v>
      </c>
    </row>
    <row r="805" spans="1:5" x14ac:dyDescent="0.3">
      <c r="A805" s="38">
        <f t="shared" si="63"/>
        <v>42078</v>
      </c>
      <c r="B805" s="12" t="str">
        <f t="shared" si="60"/>
        <v>Sunday</v>
      </c>
      <c r="C805" s="13">
        <f t="shared" si="61"/>
        <v>2015</v>
      </c>
      <c r="D805" s="13" t="str">
        <f t="shared" si="62"/>
        <v>March</v>
      </c>
      <c r="E805" s="39" t="str">
        <f t="shared" si="64"/>
        <v>Q1</v>
      </c>
    </row>
    <row r="806" spans="1:5" x14ac:dyDescent="0.3">
      <c r="A806" s="38">
        <f t="shared" si="63"/>
        <v>42079</v>
      </c>
      <c r="B806" s="12" t="str">
        <f t="shared" si="60"/>
        <v>Monday</v>
      </c>
      <c r="C806" s="13">
        <f t="shared" si="61"/>
        <v>2015</v>
      </c>
      <c r="D806" s="13" t="str">
        <f t="shared" si="62"/>
        <v>March</v>
      </c>
      <c r="E806" s="39" t="str">
        <f t="shared" si="64"/>
        <v>Q1</v>
      </c>
    </row>
    <row r="807" spans="1:5" x14ac:dyDescent="0.3">
      <c r="A807" s="38">
        <f t="shared" si="63"/>
        <v>42080</v>
      </c>
      <c r="B807" s="12" t="str">
        <f t="shared" si="60"/>
        <v>Tuesday</v>
      </c>
      <c r="C807" s="13">
        <f t="shared" si="61"/>
        <v>2015</v>
      </c>
      <c r="D807" s="13" t="str">
        <f t="shared" si="62"/>
        <v>March</v>
      </c>
      <c r="E807" s="39" t="str">
        <f t="shared" si="64"/>
        <v>Q1</v>
      </c>
    </row>
    <row r="808" spans="1:5" x14ac:dyDescent="0.3">
      <c r="A808" s="38">
        <f t="shared" si="63"/>
        <v>42081</v>
      </c>
      <c r="B808" s="12" t="str">
        <f t="shared" si="60"/>
        <v>Wednesday</v>
      </c>
      <c r="C808" s="13">
        <f t="shared" si="61"/>
        <v>2015</v>
      </c>
      <c r="D808" s="13" t="str">
        <f t="shared" si="62"/>
        <v>March</v>
      </c>
      <c r="E808" s="39" t="str">
        <f t="shared" si="64"/>
        <v>Q1</v>
      </c>
    </row>
    <row r="809" spans="1:5" x14ac:dyDescent="0.3">
      <c r="A809" s="38">
        <f t="shared" si="63"/>
        <v>42082</v>
      </c>
      <c r="B809" s="12" t="str">
        <f t="shared" si="60"/>
        <v>Thursday</v>
      </c>
      <c r="C809" s="13">
        <f t="shared" si="61"/>
        <v>2015</v>
      </c>
      <c r="D809" s="13" t="str">
        <f t="shared" si="62"/>
        <v>March</v>
      </c>
      <c r="E809" s="39" t="str">
        <f t="shared" si="64"/>
        <v>Q1</v>
      </c>
    </row>
    <row r="810" spans="1:5" x14ac:dyDescent="0.3">
      <c r="A810" s="38">
        <f t="shared" si="63"/>
        <v>42083</v>
      </c>
      <c r="B810" s="12" t="str">
        <f t="shared" si="60"/>
        <v>Friday</v>
      </c>
      <c r="C810" s="13">
        <f t="shared" si="61"/>
        <v>2015</v>
      </c>
      <c r="D810" s="13" t="str">
        <f t="shared" si="62"/>
        <v>March</v>
      </c>
      <c r="E810" s="39" t="str">
        <f t="shared" si="64"/>
        <v>Q1</v>
      </c>
    </row>
    <row r="811" spans="1:5" x14ac:dyDescent="0.3">
      <c r="A811" s="38">
        <f t="shared" si="63"/>
        <v>42084</v>
      </c>
      <c r="B811" s="12" t="str">
        <f t="shared" si="60"/>
        <v>Saturday</v>
      </c>
      <c r="C811" s="13">
        <f t="shared" si="61"/>
        <v>2015</v>
      </c>
      <c r="D811" s="13" t="str">
        <f t="shared" si="62"/>
        <v>March</v>
      </c>
      <c r="E811" s="39" t="str">
        <f t="shared" si="64"/>
        <v>Q1</v>
      </c>
    </row>
    <row r="812" spans="1:5" x14ac:dyDescent="0.3">
      <c r="A812" s="38">
        <f t="shared" si="63"/>
        <v>42085</v>
      </c>
      <c r="B812" s="12" t="str">
        <f t="shared" si="60"/>
        <v>Sunday</v>
      </c>
      <c r="C812" s="13">
        <f t="shared" si="61"/>
        <v>2015</v>
      </c>
      <c r="D812" s="13" t="str">
        <f t="shared" si="62"/>
        <v>March</v>
      </c>
      <c r="E812" s="39" t="str">
        <f t="shared" si="64"/>
        <v>Q1</v>
      </c>
    </row>
    <row r="813" spans="1:5" x14ac:dyDescent="0.3">
      <c r="A813" s="38">
        <f t="shared" si="63"/>
        <v>42086</v>
      </c>
      <c r="B813" s="12" t="str">
        <f t="shared" si="60"/>
        <v>Monday</v>
      </c>
      <c r="C813" s="13">
        <f t="shared" si="61"/>
        <v>2015</v>
      </c>
      <c r="D813" s="13" t="str">
        <f t="shared" si="62"/>
        <v>March</v>
      </c>
      <c r="E813" s="39" t="str">
        <f t="shared" si="64"/>
        <v>Q1</v>
      </c>
    </row>
    <row r="814" spans="1:5" x14ac:dyDescent="0.3">
      <c r="A814" s="38">
        <f t="shared" si="63"/>
        <v>42087</v>
      </c>
      <c r="B814" s="12" t="str">
        <f t="shared" si="60"/>
        <v>Tuesday</v>
      </c>
      <c r="C814" s="13">
        <f t="shared" si="61"/>
        <v>2015</v>
      </c>
      <c r="D814" s="13" t="str">
        <f t="shared" si="62"/>
        <v>March</v>
      </c>
      <c r="E814" s="39" t="str">
        <f t="shared" si="64"/>
        <v>Q1</v>
      </c>
    </row>
    <row r="815" spans="1:5" x14ac:dyDescent="0.3">
      <c r="A815" s="38">
        <f t="shared" si="63"/>
        <v>42088</v>
      </c>
      <c r="B815" s="12" t="str">
        <f t="shared" si="60"/>
        <v>Wednesday</v>
      </c>
      <c r="C815" s="13">
        <f t="shared" si="61"/>
        <v>2015</v>
      </c>
      <c r="D815" s="13" t="str">
        <f t="shared" si="62"/>
        <v>March</v>
      </c>
      <c r="E815" s="39" t="str">
        <f t="shared" si="64"/>
        <v>Q1</v>
      </c>
    </row>
    <row r="816" spans="1:5" x14ac:dyDescent="0.3">
      <c r="A816" s="38">
        <f t="shared" si="63"/>
        <v>42089</v>
      </c>
      <c r="B816" s="12" t="str">
        <f t="shared" si="60"/>
        <v>Thursday</v>
      </c>
      <c r="C816" s="13">
        <f t="shared" si="61"/>
        <v>2015</v>
      </c>
      <c r="D816" s="13" t="str">
        <f t="shared" si="62"/>
        <v>March</v>
      </c>
      <c r="E816" s="39" t="str">
        <f t="shared" si="64"/>
        <v>Q1</v>
      </c>
    </row>
    <row r="817" spans="1:5" x14ac:dyDescent="0.3">
      <c r="A817" s="38">
        <f t="shared" si="63"/>
        <v>42090</v>
      </c>
      <c r="B817" s="12" t="str">
        <f t="shared" si="60"/>
        <v>Friday</v>
      </c>
      <c r="C817" s="13">
        <f t="shared" si="61"/>
        <v>2015</v>
      </c>
      <c r="D817" s="13" t="str">
        <f t="shared" si="62"/>
        <v>March</v>
      </c>
      <c r="E817" s="39" t="str">
        <f t="shared" si="64"/>
        <v>Q1</v>
      </c>
    </row>
    <row r="818" spans="1:5" x14ac:dyDescent="0.3">
      <c r="A818" s="38">
        <f t="shared" si="63"/>
        <v>42091</v>
      </c>
      <c r="B818" s="12" t="str">
        <f t="shared" si="60"/>
        <v>Saturday</v>
      </c>
      <c r="C818" s="13">
        <f t="shared" si="61"/>
        <v>2015</v>
      </c>
      <c r="D818" s="13" t="str">
        <f t="shared" si="62"/>
        <v>March</v>
      </c>
      <c r="E818" s="39" t="str">
        <f t="shared" si="64"/>
        <v>Q1</v>
      </c>
    </row>
    <row r="819" spans="1:5" x14ac:dyDescent="0.3">
      <c r="A819" s="38">
        <f t="shared" si="63"/>
        <v>42092</v>
      </c>
      <c r="B819" s="12" t="str">
        <f t="shared" si="60"/>
        <v>Sunday</v>
      </c>
      <c r="C819" s="13">
        <f t="shared" si="61"/>
        <v>2015</v>
      </c>
      <c r="D819" s="13" t="str">
        <f t="shared" si="62"/>
        <v>March</v>
      </c>
      <c r="E819" s="39" t="str">
        <f t="shared" si="64"/>
        <v>Q1</v>
      </c>
    </row>
    <row r="820" spans="1:5" x14ac:dyDescent="0.3">
      <c r="A820" s="38">
        <f t="shared" si="63"/>
        <v>42093</v>
      </c>
      <c r="B820" s="12" t="str">
        <f t="shared" si="60"/>
        <v>Monday</v>
      </c>
      <c r="C820" s="13">
        <f t="shared" si="61"/>
        <v>2015</v>
      </c>
      <c r="D820" s="13" t="str">
        <f t="shared" si="62"/>
        <v>March</v>
      </c>
      <c r="E820" s="39" t="str">
        <f t="shared" si="64"/>
        <v>Q1</v>
      </c>
    </row>
    <row r="821" spans="1:5" x14ac:dyDescent="0.3">
      <c r="A821" s="38">
        <f t="shared" si="63"/>
        <v>42094</v>
      </c>
      <c r="B821" s="12" t="str">
        <f t="shared" si="60"/>
        <v>Tuesday</v>
      </c>
      <c r="C821" s="13">
        <f t="shared" si="61"/>
        <v>2015</v>
      </c>
      <c r="D821" s="13" t="str">
        <f t="shared" si="62"/>
        <v>March</v>
      </c>
      <c r="E821" s="39" t="str">
        <f t="shared" si="64"/>
        <v>Q1</v>
      </c>
    </row>
    <row r="822" spans="1:5" x14ac:dyDescent="0.3">
      <c r="A822" s="38">
        <f t="shared" si="63"/>
        <v>42095</v>
      </c>
      <c r="B822" s="12" t="str">
        <f t="shared" si="60"/>
        <v>Wednesday</v>
      </c>
      <c r="C822" s="13">
        <f t="shared" si="61"/>
        <v>2015</v>
      </c>
      <c r="D822" s="13" t="str">
        <f t="shared" si="62"/>
        <v>April</v>
      </c>
      <c r="E822" s="39" t="str">
        <f t="shared" si="64"/>
        <v>Q2</v>
      </c>
    </row>
    <row r="823" spans="1:5" x14ac:dyDescent="0.3">
      <c r="A823" s="38">
        <f t="shared" si="63"/>
        <v>42096</v>
      </c>
      <c r="B823" s="12" t="str">
        <f t="shared" si="60"/>
        <v>Thursday</v>
      </c>
      <c r="C823" s="13">
        <f t="shared" si="61"/>
        <v>2015</v>
      </c>
      <c r="D823" s="13" t="str">
        <f t="shared" si="62"/>
        <v>April</v>
      </c>
      <c r="E823" s="39" t="str">
        <f t="shared" si="64"/>
        <v>Q2</v>
      </c>
    </row>
    <row r="824" spans="1:5" x14ac:dyDescent="0.3">
      <c r="A824" s="38">
        <f t="shared" si="63"/>
        <v>42097</v>
      </c>
      <c r="B824" s="12" t="str">
        <f t="shared" si="60"/>
        <v>Friday</v>
      </c>
      <c r="C824" s="13">
        <f t="shared" si="61"/>
        <v>2015</v>
      </c>
      <c r="D824" s="13" t="str">
        <f t="shared" si="62"/>
        <v>April</v>
      </c>
      <c r="E824" s="39" t="str">
        <f t="shared" si="64"/>
        <v>Q2</v>
      </c>
    </row>
    <row r="825" spans="1:5" x14ac:dyDescent="0.3">
      <c r="A825" s="38">
        <f t="shared" si="63"/>
        <v>42098</v>
      </c>
      <c r="B825" s="12" t="str">
        <f t="shared" si="60"/>
        <v>Saturday</v>
      </c>
      <c r="C825" s="13">
        <f t="shared" si="61"/>
        <v>2015</v>
      </c>
      <c r="D825" s="13" t="str">
        <f t="shared" si="62"/>
        <v>April</v>
      </c>
      <c r="E825" s="39" t="str">
        <f t="shared" si="64"/>
        <v>Q2</v>
      </c>
    </row>
    <row r="826" spans="1:5" x14ac:dyDescent="0.3">
      <c r="A826" s="38">
        <f t="shared" si="63"/>
        <v>42099</v>
      </c>
      <c r="B826" s="12" t="str">
        <f t="shared" si="60"/>
        <v>Sunday</v>
      </c>
      <c r="C826" s="13">
        <f t="shared" si="61"/>
        <v>2015</v>
      </c>
      <c r="D826" s="13" t="str">
        <f t="shared" si="62"/>
        <v>April</v>
      </c>
      <c r="E826" s="39" t="str">
        <f t="shared" si="64"/>
        <v>Q2</v>
      </c>
    </row>
    <row r="827" spans="1:5" x14ac:dyDescent="0.3">
      <c r="A827" s="38">
        <f t="shared" si="63"/>
        <v>42100</v>
      </c>
      <c r="B827" s="12" t="str">
        <f t="shared" si="60"/>
        <v>Monday</v>
      </c>
      <c r="C827" s="13">
        <f t="shared" si="61"/>
        <v>2015</v>
      </c>
      <c r="D827" s="13" t="str">
        <f t="shared" si="62"/>
        <v>April</v>
      </c>
      <c r="E827" s="39" t="str">
        <f t="shared" si="64"/>
        <v>Q2</v>
      </c>
    </row>
    <row r="828" spans="1:5" x14ac:dyDescent="0.3">
      <c r="A828" s="38">
        <f t="shared" si="63"/>
        <v>42101</v>
      </c>
      <c r="B828" s="12" t="str">
        <f t="shared" si="60"/>
        <v>Tuesday</v>
      </c>
      <c r="C828" s="13">
        <f t="shared" si="61"/>
        <v>2015</v>
      </c>
      <c r="D828" s="13" t="str">
        <f t="shared" si="62"/>
        <v>April</v>
      </c>
      <c r="E828" s="39" t="str">
        <f t="shared" si="64"/>
        <v>Q2</v>
      </c>
    </row>
    <row r="829" spans="1:5" x14ac:dyDescent="0.3">
      <c r="A829" s="38">
        <f t="shared" si="63"/>
        <v>42102</v>
      </c>
      <c r="B829" s="12" t="str">
        <f t="shared" si="60"/>
        <v>Wednesday</v>
      </c>
      <c r="C829" s="13">
        <f t="shared" si="61"/>
        <v>2015</v>
      </c>
      <c r="D829" s="13" t="str">
        <f t="shared" si="62"/>
        <v>April</v>
      </c>
      <c r="E829" s="39" t="str">
        <f t="shared" si="64"/>
        <v>Q2</v>
      </c>
    </row>
    <row r="830" spans="1:5" x14ac:dyDescent="0.3">
      <c r="A830" s="38">
        <f t="shared" si="63"/>
        <v>42103</v>
      </c>
      <c r="B830" s="12" t="str">
        <f t="shared" si="60"/>
        <v>Thursday</v>
      </c>
      <c r="C830" s="13">
        <f t="shared" si="61"/>
        <v>2015</v>
      </c>
      <c r="D830" s="13" t="str">
        <f t="shared" si="62"/>
        <v>April</v>
      </c>
      <c r="E830" s="39" t="str">
        <f t="shared" si="64"/>
        <v>Q2</v>
      </c>
    </row>
    <row r="831" spans="1:5" x14ac:dyDescent="0.3">
      <c r="A831" s="38">
        <f t="shared" si="63"/>
        <v>42104</v>
      </c>
      <c r="B831" s="12" t="str">
        <f t="shared" si="60"/>
        <v>Friday</v>
      </c>
      <c r="C831" s="13">
        <f t="shared" si="61"/>
        <v>2015</v>
      </c>
      <c r="D831" s="13" t="str">
        <f t="shared" si="62"/>
        <v>April</v>
      </c>
      <c r="E831" s="39" t="str">
        <f t="shared" si="64"/>
        <v>Q2</v>
      </c>
    </row>
    <row r="832" spans="1:5" x14ac:dyDescent="0.3">
      <c r="A832" s="38">
        <f t="shared" si="63"/>
        <v>42105</v>
      </c>
      <c r="B832" s="12" t="str">
        <f t="shared" si="60"/>
        <v>Saturday</v>
      </c>
      <c r="C832" s="13">
        <f t="shared" si="61"/>
        <v>2015</v>
      </c>
      <c r="D832" s="13" t="str">
        <f t="shared" si="62"/>
        <v>April</v>
      </c>
      <c r="E832" s="39" t="str">
        <f t="shared" si="64"/>
        <v>Q2</v>
      </c>
    </row>
    <row r="833" spans="1:5" x14ac:dyDescent="0.3">
      <c r="A833" s="38">
        <f t="shared" si="63"/>
        <v>42106</v>
      </c>
      <c r="B833" s="12" t="str">
        <f t="shared" si="60"/>
        <v>Sunday</v>
      </c>
      <c r="C833" s="13">
        <f t="shared" si="61"/>
        <v>2015</v>
      </c>
      <c r="D833" s="13" t="str">
        <f t="shared" si="62"/>
        <v>April</v>
      </c>
      <c r="E833" s="39" t="str">
        <f t="shared" si="64"/>
        <v>Q2</v>
      </c>
    </row>
    <row r="834" spans="1:5" x14ac:dyDescent="0.3">
      <c r="A834" s="38">
        <f t="shared" si="63"/>
        <v>42107</v>
      </c>
      <c r="B834" s="12" t="str">
        <f t="shared" ref="B834:B897" si="65">TEXT(A834,"dddd")</f>
        <v>Monday</v>
      </c>
      <c r="C834" s="13">
        <f t="shared" ref="C834:C897" si="66">YEAR(A834)</f>
        <v>2015</v>
      </c>
      <c r="D834" s="13" t="str">
        <f t="shared" ref="D834:D897" si="67">TEXT(A834,"mmmm")</f>
        <v>April</v>
      </c>
      <c r="E834" s="39" t="str">
        <f t="shared" si="64"/>
        <v>Q2</v>
      </c>
    </row>
    <row r="835" spans="1:5" x14ac:dyDescent="0.3">
      <c r="A835" s="38">
        <f t="shared" ref="A835:A898" si="68">A834+1</f>
        <v>42108</v>
      </c>
      <c r="B835" s="12" t="str">
        <f t="shared" si="65"/>
        <v>Tuesday</v>
      </c>
      <c r="C835" s="13">
        <f t="shared" si="66"/>
        <v>2015</v>
      </c>
      <c r="D835" s="13" t="str">
        <f t="shared" si="67"/>
        <v>April</v>
      </c>
      <c r="E835" s="39" t="str">
        <f t="shared" ref="E835:E898" si="69">"Q"&amp;ROUNDUP(MONTH(A835)/3,0)</f>
        <v>Q2</v>
      </c>
    </row>
    <row r="836" spans="1:5" x14ac:dyDescent="0.3">
      <c r="A836" s="38">
        <f t="shared" si="68"/>
        <v>42109</v>
      </c>
      <c r="B836" s="12" t="str">
        <f t="shared" si="65"/>
        <v>Wednesday</v>
      </c>
      <c r="C836" s="13">
        <f t="shared" si="66"/>
        <v>2015</v>
      </c>
      <c r="D836" s="13" t="str">
        <f t="shared" si="67"/>
        <v>April</v>
      </c>
      <c r="E836" s="39" t="str">
        <f t="shared" si="69"/>
        <v>Q2</v>
      </c>
    </row>
    <row r="837" spans="1:5" x14ac:dyDescent="0.3">
      <c r="A837" s="38">
        <f t="shared" si="68"/>
        <v>42110</v>
      </c>
      <c r="B837" s="12" t="str">
        <f t="shared" si="65"/>
        <v>Thursday</v>
      </c>
      <c r="C837" s="13">
        <f t="shared" si="66"/>
        <v>2015</v>
      </c>
      <c r="D837" s="13" t="str">
        <f t="shared" si="67"/>
        <v>April</v>
      </c>
      <c r="E837" s="39" t="str">
        <f t="shared" si="69"/>
        <v>Q2</v>
      </c>
    </row>
    <row r="838" spans="1:5" x14ac:dyDescent="0.3">
      <c r="A838" s="38">
        <f t="shared" si="68"/>
        <v>42111</v>
      </c>
      <c r="B838" s="12" t="str">
        <f t="shared" si="65"/>
        <v>Friday</v>
      </c>
      <c r="C838" s="13">
        <f t="shared" si="66"/>
        <v>2015</v>
      </c>
      <c r="D838" s="13" t="str">
        <f t="shared" si="67"/>
        <v>April</v>
      </c>
      <c r="E838" s="39" t="str">
        <f t="shared" si="69"/>
        <v>Q2</v>
      </c>
    </row>
    <row r="839" spans="1:5" x14ac:dyDescent="0.3">
      <c r="A839" s="38">
        <f t="shared" si="68"/>
        <v>42112</v>
      </c>
      <c r="B839" s="12" t="str">
        <f t="shared" si="65"/>
        <v>Saturday</v>
      </c>
      <c r="C839" s="13">
        <f t="shared" si="66"/>
        <v>2015</v>
      </c>
      <c r="D839" s="13" t="str">
        <f t="shared" si="67"/>
        <v>April</v>
      </c>
      <c r="E839" s="39" t="str">
        <f t="shared" si="69"/>
        <v>Q2</v>
      </c>
    </row>
    <row r="840" spans="1:5" x14ac:dyDescent="0.3">
      <c r="A840" s="38">
        <f t="shared" si="68"/>
        <v>42113</v>
      </c>
      <c r="B840" s="12" t="str">
        <f t="shared" si="65"/>
        <v>Sunday</v>
      </c>
      <c r="C840" s="13">
        <f t="shared" si="66"/>
        <v>2015</v>
      </c>
      <c r="D840" s="13" t="str">
        <f t="shared" si="67"/>
        <v>April</v>
      </c>
      <c r="E840" s="39" t="str">
        <f t="shared" si="69"/>
        <v>Q2</v>
      </c>
    </row>
    <row r="841" spans="1:5" x14ac:dyDescent="0.3">
      <c r="A841" s="38">
        <f t="shared" si="68"/>
        <v>42114</v>
      </c>
      <c r="B841" s="12" t="str">
        <f t="shared" si="65"/>
        <v>Monday</v>
      </c>
      <c r="C841" s="13">
        <f t="shared" si="66"/>
        <v>2015</v>
      </c>
      <c r="D841" s="13" t="str">
        <f t="shared" si="67"/>
        <v>April</v>
      </c>
      <c r="E841" s="39" t="str">
        <f t="shared" si="69"/>
        <v>Q2</v>
      </c>
    </row>
    <row r="842" spans="1:5" x14ac:dyDescent="0.3">
      <c r="A842" s="38">
        <f t="shared" si="68"/>
        <v>42115</v>
      </c>
      <c r="B842" s="12" t="str">
        <f t="shared" si="65"/>
        <v>Tuesday</v>
      </c>
      <c r="C842" s="13">
        <f t="shared" si="66"/>
        <v>2015</v>
      </c>
      <c r="D842" s="13" t="str">
        <f t="shared" si="67"/>
        <v>April</v>
      </c>
      <c r="E842" s="39" t="str">
        <f t="shared" si="69"/>
        <v>Q2</v>
      </c>
    </row>
    <row r="843" spans="1:5" x14ac:dyDescent="0.3">
      <c r="A843" s="38">
        <f t="shared" si="68"/>
        <v>42116</v>
      </c>
      <c r="B843" s="12" t="str">
        <f t="shared" si="65"/>
        <v>Wednesday</v>
      </c>
      <c r="C843" s="13">
        <f t="shared" si="66"/>
        <v>2015</v>
      </c>
      <c r="D843" s="13" t="str">
        <f t="shared" si="67"/>
        <v>April</v>
      </c>
      <c r="E843" s="39" t="str">
        <f t="shared" si="69"/>
        <v>Q2</v>
      </c>
    </row>
    <row r="844" spans="1:5" x14ac:dyDescent="0.3">
      <c r="A844" s="38">
        <f t="shared" si="68"/>
        <v>42117</v>
      </c>
      <c r="B844" s="12" t="str">
        <f t="shared" si="65"/>
        <v>Thursday</v>
      </c>
      <c r="C844" s="13">
        <f t="shared" si="66"/>
        <v>2015</v>
      </c>
      <c r="D844" s="13" t="str">
        <f t="shared" si="67"/>
        <v>April</v>
      </c>
      <c r="E844" s="39" t="str">
        <f t="shared" si="69"/>
        <v>Q2</v>
      </c>
    </row>
    <row r="845" spans="1:5" x14ac:dyDescent="0.3">
      <c r="A845" s="38">
        <f t="shared" si="68"/>
        <v>42118</v>
      </c>
      <c r="B845" s="12" t="str">
        <f t="shared" si="65"/>
        <v>Friday</v>
      </c>
      <c r="C845" s="13">
        <f t="shared" si="66"/>
        <v>2015</v>
      </c>
      <c r="D845" s="13" t="str">
        <f t="shared" si="67"/>
        <v>April</v>
      </c>
      <c r="E845" s="39" t="str">
        <f t="shared" si="69"/>
        <v>Q2</v>
      </c>
    </row>
    <row r="846" spans="1:5" x14ac:dyDescent="0.3">
      <c r="A846" s="38">
        <f t="shared" si="68"/>
        <v>42119</v>
      </c>
      <c r="B846" s="12" t="str">
        <f t="shared" si="65"/>
        <v>Saturday</v>
      </c>
      <c r="C846" s="13">
        <f t="shared" si="66"/>
        <v>2015</v>
      </c>
      <c r="D846" s="13" t="str">
        <f t="shared" si="67"/>
        <v>April</v>
      </c>
      <c r="E846" s="39" t="str">
        <f t="shared" si="69"/>
        <v>Q2</v>
      </c>
    </row>
    <row r="847" spans="1:5" x14ac:dyDescent="0.3">
      <c r="A847" s="38">
        <f t="shared" si="68"/>
        <v>42120</v>
      </c>
      <c r="B847" s="12" t="str">
        <f t="shared" si="65"/>
        <v>Sunday</v>
      </c>
      <c r="C847" s="13">
        <f t="shared" si="66"/>
        <v>2015</v>
      </c>
      <c r="D847" s="13" t="str">
        <f t="shared" si="67"/>
        <v>April</v>
      </c>
      <c r="E847" s="39" t="str">
        <f t="shared" si="69"/>
        <v>Q2</v>
      </c>
    </row>
    <row r="848" spans="1:5" x14ac:dyDescent="0.3">
      <c r="A848" s="38">
        <f t="shared" si="68"/>
        <v>42121</v>
      </c>
      <c r="B848" s="12" t="str">
        <f t="shared" si="65"/>
        <v>Monday</v>
      </c>
      <c r="C848" s="13">
        <f t="shared" si="66"/>
        <v>2015</v>
      </c>
      <c r="D848" s="13" t="str">
        <f t="shared" si="67"/>
        <v>April</v>
      </c>
      <c r="E848" s="39" t="str">
        <f t="shared" si="69"/>
        <v>Q2</v>
      </c>
    </row>
    <row r="849" spans="1:5" x14ac:dyDescent="0.3">
      <c r="A849" s="38">
        <f t="shared" si="68"/>
        <v>42122</v>
      </c>
      <c r="B849" s="12" t="str">
        <f t="shared" si="65"/>
        <v>Tuesday</v>
      </c>
      <c r="C849" s="13">
        <f t="shared" si="66"/>
        <v>2015</v>
      </c>
      <c r="D849" s="13" t="str">
        <f t="shared" si="67"/>
        <v>April</v>
      </c>
      <c r="E849" s="39" t="str">
        <f t="shared" si="69"/>
        <v>Q2</v>
      </c>
    </row>
    <row r="850" spans="1:5" x14ac:dyDescent="0.3">
      <c r="A850" s="38">
        <f t="shared" si="68"/>
        <v>42123</v>
      </c>
      <c r="B850" s="12" t="str">
        <f t="shared" si="65"/>
        <v>Wednesday</v>
      </c>
      <c r="C850" s="13">
        <f t="shared" si="66"/>
        <v>2015</v>
      </c>
      <c r="D850" s="13" t="str">
        <f t="shared" si="67"/>
        <v>April</v>
      </c>
      <c r="E850" s="39" t="str">
        <f t="shared" si="69"/>
        <v>Q2</v>
      </c>
    </row>
    <row r="851" spans="1:5" x14ac:dyDescent="0.3">
      <c r="A851" s="38">
        <f t="shared" si="68"/>
        <v>42124</v>
      </c>
      <c r="B851" s="12" t="str">
        <f t="shared" si="65"/>
        <v>Thursday</v>
      </c>
      <c r="C851" s="13">
        <f t="shared" si="66"/>
        <v>2015</v>
      </c>
      <c r="D851" s="13" t="str">
        <f t="shared" si="67"/>
        <v>April</v>
      </c>
      <c r="E851" s="39" t="str">
        <f t="shared" si="69"/>
        <v>Q2</v>
      </c>
    </row>
    <row r="852" spans="1:5" x14ac:dyDescent="0.3">
      <c r="A852" s="38">
        <f t="shared" si="68"/>
        <v>42125</v>
      </c>
      <c r="B852" s="12" t="str">
        <f t="shared" si="65"/>
        <v>Friday</v>
      </c>
      <c r="C852" s="13">
        <f t="shared" si="66"/>
        <v>2015</v>
      </c>
      <c r="D852" s="13" t="str">
        <f t="shared" si="67"/>
        <v>May</v>
      </c>
      <c r="E852" s="39" t="str">
        <f t="shared" si="69"/>
        <v>Q2</v>
      </c>
    </row>
    <row r="853" spans="1:5" x14ac:dyDescent="0.3">
      <c r="A853" s="38">
        <f t="shared" si="68"/>
        <v>42126</v>
      </c>
      <c r="B853" s="12" t="str">
        <f t="shared" si="65"/>
        <v>Saturday</v>
      </c>
      <c r="C853" s="13">
        <f t="shared" si="66"/>
        <v>2015</v>
      </c>
      <c r="D853" s="13" t="str">
        <f t="shared" si="67"/>
        <v>May</v>
      </c>
      <c r="E853" s="39" t="str">
        <f t="shared" si="69"/>
        <v>Q2</v>
      </c>
    </row>
    <row r="854" spans="1:5" x14ac:dyDescent="0.3">
      <c r="A854" s="38">
        <f t="shared" si="68"/>
        <v>42127</v>
      </c>
      <c r="B854" s="12" t="str">
        <f t="shared" si="65"/>
        <v>Sunday</v>
      </c>
      <c r="C854" s="13">
        <f t="shared" si="66"/>
        <v>2015</v>
      </c>
      <c r="D854" s="13" t="str">
        <f t="shared" si="67"/>
        <v>May</v>
      </c>
      <c r="E854" s="39" t="str">
        <f t="shared" si="69"/>
        <v>Q2</v>
      </c>
    </row>
    <row r="855" spans="1:5" x14ac:dyDescent="0.3">
      <c r="A855" s="38">
        <f t="shared" si="68"/>
        <v>42128</v>
      </c>
      <c r="B855" s="12" t="str">
        <f t="shared" si="65"/>
        <v>Monday</v>
      </c>
      <c r="C855" s="13">
        <f t="shared" si="66"/>
        <v>2015</v>
      </c>
      <c r="D855" s="13" t="str">
        <f t="shared" si="67"/>
        <v>May</v>
      </c>
      <c r="E855" s="39" t="str">
        <f t="shared" si="69"/>
        <v>Q2</v>
      </c>
    </row>
    <row r="856" spans="1:5" x14ac:dyDescent="0.3">
      <c r="A856" s="38">
        <f t="shared" si="68"/>
        <v>42129</v>
      </c>
      <c r="B856" s="12" t="str">
        <f t="shared" si="65"/>
        <v>Tuesday</v>
      </c>
      <c r="C856" s="13">
        <f t="shared" si="66"/>
        <v>2015</v>
      </c>
      <c r="D856" s="13" t="str">
        <f t="shared" si="67"/>
        <v>May</v>
      </c>
      <c r="E856" s="39" t="str">
        <f t="shared" si="69"/>
        <v>Q2</v>
      </c>
    </row>
    <row r="857" spans="1:5" x14ac:dyDescent="0.3">
      <c r="A857" s="38">
        <f t="shared" si="68"/>
        <v>42130</v>
      </c>
      <c r="B857" s="12" t="str">
        <f t="shared" si="65"/>
        <v>Wednesday</v>
      </c>
      <c r="C857" s="13">
        <f t="shared" si="66"/>
        <v>2015</v>
      </c>
      <c r="D857" s="13" t="str">
        <f t="shared" si="67"/>
        <v>May</v>
      </c>
      <c r="E857" s="39" t="str">
        <f t="shared" si="69"/>
        <v>Q2</v>
      </c>
    </row>
    <row r="858" spans="1:5" x14ac:dyDescent="0.3">
      <c r="A858" s="38">
        <f t="shared" si="68"/>
        <v>42131</v>
      </c>
      <c r="B858" s="12" t="str">
        <f t="shared" si="65"/>
        <v>Thursday</v>
      </c>
      <c r="C858" s="13">
        <f t="shared" si="66"/>
        <v>2015</v>
      </c>
      <c r="D858" s="13" t="str">
        <f t="shared" si="67"/>
        <v>May</v>
      </c>
      <c r="E858" s="39" t="str">
        <f t="shared" si="69"/>
        <v>Q2</v>
      </c>
    </row>
    <row r="859" spans="1:5" x14ac:dyDescent="0.3">
      <c r="A859" s="38">
        <f t="shared" si="68"/>
        <v>42132</v>
      </c>
      <c r="B859" s="12" t="str">
        <f t="shared" si="65"/>
        <v>Friday</v>
      </c>
      <c r="C859" s="13">
        <f t="shared" si="66"/>
        <v>2015</v>
      </c>
      <c r="D859" s="13" t="str">
        <f t="shared" si="67"/>
        <v>May</v>
      </c>
      <c r="E859" s="39" t="str">
        <f t="shared" si="69"/>
        <v>Q2</v>
      </c>
    </row>
    <row r="860" spans="1:5" x14ac:dyDescent="0.3">
      <c r="A860" s="38">
        <f t="shared" si="68"/>
        <v>42133</v>
      </c>
      <c r="B860" s="12" t="str">
        <f t="shared" si="65"/>
        <v>Saturday</v>
      </c>
      <c r="C860" s="13">
        <f t="shared" si="66"/>
        <v>2015</v>
      </c>
      <c r="D860" s="13" t="str">
        <f t="shared" si="67"/>
        <v>May</v>
      </c>
      <c r="E860" s="39" t="str">
        <f t="shared" si="69"/>
        <v>Q2</v>
      </c>
    </row>
    <row r="861" spans="1:5" x14ac:dyDescent="0.3">
      <c r="A861" s="38">
        <f t="shared" si="68"/>
        <v>42134</v>
      </c>
      <c r="B861" s="12" t="str">
        <f t="shared" si="65"/>
        <v>Sunday</v>
      </c>
      <c r="C861" s="13">
        <f t="shared" si="66"/>
        <v>2015</v>
      </c>
      <c r="D861" s="13" t="str">
        <f t="shared" si="67"/>
        <v>May</v>
      </c>
      <c r="E861" s="39" t="str">
        <f t="shared" si="69"/>
        <v>Q2</v>
      </c>
    </row>
    <row r="862" spans="1:5" x14ac:dyDescent="0.3">
      <c r="A862" s="38">
        <f t="shared" si="68"/>
        <v>42135</v>
      </c>
      <c r="B862" s="12" t="str">
        <f t="shared" si="65"/>
        <v>Monday</v>
      </c>
      <c r="C862" s="13">
        <f t="shared" si="66"/>
        <v>2015</v>
      </c>
      <c r="D862" s="13" t="str">
        <f t="shared" si="67"/>
        <v>May</v>
      </c>
      <c r="E862" s="39" t="str">
        <f t="shared" si="69"/>
        <v>Q2</v>
      </c>
    </row>
    <row r="863" spans="1:5" x14ac:dyDescent="0.3">
      <c r="A863" s="38">
        <f t="shared" si="68"/>
        <v>42136</v>
      </c>
      <c r="B863" s="12" t="str">
        <f t="shared" si="65"/>
        <v>Tuesday</v>
      </c>
      <c r="C863" s="13">
        <f t="shared" si="66"/>
        <v>2015</v>
      </c>
      <c r="D863" s="13" t="str">
        <f t="shared" si="67"/>
        <v>May</v>
      </c>
      <c r="E863" s="39" t="str">
        <f t="shared" si="69"/>
        <v>Q2</v>
      </c>
    </row>
    <row r="864" spans="1:5" x14ac:dyDescent="0.3">
      <c r="A864" s="38">
        <f t="shared" si="68"/>
        <v>42137</v>
      </c>
      <c r="B864" s="12" t="str">
        <f t="shared" si="65"/>
        <v>Wednesday</v>
      </c>
      <c r="C864" s="13">
        <f t="shared" si="66"/>
        <v>2015</v>
      </c>
      <c r="D864" s="13" t="str">
        <f t="shared" si="67"/>
        <v>May</v>
      </c>
      <c r="E864" s="39" t="str">
        <f t="shared" si="69"/>
        <v>Q2</v>
      </c>
    </row>
    <row r="865" spans="1:5" x14ac:dyDescent="0.3">
      <c r="A865" s="38">
        <f t="shared" si="68"/>
        <v>42138</v>
      </c>
      <c r="B865" s="12" t="str">
        <f t="shared" si="65"/>
        <v>Thursday</v>
      </c>
      <c r="C865" s="13">
        <f t="shared" si="66"/>
        <v>2015</v>
      </c>
      <c r="D865" s="13" t="str">
        <f t="shared" si="67"/>
        <v>May</v>
      </c>
      <c r="E865" s="39" t="str">
        <f t="shared" si="69"/>
        <v>Q2</v>
      </c>
    </row>
    <row r="866" spans="1:5" x14ac:dyDescent="0.3">
      <c r="A866" s="38">
        <f t="shared" si="68"/>
        <v>42139</v>
      </c>
      <c r="B866" s="12" t="str">
        <f t="shared" si="65"/>
        <v>Friday</v>
      </c>
      <c r="C866" s="13">
        <f t="shared" si="66"/>
        <v>2015</v>
      </c>
      <c r="D866" s="13" t="str">
        <f t="shared" si="67"/>
        <v>May</v>
      </c>
      <c r="E866" s="39" t="str">
        <f t="shared" si="69"/>
        <v>Q2</v>
      </c>
    </row>
    <row r="867" spans="1:5" x14ac:dyDescent="0.3">
      <c r="A867" s="38">
        <f t="shared" si="68"/>
        <v>42140</v>
      </c>
      <c r="B867" s="12" t="str">
        <f t="shared" si="65"/>
        <v>Saturday</v>
      </c>
      <c r="C867" s="13">
        <f t="shared" si="66"/>
        <v>2015</v>
      </c>
      <c r="D867" s="13" t="str">
        <f t="shared" si="67"/>
        <v>May</v>
      </c>
      <c r="E867" s="39" t="str">
        <f t="shared" si="69"/>
        <v>Q2</v>
      </c>
    </row>
    <row r="868" spans="1:5" x14ac:dyDescent="0.3">
      <c r="A868" s="38">
        <f t="shared" si="68"/>
        <v>42141</v>
      </c>
      <c r="B868" s="12" t="str">
        <f t="shared" si="65"/>
        <v>Sunday</v>
      </c>
      <c r="C868" s="13">
        <f t="shared" si="66"/>
        <v>2015</v>
      </c>
      <c r="D868" s="13" t="str">
        <f t="shared" si="67"/>
        <v>May</v>
      </c>
      <c r="E868" s="39" t="str">
        <f t="shared" si="69"/>
        <v>Q2</v>
      </c>
    </row>
    <row r="869" spans="1:5" x14ac:dyDescent="0.3">
      <c r="A869" s="38">
        <f t="shared" si="68"/>
        <v>42142</v>
      </c>
      <c r="B869" s="12" t="str">
        <f t="shared" si="65"/>
        <v>Monday</v>
      </c>
      <c r="C869" s="13">
        <f t="shared" si="66"/>
        <v>2015</v>
      </c>
      <c r="D869" s="13" t="str">
        <f t="shared" si="67"/>
        <v>May</v>
      </c>
      <c r="E869" s="39" t="str">
        <f t="shared" si="69"/>
        <v>Q2</v>
      </c>
    </row>
    <row r="870" spans="1:5" x14ac:dyDescent="0.3">
      <c r="A870" s="38">
        <f t="shared" si="68"/>
        <v>42143</v>
      </c>
      <c r="B870" s="12" t="str">
        <f t="shared" si="65"/>
        <v>Tuesday</v>
      </c>
      <c r="C870" s="13">
        <f t="shared" si="66"/>
        <v>2015</v>
      </c>
      <c r="D870" s="13" t="str">
        <f t="shared" si="67"/>
        <v>May</v>
      </c>
      <c r="E870" s="39" t="str">
        <f t="shared" si="69"/>
        <v>Q2</v>
      </c>
    </row>
    <row r="871" spans="1:5" x14ac:dyDescent="0.3">
      <c r="A871" s="38">
        <f t="shared" si="68"/>
        <v>42144</v>
      </c>
      <c r="B871" s="12" t="str">
        <f t="shared" si="65"/>
        <v>Wednesday</v>
      </c>
      <c r="C871" s="13">
        <f t="shared" si="66"/>
        <v>2015</v>
      </c>
      <c r="D871" s="13" t="str">
        <f t="shared" si="67"/>
        <v>May</v>
      </c>
      <c r="E871" s="39" t="str">
        <f t="shared" si="69"/>
        <v>Q2</v>
      </c>
    </row>
    <row r="872" spans="1:5" x14ac:dyDescent="0.3">
      <c r="A872" s="38">
        <f t="shared" si="68"/>
        <v>42145</v>
      </c>
      <c r="B872" s="12" t="str">
        <f t="shared" si="65"/>
        <v>Thursday</v>
      </c>
      <c r="C872" s="13">
        <f t="shared" si="66"/>
        <v>2015</v>
      </c>
      <c r="D872" s="13" t="str">
        <f t="shared" si="67"/>
        <v>May</v>
      </c>
      <c r="E872" s="39" t="str">
        <f t="shared" si="69"/>
        <v>Q2</v>
      </c>
    </row>
    <row r="873" spans="1:5" x14ac:dyDescent="0.3">
      <c r="A873" s="38">
        <f t="shared" si="68"/>
        <v>42146</v>
      </c>
      <c r="B873" s="12" t="str">
        <f t="shared" si="65"/>
        <v>Friday</v>
      </c>
      <c r="C873" s="13">
        <f t="shared" si="66"/>
        <v>2015</v>
      </c>
      <c r="D873" s="13" t="str">
        <f t="shared" si="67"/>
        <v>May</v>
      </c>
      <c r="E873" s="39" t="str">
        <f t="shared" si="69"/>
        <v>Q2</v>
      </c>
    </row>
    <row r="874" spans="1:5" x14ac:dyDescent="0.3">
      <c r="A874" s="38">
        <f t="shared" si="68"/>
        <v>42147</v>
      </c>
      <c r="B874" s="12" t="str">
        <f t="shared" si="65"/>
        <v>Saturday</v>
      </c>
      <c r="C874" s="13">
        <f t="shared" si="66"/>
        <v>2015</v>
      </c>
      <c r="D874" s="13" t="str">
        <f t="shared" si="67"/>
        <v>May</v>
      </c>
      <c r="E874" s="39" t="str">
        <f t="shared" si="69"/>
        <v>Q2</v>
      </c>
    </row>
    <row r="875" spans="1:5" x14ac:dyDescent="0.3">
      <c r="A875" s="38">
        <f t="shared" si="68"/>
        <v>42148</v>
      </c>
      <c r="B875" s="12" t="str">
        <f t="shared" si="65"/>
        <v>Sunday</v>
      </c>
      <c r="C875" s="13">
        <f t="shared" si="66"/>
        <v>2015</v>
      </c>
      <c r="D875" s="13" t="str">
        <f t="shared" si="67"/>
        <v>May</v>
      </c>
      <c r="E875" s="39" t="str">
        <f t="shared" si="69"/>
        <v>Q2</v>
      </c>
    </row>
    <row r="876" spans="1:5" x14ac:dyDescent="0.3">
      <c r="A876" s="38">
        <f t="shared" si="68"/>
        <v>42149</v>
      </c>
      <c r="B876" s="12" t="str">
        <f t="shared" si="65"/>
        <v>Monday</v>
      </c>
      <c r="C876" s="13">
        <f t="shared" si="66"/>
        <v>2015</v>
      </c>
      <c r="D876" s="13" t="str">
        <f t="shared" si="67"/>
        <v>May</v>
      </c>
      <c r="E876" s="39" t="str">
        <f t="shared" si="69"/>
        <v>Q2</v>
      </c>
    </row>
    <row r="877" spans="1:5" x14ac:dyDescent="0.3">
      <c r="A877" s="38">
        <f t="shared" si="68"/>
        <v>42150</v>
      </c>
      <c r="B877" s="12" t="str">
        <f t="shared" si="65"/>
        <v>Tuesday</v>
      </c>
      <c r="C877" s="13">
        <f t="shared" si="66"/>
        <v>2015</v>
      </c>
      <c r="D877" s="13" t="str">
        <f t="shared" si="67"/>
        <v>May</v>
      </c>
      <c r="E877" s="39" t="str">
        <f t="shared" si="69"/>
        <v>Q2</v>
      </c>
    </row>
    <row r="878" spans="1:5" x14ac:dyDescent="0.3">
      <c r="A878" s="38">
        <f t="shared" si="68"/>
        <v>42151</v>
      </c>
      <c r="B878" s="12" t="str">
        <f t="shared" si="65"/>
        <v>Wednesday</v>
      </c>
      <c r="C878" s="13">
        <f t="shared" si="66"/>
        <v>2015</v>
      </c>
      <c r="D878" s="13" t="str">
        <f t="shared" si="67"/>
        <v>May</v>
      </c>
      <c r="E878" s="39" t="str">
        <f t="shared" si="69"/>
        <v>Q2</v>
      </c>
    </row>
    <row r="879" spans="1:5" x14ac:dyDescent="0.3">
      <c r="A879" s="38">
        <f t="shared" si="68"/>
        <v>42152</v>
      </c>
      <c r="B879" s="12" t="str">
        <f t="shared" si="65"/>
        <v>Thursday</v>
      </c>
      <c r="C879" s="13">
        <f t="shared" si="66"/>
        <v>2015</v>
      </c>
      <c r="D879" s="13" t="str">
        <f t="shared" si="67"/>
        <v>May</v>
      </c>
      <c r="E879" s="39" t="str">
        <f t="shared" si="69"/>
        <v>Q2</v>
      </c>
    </row>
    <row r="880" spans="1:5" x14ac:dyDescent="0.3">
      <c r="A880" s="38">
        <f t="shared" si="68"/>
        <v>42153</v>
      </c>
      <c r="B880" s="12" t="str">
        <f t="shared" si="65"/>
        <v>Friday</v>
      </c>
      <c r="C880" s="13">
        <f t="shared" si="66"/>
        <v>2015</v>
      </c>
      <c r="D880" s="13" t="str">
        <f t="shared" si="67"/>
        <v>May</v>
      </c>
      <c r="E880" s="39" t="str">
        <f t="shared" si="69"/>
        <v>Q2</v>
      </c>
    </row>
    <row r="881" spans="1:5" x14ac:dyDescent="0.3">
      <c r="A881" s="38">
        <f t="shared" si="68"/>
        <v>42154</v>
      </c>
      <c r="B881" s="12" t="str">
        <f t="shared" si="65"/>
        <v>Saturday</v>
      </c>
      <c r="C881" s="13">
        <f t="shared" si="66"/>
        <v>2015</v>
      </c>
      <c r="D881" s="13" t="str">
        <f t="shared" si="67"/>
        <v>May</v>
      </c>
      <c r="E881" s="39" t="str">
        <f t="shared" si="69"/>
        <v>Q2</v>
      </c>
    </row>
    <row r="882" spans="1:5" x14ac:dyDescent="0.3">
      <c r="A882" s="38">
        <f t="shared" si="68"/>
        <v>42155</v>
      </c>
      <c r="B882" s="12" t="str">
        <f t="shared" si="65"/>
        <v>Sunday</v>
      </c>
      <c r="C882" s="13">
        <f t="shared" si="66"/>
        <v>2015</v>
      </c>
      <c r="D882" s="13" t="str">
        <f t="shared" si="67"/>
        <v>May</v>
      </c>
      <c r="E882" s="39" t="str">
        <f t="shared" si="69"/>
        <v>Q2</v>
      </c>
    </row>
    <row r="883" spans="1:5" x14ac:dyDescent="0.3">
      <c r="A883" s="38">
        <f t="shared" si="68"/>
        <v>42156</v>
      </c>
      <c r="B883" s="12" t="str">
        <f t="shared" si="65"/>
        <v>Monday</v>
      </c>
      <c r="C883" s="13">
        <f t="shared" si="66"/>
        <v>2015</v>
      </c>
      <c r="D883" s="13" t="str">
        <f t="shared" si="67"/>
        <v>June</v>
      </c>
      <c r="E883" s="39" t="str">
        <f t="shared" si="69"/>
        <v>Q2</v>
      </c>
    </row>
    <row r="884" spans="1:5" x14ac:dyDescent="0.3">
      <c r="A884" s="38">
        <f t="shared" si="68"/>
        <v>42157</v>
      </c>
      <c r="B884" s="12" t="str">
        <f t="shared" si="65"/>
        <v>Tuesday</v>
      </c>
      <c r="C884" s="13">
        <f t="shared" si="66"/>
        <v>2015</v>
      </c>
      <c r="D884" s="13" t="str">
        <f t="shared" si="67"/>
        <v>June</v>
      </c>
      <c r="E884" s="39" t="str">
        <f t="shared" si="69"/>
        <v>Q2</v>
      </c>
    </row>
    <row r="885" spans="1:5" x14ac:dyDescent="0.3">
      <c r="A885" s="38">
        <f t="shared" si="68"/>
        <v>42158</v>
      </c>
      <c r="B885" s="12" t="str">
        <f t="shared" si="65"/>
        <v>Wednesday</v>
      </c>
      <c r="C885" s="13">
        <f t="shared" si="66"/>
        <v>2015</v>
      </c>
      <c r="D885" s="13" t="str">
        <f t="shared" si="67"/>
        <v>June</v>
      </c>
      <c r="E885" s="39" t="str">
        <f t="shared" si="69"/>
        <v>Q2</v>
      </c>
    </row>
    <row r="886" spans="1:5" x14ac:dyDescent="0.3">
      <c r="A886" s="38">
        <f t="shared" si="68"/>
        <v>42159</v>
      </c>
      <c r="B886" s="12" t="str">
        <f t="shared" si="65"/>
        <v>Thursday</v>
      </c>
      <c r="C886" s="13">
        <f t="shared" si="66"/>
        <v>2015</v>
      </c>
      <c r="D886" s="13" t="str">
        <f t="shared" si="67"/>
        <v>June</v>
      </c>
      <c r="E886" s="39" t="str">
        <f t="shared" si="69"/>
        <v>Q2</v>
      </c>
    </row>
    <row r="887" spans="1:5" x14ac:dyDescent="0.3">
      <c r="A887" s="38">
        <f t="shared" si="68"/>
        <v>42160</v>
      </c>
      <c r="B887" s="12" t="str">
        <f t="shared" si="65"/>
        <v>Friday</v>
      </c>
      <c r="C887" s="13">
        <f t="shared" si="66"/>
        <v>2015</v>
      </c>
      <c r="D887" s="13" t="str">
        <f t="shared" si="67"/>
        <v>June</v>
      </c>
      <c r="E887" s="39" t="str">
        <f t="shared" si="69"/>
        <v>Q2</v>
      </c>
    </row>
    <row r="888" spans="1:5" x14ac:dyDescent="0.3">
      <c r="A888" s="38">
        <f t="shared" si="68"/>
        <v>42161</v>
      </c>
      <c r="B888" s="12" t="str">
        <f t="shared" si="65"/>
        <v>Saturday</v>
      </c>
      <c r="C888" s="13">
        <f t="shared" si="66"/>
        <v>2015</v>
      </c>
      <c r="D888" s="13" t="str">
        <f t="shared" si="67"/>
        <v>June</v>
      </c>
      <c r="E888" s="39" t="str">
        <f t="shared" si="69"/>
        <v>Q2</v>
      </c>
    </row>
    <row r="889" spans="1:5" x14ac:dyDescent="0.3">
      <c r="A889" s="38">
        <f t="shared" si="68"/>
        <v>42162</v>
      </c>
      <c r="B889" s="12" t="str">
        <f t="shared" si="65"/>
        <v>Sunday</v>
      </c>
      <c r="C889" s="13">
        <f t="shared" si="66"/>
        <v>2015</v>
      </c>
      <c r="D889" s="13" t="str">
        <f t="shared" si="67"/>
        <v>June</v>
      </c>
      <c r="E889" s="39" t="str">
        <f t="shared" si="69"/>
        <v>Q2</v>
      </c>
    </row>
    <row r="890" spans="1:5" x14ac:dyDescent="0.3">
      <c r="A890" s="38">
        <f t="shared" si="68"/>
        <v>42163</v>
      </c>
      <c r="B890" s="12" t="str">
        <f t="shared" si="65"/>
        <v>Monday</v>
      </c>
      <c r="C890" s="13">
        <f t="shared" si="66"/>
        <v>2015</v>
      </c>
      <c r="D890" s="13" t="str">
        <f t="shared" si="67"/>
        <v>June</v>
      </c>
      <c r="E890" s="39" t="str">
        <f t="shared" si="69"/>
        <v>Q2</v>
      </c>
    </row>
    <row r="891" spans="1:5" x14ac:dyDescent="0.3">
      <c r="A891" s="38">
        <f t="shared" si="68"/>
        <v>42164</v>
      </c>
      <c r="B891" s="12" t="str">
        <f t="shared" si="65"/>
        <v>Tuesday</v>
      </c>
      <c r="C891" s="13">
        <f t="shared" si="66"/>
        <v>2015</v>
      </c>
      <c r="D891" s="13" t="str">
        <f t="shared" si="67"/>
        <v>June</v>
      </c>
      <c r="E891" s="39" t="str">
        <f t="shared" si="69"/>
        <v>Q2</v>
      </c>
    </row>
    <row r="892" spans="1:5" x14ac:dyDescent="0.3">
      <c r="A892" s="38">
        <f t="shared" si="68"/>
        <v>42165</v>
      </c>
      <c r="B892" s="12" t="str">
        <f t="shared" si="65"/>
        <v>Wednesday</v>
      </c>
      <c r="C892" s="13">
        <f t="shared" si="66"/>
        <v>2015</v>
      </c>
      <c r="D892" s="13" t="str">
        <f t="shared" si="67"/>
        <v>June</v>
      </c>
      <c r="E892" s="39" t="str">
        <f t="shared" si="69"/>
        <v>Q2</v>
      </c>
    </row>
    <row r="893" spans="1:5" x14ac:dyDescent="0.3">
      <c r="A893" s="38">
        <f t="shared" si="68"/>
        <v>42166</v>
      </c>
      <c r="B893" s="12" t="str">
        <f t="shared" si="65"/>
        <v>Thursday</v>
      </c>
      <c r="C893" s="13">
        <f t="shared" si="66"/>
        <v>2015</v>
      </c>
      <c r="D893" s="13" t="str">
        <f t="shared" si="67"/>
        <v>June</v>
      </c>
      <c r="E893" s="39" t="str">
        <f t="shared" si="69"/>
        <v>Q2</v>
      </c>
    </row>
    <row r="894" spans="1:5" x14ac:dyDescent="0.3">
      <c r="A894" s="38">
        <f t="shared" si="68"/>
        <v>42167</v>
      </c>
      <c r="B894" s="12" t="str">
        <f t="shared" si="65"/>
        <v>Friday</v>
      </c>
      <c r="C894" s="13">
        <f t="shared" si="66"/>
        <v>2015</v>
      </c>
      <c r="D894" s="13" t="str">
        <f t="shared" si="67"/>
        <v>June</v>
      </c>
      <c r="E894" s="39" t="str">
        <f t="shared" si="69"/>
        <v>Q2</v>
      </c>
    </row>
    <row r="895" spans="1:5" x14ac:dyDescent="0.3">
      <c r="A895" s="38">
        <f t="shared" si="68"/>
        <v>42168</v>
      </c>
      <c r="B895" s="12" t="str">
        <f t="shared" si="65"/>
        <v>Saturday</v>
      </c>
      <c r="C895" s="13">
        <f t="shared" si="66"/>
        <v>2015</v>
      </c>
      <c r="D895" s="13" t="str">
        <f t="shared" si="67"/>
        <v>June</v>
      </c>
      <c r="E895" s="39" t="str">
        <f t="shared" si="69"/>
        <v>Q2</v>
      </c>
    </row>
    <row r="896" spans="1:5" x14ac:dyDescent="0.3">
      <c r="A896" s="38">
        <f t="shared" si="68"/>
        <v>42169</v>
      </c>
      <c r="B896" s="12" t="str">
        <f t="shared" si="65"/>
        <v>Sunday</v>
      </c>
      <c r="C896" s="13">
        <f t="shared" si="66"/>
        <v>2015</v>
      </c>
      <c r="D896" s="13" t="str">
        <f t="shared" si="67"/>
        <v>June</v>
      </c>
      <c r="E896" s="39" t="str">
        <f t="shared" si="69"/>
        <v>Q2</v>
      </c>
    </row>
    <row r="897" spans="1:5" x14ac:dyDescent="0.3">
      <c r="A897" s="38">
        <f t="shared" si="68"/>
        <v>42170</v>
      </c>
      <c r="B897" s="12" t="str">
        <f t="shared" si="65"/>
        <v>Monday</v>
      </c>
      <c r="C897" s="13">
        <f t="shared" si="66"/>
        <v>2015</v>
      </c>
      <c r="D897" s="13" t="str">
        <f t="shared" si="67"/>
        <v>June</v>
      </c>
      <c r="E897" s="39" t="str">
        <f t="shared" si="69"/>
        <v>Q2</v>
      </c>
    </row>
    <row r="898" spans="1:5" x14ac:dyDescent="0.3">
      <c r="A898" s="38">
        <f t="shared" si="68"/>
        <v>42171</v>
      </c>
      <c r="B898" s="12" t="str">
        <f t="shared" ref="B898:B961" si="70">TEXT(A898,"dddd")</f>
        <v>Tuesday</v>
      </c>
      <c r="C898" s="13">
        <f t="shared" ref="C898:C961" si="71">YEAR(A898)</f>
        <v>2015</v>
      </c>
      <c r="D898" s="13" t="str">
        <f t="shared" ref="D898:D961" si="72">TEXT(A898,"mmmm")</f>
        <v>June</v>
      </c>
      <c r="E898" s="39" t="str">
        <f t="shared" si="69"/>
        <v>Q2</v>
      </c>
    </row>
    <row r="899" spans="1:5" x14ac:dyDescent="0.3">
      <c r="A899" s="38">
        <f t="shared" ref="A899:A962" si="73">A898+1</f>
        <v>42172</v>
      </c>
      <c r="B899" s="12" t="str">
        <f t="shared" si="70"/>
        <v>Wednesday</v>
      </c>
      <c r="C899" s="13">
        <f t="shared" si="71"/>
        <v>2015</v>
      </c>
      <c r="D899" s="13" t="str">
        <f t="shared" si="72"/>
        <v>June</v>
      </c>
      <c r="E899" s="39" t="str">
        <f t="shared" ref="E899:E962" si="74">"Q"&amp;ROUNDUP(MONTH(A899)/3,0)</f>
        <v>Q2</v>
      </c>
    </row>
    <row r="900" spans="1:5" x14ac:dyDescent="0.3">
      <c r="A900" s="38">
        <f t="shared" si="73"/>
        <v>42173</v>
      </c>
      <c r="B900" s="12" t="str">
        <f t="shared" si="70"/>
        <v>Thursday</v>
      </c>
      <c r="C900" s="13">
        <f t="shared" si="71"/>
        <v>2015</v>
      </c>
      <c r="D900" s="13" t="str">
        <f t="shared" si="72"/>
        <v>June</v>
      </c>
      <c r="E900" s="39" t="str">
        <f t="shared" si="74"/>
        <v>Q2</v>
      </c>
    </row>
    <row r="901" spans="1:5" x14ac:dyDescent="0.3">
      <c r="A901" s="38">
        <f t="shared" si="73"/>
        <v>42174</v>
      </c>
      <c r="B901" s="12" t="str">
        <f t="shared" si="70"/>
        <v>Friday</v>
      </c>
      <c r="C901" s="13">
        <f t="shared" si="71"/>
        <v>2015</v>
      </c>
      <c r="D901" s="13" t="str">
        <f t="shared" si="72"/>
        <v>June</v>
      </c>
      <c r="E901" s="39" t="str">
        <f t="shared" si="74"/>
        <v>Q2</v>
      </c>
    </row>
    <row r="902" spans="1:5" x14ac:dyDescent="0.3">
      <c r="A902" s="38">
        <f t="shared" si="73"/>
        <v>42175</v>
      </c>
      <c r="B902" s="12" t="str">
        <f t="shared" si="70"/>
        <v>Saturday</v>
      </c>
      <c r="C902" s="13">
        <f t="shared" si="71"/>
        <v>2015</v>
      </c>
      <c r="D902" s="13" t="str">
        <f t="shared" si="72"/>
        <v>June</v>
      </c>
      <c r="E902" s="39" t="str">
        <f t="shared" si="74"/>
        <v>Q2</v>
      </c>
    </row>
    <row r="903" spans="1:5" x14ac:dyDescent="0.3">
      <c r="A903" s="38">
        <f t="shared" si="73"/>
        <v>42176</v>
      </c>
      <c r="B903" s="12" t="str">
        <f t="shared" si="70"/>
        <v>Sunday</v>
      </c>
      <c r="C903" s="13">
        <f t="shared" si="71"/>
        <v>2015</v>
      </c>
      <c r="D903" s="13" t="str">
        <f t="shared" si="72"/>
        <v>June</v>
      </c>
      <c r="E903" s="39" t="str">
        <f t="shared" si="74"/>
        <v>Q2</v>
      </c>
    </row>
    <row r="904" spans="1:5" x14ac:dyDescent="0.3">
      <c r="A904" s="38">
        <f t="shared" si="73"/>
        <v>42177</v>
      </c>
      <c r="B904" s="12" t="str">
        <f t="shared" si="70"/>
        <v>Monday</v>
      </c>
      <c r="C904" s="13">
        <f t="shared" si="71"/>
        <v>2015</v>
      </c>
      <c r="D904" s="13" t="str">
        <f t="shared" si="72"/>
        <v>June</v>
      </c>
      <c r="E904" s="39" t="str">
        <f t="shared" si="74"/>
        <v>Q2</v>
      </c>
    </row>
    <row r="905" spans="1:5" x14ac:dyDescent="0.3">
      <c r="A905" s="38">
        <f t="shared" si="73"/>
        <v>42178</v>
      </c>
      <c r="B905" s="12" t="str">
        <f t="shared" si="70"/>
        <v>Tuesday</v>
      </c>
      <c r="C905" s="13">
        <f t="shared" si="71"/>
        <v>2015</v>
      </c>
      <c r="D905" s="13" t="str">
        <f t="shared" si="72"/>
        <v>June</v>
      </c>
      <c r="E905" s="39" t="str">
        <f t="shared" si="74"/>
        <v>Q2</v>
      </c>
    </row>
    <row r="906" spans="1:5" x14ac:dyDescent="0.3">
      <c r="A906" s="38">
        <f t="shared" si="73"/>
        <v>42179</v>
      </c>
      <c r="B906" s="12" t="str">
        <f t="shared" si="70"/>
        <v>Wednesday</v>
      </c>
      <c r="C906" s="13">
        <f t="shared" si="71"/>
        <v>2015</v>
      </c>
      <c r="D906" s="13" t="str">
        <f t="shared" si="72"/>
        <v>June</v>
      </c>
      <c r="E906" s="39" t="str">
        <f t="shared" si="74"/>
        <v>Q2</v>
      </c>
    </row>
    <row r="907" spans="1:5" x14ac:dyDescent="0.3">
      <c r="A907" s="38">
        <f t="shared" si="73"/>
        <v>42180</v>
      </c>
      <c r="B907" s="12" t="str">
        <f t="shared" si="70"/>
        <v>Thursday</v>
      </c>
      <c r="C907" s="13">
        <f t="shared" si="71"/>
        <v>2015</v>
      </c>
      <c r="D907" s="13" t="str">
        <f t="shared" si="72"/>
        <v>June</v>
      </c>
      <c r="E907" s="39" t="str">
        <f t="shared" si="74"/>
        <v>Q2</v>
      </c>
    </row>
    <row r="908" spans="1:5" x14ac:dyDescent="0.3">
      <c r="A908" s="38">
        <f t="shared" si="73"/>
        <v>42181</v>
      </c>
      <c r="B908" s="12" t="str">
        <f t="shared" si="70"/>
        <v>Friday</v>
      </c>
      <c r="C908" s="13">
        <f t="shared" si="71"/>
        <v>2015</v>
      </c>
      <c r="D908" s="13" t="str">
        <f t="shared" si="72"/>
        <v>June</v>
      </c>
      <c r="E908" s="39" t="str">
        <f t="shared" si="74"/>
        <v>Q2</v>
      </c>
    </row>
    <row r="909" spans="1:5" x14ac:dyDescent="0.3">
      <c r="A909" s="38">
        <f t="shared" si="73"/>
        <v>42182</v>
      </c>
      <c r="B909" s="12" t="str">
        <f t="shared" si="70"/>
        <v>Saturday</v>
      </c>
      <c r="C909" s="13">
        <f t="shared" si="71"/>
        <v>2015</v>
      </c>
      <c r="D909" s="13" t="str">
        <f t="shared" si="72"/>
        <v>June</v>
      </c>
      <c r="E909" s="39" t="str">
        <f t="shared" si="74"/>
        <v>Q2</v>
      </c>
    </row>
    <row r="910" spans="1:5" x14ac:dyDescent="0.3">
      <c r="A910" s="38">
        <f t="shared" si="73"/>
        <v>42183</v>
      </c>
      <c r="B910" s="12" t="str">
        <f t="shared" si="70"/>
        <v>Sunday</v>
      </c>
      <c r="C910" s="13">
        <f t="shared" si="71"/>
        <v>2015</v>
      </c>
      <c r="D910" s="13" t="str">
        <f t="shared" si="72"/>
        <v>June</v>
      </c>
      <c r="E910" s="39" t="str">
        <f t="shared" si="74"/>
        <v>Q2</v>
      </c>
    </row>
    <row r="911" spans="1:5" x14ac:dyDescent="0.3">
      <c r="A911" s="38">
        <f t="shared" si="73"/>
        <v>42184</v>
      </c>
      <c r="B911" s="12" t="str">
        <f t="shared" si="70"/>
        <v>Monday</v>
      </c>
      <c r="C911" s="13">
        <f t="shared" si="71"/>
        <v>2015</v>
      </c>
      <c r="D911" s="13" t="str">
        <f t="shared" si="72"/>
        <v>June</v>
      </c>
      <c r="E911" s="39" t="str">
        <f t="shared" si="74"/>
        <v>Q2</v>
      </c>
    </row>
    <row r="912" spans="1:5" x14ac:dyDescent="0.3">
      <c r="A912" s="38">
        <f t="shared" si="73"/>
        <v>42185</v>
      </c>
      <c r="B912" s="12" t="str">
        <f t="shared" si="70"/>
        <v>Tuesday</v>
      </c>
      <c r="C912" s="13">
        <f t="shared" si="71"/>
        <v>2015</v>
      </c>
      <c r="D912" s="13" t="str">
        <f t="shared" si="72"/>
        <v>June</v>
      </c>
      <c r="E912" s="39" t="str">
        <f t="shared" si="74"/>
        <v>Q2</v>
      </c>
    </row>
    <row r="913" spans="1:5" x14ac:dyDescent="0.3">
      <c r="A913" s="38">
        <f t="shared" si="73"/>
        <v>42186</v>
      </c>
      <c r="B913" s="12" t="str">
        <f t="shared" si="70"/>
        <v>Wednesday</v>
      </c>
      <c r="C913" s="13">
        <f t="shared" si="71"/>
        <v>2015</v>
      </c>
      <c r="D913" s="13" t="str">
        <f t="shared" si="72"/>
        <v>July</v>
      </c>
      <c r="E913" s="39" t="str">
        <f t="shared" si="74"/>
        <v>Q3</v>
      </c>
    </row>
    <row r="914" spans="1:5" x14ac:dyDescent="0.3">
      <c r="A914" s="38">
        <f t="shared" si="73"/>
        <v>42187</v>
      </c>
      <c r="B914" s="12" t="str">
        <f t="shared" si="70"/>
        <v>Thursday</v>
      </c>
      <c r="C914" s="13">
        <f t="shared" si="71"/>
        <v>2015</v>
      </c>
      <c r="D914" s="13" t="str">
        <f t="shared" si="72"/>
        <v>July</v>
      </c>
      <c r="E914" s="39" t="str">
        <f t="shared" si="74"/>
        <v>Q3</v>
      </c>
    </row>
    <row r="915" spans="1:5" x14ac:dyDescent="0.3">
      <c r="A915" s="38">
        <f t="shared" si="73"/>
        <v>42188</v>
      </c>
      <c r="B915" s="12" t="str">
        <f t="shared" si="70"/>
        <v>Friday</v>
      </c>
      <c r="C915" s="13">
        <f t="shared" si="71"/>
        <v>2015</v>
      </c>
      <c r="D915" s="13" t="str">
        <f t="shared" si="72"/>
        <v>July</v>
      </c>
      <c r="E915" s="39" t="str">
        <f t="shared" si="74"/>
        <v>Q3</v>
      </c>
    </row>
    <row r="916" spans="1:5" x14ac:dyDescent="0.3">
      <c r="A916" s="38">
        <f t="shared" si="73"/>
        <v>42189</v>
      </c>
      <c r="B916" s="12" t="str">
        <f t="shared" si="70"/>
        <v>Saturday</v>
      </c>
      <c r="C916" s="13">
        <f t="shared" si="71"/>
        <v>2015</v>
      </c>
      <c r="D916" s="13" t="str">
        <f t="shared" si="72"/>
        <v>July</v>
      </c>
      <c r="E916" s="39" t="str">
        <f t="shared" si="74"/>
        <v>Q3</v>
      </c>
    </row>
    <row r="917" spans="1:5" x14ac:dyDescent="0.3">
      <c r="A917" s="38">
        <f t="shared" si="73"/>
        <v>42190</v>
      </c>
      <c r="B917" s="12" t="str">
        <f t="shared" si="70"/>
        <v>Sunday</v>
      </c>
      <c r="C917" s="13">
        <f t="shared" si="71"/>
        <v>2015</v>
      </c>
      <c r="D917" s="13" t="str">
        <f t="shared" si="72"/>
        <v>July</v>
      </c>
      <c r="E917" s="39" t="str">
        <f t="shared" si="74"/>
        <v>Q3</v>
      </c>
    </row>
    <row r="918" spans="1:5" x14ac:dyDescent="0.3">
      <c r="A918" s="38">
        <f t="shared" si="73"/>
        <v>42191</v>
      </c>
      <c r="B918" s="12" t="str">
        <f t="shared" si="70"/>
        <v>Monday</v>
      </c>
      <c r="C918" s="13">
        <f t="shared" si="71"/>
        <v>2015</v>
      </c>
      <c r="D918" s="13" t="str">
        <f t="shared" si="72"/>
        <v>July</v>
      </c>
      <c r="E918" s="39" t="str">
        <f t="shared" si="74"/>
        <v>Q3</v>
      </c>
    </row>
    <row r="919" spans="1:5" x14ac:dyDescent="0.3">
      <c r="A919" s="38">
        <f t="shared" si="73"/>
        <v>42192</v>
      </c>
      <c r="B919" s="12" t="str">
        <f t="shared" si="70"/>
        <v>Tuesday</v>
      </c>
      <c r="C919" s="13">
        <f t="shared" si="71"/>
        <v>2015</v>
      </c>
      <c r="D919" s="13" t="str">
        <f t="shared" si="72"/>
        <v>July</v>
      </c>
      <c r="E919" s="39" t="str">
        <f t="shared" si="74"/>
        <v>Q3</v>
      </c>
    </row>
    <row r="920" spans="1:5" x14ac:dyDescent="0.3">
      <c r="A920" s="38">
        <f t="shared" si="73"/>
        <v>42193</v>
      </c>
      <c r="B920" s="12" t="str">
        <f t="shared" si="70"/>
        <v>Wednesday</v>
      </c>
      <c r="C920" s="13">
        <f t="shared" si="71"/>
        <v>2015</v>
      </c>
      <c r="D920" s="13" t="str">
        <f t="shared" si="72"/>
        <v>July</v>
      </c>
      <c r="E920" s="39" t="str">
        <f t="shared" si="74"/>
        <v>Q3</v>
      </c>
    </row>
    <row r="921" spans="1:5" x14ac:dyDescent="0.3">
      <c r="A921" s="38">
        <f t="shared" si="73"/>
        <v>42194</v>
      </c>
      <c r="B921" s="12" t="str">
        <f t="shared" si="70"/>
        <v>Thursday</v>
      </c>
      <c r="C921" s="13">
        <f t="shared" si="71"/>
        <v>2015</v>
      </c>
      <c r="D921" s="13" t="str">
        <f t="shared" si="72"/>
        <v>July</v>
      </c>
      <c r="E921" s="39" t="str">
        <f t="shared" si="74"/>
        <v>Q3</v>
      </c>
    </row>
    <row r="922" spans="1:5" x14ac:dyDescent="0.3">
      <c r="A922" s="38">
        <f t="shared" si="73"/>
        <v>42195</v>
      </c>
      <c r="B922" s="12" t="str">
        <f t="shared" si="70"/>
        <v>Friday</v>
      </c>
      <c r="C922" s="13">
        <f t="shared" si="71"/>
        <v>2015</v>
      </c>
      <c r="D922" s="13" t="str">
        <f t="shared" si="72"/>
        <v>July</v>
      </c>
      <c r="E922" s="39" t="str">
        <f t="shared" si="74"/>
        <v>Q3</v>
      </c>
    </row>
    <row r="923" spans="1:5" x14ac:dyDescent="0.3">
      <c r="A923" s="38">
        <f t="shared" si="73"/>
        <v>42196</v>
      </c>
      <c r="B923" s="12" t="str">
        <f t="shared" si="70"/>
        <v>Saturday</v>
      </c>
      <c r="C923" s="13">
        <f t="shared" si="71"/>
        <v>2015</v>
      </c>
      <c r="D923" s="13" t="str">
        <f t="shared" si="72"/>
        <v>July</v>
      </c>
      <c r="E923" s="39" t="str">
        <f t="shared" si="74"/>
        <v>Q3</v>
      </c>
    </row>
    <row r="924" spans="1:5" x14ac:dyDescent="0.3">
      <c r="A924" s="38">
        <f t="shared" si="73"/>
        <v>42197</v>
      </c>
      <c r="B924" s="12" t="str">
        <f t="shared" si="70"/>
        <v>Sunday</v>
      </c>
      <c r="C924" s="13">
        <f t="shared" si="71"/>
        <v>2015</v>
      </c>
      <c r="D924" s="13" t="str">
        <f t="shared" si="72"/>
        <v>July</v>
      </c>
      <c r="E924" s="39" t="str">
        <f t="shared" si="74"/>
        <v>Q3</v>
      </c>
    </row>
    <row r="925" spans="1:5" x14ac:dyDescent="0.3">
      <c r="A925" s="38">
        <f t="shared" si="73"/>
        <v>42198</v>
      </c>
      <c r="B925" s="12" t="str">
        <f t="shared" si="70"/>
        <v>Monday</v>
      </c>
      <c r="C925" s="13">
        <f t="shared" si="71"/>
        <v>2015</v>
      </c>
      <c r="D925" s="13" t="str">
        <f t="shared" si="72"/>
        <v>July</v>
      </c>
      <c r="E925" s="39" t="str">
        <f t="shared" si="74"/>
        <v>Q3</v>
      </c>
    </row>
    <row r="926" spans="1:5" x14ac:dyDescent="0.3">
      <c r="A926" s="38">
        <f t="shared" si="73"/>
        <v>42199</v>
      </c>
      <c r="B926" s="12" t="str">
        <f t="shared" si="70"/>
        <v>Tuesday</v>
      </c>
      <c r="C926" s="13">
        <f t="shared" si="71"/>
        <v>2015</v>
      </c>
      <c r="D926" s="13" t="str">
        <f t="shared" si="72"/>
        <v>July</v>
      </c>
      <c r="E926" s="39" t="str">
        <f t="shared" si="74"/>
        <v>Q3</v>
      </c>
    </row>
    <row r="927" spans="1:5" x14ac:dyDescent="0.3">
      <c r="A927" s="38">
        <f t="shared" si="73"/>
        <v>42200</v>
      </c>
      <c r="B927" s="12" t="str">
        <f t="shared" si="70"/>
        <v>Wednesday</v>
      </c>
      <c r="C927" s="13">
        <f t="shared" si="71"/>
        <v>2015</v>
      </c>
      <c r="D927" s="13" t="str">
        <f t="shared" si="72"/>
        <v>July</v>
      </c>
      <c r="E927" s="39" t="str">
        <f t="shared" si="74"/>
        <v>Q3</v>
      </c>
    </row>
    <row r="928" spans="1:5" x14ac:dyDescent="0.3">
      <c r="A928" s="38">
        <f t="shared" si="73"/>
        <v>42201</v>
      </c>
      <c r="B928" s="12" t="str">
        <f t="shared" si="70"/>
        <v>Thursday</v>
      </c>
      <c r="C928" s="13">
        <f t="shared" si="71"/>
        <v>2015</v>
      </c>
      <c r="D928" s="13" t="str">
        <f t="shared" si="72"/>
        <v>July</v>
      </c>
      <c r="E928" s="39" t="str">
        <f t="shared" si="74"/>
        <v>Q3</v>
      </c>
    </row>
    <row r="929" spans="1:5" x14ac:dyDescent="0.3">
      <c r="A929" s="38">
        <f t="shared" si="73"/>
        <v>42202</v>
      </c>
      <c r="B929" s="12" t="str">
        <f t="shared" si="70"/>
        <v>Friday</v>
      </c>
      <c r="C929" s="13">
        <f t="shared" si="71"/>
        <v>2015</v>
      </c>
      <c r="D929" s="13" t="str">
        <f t="shared" si="72"/>
        <v>July</v>
      </c>
      <c r="E929" s="39" t="str">
        <f t="shared" si="74"/>
        <v>Q3</v>
      </c>
    </row>
    <row r="930" spans="1:5" x14ac:dyDescent="0.3">
      <c r="A930" s="38">
        <f t="shared" si="73"/>
        <v>42203</v>
      </c>
      <c r="B930" s="12" t="str">
        <f t="shared" si="70"/>
        <v>Saturday</v>
      </c>
      <c r="C930" s="13">
        <f t="shared" si="71"/>
        <v>2015</v>
      </c>
      <c r="D930" s="13" t="str">
        <f t="shared" si="72"/>
        <v>July</v>
      </c>
      <c r="E930" s="39" t="str">
        <f t="shared" si="74"/>
        <v>Q3</v>
      </c>
    </row>
    <row r="931" spans="1:5" x14ac:dyDescent="0.3">
      <c r="A931" s="38">
        <f t="shared" si="73"/>
        <v>42204</v>
      </c>
      <c r="B931" s="12" t="str">
        <f t="shared" si="70"/>
        <v>Sunday</v>
      </c>
      <c r="C931" s="13">
        <f t="shared" si="71"/>
        <v>2015</v>
      </c>
      <c r="D931" s="13" t="str">
        <f t="shared" si="72"/>
        <v>July</v>
      </c>
      <c r="E931" s="39" t="str">
        <f t="shared" si="74"/>
        <v>Q3</v>
      </c>
    </row>
    <row r="932" spans="1:5" x14ac:dyDescent="0.3">
      <c r="A932" s="38">
        <f t="shared" si="73"/>
        <v>42205</v>
      </c>
      <c r="B932" s="12" t="str">
        <f t="shared" si="70"/>
        <v>Monday</v>
      </c>
      <c r="C932" s="13">
        <f t="shared" si="71"/>
        <v>2015</v>
      </c>
      <c r="D932" s="13" t="str">
        <f t="shared" si="72"/>
        <v>July</v>
      </c>
      <c r="E932" s="39" t="str">
        <f t="shared" si="74"/>
        <v>Q3</v>
      </c>
    </row>
    <row r="933" spans="1:5" x14ac:dyDescent="0.3">
      <c r="A933" s="38">
        <f t="shared" si="73"/>
        <v>42206</v>
      </c>
      <c r="B933" s="12" t="str">
        <f t="shared" si="70"/>
        <v>Tuesday</v>
      </c>
      <c r="C933" s="13">
        <f t="shared" si="71"/>
        <v>2015</v>
      </c>
      <c r="D933" s="13" t="str">
        <f t="shared" si="72"/>
        <v>July</v>
      </c>
      <c r="E933" s="39" t="str">
        <f t="shared" si="74"/>
        <v>Q3</v>
      </c>
    </row>
    <row r="934" spans="1:5" x14ac:dyDescent="0.3">
      <c r="A934" s="38">
        <f t="shared" si="73"/>
        <v>42207</v>
      </c>
      <c r="B934" s="12" t="str">
        <f t="shared" si="70"/>
        <v>Wednesday</v>
      </c>
      <c r="C934" s="13">
        <f t="shared" si="71"/>
        <v>2015</v>
      </c>
      <c r="D934" s="13" t="str">
        <f t="shared" si="72"/>
        <v>July</v>
      </c>
      <c r="E934" s="39" t="str">
        <f t="shared" si="74"/>
        <v>Q3</v>
      </c>
    </row>
    <row r="935" spans="1:5" x14ac:dyDescent="0.3">
      <c r="A935" s="38">
        <f t="shared" si="73"/>
        <v>42208</v>
      </c>
      <c r="B935" s="12" t="str">
        <f t="shared" si="70"/>
        <v>Thursday</v>
      </c>
      <c r="C935" s="13">
        <f t="shared" si="71"/>
        <v>2015</v>
      </c>
      <c r="D935" s="13" t="str">
        <f t="shared" si="72"/>
        <v>July</v>
      </c>
      <c r="E935" s="39" t="str">
        <f t="shared" si="74"/>
        <v>Q3</v>
      </c>
    </row>
    <row r="936" spans="1:5" x14ac:dyDescent="0.3">
      <c r="A936" s="38">
        <f t="shared" si="73"/>
        <v>42209</v>
      </c>
      <c r="B936" s="12" t="str">
        <f t="shared" si="70"/>
        <v>Friday</v>
      </c>
      <c r="C936" s="13">
        <f t="shared" si="71"/>
        <v>2015</v>
      </c>
      <c r="D936" s="13" t="str">
        <f t="shared" si="72"/>
        <v>July</v>
      </c>
      <c r="E936" s="39" t="str">
        <f t="shared" si="74"/>
        <v>Q3</v>
      </c>
    </row>
    <row r="937" spans="1:5" x14ac:dyDescent="0.3">
      <c r="A937" s="38">
        <f t="shared" si="73"/>
        <v>42210</v>
      </c>
      <c r="B937" s="12" t="str">
        <f t="shared" si="70"/>
        <v>Saturday</v>
      </c>
      <c r="C937" s="13">
        <f t="shared" si="71"/>
        <v>2015</v>
      </c>
      <c r="D937" s="13" t="str">
        <f t="shared" si="72"/>
        <v>July</v>
      </c>
      <c r="E937" s="39" t="str">
        <f t="shared" si="74"/>
        <v>Q3</v>
      </c>
    </row>
    <row r="938" spans="1:5" x14ac:dyDescent="0.3">
      <c r="A938" s="38">
        <f t="shared" si="73"/>
        <v>42211</v>
      </c>
      <c r="B938" s="12" t="str">
        <f t="shared" si="70"/>
        <v>Sunday</v>
      </c>
      <c r="C938" s="13">
        <f t="shared" si="71"/>
        <v>2015</v>
      </c>
      <c r="D938" s="13" t="str">
        <f t="shared" si="72"/>
        <v>July</v>
      </c>
      <c r="E938" s="39" t="str">
        <f t="shared" si="74"/>
        <v>Q3</v>
      </c>
    </row>
    <row r="939" spans="1:5" x14ac:dyDescent="0.3">
      <c r="A939" s="38">
        <f t="shared" si="73"/>
        <v>42212</v>
      </c>
      <c r="B939" s="12" t="str">
        <f t="shared" si="70"/>
        <v>Monday</v>
      </c>
      <c r="C939" s="13">
        <f t="shared" si="71"/>
        <v>2015</v>
      </c>
      <c r="D939" s="13" t="str">
        <f t="shared" si="72"/>
        <v>July</v>
      </c>
      <c r="E939" s="39" t="str">
        <f t="shared" si="74"/>
        <v>Q3</v>
      </c>
    </row>
    <row r="940" spans="1:5" x14ac:dyDescent="0.3">
      <c r="A940" s="38">
        <f t="shared" si="73"/>
        <v>42213</v>
      </c>
      <c r="B940" s="12" t="str">
        <f t="shared" si="70"/>
        <v>Tuesday</v>
      </c>
      <c r="C940" s="13">
        <f t="shared" si="71"/>
        <v>2015</v>
      </c>
      <c r="D940" s="13" t="str">
        <f t="shared" si="72"/>
        <v>July</v>
      </c>
      <c r="E940" s="39" t="str">
        <f t="shared" si="74"/>
        <v>Q3</v>
      </c>
    </row>
    <row r="941" spans="1:5" x14ac:dyDescent="0.3">
      <c r="A941" s="38">
        <f t="shared" si="73"/>
        <v>42214</v>
      </c>
      <c r="B941" s="12" t="str">
        <f t="shared" si="70"/>
        <v>Wednesday</v>
      </c>
      <c r="C941" s="13">
        <f t="shared" si="71"/>
        <v>2015</v>
      </c>
      <c r="D941" s="13" t="str">
        <f t="shared" si="72"/>
        <v>July</v>
      </c>
      <c r="E941" s="39" t="str">
        <f t="shared" si="74"/>
        <v>Q3</v>
      </c>
    </row>
    <row r="942" spans="1:5" x14ac:dyDescent="0.3">
      <c r="A942" s="38">
        <f t="shared" si="73"/>
        <v>42215</v>
      </c>
      <c r="B942" s="12" t="str">
        <f t="shared" si="70"/>
        <v>Thursday</v>
      </c>
      <c r="C942" s="13">
        <f t="shared" si="71"/>
        <v>2015</v>
      </c>
      <c r="D942" s="13" t="str">
        <f t="shared" si="72"/>
        <v>July</v>
      </c>
      <c r="E942" s="39" t="str">
        <f t="shared" si="74"/>
        <v>Q3</v>
      </c>
    </row>
    <row r="943" spans="1:5" x14ac:dyDescent="0.3">
      <c r="A943" s="38">
        <f t="shared" si="73"/>
        <v>42216</v>
      </c>
      <c r="B943" s="12" t="str">
        <f t="shared" si="70"/>
        <v>Friday</v>
      </c>
      <c r="C943" s="13">
        <f t="shared" si="71"/>
        <v>2015</v>
      </c>
      <c r="D943" s="13" t="str">
        <f t="shared" si="72"/>
        <v>July</v>
      </c>
      <c r="E943" s="39" t="str">
        <f t="shared" si="74"/>
        <v>Q3</v>
      </c>
    </row>
    <row r="944" spans="1:5" x14ac:dyDescent="0.3">
      <c r="A944" s="38">
        <f t="shared" si="73"/>
        <v>42217</v>
      </c>
      <c r="B944" s="12" t="str">
        <f t="shared" si="70"/>
        <v>Saturday</v>
      </c>
      <c r="C944" s="13">
        <f t="shared" si="71"/>
        <v>2015</v>
      </c>
      <c r="D944" s="13" t="str">
        <f t="shared" si="72"/>
        <v>August</v>
      </c>
      <c r="E944" s="39" t="str">
        <f t="shared" si="74"/>
        <v>Q3</v>
      </c>
    </row>
    <row r="945" spans="1:5" x14ac:dyDescent="0.3">
      <c r="A945" s="38">
        <f t="shared" si="73"/>
        <v>42218</v>
      </c>
      <c r="B945" s="12" t="str">
        <f t="shared" si="70"/>
        <v>Sunday</v>
      </c>
      <c r="C945" s="13">
        <f t="shared" si="71"/>
        <v>2015</v>
      </c>
      <c r="D945" s="13" t="str">
        <f t="shared" si="72"/>
        <v>August</v>
      </c>
      <c r="E945" s="39" t="str">
        <f t="shared" si="74"/>
        <v>Q3</v>
      </c>
    </row>
    <row r="946" spans="1:5" x14ac:dyDescent="0.3">
      <c r="A946" s="38">
        <f t="shared" si="73"/>
        <v>42219</v>
      </c>
      <c r="B946" s="12" t="str">
        <f t="shared" si="70"/>
        <v>Monday</v>
      </c>
      <c r="C946" s="13">
        <f t="shared" si="71"/>
        <v>2015</v>
      </c>
      <c r="D946" s="13" t="str">
        <f t="shared" si="72"/>
        <v>August</v>
      </c>
      <c r="E946" s="39" t="str">
        <f t="shared" si="74"/>
        <v>Q3</v>
      </c>
    </row>
    <row r="947" spans="1:5" x14ac:dyDescent="0.3">
      <c r="A947" s="38">
        <f t="shared" si="73"/>
        <v>42220</v>
      </c>
      <c r="B947" s="12" t="str">
        <f t="shared" si="70"/>
        <v>Tuesday</v>
      </c>
      <c r="C947" s="13">
        <f t="shared" si="71"/>
        <v>2015</v>
      </c>
      <c r="D947" s="13" t="str">
        <f t="shared" si="72"/>
        <v>August</v>
      </c>
      <c r="E947" s="39" t="str">
        <f t="shared" si="74"/>
        <v>Q3</v>
      </c>
    </row>
    <row r="948" spans="1:5" x14ac:dyDescent="0.3">
      <c r="A948" s="38">
        <f t="shared" si="73"/>
        <v>42221</v>
      </c>
      <c r="B948" s="12" t="str">
        <f t="shared" si="70"/>
        <v>Wednesday</v>
      </c>
      <c r="C948" s="13">
        <f t="shared" si="71"/>
        <v>2015</v>
      </c>
      <c r="D948" s="13" t="str">
        <f t="shared" si="72"/>
        <v>August</v>
      </c>
      <c r="E948" s="39" t="str">
        <f t="shared" si="74"/>
        <v>Q3</v>
      </c>
    </row>
    <row r="949" spans="1:5" x14ac:dyDescent="0.3">
      <c r="A949" s="38">
        <f t="shared" si="73"/>
        <v>42222</v>
      </c>
      <c r="B949" s="12" t="str">
        <f t="shared" si="70"/>
        <v>Thursday</v>
      </c>
      <c r="C949" s="13">
        <f t="shared" si="71"/>
        <v>2015</v>
      </c>
      <c r="D949" s="13" t="str">
        <f t="shared" si="72"/>
        <v>August</v>
      </c>
      <c r="E949" s="39" t="str">
        <f t="shared" si="74"/>
        <v>Q3</v>
      </c>
    </row>
    <row r="950" spans="1:5" x14ac:dyDescent="0.3">
      <c r="A950" s="38">
        <f t="shared" si="73"/>
        <v>42223</v>
      </c>
      <c r="B950" s="12" t="str">
        <f t="shared" si="70"/>
        <v>Friday</v>
      </c>
      <c r="C950" s="13">
        <f t="shared" si="71"/>
        <v>2015</v>
      </c>
      <c r="D950" s="13" t="str">
        <f t="shared" si="72"/>
        <v>August</v>
      </c>
      <c r="E950" s="39" t="str">
        <f t="shared" si="74"/>
        <v>Q3</v>
      </c>
    </row>
    <row r="951" spans="1:5" x14ac:dyDescent="0.3">
      <c r="A951" s="38">
        <f t="shared" si="73"/>
        <v>42224</v>
      </c>
      <c r="B951" s="12" t="str">
        <f t="shared" si="70"/>
        <v>Saturday</v>
      </c>
      <c r="C951" s="13">
        <f t="shared" si="71"/>
        <v>2015</v>
      </c>
      <c r="D951" s="13" t="str">
        <f t="shared" si="72"/>
        <v>August</v>
      </c>
      <c r="E951" s="39" t="str">
        <f t="shared" si="74"/>
        <v>Q3</v>
      </c>
    </row>
    <row r="952" spans="1:5" x14ac:dyDescent="0.3">
      <c r="A952" s="38">
        <f t="shared" si="73"/>
        <v>42225</v>
      </c>
      <c r="B952" s="12" t="str">
        <f t="shared" si="70"/>
        <v>Sunday</v>
      </c>
      <c r="C952" s="13">
        <f t="shared" si="71"/>
        <v>2015</v>
      </c>
      <c r="D952" s="13" t="str">
        <f t="shared" si="72"/>
        <v>August</v>
      </c>
      <c r="E952" s="39" t="str">
        <f t="shared" si="74"/>
        <v>Q3</v>
      </c>
    </row>
    <row r="953" spans="1:5" x14ac:dyDescent="0.3">
      <c r="A953" s="38">
        <f t="shared" si="73"/>
        <v>42226</v>
      </c>
      <c r="B953" s="12" t="str">
        <f t="shared" si="70"/>
        <v>Monday</v>
      </c>
      <c r="C953" s="13">
        <f t="shared" si="71"/>
        <v>2015</v>
      </c>
      <c r="D953" s="13" t="str">
        <f t="shared" si="72"/>
        <v>August</v>
      </c>
      <c r="E953" s="39" t="str">
        <f t="shared" si="74"/>
        <v>Q3</v>
      </c>
    </row>
    <row r="954" spans="1:5" x14ac:dyDescent="0.3">
      <c r="A954" s="38">
        <f t="shared" si="73"/>
        <v>42227</v>
      </c>
      <c r="B954" s="12" t="str">
        <f t="shared" si="70"/>
        <v>Tuesday</v>
      </c>
      <c r="C954" s="13">
        <f t="shared" si="71"/>
        <v>2015</v>
      </c>
      <c r="D954" s="13" t="str">
        <f t="shared" si="72"/>
        <v>August</v>
      </c>
      <c r="E954" s="39" t="str">
        <f t="shared" si="74"/>
        <v>Q3</v>
      </c>
    </row>
    <row r="955" spans="1:5" x14ac:dyDescent="0.3">
      <c r="A955" s="38">
        <f t="shared" si="73"/>
        <v>42228</v>
      </c>
      <c r="B955" s="12" t="str">
        <f t="shared" si="70"/>
        <v>Wednesday</v>
      </c>
      <c r="C955" s="13">
        <f t="shared" si="71"/>
        <v>2015</v>
      </c>
      <c r="D955" s="13" t="str">
        <f t="shared" si="72"/>
        <v>August</v>
      </c>
      <c r="E955" s="39" t="str">
        <f t="shared" si="74"/>
        <v>Q3</v>
      </c>
    </row>
    <row r="956" spans="1:5" x14ac:dyDescent="0.3">
      <c r="A956" s="38">
        <f t="shared" si="73"/>
        <v>42229</v>
      </c>
      <c r="B956" s="12" t="str">
        <f t="shared" si="70"/>
        <v>Thursday</v>
      </c>
      <c r="C956" s="13">
        <f t="shared" si="71"/>
        <v>2015</v>
      </c>
      <c r="D956" s="13" t="str">
        <f t="shared" si="72"/>
        <v>August</v>
      </c>
      <c r="E956" s="39" t="str">
        <f t="shared" si="74"/>
        <v>Q3</v>
      </c>
    </row>
    <row r="957" spans="1:5" x14ac:dyDescent="0.3">
      <c r="A957" s="38">
        <f t="shared" si="73"/>
        <v>42230</v>
      </c>
      <c r="B957" s="12" t="str">
        <f t="shared" si="70"/>
        <v>Friday</v>
      </c>
      <c r="C957" s="13">
        <f t="shared" si="71"/>
        <v>2015</v>
      </c>
      <c r="D957" s="13" t="str">
        <f t="shared" si="72"/>
        <v>August</v>
      </c>
      <c r="E957" s="39" t="str">
        <f t="shared" si="74"/>
        <v>Q3</v>
      </c>
    </row>
    <row r="958" spans="1:5" x14ac:dyDescent="0.3">
      <c r="A958" s="38">
        <f t="shared" si="73"/>
        <v>42231</v>
      </c>
      <c r="B958" s="12" t="str">
        <f t="shared" si="70"/>
        <v>Saturday</v>
      </c>
      <c r="C958" s="13">
        <f t="shared" si="71"/>
        <v>2015</v>
      </c>
      <c r="D958" s="13" t="str">
        <f t="shared" si="72"/>
        <v>August</v>
      </c>
      <c r="E958" s="39" t="str">
        <f t="shared" si="74"/>
        <v>Q3</v>
      </c>
    </row>
    <row r="959" spans="1:5" x14ac:dyDescent="0.3">
      <c r="A959" s="38">
        <f t="shared" si="73"/>
        <v>42232</v>
      </c>
      <c r="B959" s="12" t="str">
        <f t="shared" si="70"/>
        <v>Sunday</v>
      </c>
      <c r="C959" s="13">
        <f t="shared" si="71"/>
        <v>2015</v>
      </c>
      <c r="D959" s="13" t="str">
        <f t="shared" si="72"/>
        <v>August</v>
      </c>
      <c r="E959" s="39" t="str">
        <f t="shared" si="74"/>
        <v>Q3</v>
      </c>
    </row>
    <row r="960" spans="1:5" x14ac:dyDescent="0.3">
      <c r="A960" s="38">
        <f t="shared" si="73"/>
        <v>42233</v>
      </c>
      <c r="B960" s="12" t="str">
        <f t="shared" si="70"/>
        <v>Monday</v>
      </c>
      <c r="C960" s="13">
        <f t="shared" si="71"/>
        <v>2015</v>
      </c>
      <c r="D960" s="13" t="str">
        <f t="shared" si="72"/>
        <v>August</v>
      </c>
      <c r="E960" s="39" t="str">
        <f t="shared" si="74"/>
        <v>Q3</v>
      </c>
    </row>
    <row r="961" spans="1:5" x14ac:dyDescent="0.3">
      <c r="A961" s="38">
        <f t="shared" si="73"/>
        <v>42234</v>
      </c>
      <c r="B961" s="12" t="str">
        <f t="shared" si="70"/>
        <v>Tuesday</v>
      </c>
      <c r="C961" s="13">
        <f t="shared" si="71"/>
        <v>2015</v>
      </c>
      <c r="D961" s="13" t="str">
        <f t="shared" si="72"/>
        <v>August</v>
      </c>
      <c r="E961" s="39" t="str">
        <f t="shared" si="74"/>
        <v>Q3</v>
      </c>
    </row>
    <row r="962" spans="1:5" x14ac:dyDescent="0.3">
      <c r="A962" s="38">
        <f t="shared" si="73"/>
        <v>42235</v>
      </c>
      <c r="B962" s="12" t="str">
        <f t="shared" ref="B962:B1025" si="75">TEXT(A962,"dddd")</f>
        <v>Wednesday</v>
      </c>
      <c r="C962" s="13">
        <f t="shared" ref="C962:C1025" si="76">YEAR(A962)</f>
        <v>2015</v>
      </c>
      <c r="D962" s="13" t="str">
        <f t="shared" ref="D962:D1025" si="77">TEXT(A962,"mmmm")</f>
        <v>August</v>
      </c>
      <c r="E962" s="39" t="str">
        <f t="shared" si="74"/>
        <v>Q3</v>
      </c>
    </row>
    <row r="963" spans="1:5" x14ac:dyDescent="0.3">
      <c r="A963" s="38">
        <f t="shared" ref="A963:A1026" si="78">A962+1</f>
        <v>42236</v>
      </c>
      <c r="B963" s="12" t="str">
        <f t="shared" si="75"/>
        <v>Thursday</v>
      </c>
      <c r="C963" s="13">
        <f t="shared" si="76"/>
        <v>2015</v>
      </c>
      <c r="D963" s="13" t="str">
        <f t="shared" si="77"/>
        <v>August</v>
      </c>
      <c r="E963" s="39" t="str">
        <f t="shared" ref="E963:E1026" si="79">"Q"&amp;ROUNDUP(MONTH(A963)/3,0)</f>
        <v>Q3</v>
      </c>
    </row>
    <row r="964" spans="1:5" x14ac:dyDescent="0.3">
      <c r="A964" s="38">
        <f t="shared" si="78"/>
        <v>42237</v>
      </c>
      <c r="B964" s="12" t="str">
        <f t="shared" si="75"/>
        <v>Friday</v>
      </c>
      <c r="C964" s="13">
        <f t="shared" si="76"/>
        <v>2015</v>
      </c>
      <c r="D964" s="13" t="str">
        <f t="shared" si="77"/>
        <v>August</v>
      </c>
      <c r="E964" s="39" t="str">
        <f t="shared" si="79"/>
        <v>Q3</v>
      </c>
    </row>
    <row r="965" spans="1:5" x14ac:dyDescent="0.3">
      <c r="A965" s="38">
        <f t="shared" si="78"/>
        <v>42238</v>
      </c>
      <c r="B965" s="12" t="str">
        <f t="shared" si="75"/>
        <v>Saturday</v>
      </c>
      <c r="C965" s="13">
        <f t="shared" si="76"/>
        <v>2015</v>
      </c>
      <c r="D965" s="13" t="str">
        <f t="shared" si="77"/>
        <v>August</v>
      </c>
      <c r="E965" s="39" t="str">
        <f t="shared" si="79"/>
        <v>Q3</v>
      </c>
    </row>
    <row r="966" spans="1:5" x14ac:dyDescent="0.3">
      <c r="A966" s="38">
        <f t="shared" si="78"/>
        <v>42239</v>
      </c>
      <c r="B966" s="12" t="str">
        <f t="shared" si="75"/>
        <v>Sunday</v>
      </c>
      <c r="C966" s="13">
        <f t="shared" si="76"/>
        <v>2015</v>
      </c>
      <c r="D966" s="13" t="str">
        <f t="shared" si="77"/>
        <v>August</v>
      </c>
      <c r="E966" s="39" t="str">
        <f t="shared" si="79"/>
        <v>Q3</v>
      </c>
    </row>
    <row r="967" spans="1:5" x14ac:dyDescent="0.3">
      <c r="A967" s="38">
        <f t="shared" si="78"/>
        <v>42240</v>
      </c>
      <c r="B967" s="12" t="str">
        <f t="shared" si="75"/>
        <v>Monday</v>
      </c>
      <c r="C967" s="13">
        <f t="shared" si="76"/>
        <v>2015</v>
      </c>
      <c r="D967" s="13" t="str">
        <f t="shared" si="77"/>
        <v>August</v>
      </c>
      <c r="E967" s="39" t="str">
        <f t="shared" si="79"/>
        <v>Q3</v>
      </c>
    </row>
    <row r="968" spans="1:5" x14ac:dyDescent="0.3">
      <c r="A968" s="38">
        <f t="shared" si="78"/>
        <v>42241</v>
      </c>
      <c r="B968" s="12" t="str">
        <f t="shared" si="75"/>
        <v>Tuesday</v>
      </c>
      <c r="C968" s="13">
        <f t="shared" si="76"/>
        <v>2015</v>
      </c>
      <c r="D968" s="13" t="str">
        <f t="shared" si="77"/>
        <v>August</v>
      </c>
      <c r="E968" s="39" t="str">
        <f t="shared" si="79"/>
        <v>Q3</v>
      </c>
    </row>
    <row r="969" spans="1:5" x14ac:dyDescent="0.3">
      <c r="A969" s="38">
        <f t="shared" si="78"/>
        <v>42242</v>
      </c>
      <c r="B969" s="12" t="str">
        <f t="shared" si="75"/>
        <v>Wednesday</v>
      </c>
      <c r="C969" s="13">
        <f t="shared" si="76"/>
        <v>2015</v>
      </c>
      <c r="D969" s="13" t="str">
        <f t="shared" si="77"/>
        <v>August</v>
      </c>
      <c r="E969" s="39" t="str">
        <f t="shared" si="79"/>
        <v>Q3</v>
      </c>
    </row>
    <row r="970" spans="1:5" x14ac:dyDescent="0.3">
      <c r="A970" s="38">
        <f t="shared" si="78"/>
        <v>42243</v>
      </c>
      <c r="B970" s="12" t="str">
        <f t="shared" si="75"/>
        <v>Thursday</v>
      </c>
      <c r="C970" s="13">
        <f t="shared" si="76"/>
        <v>2015</v>
      </c>
      <c r="D970" s="13" t="str">
        <f t="shared" si="77"/>
        <v>August</v>
      </c>
      <c r="E970" s="39" t="str">
        <f t="shared" si="79"/>
        <v>Q3</v>
      </c>
    </row>
    <row r="971" spans="1:5" x14ac:dyDescent="0.3">
      <c r="A971" s="38">
        <f t="shared" si="78"/>
        <v>42244</v>
      </c>
      <c r="B971" s="12" t="str">
        <f t="shared" si="75"/>
        <v>Friday</v>
      </c>
      <c r="C971" s="13">
        <f t="shared" si="76"/>
        <v>2015</v>
      </c>
      <c r="D971" s="13" t="str">
        <f t="shared" si="77"/>
        <v>August</v>
      </c>
      <c r="E971" s="39" t="str">
        <f t="shared" si="79"/>
        <v>Q3</v>
      </c>
    </row>
    <row r="972" spans="1:5" x14ac:dyDescent="0.3">
      <c r="A972" s="38">
        <f t="shared" si="78"/>
        <v>42245</v>
      </c>
      <c r="B972" s="12" t="str">
        <f t="shared" si="75"/>
        <v>Saturday</v>
      </c>
      <c r="C972" s="13">
        <f t="shared" si="76"/>
        <v>2015</v>
      </c>
      <c r="D972" s="13" t="str">
        <f t="shared" si="77"/>
        <v>August</v>
      </c>
      <c r="E972" s="39" t="str">
        <f t="shared" si="79"/>
        <v>Q3</v>
      </c>
    </row>
    <row r="973" spans="1:5" x14ac:dyDescent="0.3">
      <c r="A973" s="38">
        <f t="shared" si="78"/>
        <v>42246</v>
      </c>
      <c r="B973" s="12" t="str">
        <f t="shared" si="75"/>
        <v>Sunday</v>
      </c>
      <c r="C973" s="13">
        <f t="shared" si="76"/>
        <v>2015</v>
      </c>
      <c r="D973" s="13" t="str">
        <f t="shared" si="77"/>
        <v>August</v>
      </c>
      <c r="E973" s="39" t="str">
        <f t="shared" si="79"/>
        <v>Q3</v>
      </c>
    </row>
    <row r="974" spans="1:5" x14ac:dyDescent="0.3">
      <c r="A974" s="38">
        <f t="shared" si="78"/>
        <v>42247</v>
      </c>
      <c r="B974" s="12" t="str">
        <f t="shared" si="75"/>
        <v>Monday</v>
      </c>
      <c r="C974" s="13">
        <f t="shared" si="76"/>
        <v>2015</v>
      </c>
      <c r="D974" s="13" t="str">
        <f t="shared" si="77"/>
        <v>August</v>
      </c>
      <c r="E974" s="39" t="str">
        <f t="shared" si="79"/>
        <v>Q3</v>
      </c>
    </row>
    <row r="975" spans="1:5" x14ac:dyDescent="0.3">
      <c r="A975" s="38">
        <f t="shared" si="78"/>
        <v>42248</v>
      </c>
      <c r="B975" s="12" t="str">
        <f t="shared" si="75"/>
        <v>Tuesday</v>
      </c>
      <c r="C975" s="13">
        <f t="shared" si="76"/>
        <v>2015</v>
      </c>
      <c r="D975" s="13" t="str">
        <f t="shared" si="77"/>
        <v>September</v>
      </c>
      <c r="E975" s="39" t="str">
        <f t="shared" si="79"/>
        <v>Q3</v>
      </c>
    </row>
    <row r="976" spans="1:5" x14ac:dyDescent="0.3">
      <c r="A976" s="38">
        <f t="shared" si="78"/>
        <v>42249</v>
      </c>
      <c r="B976" s="12" t="str">
        <f t="shared" si="75"/>
        <v>Wednesday</v>
      </c>
      <c r="C976" s="13">
        <f t="shared" si="76"/>
        <v>2015</v>
      </c>
      <c r="D976" s="13" t="str">
        <f t="shared" si="77"/>
        <v>September</v>
      </c>
      <c r="E976" s="39" t="str">
        <f t="shared" si="79"/>
        <v>Q3</v>
      </c>
    </row>
    <row r="977" spans="1:5" x14ac:dyDescent="0.3">
      <c r="A977" s="38">
        <f t="shared" si="78"/>
        <v>42250</v>
      </c>
      <c r="B977" s="12" t="str">
        <f t="shared" si="75"/>
        <v>Thursday</v>
      </c>
      <c r="C977" s="13">
        <f t="shared" si="76"/>
        <v>2015</v>
      </c>
      <c r="D977" s="13" t="str">
        <f t="shared" si="77"/>
        <v>September</v>
      </c>
      <c r="E977" s="39" t="str">
        <f t="shared" si="79"/>
        <v>Q3</v>
      </c>
    </row>
    <row r="978" spans="1:5" x14ac:dyDescent="0.3">
      <c r="A978" s="38">
        <f t="shared" si="78"/>
        <v>42251</v>
      </c>
      <c r="B978" s="12" t="str">
        <f t="shared" si="75"/>
        <v>Friday</v>
      </c>
      <c r="C978" s="13">
        <f t="shared" si="76"/>
        <v>2015</v>
      </c>
      <c r="D978" s="13" t="str">
        <f t="shared" si="77"/>
        <v>September</v>
      </c>
      <c r="E978" s="39" t="str">
        <f t="shared" si="79"/>
        <v>Q3</v>
      </c>
    </row>
    <row r="979" spans="1:5" x14ac:dyDescent="0.3">
      <c r="A979" s="38">
        <f t="shared" si="78"/>
        <v>42252</v>
      </c>
      <c r="B979" s="12" t="str">
        <f t="shared" si="75"/>
        <v>Saturday</v>
      </c>
      <c r="C979" s="13">
        <f t="shared" si="76"/>
        <v>2015</v>
      </c>
      <c r="D979" s="13" t="str">
        <f t="shared" si="77"/>
        <v>September</v>
      </c>
      <c r="E979" s="39" t="str">
        <f t="shared" si="79"/>
        <v>Q3</v>
      </c>
    </row>
    <row r="980" spans="1:5" x14ac:dyDescent="0.3">
      <c r="A980" s="38">
        <f t="shared" si="78"/>
        <v>42253</v>
      </c>
      <c r="B980" s="12" t="str">
        <f t="shared" si="75"/>
        <v>Sunday</v>
      </c>
      <c r="C980" s="13">
        <f t="shared" si="76"/>
        <v>2015</v>
      </c>
      <c r="D980" s="13" t="str">
        <f t="shared" si="77"/>
        <v>September</v>
      </c>
      <c r="E980" s="39" t="str">
        <f t="shared" si="79"/>
        <v>Q3</v>
      </c>
    </row>
    <row r="981" spans="1:5" x14ac:dyDescent="0.3">
      <c r="A981" s="38">
        <f t="shared" si="78"/>
        <v>42254</v>
      </c>
      <c r="B981" s="12" t="str">
        <f t="shared" si="75"/>
        <v>Monday</v>
      </c>
      <c r="C981" s="13">
        <f t="shared" si="76"/>
        <v>2015</v>
      </c>
      <c r="D981" s="13" t="str">
        <f t="shared" si="77"/>
        <v>September</v>
      </c>
      <c r="E981" s="39" t="str">
        <f t="shared" si="79"/>
        <v>Q3</v>
      </c>
    </row>
    <row r="982" spans="1:5" x14ac:dyDescent="0.3">
      <c r="A982" s="38">
        <f t="shared" si="78"/>
        <v>42255</v>
      </c>
      <c r="B982" s="12" t="str">
        <f t="shared" si="75"/>
        <v>Tuesday</v>
      </c>
      <c r="C982" s="13">
        <f t="shared" si="76"/>
        <v>2015</v>
      </c>
      <c r="D982" s="13" t="str">
        <f t="shared" si="77"/>
        <v>September</v>
      </c>
      <c r="E982" s="39" t="str">
        <f t="shared" si="79"/>
        <v>Q3</v>
      </c>
    </row>
    <row r="983" spans="1:5" x14ac:dyDescent="0.3">
      <c r="A983" s="38">
        <f t="shared" si="78"/>
        <v>42256</v>
      </c>
      <c r="B983" s="12" t="str">
        <f t="shared" si="75"/>
        <v>Wednesday</v>
      </c>
      <c r="C983" s="13">
        <f t="shared" si="76"/>
        <v>2015</v>
      </c>
      <c r="D983" s="13" t="str">
        <f t="shared" si="77"/>
        <v>September</v>
      </c>
      <c r="E983" s="39" t="str">
        <f t="shared" si="79"/>
        <v>Q3</v>
      </c>
    </row>
    <row r="984" spans="1:5" x14ac:dyDescent="0.3">
      <c r="A984" s="38">
        <f t="shared" si="78"/>
        <v>42257</v>
      </c>
      <c r="B984" s="12" t="str">
        <f t="shared" si="75"/>
        <v>Thursday</v>
      </c>
      <c r="C984" s="13">
        <f t="shared" si="76"/>
        <v>2015</v>
      </c>
      <c r="D984" s="13" t="str">
        <f t="shared" si="77"/>
        <v>September</v>
      </c>
      <c r="E984" s="39" t="str">
        <f t="shared" si="79"/>
        <v>Q3</v>
      </c>
    </row>
    <row r="985" spans="1:5" x14ac:dyDescent="0.3">
      <c r="A985" s="38">
        <f t="shared" si="78"/>
        <v>42258</v>
      </c>
      <c r="B985" s="12" t="str">
        <f t="shared" si="75"/>
        <v>Friday</v>
      </c>
      <c r="C985" s="13">
        <f t="shared" si="76"/>
        <v>2015</v>
      </c>
      <c r="D985" s="13" t="str">
        <f t="shared" si="77"/>
        <v>September</v>
      </c>
      <c r="E985" s="39" t="str">
        <f t="shared" si="79"/>
        <v>Q3</v>
      </c>
    </row>
    <row r="986" spans="1:5" x14ac:dyDescent="0.3">
      <c r="A986" s="38">
        <f t="shared" si="78"/>
        <v>42259</v>
      </c>
      <c r="B986" s="12" t="str">
        <f t="shared" si="75"/>
        <v>Saturday</v>
      </c>
      <c r="C986" s="13">
        <f t="shared" si="76"/>
        <v>2015</v>
      </c>
      <c r="D986" s="13" t="str">
        <f t="shared" si="77"/>
        <v>September</v>
      </c>
      <c r="E986" s="39" t="str">
        <f t="shared" si="79"/>
        <v>Q3</v>
      </c>
    </row>
    <row r="987" spans="1:5" x14ac:dyDescent="0.3">
      <c r="A987" s="38">
        <f t="shared" si="78"/>
        <v>42260</v>
      </c>
      <c r="B987" s="12" t="str">
        <f t="shared" si="75"/>
        <v>Sunday</v>
      </c>
      <c r="C987" s="13">
        <f t="shared" si="76"/>
        <v>2015</v>
      </c>
      <c r="D987" s="13" t="str">
        <f t="shared" si="77"/>
        <v>September</v>
      </c>
      <c r="E987" s="39" t="str">
        <f t="shared" si="79"/>
        <v>Q3</v>
      </c>
    </row>
    <row r="988" spans="1:5" x14ac:dyDescent="0.3">
      <c r="A988" s="38">
        <f t="shared" si="78"/>
        <v>42261</v>
      </c>
      <c r="B988" s="12" t="str">
        <f t="shared" si="75"/>
        <v>Monday</v>
      </c>
      <c r="C988" s="13">
        <f t="shared" si="76"/>
        <v>2015</v>
      </c>
      <c r="D988" s="13" t="str">
        <f t="shared" si="77"/>
        <v>September</v>
      </c>
      <c r="E988" s="39" t="str">
        <f t="shared" si="79"/>
        <v>Q3</v>
      </c>
    </row>
    <row r="989" spans="1:5" x14ac:dyDescent="0.3">
      <c r="A989" s="38">
        <f t="shared" si="78"/>
        <v>42262</v>
      </c>
      <c r="B989" s="12" t="str">
        <f t="shared" si="75"/>
        <v>Tuesday</v>
      </c>
      <c r="C989" s="13">
        <f t="shared" si="76"/>
        <v>2015</v>
      </c>
      <c r="D989" s="13" t="str">
        <f t="shared" si="77"/>
        <v>September</v>
      </c>
      <c r="E989" s="39" t="str">
        <f t="shared" si="79"/>
        <v>Q3</v>
      </c>
    </row>
    <row r="990" spans="1:5" x14ac:dyDescent="0.3">
      <c r="A990" s="38">
        <f t="shared" si="78"/>
        <v>42263</v>
      </c>
      <c r="B990" s="12" t="str">
        <f t="shared" si="75"/>
        <v>Wednesday</v>
      </c>
      <c r="C990" s="13">
        <f t="shared" si="76"/>
        <v>2015</v>
      </c>
      <c r="D990" s="13" t="str">
        <f t="shared" si="77"/>
        <v>September</v>
      </c>
      <c r="E990" s="39" t="str">
        <f t="shared" si="79"/>
        <v>Q3</v>
      </c>
    </row>
    <row r="991" spans="1:5" x14ac:dyDescent="0.3">
      <c r="A991" s="38">
        <f t="shared" si="78"/>
        <v>42264</v>
      </c>
      <c r="B991" s="12" t="str">
        <f t="shared" si="75"/>
        <v>Thursday</v>
      </c>
      <c r="C991" s="13">
        <f t="shared" si="76"/>
        <v>2015</v>
      </c>
      <c r="D991" s="13" t="str">
        <f t="shared" si="77"/>
        <v>September</v>
      </c>
      <c r="E991" s="39" t="str">
        <f t="shared" si="79"/>
        <v>Q3</v>
      </c>
    </row>
    <row r="992" spans="1:5" x14ac:dyDescent="0.3">
      <c r="A992" s="38">
        <f t="shared" si="78"/>
        <v>42265</v>
      </c>
      <c r="B992" s="12" t="str">
        <f t="shared" si="75"/>
        <v>Friday</v>
      </c>
      <c r="C992" s="13">
        <f t="shared" si="76"/>
        <v>2015</v>
      </c>
      <c r="D992" s="13" t="str">
        <f t="shared" si="77"/>
        <v>September</v>
      </c>
      <c r="E992" s="39" t="str">
        <f t="shared" si="79"/>
        <v>Q3</v>
      </c>
    </row>
    <row r="993" spans="1:5" x14ac:dyDescent="0.3">
      <c r="A993" s="38">
        <f t="shared" si="78"/>
        <v>42266</v>
      </c>
      <c r="B993" s="12" t="str">
        <f t="shared" si="75"/>
        <v>Saturday</v>
      </c>
      <c r="C993" s="13">
        <f t="shared" si="76"/>
        <v>2015</v>
      </c>
      <c r="D993" s="13" t="str">
        <f t="shared" si="77"/>
        <v>September</v>
      </c>
      <c r="E993" s="39" t="str">
        <f t="shared" si="79"/>
        <v>Q3</v>
      </c>
    </row>
    <row r="994" spans="1:5" x14ac:dyDescent="0.3">
      <c r="A994" s="38">
        <f t="shared" si="78"/>
        <v>42267</v>
      </c>
      <c r="B994" s="12" t="str">
        <f t="shared" si="75"/>
        <v>Sunday</v>
      </c>
      <c r="C994" s="13">
        <f t="shared" si="76"/>
        <v>2015</v>
      </c>
      <c r="D994" s="13" t="str">
        <f t="shared" si="77"/>
        <v>September</v>
      </c>
      <c r="E994" s="39" t="str">
        <f t="shared" si="79"/>
        <v>Q3</v>
      </c>
    </row>
    <row r="995" spans="1:5" x14ac:dyDescent="0.3">
      <c r="A995" s="38">
        <f t="shared" si="78"/>
        <v>42268</v>
      </c>
      <c r="B995" s="12" t="str">
        <f t="shared" si="75"/>
        <v>Monday</v>
      </c>
      <c r="C995" s="13">
        <f t="shared" si="76"/>
        <v>2015</v>
      </c>
      <c r="D995" s="13" t="str">
        <f t="shared" si="77"/>
        <v>September</v>
      </c>
      <c r="E995" s="39" t="str">
        <f t="shared" si="79"/>
        <v>Q3</v>
      </c>
    </row>
    <row r="996" spans="1:5" x14ac:dyDescent="0.3">
      <c r="A996" s="38">
        <f t="shared" si="78"/>
        <v>42269</v>
      </c>
      <c r="B996" s="12" t="str">
        <f t="shared" si="75"/>
        <v>Tuesday</v>
      </c>
      <c r="C996" s="13">
        <f t="shared" si="76"/>
        <v>2015</v>
      </c>
      <c r="D996" s="13" t="str">
        <f t="shared" si="77"/>
        <v>September</v>
      </c>
      <c r="E996" s="39" t="str">
        <f t="shared" si="79"/>
        <v>Q3</v>
      </c>
    </row>
    <row r="997" spans="1:5" x14ac:dyDescent="0.3">
      <c r="A997" s="38">
        <f t="shared" si="78"/>
        <v>42270</v>
      </c>
      <c r="B997" s="12" t="str">
        <f t="shared" si="75"/>
        <v>Wednesday</v>
      </c>
      <c r="C997" s="13">
        <f t="shared" si="76"/>
        <v>2015</v>
      </c>
      <c r="D997" s="13" t="str">
        <f t="shared" si="77"/>
        <v>September</v>
      </c>
      <c r="E997" s="39" t="str">
        <f t="shared" si="79"/>
        <v>Q3</v>
      </c>
    </row>
    <row r="998" spans="1:5" x14ac:dyDescent="0.3">
      <c r="A998" s="38">
        <f t="shared" si="78"/>
        <v>42271</v>
      </c>
      <c r="B998" s="12" t="str">
        <f t="shared" si="75"/>
        <v>Thursday</v>
      </c>
      <c r="C998" s="13">
        <f t="shared" si="76"/>
        <v>2015</v>
      </c>
      <c r="D998" s="13" t="str">
        <f t="shared" si="77"/>
        <v>September</v>
      </c>
      <c r="E998" s="39" t="str">
        <f t="shared" si="79"/>
        <v>Q3</v>
      </c>
    </row>
    <row r="999" spans="1:5" x14ac:dyDescent="0.3">
      <c r="A999" s="38">
        <f t="shared" si="78"/>
        <v>42272</v>
      </c>
      <c r="B999" s="12" t="str">
        <f t="shared" si="75"/>
        <v>Friday</v>
      </c>
      <c r="C999" s="13">
        <f t="shared" si="76"/>
        <v>2015</v>
      </c>
      <c r="D999" s="13" t="str">
        <f t="shared" si="77"/>
        <v>September</v>
      </c>
      <c r="E999" s="39" t="str">
        <f t="shared" si="79"/>
        <v>Q3</v>
      </c>
    </row>
    <row r="1000" spans="1:5" x14ac:dyDescent="0.3">
      <c r="A1000" s="38">
        <f t="shared" si="78"/>
        <v>42273</v>
      </c>
      <c r="B1000" s="12" t="str">
        <f t="shared" si="75"/>
        <v>Saturday</v>
      </c>
      <c r="C1000" s="13">
        <f t="shared" si="76"/>
        <v>2015</v>
      </c>
      <c r="D1000" s="13" t="str">
        <f t="shared" si="77"/>
        <v>September</v>
      </c>
      <c r="E1000" s="39" t="str">
        <f t="shared" si="79"/>
        <v>Q3</v>
      </c>
    </row>
    <row r="1001" spans="1:5" x14ac:dyDescent="0.3">
      <c r="A1001" s="38">
        <f t="shared" si="78"/>
        <v>42274</v>
      </c>
      <c r="B1001" s="12" t="str">
        <f t="shared" si="75"/>
        <v>Sunday</v>
      </c>
      <c r="C1001" s="13">
        <f t="shared" si="76"/>
        <v>2015</v>
      </c>
      <c r="D1001" s="13" t="str">
        <f t="shared" si="77"/>
        <v>September</v>
      </c>
      <c r="E1001" s="39" t="str">
        <f t="shared" si="79"/>
        <v>Q3</v>
      </c>
    </row>
    <row r="1002" spans="1:5" x14ac:dyDescent="0.3">
      <c r="A1002" s="38">
        <f t="shared" si="78"/>
        <v>42275</v>
      </c>
      <c r="B1002" s="12" t="str">
        <f t="shared" si="75"/>
        <v>Monday</v>
      </c>
      <c r="C1002" s="13">
        <f t="shared" si="76"/>
        <v>2015</v>
      </c>
      <c r="D1002" s="13" t="str">
        <f t="shared" si="77"/>
        <v>September</v>
      </c>
      <c r="E1002" s="39" t="str">
        <f t="shared" si="79"/>
        <v>Q3</v>
      </c>
    </row>
    <row r="1003" spans="1:5" x14ac:dyDescent="0.3">
      <c r="A1003" s="38">
        <f t="shared" si="78"/>
        <v>42276</v>
      </c>
      <c r="B1003" s="12" t="str">
        <f t="shared" si="75"/>
        <v>Tuesday</v>
      </c>
      <c r="C1003" s="13">
        <f t="shared" si="76"/>
        <v>2015</v>
      </c>
      <c r="D1003" s="13" t="str">
        <f t="shared" si="77"/>
        <v>September</v>
      </c>
      <c r="E1003" s="39" t="str">
        <f t="shared" si="79"/>
        <v>Q3</v>
      </c>
    </row>
    <row r="1004" spans="1:5" x14ac:dyDescent="0.3">
      <c r="A1004" s="38">
        <f t="shared" si="78"/>
        <v>42277</v>
      </c>
      <c r="B1004" s="12" t="str">
        <f t="shared" si="75"/>
        <v>Wednesday</v>
      </c>
      <c r="C1004" s="13">
        <f t="shared" si="76"/>
        <v>2015</v>
      </c>
      <c r="D1004" s="13" t="str">
        <f t="shared" si="77"/>
        <v>September</v>
      </c>
      <c r="E1004" s="39" t="str">
        <f t="shared" si="79"/>
        <v>Q3</v>
      </c>
    </row>
    <row r="1005" spans="1:5" x14ac:dyDescent="0.3">
      <c r="A1005" s="38">
        <f t="shared" si="78"/>
        <v>42278</v>
      </c>
      <c r="B1005" s="12" t="str">
        <f t="shared" si="75"/>
        <v>Thursday</v>
      </c>
      <c r="C1005" s="13">
        <f t="shared" si="76"/>
        <v>2015</v>
      </c>
      <c r="D1005" s="13" t="str">
        <f t="shared" si="77"/>
        <v>October</v>
      </c>
      <c r="E1005" s="39" t="str">
        <f t="shared" si="79"/>
        <v>Q4</v>
      </c>
    </row>
    <row r="1006" spans="1:5" x14ac:dyDescent="0.3">
      <c r="A1006" s="38">
        <f t="shared" si="78"/>
        <v>42279</v>
      </c>
      <c r="B1006" s="12" t="str">
        <f t="shared" si="75"/>
        <v>Friday</v>
      </c>
      <c r="C1006" s="13">
        <f t="shared" si="76"/>
        <v>2015</v>
      </c>
      <c r="D1006" s="13" t="str">
        <f t="shared" si="77"/>
        <v>October</v>
      </c>
      <c r="E1006" s="39" t="str">
        <f t="shared" si="79"/>
        <v>Q4</v>
      </c>
    </row>
    <row r="1007" spans="1:5" x14ac:dyDescent="0.3">
      <c r="A1007" s="38">
        <f t="shared" si="78"/>
        <v>42280</v>
      </c>
      <c r="B1007" s="12" t="str">
        <f t="shared" si="75"/>
        <v>Saturday</v>
      </c>
      <c r="C1007" s="13">
        <f t="shared" si="76"/>
        <v>2015</v>
      </c>
      <c r="D1007" s="13" t="str">
        <f t="shared" si="77"/>
        <v>October</v>
      </c>
      <c r="E1007" s="39" t="str">
        <f t="shared" si="79"/>
        <v>Q4</v>
      </c>
    </row>
    <row r="1008" spans="1:5" x14ac:dyDescent="0.3">
      <c r="A1008" s="38">
        <f t="shared" si="78"/>
        <v>42281</v>
      </c>
      <c r="B1008" s="12" t="str">
        <f t="shared" si="75"/>
        <v>Sunday</v>
      </c>
      <c r="C1008" s="13">
        <f t="shared" si="76"/>
        <v>2015</v>
      </c>
      <c r="D1008" s="13" t="str">
        <f t="shared" si="77"/>
        <v>October</v>
      </c>
      <c r="E1008" s="39" t="str">
        <f t="shared" si="79"/>
        <v>Q4</v>
      </c>
    </row>
    <row r="1009" spans="1:5" x14ac:dyDescent="0.3">
      <c r="A1009" s="38">
        <f t="shared" si="78"/>
        <v>42282</v>
      </c>
      <c r="B1009" s="12" t="str">
        <f t="shared" si="75"/>
        <v>Monday</v>
      </c>
      <c r="C1009" s="13">
        <f t="shared" si="76"/>
        <v>2015</v>
      </c>
      <c r="D1009" s="13" t="str">
        <f t="shared" si="77"/>
        <v>October</v>
      </c>
      <c r="E1009" s="39" t="str">
        <f t="shared" si="79"/>
        <v>Q4</v>
      </c>
    </row>
    <row r="1010" spans="1:5" x14ac:dyDescent="0.3">
      <c r="A1010" s="38">
        <f t="shared" si="78"/>
        <v>42283</v>
      </c>
      <c r="B1010" s="12" t="str">
        <f t="shared" si="75"/>
        <v>Tuesday</v>
      </c>
      <c r="C1010" s="13">
        <f t="shared" si="76"/>
        <v>2015</v>
      </c>
      <c r="D1010" s="13" t="str">
        <f t="shared" si="77"/>
        <v>October</v>
      </c>
      <c r="E1010" s="39" t="str">
        <f t="shared" si="79"/>
        <v>Q4</v>
      </c>
    </row>
    <row r="1011" spans="1:5" x14ac:dyDescent="0.3">
      <c r="A1011" s="38">
        <f t="shared" si="78"/>
        <v>42284</v>
      </c>
      <c r="B1011" s="12" t="str">
        <f t="shared" si="75"/>
        <v>Wednesday</v>
      </c>
      <c r="C1011" s="13">
        <f t="shared" si="76"/>
        <v>2015</v>
      </c>
      <c r="D1011" s="13" t="str">
        <f t="shared" si="77"/>
        <v>October</v>
      </c>
      <c r="E1011" s="39" t="str">
        <f t="shared" si="79"/>
        <v>Q4</v>
      </c>
    </row>
    <row r="1012" spans="1:5" x14ac:dyDescent="0.3">
      <c r="A1012" s="38">
        <f t="shared" si="78"/>
        <v>42285</v>
      </c>
      <c r="B1012" s="12" t="str">
        <f t="shared" si="75"/>
        <v>Thursday</v>
      </c>
      <c r="C1012" s="13">
        <f t="shared" si="76"/>
        <v>2015</v>
      </c>
      <c r="D1012" s="13" t="str">
        <f t="shared" si="77"/>
        <v>October</v>
      </c>
      <c r="E1012" s="39" t="str">
        <f t="shared" si="79"/>
        <v>Q4</v>
      </c>
    </row>
    <row r="1013" spans="1:5" x14ac:dyDescent="0.3">
      <c r="A1013" s="38">
        <f t="shared" si="78"/>
        <v>42286</v>
      </c>
      <c r="B1013" s="12" t="str">
        <f t="shared" si="75"/>
        <v>Friday</v>
      </c>
      <c r="C1013" s="13">
        <f t="shared" si="76"/>
        <v>2015</v>
      </c>
      <c r="D1013" s="13" t="str">
        <f t="shared" si="77"/>
        <v>October</v>
      </c>
      <c r="E1013" s="39" t="str">
        <f t="shared" si="79"/>
        <v>Q4</v>
      </c>
    </row>
    <row r="1014" spans="1:5" x14ac:dyDescent="0.3">
      <c r="A1014" s="38">
        <f t="shared" si="78"/>
        <v>42287</v>
      </c>
      <c r="B1014" s="12" t="str">
        <f t="shared" si="75"/>
        <v>Saturday</v>
      </c>
      <c r="C1014" s="13">
        <f t="shared" si="76"/>
        <v>2015</v>
      </c>
      <c r="D1014" s="13" t="str">
        <f t="shared" si="77"/>
        <v>October</v>
      </c>
      <c r="E1014" s="39" t="str">
        <f t="shared" si="79"/>
        <v>Q4</v>
      </c>
    </row>
    <row r="1015" spans="1:5" x14ac:dyDescent="0.3">
      <c r="A1015" s="38">
        <f t="shared" si="78"/>
        <v>42288</v>
      </c>
      <c r="B1015" s="12" t="str">
        <f t="shared" si="75"/>
        <v>Sunday</v>
      </c>
      <c r="C1015" s="13">
        <f t="shared" si="76"/>
        <v>2015</v>
      </c>
      <c r="D1015" s="13" t="str">
        <f t="shared" si="77"/>
        <v>October</v>
      </c>
      <c r="E1015" s="39" t="str">
        <f t="shared" si="79"/>
        <v>Q4</v>
      </c>
    </row>
    <row r="1016" spans="1:5" x14ac:dyDescent="0.3">
      <c r="A1016" s="38">
        <f t="shared" si="78"/>
        <v>42289</v>
      </c>
      <c r="B1016" s="12" t="str">
        <f t="shared" si="75"/>
        <v>Monday</v>
      </c>
      <c r="C1016" s="13">
        <f t="shared" si="76"/>
        <v>2015</v>
      </c>
      <c r="D1016" s="13" t="str">
        <f t="shared" si="77"/>
        <v>October</v>
      </c>
      <c r="E1016" s="39" t="str">
        <f t="shared" si="79"/>
        <v>Q4</v>
      </c>
    </row>
    <row r="1017" spans="1:5" x14ac:dyDescent="0.3">
      <c r="A1017" s="38">
        <f t="shared" si="78"/>
        <v>42290</v>
      </c>
      <c r="B1017" s="12" t="str">
        <f t="shared" si="75"/>
        <v>Tuesday</v>
      </c>
      <c r="C1017" s="13">
        <f t="shared" si="76"/>
        <v>2015</v>
      </c>
      <c r="D1017" s="13" t="str">
        <f t="shared" si="77"/>
        <v>October</v>
      </c>
      <c r="E1017" s="39" t="str">
        <f t="shared" si="79"/>
        <v>Q4</v>
      </c>
    </row>
    <row r="1018" spans="1:5" x14ac:dyDescent="0.3">
      <c r="A1018" s="38">
        <f t="shared" si="78"/>
        <v>42291</v>
      </c>
      <c r="B1018" s="12" t="str">
        <f t="shared" si="75"/>
        <v>Wednesday</v>
      </c>
      <c r="C1018" s="13">
        <f t="shared" si="76"/>
        <v>2015</v>
      </c>
      <c r="D1018" s="13" t="str">
        <f t="shared" si="77"/>
        <v>October</v>
      </c>
      <c r="E1018" s="39" t="str">
        <f t="shared" si="79"/>
        <v>Q4</v>
      </c>
    </row>
    <row r="1019" spans="1:5" x14ac:dyDescent="0.3">
      <c r="A1019" s="38">
        <f t="shared" si="78"/>
        <v>42292</v>
      </c>
      <c r="B1019" s="12" t="str">
        <f t="shared" si="75"/>
        <v>Thursday</v>
      </c>
      <c r="C1019" s="13">
        <f t="shared" si="76"/>
        <v>2015</v>
      </c>
      <c r="D1019" s="13" t="str">
        <f t="shared" si="77"/>
        <v>October</v>
      </c>
      <c r="E1019" s="39" t="str">
        <f t="shared" si="79"/>
        <v>Q4</v>
      </c>
    </row>
    <row r="1020" spans="1:5" x14ac:dyDescent="0.3">
      <c r="A1020" s="38">
        <f t="shared" si="78"/>
        <v>42293</v>
      </c>
      <c r="B1020" s="12" t="str">
        <f t="shared" si="75"/>
        <v>Friday</v>
      </c>
      <c r="C1020" s="13">
        <f t="shared" si="76"/>
        <v>2015</v>
      </c>
      <c r="D1020" s="13" t="str">
        <f t="shared" si="77"/>
        <v>October</v>
      </c>
      <c r="E1020" s="39" t="str">
        <f t="shared" si="79"/>
        <v>Q4</v>
      </c>
    </row>
    <row r="1021" spans="1:5" x14ac:dyDescent="0.3">
      <c r="A1021" s="38">
        <f t="shared" si="78"/>
        <v>42294</v>
      </c>
      <c r="B1021" s="12" t="str">
        <f t="shared" si="75"/>
        <v>Saturday</v>
      </c>
      <c r="C1021" s="13">
        <f t="shared" si="76"/>
        <v>2015</v>
      </c>
      <c r="D1021" s="13" t="str">
        <f t="shared" si="77"/>
        <v>October</v>
      </c>
      <c r="E1021" s="39" t="str">
        <f t="shared" si="79"/>
        <v>Q4</v>
      </c>
    </row>
    <row r="1022" spans="1:5" x14ac:dyDescent="0.3">
      <c r="A1022" s="38">
        <f t="shared" si="78"/>
        <v>42295</v>
      </c>
      <c r="B1022" s="12" t="str">
        <f t="shared" si="75"/>
        <v>Sunday</v>
      </c>
      <c r="C1022" s="13">
        <f t="shared" si="76"/>
        <v>2015</v>
      </c>
      <c r="D1022" s="13" t="str">
        <f t="shared" si="77"/>
        <v>October</v>
      </c>
      <c r="E1022" s="39" t="str">
        <f t="shared" si="79"/>
        <v>Q4</v>
      </c>
    </row>
    <row r="1023" spans="1:5" x14ac:dyDescent="0.3">
      <c r="A1023" s="38">
        <f t="shared" si="78"/>
        <v>42296</v>
      </c>
      <c r="B1023" s="12" t="str">
        <f t="shared" si="75"/>
        <v>Monday</v>
      </c>
      <c r="C1023" s="13">
        <f t="shared" si="76"/>
        <v>2015</v>
      </c>
      <c r="D1023" s="13" t="str">
        <f t="shared" si="77"/>
        <v>October</v>
      </c>
      <c r="E1023" s="39" t="str">
        <f t="shared" si="79"/>
        <v>Q4</v>
      </c>
    </row>
    <row r="1024" spans="1:5" x14ac:dyDescent="0.3">
      <c r="A1024" s="38">
        <f t="shared" si="78"/>
        <v>42297</v>
      </c>
      <c r="B1024" s="12" t="str">
        <f t="shared" si="75"/>
        <v>Tuesday</v>
      </c>
      <c r="C1024" s="13">
        <f t="shared" si="76"/>
        <v>2015</v>
      </c>
      <c r="D1024" s="13" t="str">
        <f t="shared" si="77"/>
        <v>October</v>
      </c>
      <c r="E1024" s="39" t="str">
        <f t="shared" si="79"/>
        <v>Q4</v>
      </c>
    </row>
    <row r="1025" spans="1:5" x14ac:dyDescent="0.3">
      <c r="A1025" s="38">
        <f t="shared" si="78"/>
        <v>42298</v>
      </c>
      <c r="B1025" s="12" t="str">
        <f t="shared" si="75"/>
        <v>Wednesday</v>
      </c>
      <c r="C1025" s="13">
        <f t="shared" si="76"/>
        <v>2015</v>
      </c>
      <c r="D1025" s="13" t="str">
        <f t="shared" si="77"/>
        <v>October</v>
      </c>
      <c r="E1025" s="39" t="str">
        <f t="shared" si="79"/>
        <v>Q4</v>
      </c>
    </row>
    <row r="1026" spans="1:5" x14ac:dyDescent="0.3">
      <c r="A1026" s="38">
        <f t="shared" si="78"/>
        <v>42299</v>
      </c>
      <c r="B1026" s="12" t="str">
        <f t="shared" ref="B1026:B1089" si="80">TEXT(A1026,"dddd")</f>
        <v>Thursday</v>
      </c>
      <c r="C1026" s="13">
        <f t="shared" ref="C1026:C1089" si="81">YEAR(A1026)</f>
        <v>2015</v>
      </c>
      <c r="D1026" s="13" t="str">
        <f t="shared" ref="D1026:D1089" si="82">TEXT(A1026,"mmmm")</f>
        <v>October</v>
      </c>
      <c r="E1026" s="39" t="str">
        <f t="shared" si="79"/>
        <v>Q4</v>
      </c>
    </row>
    <row r="1027" spans="1:5" x14ac:dyDescent="0.3">
      <c r="A1027" s="38">
        <f t="shared" ref="A1027:A1090" si="83">A1026+1</f>
        <v>42300</v>
      </c>
      <c r="B1027" s="12" t="str">
        <f t="shared" si="80"/>
        <v>Friday</v>
      </c>
      <c r="C1027" s="13">
        <f t="shared" si="81"/>
        <v>2015</v>
      </c>
      <c r="D1027" s="13" t="str">
        <f t="shared" si="82"/>
        <v>October</v>
      </c>
      <c r="E1027" s="39" t="str">
        <f t="shared" ref="E1027:E1090" si="84">"Q"&amp;ROUNDUP(MONTH(A1027)/3,0)</f>
        <v>Q4</v>
      </c>
    </row>
    <row r="1028" spans="1:5" x14ac:dyDescent="0.3">
      <c r="A1028" s="38">
        <f t="shared" si="83"/>
        <v>42301</v>
      </c>
      <c r="B1028" s="12" t="str">
        <f t="shared" si="80"/>
        <v>Saturday</v>
      </c>
      <c r="C1028" s="13">
        <f t="shared" si="81"/>
        <v>2015</v>
      </c>
      <c r="D1028" s="13" t="str">
        <f t="shared" si="82"/>
        <v>October</v>
      </c>
      <c r="E1028" s="39" t="str">
        <f t="shared" si="84"/>
        <v>Q4</v>
      </c>
    </row>
    <row r="1029" spans="1:5" x14ac:dyDescent="0.3">
      <c r="A1029" s="38">
        <f t="shared" si="83"/>
        <v>42302</v>
      </c>
      <c r="B1029" s="12" t="str">
        <f t="shared" si="80"/>
        <v>Sunday</v>
      </c>
      <c r="C1029" s="13">
        <f t="shared" si="81"/>
        <v>2015</v>
      </c>
      <c r="D1029" s="13" t="str">
        <f t="shared" si="82"/>
        <v>October</v>
      </c>
      <c r="E1029" s="39" t="str">
        <f t="shared" si="84"/>
        <v>Q4</v>
      </c>
    </row>
    <row r="1030" spans="1:5" x14ac:dyDescent="0.3">
      <c r="A1030" s="38">
        <f t="shared" si="83"/>
        <v>42303</v>
      </c>
      <c r="B1030" s="12" t="str">
        <f t="shared" si="80"/>
        <v>Monday</v>
      </c>
      <c r="C1030" s="13">
        <f t="shared" si="81"/>
        <v>2015</v>
      </c>
      <c r="D1030" s="13" t="str">
        <f t="shared" si="82"/>
        <v>October</v>
      </c>
      <c r="E1030" s="39" t="str">
        <f t="shared" si="84"/>
        <v>Q4</v>
      </c>
    </row>
    <row r="1031" spans="1:5" x14ac:dyDescent="0.3">
      <c r="A1031" s="38">
        <f t="shared" si="83"/>
        <v>42304</v>
      </c>
      <c r="B1031" s="12" t="str">
        <f t="shared" si="80"/>
        <v>Tuesday</v>
      </c>
      <c r="C1031" s="13">
        <f t="shared" si="81"/>
        <v>2015</v>
      </c>
      <c r="D1031" s="13" t="str">
        <f t="shared" si="82"/>
        <v>October</v>
      </c>
      <c r="E1031" s="39" t="str">
        <f t="shared" si="84"/>
        <v>Q4</v>
      </c>
    </row>
    <row r="1032" spans="1:5" x14ac:dyDescent="0.3">
      <c r="A1032" s="38">
        <f t="shared" si="83"/>
        <v>42305</v>
      </c>
      <c r="B1032" s="12" t="str">
        <f t="shared" si="80"/>
        <v>Wednesday</v>
      </c>
      <c r="C1032" s="13">
        <f t="shared" si="81"/>
        <v>2015</v>
      </c>
      <c r="D1032" s="13" t="str">
        <f t="shared" si="82"/>
        <v>October</v>
      </c>
      <c r="E1032" s="39" t="str">
        <f t="shared" si="84"/>
        <v>Q4</v>
      </c>
    </row>
    <row r="1033" spans="1:5" x14ac:dyDescent="0.3">
      <c r="A1033" s="38">
        <f t="shared" si="83"/>
        <v>42306</v>
      </c>
      <c r="B1033" s="12" t="str">
        <f t="shared" si="80"/>
        <v>Thursday</v>
      </c>
      <c r="C1033" s="13">
        <f t="shared" si="81"/>
        <v>2015</v>
      </c>
      <c r="D1033" s="13" t="str">
        <f t="shared" si="82"/>
        <v>October</v>
      </c>
      <c r="E1033" s="39" t="str">
        <f t="shared" si="84"/>
        <v>Q4</v>
      </c>
    </row>
    <row r="1034" spans="1:5" x14ac:dyDescent="0.3">
      <c r="A1034" s="38">
        <f t="shared" si="83"/>
        <v>42307</v>
      </c>
      <c r="B1034" s="12" t="str">
        <f t="shared" si="80"/>
        <v>Friday</v>
      </c>
      <c r="C1034" s="13">
        <f t="shared" si="81"/>
        <v>2015</v>
      </c>
      <c r="D1034" s="13" t="str">
        <f t="shared" si="82"/>
        <v>October</v>
      </c>
      <c r="E1034" s="39" t="str">
        <f t="shared" si="84"/>
        <v>Q4</v>
      </c>
    </row>
    <row r="1035" spans="1:5" x14ac:dyDescent="0.3">
      <c r="A1035" s="38">
        <f t="shared" si="83"/>
        <v>42308</v>
      </c>
      <c r="B1035" s="12" t="str">
        <f t="shared" si="80"/>
        <v>Saturday</v>
      </c>
      <c r="C1035" s="13">
        <f t="shared" si="81"/>
        <v>2015</v>
      </c>
      <c r="D1035" s="13" t="str">
        <f t="shared" si="82"/>
        <v>October</v>
      </c>
      <c r="E1035" s="39" t="str">
        <f t="shared" si="84"/>
        <v>Q4</v>
      </c>
    </row>
    <row r="1036" spans="1:5" x14ac:dyDescent="0.3">
      <c r="A1036" s="38">
        <f t="shared" si="83"/>
        <v>42309</v>
      </c>
      <c r="B1036" s="12" t="str">
        <f t="shared" si="80"/>
        <v>Sunday</v>
      </c>
      <c r="C1036" s="13">
        <f t="shared" si="81"/>
        <v>2015</v>
      </c>
      <c r="D1036" s="13" t="str">
        <f t="shared" si="82"/>
        <v>November</v>
      </c>
      <c r="E1036" s="39" t="str">
        <f t="shared" si="84"/>
        <v>Q4</v>
      </c>
    </row>
    <row r="1037" spans="1:5" x14ac:dyDescent="0.3">
      <c r="A1037" s="38">
        <f t="shared" si="83"/>
        <v>42310</v>
      </c>
      <c r="B1037" s="12" t="str">
        <f t="shared" si="80"/>
        <v>Monday</v>
      </c>
      <c r="C1037" s="13">
        <f t="shared" si="81"/>
        <v>2015</v>
      </c>
      <c r="D1037" s="13" t="str">
        <f t="shared" si="82"/>
        <v>November</v>
      </c>
      <c r="E1037" s="39" t="str">
        <f t="shared" si="84"/>
        <v>Q4</v>
      </c>
    </row>
    <row r="1038" spans="1:5" x14ac:dyDescent="0.3">
      <c r="A1038" s="38">
        <f t="shared" si="83"/>
        <v>42311</v>
      </c>
      <c r="B1038" s="12" t="str">
        <f t="shared" si="80"/>
        <v>Tuesday</v>
      </c>
      <c r="C1038" s="13">
        <f t="shared" si="81"/>
        <v>2015</v>
      </c>
      <c r="D1038" s="13" t="str">
        <f t="shared" si="82"/>
        <v>November</v>
      </c>
      <c r="E1038" s="39" t="str">
        <f t="shared" si="84"/>
        <v>Q4</v>
      </c>
    </row>
    <row r="1039" spans="1:5" x14ac:dyDescent="0.3">
      <c r="A1039" s="38">
        <f t="shared" si="83"/>
        <v>42312</v>
      </c>
      <c r="B1039" s="12" t="str">
        <f t="shared" si="80"/>
        <v>Wednesday</v>
      </c>
      <c r="C1039" s="13">
        <f t="shared" si="81"/>
        <v>2015</v>
      </c>
      <c r="D1039" s="13" t="str">
        <f t="shared" si="82"/>
        <v>November</v>
      </c>
      <c r="E1039" s="39" t="str">
        <f t="shared" si="84"/>
        <v>Q4</v>
      </c>
    </row>
    <row r="1040" spans="1:5" x14ac:dyDescent="0.3">
      <c r="A1040" s="38">
        <f t="shared" si="83"/>
        <v>42313</v>
      </c>
      <c r="B1040" s="12" t="str">
        <f t="shared" si="80"/>
        <v>Thursday</v>
      </c>
      <c r="C1040" s="13">
        <f t="shared" si="81"/>
        <v>2015</v>
      </c>
      <c r="D1040" s="13" t="str">
        <f t="shared" si="82"/>
        <v>November</v>
      </c>
      <c r="E1040" s="39" t="str">
        <f t="shared" si="84"/>
        <v>Q4</v>
      </c>
    </row>
    <row r="1041" spans="1:5" x14ac:dyDescent="0.3">
      <c r="A1041" s="38">
        <f t="shared" si="83"/>
        <v>42314</v>
      </c>
      <c r="B1041" s="12" t="str">
        <f t="shared" si="80"/>
        <v>Friday</v>
      </c>
      <c r="C1041" s="13">
        <f t="shared" si="81"/>
        <v>2015</v>
      </c>
      <c r="D1041" s="13" t="str">
        <f t="shared" si="82"/>
        <v>November</v>
      </c>
      <c r="E1041" s="39" t="str">
        <f t="shared" si="84"/>
        <v>Q4</v>
      </c>
    </row>
    <row r="1042" spans="1:5" x14ac:dyDescent="0.3">
      <c r="A1042" s="38">
        <f t="shared" si="83"/>
        <v>42315</v>
      </c>
      <c r="B1042" s="12" t="str">
        <f t="shared" si="80"/>
        <v>Saturday</v>
      </c>
      <c r="C1042" s="13">
        <f t="shared" si="81"/>
        <v>2015</v>
      </c>
      <c r="D1042" s="13" t="str">
        <f t="shared" si="82"/>
        <v>November</v>
      </c>
      <c r="E1042" s="39" t="str">
        <f t="shared" si="84"/>
        <v>Q4</v>
      </c>
    </row>
    <row r="1043" spans="1:5" x14ac:dyDescent="0.3">
      <c r="A1043" s="38">
        <f t="shared" si="83"/>
        <v>42316</v>
      </c>
      <c r="B1043" s="12" t="str">
        <f t="shared" si="80"/>
        <v>Sunday</v>
      </c>
      <c r="C1043" s="13">
        <f t="shared" si="81"/>
        <v>2015</v>
      </c>
      <c r="D1043" s="13" t="str">
        <f t="shared" si="82"/>
        <v>November</v>
      </c>
      <c r="E1043" s="39" t="str">
        <f t="shared" si="84"/>
        <v>Q4</v>
      </c>
    </row>
    <row r="1044" spans="1:5" x14ac:dyDescent="0.3">
      <c r="A1044" s="38">
        <f t="shared" si="83"/>
        <v>42317</v>
      </c>
      <c r="B1044" s="12" t="str">
        <f t="shared" si="80"/>
        <v>Monday</v>
      </c>
      <c r="C1044" s="13">
        <f t="shared" si="81"/>
        <v>2015</v>
      </c>
      <c r="D1044" s="13" t="str">
        <f t="shared" si="82"/>
        <v>November</v>
      </c>
      <c r="E1044" s="39" t="str">
        <f t="shared" si="84"/>
        <v>Q4</v>
      </c>
    </row>
    <row r="1045" spans="1:5" x14ac:dyDescent="0.3">
      <c r="A1045" s="38">
        <f t="shared" si="83"/>
        <v>42318</v>
      </c>
      <c r="B1045" s="12" t="str">
        <f t="shared" si="80"/>
        <v>Tuesday</v>
      </c>
      <c r="C1045" s="13">
        <f t="shared" si="81"/>
        <v>2015</v>
      </c>
      <c r="D1045" s="13" t="str">
        <f t="shared" si="82"/>
        <v>November</v>
      </c>
      <c r="E1045" s="39" t="str">
        <f t="shared" si="84"/>
        <v>Q4</v>
      </c>
    </row>
    <row r="1046" spans="1:5" x14ac:dyDescent="0.3">
      <c r="A1046" s="38">
        <f t="shared" si="83"/>
        <v>42319</v>
      </c>
      <c r="B1046" s="12" t="str">
        <f t="shared" si="80"/>
        <v>Wednesday</v>
      </c>
      <c r="C1046" s="13">
        <f t="shared" si="81"/>
        <v>2015</v>
      </c>
      <c r="D1046" s="13" t="str">
        <f t="shared" si="82"/>
        <v>November</v>
      </c>
      <c r="E1046" s="39" t="str">
        <f t="shared" si="84"/>
        <v>Q4</v>
      </c>
    </row>
    <row r="1047" spans="1:5" x14ac:dyDescent="0.3">
      <c r="A1047" s="38">
        <f t="shared" si="83"/>
        <v>42320</v>
      </c>
      <c r="B1047" s="12" t="str">
        <f t="shared" si="80"/>
        <v>Thursday</v>
      </c>
      <c r="C1047" s="13">
        <f t="shared" si="81"/>
        <v>2015</v>
      </c>
      <c r="D1047" s="13" t="str">
        <f t="shared" si="82"/>
        <v>November</v>
      </c>
      <c r="E1047" s="39" t="str">
        <f t="shared" si="84"/>
        <v>Q4</v>
      </c>
    </row>
    <row r="1048" spans="1:5" x14ac:dyDescent="0.3">
      <c r="A1048" s="38">
        <f t="shared" si="83"/>
        <v>42321</v>
      </c>
      <c r="B1048" s="12" t="str">
        <f t="shared" si="80"/>
        <v>Friday</v>
      </c>
      <c r="C1048" s="13">
        <f t="shared" si="81"/>
        <v>2015</v>
      </c>
      <c r="D1048" s="13" t="str">
        <f t="shared" si="82"/>
        <v>November</v>
      </c>
      <c r="E1048" s="39" t="str">
        <f t="shared" si="84"/>
        <v>Q4</v>
      </c>
    </row>
    <row r="1049" spans="1:5" x14ac:dyDescent="0.3">
      <c r="A1049" s="38">
        <f t="shared" si="83"/>
        <v>42322</v>
      </c>
      <c r="B1049" s="12" t="str">
        <f t="shared" si="80"/>
        <v>Saturday</v>
      </c>
      <c r="C1049" s="13">
        <f t="shared" si="81"/>
        <v>2015</v>
      </c>
      <c r="D1049" s="13" t="str">
        <f t="shared" si="82"/>
        <v>November</v>
      </c>
      <c r="E1049" s="39" t="str">
        <f t="shared" si="84"/>
        <v>Q4</v>
      </c>
    </row>
    <row r="1050" spans="1:5" x14ac:dyDescent="0.3">
      <c r="A1050" s="38">
        <f t="shared" si="83"/>
        <v>42323</v>
      </c>
      <c r="B1050" s="12" t="str">
        <f t="shared" si="80"/>
        <v>Sunday</v>
      </c>
      <c r="C1050" s="13">
        <f t="shared" si="81"/>
        <v>2015</v>
      </c>
      <c r="D1050" s="13" t="str">
        <f t="shared" si="82"/>
        <v>November</v>
      </c>
      <c r="E1050" s="39" t="str">
        <f t="shared" si="84"/>
        <v>Q4</v>
      </c>
    </row>
    <row r="1051" spans="1:5" x14ac:dyDescent="0.3">
      <c r="A1051" s="38">
        <f t="shared" si="83"/>
        <v>42324</v>
      </c>
      <c r="B1051" s="12" t="str">
        <f t="shared" si="80"/>
        <v>Monday</v>
      </c>
      <c r="C1051" s="13">
        <f t="shared" si="81"/>
        <v>2015</v>
      </c>
      <c r="D1051" s="13" t="str">
        <f t="shared" si="82"/>
        <v>November</v>
      </c>
      <c r="E1051" s="39" t="str">
        <f t="shared" si="84"/>
        <v>Q4</v>
      </c>
    </row>
    <row r="1052" spans="1:5" x14ac:dyDescent="0.3">
      <c r="A1052" s="38">
        <f t="shared" si="83"/>
        <v>42325</v>
      </c>
      <c r="B1052" s="12" t="str">
        <f t="shared" si="80"/>
        <v>Tuesday</v>
      </c>
      <c r="C1052" s="13">
        <f t="shared" si="81"/>
        <v>2015</v>
      </c>
      <c r="D1052" s="13" t="str">
        <f t="shared" si="82"/>
        <v>November</v>
      </c>
      <c r="E1052" s="39" t="str">
        <f t="shared" si="84"/>
        <v>Q4</v>
      </c>
    </row>
    <row r="1053" spans="1:5" x14ac:dyDescent="0.3">
      <c r="A1053" s="38">
        <f t="shared" si="83"/>
        <v>42326</v>
      </c>
      <c r="B1053" s="12" t="str">
        <f t="shared" si="80"/>
        <v>Wednesday</v>
      </c>
      <c r="C1053" s="13">
        <f t="shared" si="81"/>
        <v>2015</v>
      </c>
      <c r="D1053" s="13" t="str">
        <f t="shared" si="82"/>
        <v>November</v>
      </c>
      <c r="E1053" s="39" t="str">
        <f t="shared" si="84"/>
        <v>Q4</v>
      </c>
    </row>
    <row r="1054" spans="1:5" x14ac:dyDescent="0.3">
      <c r="A1054" s="38">
        <f t="shared" si="83"/>
        <v>42327</v>
      </c>
      <c r="B1054" s="12" t="str">
        <f t="shared" si="80"/>
        <v>Thursday</v>
      </c>
      <c r="C1054" s="13">
        <f t="shared" si="81"/>
        <v>2015</v>
      </c>
      <c r="D1054" s="13" t="str">
        <f t="shared" si="82"/>
        <v>November</v>
      </c>
      <c r="E1054" s="39" t="str">
        <f t="shared" si="84"/>
        <v>Q4</v>
      </c>
    </row>
    <row r="1055" spans="1:5" x14ac:dyDescent="0.3">
      <c r="A1055" s="38">
        <f t="shared" si="83"/>
        <v>42328</v>
      </c>
      <c r="B1055" s="12" t="str">
        <f t="shared" si="80"/>
        <v>Friday</v>
      </c>
      <c r="C1055" s="13">
        <f t="shared" si="81"/>
        <v>2015</v>
      </c>
      <c r="D1055" s="13" t="str">
        <f t="shared" si="82"/>
        <v>November</v>
      </c>
      <c r="E1055" s="39" t="str">
        <f t="shared" si="84"/>
        <v>Q4</v>
      </c>
    </row>
    <row r="1056" spans="1:5" x14ac:dyDescent="0.3">
      <c r="A1056" s="38">
        <f t="shared" si="83"/>
        <v>42329</v>
      </c>
      <c r="B1056" s="12" t="str">
        <f t="shared" si="80"/>
        <v>Saturday</v>
      </c>
      <c r="C1056" s="13">
        <f t="shared" si="81"/>
        <v>2015</v>
      </c>
      <c r="D1056" s="13" t="str">
        <f t="shared" si="82"/>
        <v>November</v>
      </c>
      <c r="E1056" s="39" t="str">
        <f t="shared" si="84"/>
        <v>Q4</v>
      </c>
    </row>
    <row r="1057" spans="1:5" x14ac:dyDescent="0.3">
      <c r="A1057" s="38">
        <f t="shared" si="83"/>
        <v>42330</v>
      </c>
      <c r="B1057" s="12" t="str">
        <f t="shared" si="80"/>
        <v>Sunday</v>
      </c>
      <c r="C1057" s="13">
        <f t="shared" si="81"/>
        <v>2015</v>
      </c>
      <c r="D1057" s="13" t="str">
        <f t="shared" si="82"/>
        <v>November</v>
      </c>
      <c r="E1057" s="39" t="str">
        <f t="shared" si="84"/>
        <v>Q4</v>
      </c>
    </row>
    <row r="1058" spans="1:5" x14ac:dyDescent="0.3">
      <c r="A1058" s="38">
        <f t="shared" si="83"/>
        <v>42331</v>
      </c>
      <c r="B1058" s="12" t="str">
        <f t="shared" si="80"/>
        <v>Monday</v>
      </c>
      <c r="C1058" s="13">
        <f t="shared" si="81"/>
        <v>2015</v>
      </c>
      <c r="D1058" s="13" t="str">
        <f t="shared" si="82"/>
        <v>November</v>
      </c>
      <c r="E1058" s="39" t="str">
        <f t="shared" si="84"/>
        <v>Q4</v>
      </c>
    </row>
    <row r="1059" spans="1:5" x14ac:dyDescent="0.3">
      <c r="A1059" s="38">
        <f t="shared" si="83"/>
        <v>42332</v>
      </c>
      <c r="B1059" s="12" t="str">
        <f t="shared" si="80"/>
        <v>Tuesday</v>
      </c>
      <c r="C1059" s="13">
        <f t="shared" si="81"/>
        <v>2015</v>
      </c>
      <c r="D1059" s="13" t="str">
        <f t="shared" si="82"/>
        <v>November</v>
      </c>
      <c r="E1059" s="39" t="str">
        <f t="shared" si="84"/>
        <v>Q4</v>
      </c>
    </row>
    <row r="1060" spans="1:5" x14ac:dyDescent="0.3">
      <c r="A1060" s="38">
        <f t="shared" si="83"/>
        <v>42333</v>
      </c>
      <c r="B1060" s="12" t="str">
        <f t="shared" si="80"/>
        <v>Wednesday</v>
      </c>
      <c r="C1060" s="13">
        <f t="shared" si="81"/>
        <v>2015</v>
      </c>
      <c r="D1060" s="13" t="str">
        <f t="shared" si="82"/>
        <v>November</v>
      </c>
      <c r="E1060" s="39" t="str">
        <f t="shared" si="84"/>
        <v>Q4</v>
      </c>
    </row>
    <row r="1061" spans="1:5" x14ac:dyDescent="0.3">
      <c r="A1061" s="38">
        <f t="shared" si="83"/>
        <v>42334</v>
      </c>
      <c r="B1061" s="12" t="str">
        <f t="shared" si="80"/>
        <v>Thursday</v>
      </c>
      <c r="C1061" s="13">
        <f t="shared" si="81"/>
        <v>2015</v>
      </c>
      <c r="D1061" s="13" t="str">
        <f t="shared" si="82"/>
        <v>November</v>
      </c>
      <c r="E1061" s="39" t="str">
        <f t="shared" si="84"/>
        <v>Q4</v>
      </c>
    </row>
    <row r="1062" spans="1:5" x14ac:dyDescent="0.3">
      <c r="A1062" s="38">
        <f t="shared" si="83"/>
        <v>42335</v>
      </c>
      <c r="B1062" s="12" t="str">
        <f t="shared" si="80"/>
        <v>Friday</v>
      </c>
      <c r="C1062" s="13">
        <f t="shared" si="81"/>
        <v>2015</v>
      </c>
      <c r="D1062" s="13" t="str">
        <f t="shared" si="82"/>
        <v>November</v>
      </c>
      <c r="E1062" s="39" t="str">
        <f t="shared" si="84"/>
        <v>Q4</v>
      </c>
    </row>
    <row r="1063" spans="1:5" x14ac:dyDescent="0.3">
      <c r="A1063" s="38">
        <f t="shared" si="83"/>
        <v>42336</v>
      </c>
      <c r="B1063" s="12" t="str">
        <f t="shared" si="80"/>
        <v>Saturday</v>
      </c>
      <c r="C1063" s="13">
        <f t="shared" si="81"/>
        <v>2015</v>
      </c>
      <c r="D1063" s="13" t="str">
        <f t="shared" si="82"/>
        <v>November</v>
      </c>
      <c r="E1063" s="39" t="str">
        <f t="shared" si="84"/>
        <v>Q4</v>
      </c>
    </row>
    <row r="1064" spans="1:5" x14ac:dyDescent="0.3">
      <c r="A1064" s="38">
        <f t="shared" si="83"/>
        <v>42337</v>
      </c>
      <c r="B1064" s="12" t="str">
        <f t="shared" si="80"/>
        <v>Sunday</v>
      </c>
      <c r="C1064" s="13">
        <f t="shared" si="81"/>
        <v>2015</v>
      </c>
      <c r="D1064" s="13" t="str">
        <f t="shared" si="82"/>
        <v>November</v>
      </c>
      <c r="E1064" s="39" t="str">
        <f t="shared" si="84"/>
        <v>Q4</v>
      </c>
    </row>
    <row r="1065" spans="1:5" x14ac:dyDescent="0.3">
      <c r="A1065" s="38">
        <f t="shared" si="83"/>
        <v>42338</v>
      </c>
      <c r="B1065" s="12" t="str">
        <f t="shared" si="80"/>
        <v>Monday</v>
      </c>
      <c r="C1065" s="13">
        <f t="shared" si="81"/>
        <v>2015</v>
      </c>
      <c r="D1065" s="13" t="str">
        <f t="shared" si="82"/>
        <v>November</v>
      </c>
      <c r="E1065" s="39" t="str">
        <f t="shared" si="84"/>
        <v>Q4</v>
      </c>
    </row>
    <row r="1066" spans="1:5" x14ac:dyDescent="0.3">
      <c r="A1066" s="38">
        <f t="shared" si="83"/>
        <v>42339</v>
      </c>
      <c r="B1066" s="12" t="str">
        <f t="shared" si="80"/>
        <v>Tuesday</v>
      </c>
      <c r="C1066" s="13">
        <f t="shared" si="81"/>
        <v>2015</v>
      </c>
      <c r="D1066" s="13" t="str">
        <f t="shared" si="82"/>
        <v>December</v>
      </c>
      <c r="E1066" s="39" t="str">
        <f t="shared" si="84"/>
        <v>Q4</v>
      </c>
    </row>
    <row r="1067" spans="1:5" x14ac:dyDescent="0.3">
      <c r="A1067" s="38">
        <f t="shared" si="83"/>
        <v>42340</v>
      </c>
      <c r="B1067" s="12" t="str">
        <f t="shared" si="80"/>
        <v>Wednesday</v>
      </c>
      <c r="C1067" s="13">
        <f t="shared" si="81"/>
        <v>2015</v>
      </c>
      <c r="D1067" s="13" t="str">
        <f t="shared" si="82"/>
        <v>December</v>
      </c>
      <c r="E1067" s="39" t="str">
        <f t="shared" si="84"/>
        <v>Q4</v>
      </c>
    </row>
    <row r="1068" spans="1:5" x14ac:dyDescent="0.3">
      <c r="A1068" s="38">
        <f t="shared" si="83"/>
        <v>42341</v>
      </c>
      <c r="B1068" s="12" t="str">
        <f t="shared" si="80"/>
        <v>Thursday</v>
      </c>
      <c r="C1068" s="13">
        <f t="shared" si="81"/>
        <v>2015</v>
      </c>
      <c r="D1068" s="13" t="str">
        <f t="shared" si="82"/>
        <v>December</v>
      </c>
      <c r="E1068" s="39" t="str">
        <f t="shared" si="84"/>
        <v>Q4</v>
      </c>
    </row>
    <row r="1069" spans="1:5" x14ac:dyDescent="0.3">
      <c r="A1069" s="38">
        <f t="shared" si="83"/>
        <v>42342</v>
      </c>
      <c r="B1069" s="12" t="str">
        <f t="shared" si="80"/>
        <v>Friday</v>
      </c>
      <c r="C1069" s="13">
        <f t="shared" si="81"/>
        <v>2015</v>
      </c>
      <c r="D1069" s="13" t="str">
        <f t="shared" si="82"/>
        <v>December</v>
      </c>
      <c r="E1069" s="39" t="str">
        <f t="shared" si="84"/>
        <v>Q4</v>
      </c>
    </row>
    <row r="1070" spans="1:5" x14ac:dyDescent="0.3">
      <c r="A1070" s="38">
        <f t="shared" si="83"/>
        <v>42343</v>
      </c>
      <c r="B1070" s="12" t="str">
        <f t="shared" si="80"/>
        <v>Saturday</v>
      </c>
      <c r="C1070" s="13">
        <f t="shared" si="81"/>
        <v>2015</v>
      </c>
      <c r="D1070" s="13" t="str">
        <f t="shared" si="82"/>
        <v>December</v>
      </c>
      <c r="E1070" s="39" t="str">
        <f t="shared" si="84"/>
        <v>Q4</v>
      </c>
    </row>
    <row r="1071" spans="1:5" x14ac:dyDescent="0.3">
      <c r="A1071" s="38">
        <f t="shared" si="83"/>
        <v>42344</v>
      </c>
      <c r="B1071" s="12" t="str">
        <f t="shared" si="80"/>
        <v>Sunday</v>
      </c>
      <c r="C1071" s="13">
        <f t="shared" si="81"/>
        <v>2015</v>
      </c>
      <c r="D1071" s="13" t="str">
        <f t="shared" si="82"/>
        <v>December</v>
      </c>
      <c r="E1071" s="39" t="str">
        <f t="shared" si="84"/>
        <v>Q4</v>
      </c>
    </row>
    <row r="1072" spans="1:5" x14ac:dyDescent="0.3">
      <c r="A1072" s="38">
        <f t="shared" si="83"/>
        <v>42345</v>
      </c>
      <c r="B1072" s="12" t="str">
        <f t="shared" si="80"/>
        <v>Monday</v>
      </c>
      <c r="C1072" s="13">
        <f t="shared" si="81"/>
        <v>2015</v>
      </c>
      <c r="D1072" s="13" t="str">
        <f t="shared" si="82"/>
        <v>December</v>
      </c>
      <c r="E1072" s="39" t="str">
        <f t="shared" si="84"/>
        <v>Q4</v>
      </c>
    </row>
    <row r="1073" spans="1:5" x14ac:dyDescent="0.3">
      <c r="A1073" s="38">
        <f t="shared" si="83"/>
        <v>42346</v>
      </c>
      <c r="B1073" s="12" t="str">
        <f t="shared" si="80"/>
        <v>Tuesday</v>
      </c>
      <c r="C1073" s="13">
        <f t="shared" si="81"/>
        <v>2015</v>
      </c>
      <c r="D1073" s="13" t="str">
        <f t="shared" si="82"/>
        <v>December</v>
      </c>
      <c r="E1073" s="39" t="str">
        <f t="shared" si="84"/>
        <v>Q4</v>
      </c>
    </row>
    <row r="1074" spans="1:5" x14ac:dyDescent="0.3">
      <c r="A1074" s="38">
        <f t="shared" si="83"/>
        <v>42347</v>
      </c>
      <c r="B1074" s="12" t="str">
        <f t="shared" si="80"/>
        <v>Wednesday</v>
      </c>
      <c r="C1074" s="13">
        <f t="shared" si="81"/>
        <v>2015</v>
      </c>
      <c r="D1074" s="13" t="str">
        <f t="shared" si="82"/>
        <v>December</v>
      </c>
      <c r="E1074" s="39" t="str">
        <f t="shared" si="84"/>
        <v>Q4</v>
      </c>
    </row>
    <row r="1075" spans="1:5" x14ac:dyDescent="0.3">
      <c r="A1075" s="38">
        <f t="shared" si="83"/>
        <v>42348</v>
      </c>
      <c r="B1075" s="12" t="str">
        <f t="shared" si="80"/>
        <v>Thursday</v>
      </c>
      <c r="C1075" s="13">
        <f t="shared" si="81"/>
        <v>2015</v>
      </c>
      <c r="D1075" s="13" t="str">
        <f t="shared" si="82"/>
        <v>December</v>
      </c>
      <c r="E1075" s="39" t="str">
        <f t="shared" si="84"/>
        <v>Q4</v>
      </c>
    </row>
    <row r="1076" spans="1:5" x14ac:dyDescent="0.3">
      <c r="A1076" s="38">
        <f t="shared" si="83"/>
        <v>42349</v>
      </c>
      <c r="B1076" s="12" t="str">
        <f t="shared" si="80"/>
        <v>Friday</v>
      </c>
      <c r="C1076" s="13">
        <f t="shared" si="81"/>
        <v>2015</v>
      </c>
      <c r="D1076" s="13" t="str">
        <f t="shared" si="82"/>
        <v>December</v>
      </c>
      <c r="E1076" s="39" t="str">
        <f t="shared" si="84"/>
        <v>Q4</v>
      </c>
    </row>
    <row r="1077" spans="1:5" x14ac:dyDescent="0.3">
      <c r="A1077" s="38">
        <f t="shared" si="83"/>
        <v>42350</v>
      </c>
      <c r="B1077" s="12" t="str">
        <f t="shared" si="80"/>
        <v>Saturday</v>
      </c>
      <c r="C1077" s="13">
        <f t="shared" si="81"/>
        <v>2015</v>
      </c>
      <c r="D1077" s="13" t="str">
        <f t="shared" si="82"/>
        <v>December</v>
      </c>
      <c r="E1077" s="39" t="str">
        <f t="shared" si="84"/>
        <v>Q4</v>
      </c>
    </row>
    <row r="1078" spans="1:5" x14ac:dyDescent="0.3">
      <c r="A1078" s="38">
        <f t="shared" si="83"/>
        <v>42351</v>
      </c>
      <c r="B1078" s="12" t="str">
        <f t="shared" si="80"/>
        <v>Sunday</v>
      </c>
      <c r="C1078" s="13">
        <f t="shared" si="81"/>
        <v>2015</v>
      </c>
      <c r="D1078" s="13" t="str">
        <f t="shared" si="82"/>
        <v>December</v>
      </c>
      <c r="E1078" s="39" t="str">
        <f t="shared" si="84"/>
        <v>Q4</v>
      </c>
    </row>
    <row r="1079" spans="1:5" x14ac:dyDescent="0.3">
      <c r="A1079" s="38">
        <f t="shared" si="83"/>
        <v>42352</v>
      </c>
      <c r="B1079" s="12" t="str">
        <f t="shared" si="80"/>
        <v>Monday</v>
      </c>
      <c r="C1079" s="13">
        <f t="shared" si="81"/>
        <v>2015</v>
      </c>
      <c r="D1079" s="13" t="str">
        <f t="shared" si="82"/>
        <v>December</v>
      </c>
      <c r="E1079" s="39" t="str">
        <f t="shared" si="84"/>
        <v>Q4</v>
      </c>
    </row>
    <row r="1080" spans="1:5" x14ac:dyDescent="0.3">
      <c r="A1080" s="38">
        <f t="shared" si="83"/>
        <v>42353</v>
      </c>
      <c r="B1080" s="12" t="str">
        <f t="shared" si="80"/>
        <v>Tuesday</v>
      </c>
      <c r="C1080" s="13">
        <f t="shared" si="81"/>
        <v>2015</v>
      </c>
      <c r="D1080" s="13" t="str">
        <f t="shared" si="82"/>
        <v>December</v>
      </c>
      <c r="E1080" s="39" t="str">
        <f t="shared" si="84"/>
        <v>Q4</v>
      </c>
    </row>
    <row r="1081" spans="1:5" x14ac:dyDescent="0.3">
      <c r="A1081" s="38">
        <f t="shared" si="83"/>
        <v>42354</v>
      </c>
      <c r="B1081" s="12" t="str">
        <f t="shared" si="80"/>
        <v>Wednesday</v>
      </c>
      <c r="C1081" s="13">
        <f t="shared" si="81"/>
        <v>2015</v>
      </c>
      <c r="D1081" s="13" t="str">
        <f t="shared" si="82"/>
        <v>December</v>
      </c>
      <c r="E1081" s="39" t="str">
        <f t="shared" si="84"/>
        <v>Q4</v>
      </c>
    </row>
    <row r="1082" spans="1:5" x14ac:dyDescent="0.3">
      <c r="A1082" s="38">
        <f t="shared" si="83"/>
        <v>42355</v>
      </c>
      <c r="B1082" s="12" t="str">
        <f t="shared" si="80"/>
        <v>Thursday</v>
      </c>
      <c r="C1082" s="13">
        <f t="shared" si="81"/>
        <v>2015</v>
      </c>
      <c r="D1082" s="13" t="str">
        <f t="shared" si="82"/>
        <v>December</v>
      </c>
      <c r="E1082" s="39" t="str">
        <f t="shared" si="84"/>
        <v>Q4</v>
      </c>
    </row>
    <row r="1083" spans="1:5" x14ac:dyDescent="0.3">
      <c r="A1083" s="38">
        <f t="shared" si="83"/>
        <v>42356</v>
      </c>
      <c r="B1083" s="12" t="str">
        <f t="shared" si="80"/>
        <v>Friday</v>
      </c>
      <c r="C1083" s="13">
        <f t="shared" si="81"/>
        <v>2015</v>
      </c>
      <c r="D1083" s="13" t="str">
        <f t="shared" si="82"/>
        <v>December</v>
      </c>
      <c r="E1083" s="39" t="str">
        <f t="shared" si="84"/>
        <v>Q4</v>
      </c>
    </row>
    <row r="1084" spans="1:5" x14ac:dyDescent="0.3">
      <c r="A1084" s="38">
        <f t="shared" si="83"/>
        <v>42357</v>
      </c>
      <c r="B1084" s="12" t="str">
        <f t="shared" si="80"/>
        <v>Saturday</v>
      </c>
      <c r="C1084" s="13">
        <f t="shared" si="81"/>
        <v>2015</v>
      </c>
      <c r="D1084" s="13" t="str">
        <f t="shared" si="82"/>
        <v>December</v>
      </c>
      <c r="E1084" s="39" t="str">
        <f t="shared" si="84"/>
        <v>Q4</v>
      </c>
    </row>
    <row r="1085" spans="1:5" x14ac:dyDescent="0.3">
      <c r="A1085" s="38">
        <f t="shared" si="83"/>
        <v>42358</v>
      </c>
      <c r="B1085" s="12" t="str">
        <f t="shared" si="80"/>
        <v>Sunday</v>
      </c>
      <c r="C1085" s="13">
        <f t="shared" si="81"/>
        <v>2015</v>
      </c>
      <c r="D1085" s="13" t="str">
        <f t="shared" si="82"/>
        <v>December</v>
      </c>
      <c r="E1085" s="39" t="str">
        <f t="shared" si="84"/>
        <v>Q4</v>
      </c>
    </row>
    <row r="1086" spans="1:5" x14ac:dyDescent="0.3">
      <c r="A1086" s="38">
        <f t="shared" si="83"/>
        <v>42359</v>
      </c>
      <c r="B1086" s="12" t="str">
        <f t="shared" si="80"/>
        <v>Monday</v>
      </c>
      <c r="C1086" s="13">
        <f t="shared" si="81"/>
        <v>2015</v>
      </c>
      <c r="D1086" s="13" t="str">
        <f t="shared" si="82"/>
        <v>December</v>
      </c>
      <c r="E1086" s="39" t="str">
        <f t="shared" si="84"/>
        <v>Q4</v>
      </c>
    </row>
    <row r="1087" spans="1:5" x14ac:dyDescent="0.3">
      <c r="A1087" s="38">
        <f t="shared" si="83"/>
        <v>42360</v>
      </c>
      <c r="B1087" s="12" t="str">
        <f t="shared" si="80"/>
        <v>Tuesday</v>
      </c>
      <c r="C1087" s="13">
        <f t="shared" si="81"/>
        <v>2015</v>
      </c>
      <c r="D1087" s="13" t="str">
        <f t="shared" si="82"/>
        <v>December</v>
      </c>
      <c r="E1087" s="39" t="str">
        <f t="shared" si="84"/>
        <v>Q4</v>
      </c>
    </row>
    <row r="1088" spans="1:5" x14ac:dyDescent="0.3">
      <c r="A1088" s="38">
        <f t="shared" si="83"/>
        <v>42361</v>
      </c>
      <c r="B1088" s="12" t="str">
        <f t="shared" si="80"/>
        <v>Wednesday</v>
      </c>
      <c r="C1088" s="13">
        <f t="shared" si="81"/>
        <v>2015</v>
      </c>
      <c r="D1088" s="13" t="str">
        <f t="shared" si="82"/>
        <v>December</v>
      </c>
      <c r="E1088" s="39" t="str">
        <f t="shared" si="84"/>
        <v>Q4</v>
      </c>
    </row>
    <row r="1089" spans="1:5" x14ac:dyDescent="0.3">
      <c r="A1089" s="38">
        <f t="shared" si="83"/>
        <v>42362</v>
      </c>
      <c r="B1089" s="12" t="str">
        <f t="shared" si="80"/>
        <v>Thursday</v>
      </c>
      <c r="C1089" s="13">
        <f t="shared" si="81"/>
        <v>2015</v>
      </c>
      <c r="D1089" s="13" t="str">
        <f t="shared" si="82"/>
        <v>December</v>
      </c>
      <c r="E1089" s="39" t="str">
        <f t="shared" si="84"/>
        <v>Q4</v>
      </c>
    </row>
    <row r="1090" spans="1:5" x14ac:dyDescent="0.3">
      <c r="A1090" s="38">
        <f t="shared" si="83"/>
        <v>42363</v>
      </c>
      <c r="B1090" s="12" t="str">
        <f t="shared" ref="B1090:B1153" si="85">TEXT(A1090,"dddd")</f>
        <v>Friday</v>
      </c>
      <c r="C1090" s="13">
        <f t="shared" ref="C1090:C1153" si="86">YEAR(A1090)</f>
        <v>2015</v>
      </c>
      <c r="D1090" s="13" t="str">
        <f t="shared" ref="D1090:D1153" si="87">TEXT(A1090,"mmmm")</f>
        <v>December</v>
      </c>
      <c r="E1090" s="39" t="str">
        <f t="shared" si="84"/>
        <v>Q4</v>
      </c>
    </row>
    <row r="1091" spans="1:5" x14ac:dyDescent="0.3">
      <c r="A1091" s="38">
        <f t="shared" ref="A1091:A1154" si="88">A1090+1</f>
        <v>42364</v>
      </c>
      <c r="B1091" s="12" t="str">
        <f t="shared" si="85"/>
        <v>Saturday</v>
      </c>
      <c r="C1091" s="13">
        <f t="shared" si="86"/>
        <v>2015</v>
      </c>
      <c r="D1091" s="13" t="str">
        <f t="shared" si="87"/>
        <v>December</v>
      </c>
      <c r="E1091" s="39" t="str">
        <f t="shared" ref="E1091:E1154" si="89">"Q"&amp;ROUNDUP(MONTH(A1091)/3,0)</f>
        <v>Q4</v>
      </c>
    </row>
    <row r="1092" spans="1:5" x14ac:dyDescent="0.3">
      <c r="A1092" s="38">
        <f t="shared" si="88"/>
        <v>42365</v>
      </c>
      <c r="B1092" s="12" t="str">
        <f t="shared" si="85"/>
        <v>Sunday</v>
      </c>
      <c r="C1092" s="13">
        <f t="shared" si="86"/>
        <v>2015</v>
      </c>
      <c r="D1092" s="13" t="str">
        <f t="shared" si="87"/>
        <v>December</v>
      </c>
      <c r="E1092" s="39" t="str">
        <f t="shared" si="89"/>
        <v>Q4</v>
      </c>
    </row>
    <row r="1093" spans="1:5" x14ac:dyDescent="0.3">
      <c r="A1093" s="38">
        <f t="shared" si="88"/>
        <v>42366</v>
      </c>
      <c r="B1093" s="12" t="str">
        <f t="shared" si="85"/>
        <v>Monday</v>
      </c>
      <c r="C1093" s="13">
        <f t="shared" si="86"/>
        <v>2015</v>
      </c>
      <c r="D1093" s="13" t="str">
        <f t="shared" si="87"/>
        <v>December</v>
      </c>
      <c r="E1093" s="39" t="str">
        <f t="shared" si="89"/>
        <v>Q4</v>
      </c>
    </row>
    <row r="1094" spans="1:5" x14ac:dyDescent="0.3">
      <c r="A1094" s="38">
        <f t="shared" si="88"/>
        <v>42367</v>
      </c>
      <c r="B1094" s="12" t="str">
        <f t="shared" si="85"/>
        <v>Tuesday</v>
      </c>
      <c r="C1094" s="13">
        <f t="shared" si="86"/>
        <v>2015</v>
      </c>
      <c r="D1094" s="13" t="str">
        <f t="shared" si="87"/>
        <v>December</v>
      </c>
      <c r="E1094" s="39" t="str">
        <f t="shared" si="89"/>
        <v>Q4</v>
      </c>
    </row>
    <row r="1095" spans="1:5" x14ac:dyDescent="0.3">
      <c r="A1095" s="38">
        <f t="shared" si="88"/>
        <v>42368</v>
      </c>
      <c r="B1095" s="12" t="str">
        <f t="shared" si="85"/>
        <v>Wednesday</v>
      </c>
      <c r="C1095" s="13">
        <f t="shared" si="86"/>
        <v>2015</v>
      </c>
      <c r="D1095" s="13" t="str">
        <f t="shared" si="87"/>
        <v>December</v>
      </c>
      <c r="E1095" s="39" t="str">
        <f t="shared" si="89"/>
        <v>Q4</v>
      </c>
    </row>
    <row r="1096" spans="1:5" x14ac:dyDescent="0.3">
      <c r="A1096" s="38">
        <f t="shared" si="88"/>
        <v>42369</v>
      </c>
      <c r="B1096" s="12" t="str">
        <f t="shared" si="85"/>
        <v>Thursday</v>
      </c>
      <c r="C1096" s="13">
        <f t="shared" si="86"/>
        <v>2015</v>
      </c>
      <c r="D1096" s="13" t="str">
        <f t="shared" si="87"/>
        <v>December</v>
      </c>
      <c r="E1096" s="39" t="str">
        <f t="shared" si="89"/>
        <v>Q4</v>
      </c>
    </row>
    <row r="1097" spans="1:5" x14ac:dyDescent="0.3">
      <c r="A1097" s="38">
        <f t="shared" si="88"/>
        <v>42370</v>
      </c>
      <c r="B1097" s="12" t="str">
        <f t="shared" si="85"/>
        <v>Friday</v>
      </c>
      <c r="C1097" s="13">
        <f t="shared" si="86"/>
        <v>2016</v>
      </c>
      <c r="D1097" s="13" t="str">
        <f t="shared" si="87"/>
        <v>January</v>
      </c>
      <c r="E1097" s="39" t="str">
        <f t="shared" si="89"/>
        <v>Q1</v>
      </c>
    </row>
    <row r="1098" spans="1:5" x14ac:dyDescent="0.3">
      <c r="A1098" s="38">
        <f t="shared" si="88"/>
        <v>42371</v>
      </c>
      <c r="B1098" s="12" t="str">
        <f t="shared" si="85"/>
        <v>Saturday</v>
      </c>
      <c r="C1098" s="13">
        <f t="shared" si="86"/>
        <v>2016</v>
      </c>
      <c r="D1098" s="13" t="str">
        <f t="shared" si="87"/>
        <v>January</v>
      </c>
      <c r="E1098" s="39" t="str">
        <f t="shared" si="89"/>
        <v>Q1</v>
      </c>
    </row>
    <row r="1099" spans="1:5" x14ac:dyDescent="0.3">
      <c r="A1099" s="38">
        <f t="shared" si="88"/>
        <v>42372</v>
      </c>
      <c r="B1099" s="12" t="str">
        <f t="shared" si="85"/>
        <v>Sunday</v>
      </c>
      <c r="C1099" s="13">
        <f t="shared" si="86"/>
        <v>2016</v>
      </c>
      <c r="D1099" s="13" t="str">
        <f t="shared" si="87"/>
        <v>January</v>
      </c>
      <c r="E1099" s="39" t="str">
        <f t="shared" si="89"/>
        <v>Q1</v>
      </c>
    </row>
    <row r="1100" spans="1:5" x14ac:dyDescent="0.3">
      <c r="A1100" s="38">
        <f t="shared" si="88"/>
        <v>42373</v>
      </c>
      <c r="B1100" s="12" t="str">
        <f t="shared" si="85"/>
        <v>Monday</v>
      </c>
      <c r="C1100" s="13">
        <f t="shared" si="86"/>
        <v>2016</v>
      </c>
      <c r="D1100" s="13" t="str">
        <f t="shared" si="87"/>
        <v>January</v>
      </c>
      <c r="E1100" s="39" t="str">
        <f t="shared" si="89"/>
        <v>Q1</v>
      </c>
    </row>
    <row r="1101" spans="1:5" x14ac:dyDescent="0.3">
      <c r="A1101" s="38">
        <f t="shared" si="88"/>
        <v>42374</v>
      </c>
      <c r="B1101" s="12" t="str">
        <f t="shared" si="85"/>
        <v>Tuesday</v>
      </c>
      <c r="C1101" s="13">
        <f t="shared" si="86"/>
        <v>2016</v>
      </c>
      <c r="D1101" s="13" t="str">
        <f t="shared" si="87"/>
        <v>January</v>
      </c>
      <c r="E1101" s="39" t="str">
        <f t="shared" si="89"/>
        <v>Q1</v>
      </c>
    </row>
    <row r="1102" spans="1:5" x14ac:dyDescent="0.3">
      <c r="A1102" s="38">
        <f t="shared" si="88"/>
        <v>42375</v>
      </c>
      <c r="B1102" s="12" t="str">
        <f t="shared" si="85"/>
        <v>Wednesday</v>
      </c>
      <c r="C1102" s="13">
        <f t="shared" si="86"/>
        <v>2016</v>
      </c>
      <c r="D1102" s="13" t="str">
        <f t="shared" si="87"/>
        <v>January</v>
      </c>
      <c r="E1102" s="39" t="str">
        <f t="shared" si="89"/>
        <v>Q1</v>
      </c>
    </row>
    <row r="1103" spans="1:5" x14ac:dyDescent="0.3">
      <c r="A1103" s="38">
        <f t="shared" si="88"/>
        <v>42376</v>
      </c>
      <c r="B1103" s="12" t="str">
        <f t="shared" si="85"/>
        <v>Thursday</v>
      </c>
      <c r="C1103" s="13">
        <f t="shared" si="86"/>
        <v>2016</v>
      </c>
      <c r="D1103" s="13" t="str">
        <f t="shared" si="87"/>
        <v>January</v>
      </c>
      <c r="E1103" s="39" t="str">
        <f t="shared" si="89"/>
        <v>Q1</v>
      </c>
    </row>
    <row r="1104" spans="1:5" x14ac:dyDescent="0.3">
      <c r="A1104" s="38">
        <f t="shared" si="88"/>
        <v>42377</v>
      </c>
      <c r="B1104" s="12" t="str">
        <f t="shared" si="85"/>
        <v>Friday</v>
      </c>
      <c r="C1104" s="13">
        <f t="shared" si="86"/>
        <v>2016</v>
      </c>
      <c r="D1104" s="13" t="str">
        <f t="shared" si="87"/>
        <v>January</v>
      </c>
      <c r="E1104" s="39" t="str">
        <f t="shared" si="89"/>
        <v>Q1</v>
      </c>
    </row>
    <row r="1105" spans="1:5" x14ac:dyDescent="0.3">
      <c r="A1105" s="38">
        <f t="shared" si="88"/>
        <v>42378</v>
      </c>
      <c r="B1105" s="12" t="str">
        <f t="shared" si="85"/>
        <v>Saturday</v>
      </c>
      <c r="C1105" s="13">
        <f t="shared" si="86"/>
        <v>2016</v>
      </c>
      <c r="D1105" s="13" t="str">
        <f t="shared" si="87"/>
        <v>January</v>
      </c>
      <c r="E1105" s="39" t="str">
        <f t="shared" si="89"/>
        <v>Q1</v>
      </c>
    </row>
    <row r="1106" spans="1:5" x14ac:dyDescent="0.3">
      <c r="A1106" s="38">
        <f t="shared" si="88"/>
        <v>42379</v>
      </c>
      <c r="B1106" s="12" t="str">
        <f t="shared" si="85"/>
        <v>Sunday</v>
      </c>
      <c r="C1106" s="13">
        <f t="shared" si="86"/>
        <v>2016</v>
      </c>
      <c r="D1106" s="13" t="str">
        <f t="shared" si="87"/>
        <v>January</v>
      </c>
      <c r="E1106" s="39" t="str">
        <f t="shared" si="89"/>
        <v>Q1</v>
      </c>
    </row>
    <row r="1107" spans="1:5" x14ac:dyDescent="0.3">
      <c r="A1107" s="38">
        <f t="shared" si="88"/>
        <v>42380</v>
      </c>
      <c r="B1107" s="12" t="str">
        <f t="shared" si="85"/>
        <v>Monday</v>
      </c>
      <c r="C1107" s="13">
        <f t="shared" si="86"/>
        <v>2016</v>
      </c>
      <c r="D1107" s="13" t="str">
        <f t="shared" si="87"/>
        <v>January</v>
      </c>
      <c r="E1107" s="39" t="str">
        <f t="shared" si="89"/>
        <v>Q1</v>
      </c>
    </row>
    <row r="1108" spans="1:5" x14ac:dyDescent="0.3">
      <c r="A1108" s="38">
        <f t="shared" si="88"/>
        <v>42381</v>
      </c>
      <c r="B1108" s="12" t="str">
        <f t="shared" si="85"/>
        <v>Tuesday</v>
      </c>
      <c r="C1108" s="13">
        <f t="shared" si="86"/>
        <v>2016</v>
      </c>
      <c r="D1108" s="13" t="str">
        <f t="shared" si="87"/>
        <v>January</v>
      </c>
      <c r="E1108" s="39" t="str">
        <f t="shared" si="89"/>
        <v>Q1</v>
      </c>
    </row>
    <row r="1109" spans="1:5" x14ac:dyDescent="0.3">
      <c r="A1109" s="38">
        <f t="shared" si="88"/>
        <v>42382</v>
      </c>
      <c r="B1109" s="12" t="str">
        <f t="shared" si="85"/>
        <v>Wednesday</v>
      </c>
      <c r="C1109" s="13">
        <f t="shared" si="86"/>
        <v>2016</v>
      </c>
      <c r="D1109" s="13" t="str">
        <f t="shared" si="87"/>
        <v>January</v>
      </c>
      <c r="E1109" s="39" t="str">
        <f t="shared" si="89"/>
        <v>Q1</v>
      </c>
    </row>
    <row r="1110" spans="1:5" x14ac:dyDescent="0.3">
      <c r="A1110" s="38">
        <f t="shared" si="88"/>
        <v>42383</v>
      </c>
      <c r="B1110" s="12" t="str">
        <f t="shared" si="85"/>
        <v>Thursday</v>
      </c>
      <c r="C1110" s="13">
        <f t="shared" si="86"/>
        <v>2016</v>
      </c>
      <c r="D1110" s="13" t="str">
        <f t="shared" si="87"/>
        <v>January</v>
      </c>
      <c r="E1110" s="39" t="str">
        <f t="shared" si="89"/>
        <v>Q1</v>
      </c>
    </row>
    <row r="1111" spans="1:5" x14ac:dyDescent="0.3">
      <c r="A1111" s="38">
        <f t="shared" si="88"/>
        <v>42384</v>
      </c>
      <c r="B1111" s="12" t="str">
        <f t="shared" si="85"/>
        <v>Friday</v>
      </c>
      <c r="C1111" s="13">
        <f t="shared" si="86"/>
        <v>2016</v>
      </c>
      <c r="D1111" s="13" t="str">
        <f t="shared" si="87"/>
        <v>January</v>
      </c>
      <c r="E1111" s="39" t="str">
        <f t="shared" si="89"/>
        <v>Q1</v>
      </c>
    </row>
    <row r="1112" spans="1:5" x14ac:dyDescent="0.3">
      <c r="A1112" s="38">
        <f t="shared" si="88"/>
        <v>42385</v>
      </c>
      <c r="B1112" s="12" t="str">
        <f t="shared" si="85"/>
        <v>Saturday</v>
      </c>
      <c r="C1112" s="13">
        <f t="shared" si="86"/>
        <v>2016</v>
      </c>
      <c r="D1112" s="13" t="str">
        <f t="shared" si="87"/>
        <v>January</v>
      </c>
      <c r="E1112" s="39" t="str">
        <f t="shared" si="89"/>
        <v>Q1</v>
      </c>
    </row>
    <row r="1113" spans="1:5" x14ac:dyDescent="0.3">
      <c r="A1113" s="38">
        <f t="shared" si="88"/>
        <v>42386</v>
      </c>
      <c r="B1113" s="12" t="str">
        <f t="shared" si="85"/>
        <v>Sunday</v>
      </c>
      <c r="C1113" s="13">
        <f t="shared" si="86"/>
        <v>2016</v>
      </c>
      <c r="D1113" s="13" t="str">
        <f t="shared" si="87"/>
        <v>January</v>
      </c>
      <c r="E1113" s="39" t="str">
        <f t="shared" si="89"/>
        <v>Q1</v>
      </c>
    </row>
    <row r="1114" spans="1:5" x14ac:dyDescent="0.3">
      <c r="A1114" s="38">
        <f t="shared" si="88"/>
        <v>42387</v>
      </c>
      <c r="B1114" s="12" t="str">
        <f t="shared" si="85"/>
        <v>Monday</v>
      </c>
      <c r="C1114" s="13">
        <f t="shared" si="86"/>
        <v>2016</v>
      </c>
      <c r="D1114" s="13" t="str">
        <f t="shared" si="87"/>
        <v>January</v>
      </c>
      <c r="E1114" s="39" t="str">
        <f t="shared" si="89"/>
        <v>Q1</v>
      </c>
    </row>
    <row r="1115" spans="1:5" x14ac:dyDescent="0.3">
      <c r="A1115" s="38">
        <f t="shared" si="88"/>
        <v>42388</v>
      </c>
      <c r="B1115" s="12" t="str">
        <f t="shared" si="85"/>
        <v>Tuesday</v>
      </c>
      <c r="C1115" s="13">
        <f t="shared" si="86"/>
        <v>2016</v>
      </c>
      <c r="D1115" s="13" t="str">
        <f t="shared" si="87"/>
        <v>January</v>
      </c>
      <c r="E1115" s="39" t="str">
        <f t="shared" si="89"/>
        <v>Q1</v>
      </c>
    </row>
    <row r="1116" spans="1:5" x14ac:dyDescent="0.3">
      <c r="A1116" s="38">
        <f t="shared" si="88"/>
        <v>42389</v>
      </c>
      <c r="B1116" s="12" t="str">
        <f t="shared" si="85"/>
        <v>Wednesday</v>
      </c>
      <c r="C1116" s="13">
        <f t="shared" si="86"/>
        <v>2016</v>
      </c>
      <c r="D1116" s="13" t="str">
        <f t="shared" si="87"/>
        <v>January</v>
      </c>
      <c r="E1116" s="39" t="str">
        <f t="shared" si="89"/>
        <v>Q1</v>
      </c>
    </row>
    <row r="1117" spans="1:5" x14ac:dyDescent="0.3">
      <c r="A1117" s="38">
        <f t="shared" si="88"/>
        <v>42390</v>
      </c>
      <c r="B1117" s="12" t="str">
        <f t="shared" si="85"/>
        <v>Thursday</v>
      </c>
      <c r="C1117" s="13">
        <f t="shared" si="86"/>
        <v>2016</v>
      </c>
      <c r="D1117" s="13" t="str">
        <f t="shared" si="87"/>
        <v>January</v>
      </c>
      <c r="E1117" s="39" t="str">
        <f t="shared" si="89"/>
        <v>Q1</v>
      </c>
    </row>
    <row r="1118" spans="1:5" x14ac:dyDescent="0.3">
      <c r="A1118" s="38">
        <f t="shared" si="88"/>
        <v>42391</v>
      </c>
      <c r="B1118" s="12" t="str">
        <f t="shared" si="85"/>
        <v>Friday</v>
      </c>
      <c r="C1118" s="13">
        <f t="shared" si="86"/>
        <v>2016</v>
      </c>
      <c r="D1118" s="13" t="str">
        <f t="shared" si="87"/>
        <v>January</v>
      </c>
      <c r="E1118" s="39" t="str">
        <f t="shared" si="89"/>
        <v>Q1</v>
      </c>
    </row>
    <row r="1119" spans="1:5" x14ac:dyDescent="0.3">
      <c r="A1119" s="38">
        <f t="shared" si="88"/>
        <v>42392</v>
      </c>
      <c r="B1119" s="12" t="str">
        <f t="shared" si="85"/>
        <v>Saturday</v>
      </c>
      <c r="C1119" s="13">
        <f t="shared" si="86"/>
        <v>2016</v>
      </c>
      <c r="D1119" s="13" t="str">
        <f t="shared" si="87"/>
        <v>January</v>
      </c>
      <c r="E1119" s="39" t="str">
        <f t="shared" si="89"/>
        <v>Q1</v>
      </c>
    </row>
    <row r="1120" spans="1:5" x14ac:dyDescent="0.3">
      <c r="A1120" s="38">
        <f t="shared" si="88"/>
        <v>42393</v>
      </c>
      <c r="B1120" s="12" t="str">
        <f t="shared" si="85"/>
        <v>Sunday</v>
      </c>
      <c r="C1120" s="13">
        <f t="shared" si="86"/>
        <v>2016</v>
      </c>
      <c r="D1120" s="13" t="str">
        <f t="shared" si="87"/>
        <v>January</v>
      </c>
      <c r="E1120" s="39" t="str">
        <f t="shared" si="89"/>
        <v>Q1</v>
      </c>
    </row>
    <row r="1121" spans="1:5" x14ac:dyDescent="0.3">
      <c r="A1121" s="38">
        <f t="shared" si="88"/>
        <v>42394</v>
      </c>
      <c r="B1121" s="12" t="str">
        <f t="shared" si="85"/>
        <v>Monday</v>
      </c>
      <c r="C1121" s="13">
        <f t="shared" si="86"/>
        <v>2016</v>
      </c>
      <c r="D1121" s="13" t="str">
        <f t="shared" si="87"/>
        <v>January</v>
      </c>
      <c r="E1121" s="39" t="str">
        <f t="shared" si="89"/>
        <v>Q1</v>
      </c>
    </row>
    <row r="1122" spans="1:5" x14ac:dyDescent="0.3">
      <c r="A1122" s="38">
        <f t="shared" si="88"/>
        <v>42395</v>
      </c>
      <c r="B1122" s="12" t="str">
        <f t="shared" si="85"/>
        <v>Tuesday</v>
      </c>
      <c r="C1122" s="13">
        <f t="shared" si="86"/>
        <v>2016</v>
      </c>
      <c r="D1122" s="13" t="str">
        <f t="shared" si="87"/>
        <v>January</v>
      </c>
      <c r="E1122" s="39" t="str">
        <f t="shared" si="89"/>
        <v>Q1</v>
      </c>
    </row>
    <row r="1123" spans="1:5" x14ac:dyDescent="0.3">
      <c r="A1123" s="38">
        <f t="shared" si="88"/>
        <v>42396</v>
      </c>
      <c r="B1123" s="12" t="str">
        <f t="shared" si="85"/>
        <v>Wednesday</v>
      </c>
      <c r="C1123" s="13">
        <f t="shared" si="86"/>
        <v>2016</v>
      </c>
      <c r="D1123" s="13" t="str">
        <f t="shared" si="87"/>
        <v>January</v>
      </c>
      <c r="E1123" s="39" t="str">
        <f t="shared" si="89"/>
        <v>Q1</v>
      </c>
    </row>
    <row r="1124" spans="1:5" x14ac:dyDescent="0.3">
      <c r="A1124" s="38">
        <f t="shared" si="88"/>
        <v>42397</v>
      </c>
      <c r="B1124" s="12" t="str">
        <f t="shared" si="85"/>
        <v>Thursday</v>
      </c>
      <c r="C1124" s="13">
        <f t="shared" si="86"/>
        <v>2016</v>
      </c>
      <c r="D1124" s="13" t="str">
        <f t="shared" si="87"/>
        <v>January</v>
      </c>
      <c r="E1124" s="39" t="str">
        <f t="shared" si="89"/>
        <v>Q1</v>
      </c>
    </row>
    <row r="1125" spans="1:5" x14ac:dyDescent="0.3">
      <c r="A1125" s="38">
        <f t="shared" si="88"/>
        <v>42398</v>
      </c>
      <c r="B1125" s="12" t="str">
        <f t="shared" si="85"/>
        <v>Friday</v>
      </c>
      <c r="C1125" s="13">
        <f t="shared" si="86"/>
        <v>2016</v>
      </c>
      <c r="D1125" s="13" t="str">
        <f t="shared" si="87"/>
        <v>January</v>
      </c>
      <c r="E1125" s="39" t="str">
        <f t="shared" si="89"/>
        <v>Q1</v>
      </c>
    </row>
    <row r="1126" spans="1:5" x14ac:dyDescent="0.3">
      <c r="A1126" s="38">
        <f t="shared" si="88"/>
        <v>42399</v>
      </c>
      <c r="B1126" s="12" t="str">
        <f t="shared" si="85"/>
        <v>Saturday</v>
      </c>
      <c r="C1126" s="13">
        <f t="shared" si="86"/>
        <v>2016</v>
      </c>
      <c r="D1126" s="13" t="str">
        <f t="shared" si="87"/>
        <v>January</v>
      </c>
      <c r="E1126" s="39" t="str">
        <f t="shared" si="89"/>
        <v>Q1</v>
      </c>
    </row>
    <row r="1127" spans="1:5" x14ac:dyDescent="0.3">
      <c r="A1127" s="38">
        <f t="shared" si="88"/>
        <v>42400</v>
      </c>
      <c r="B1127" s="12" t="str">
        <f t="shared" si="85"/>
        <v>Sunday</v>
      </c>
      <c r="C1127" s="13">
        <f t="shared" si="86"/>
        <v>2016</v>
      </c>
      <c r="D1127" s="13" t="str">
        <f t="shared" si="87"/>
        <v>January</v>
      </c>
      <c r="E1127" s="39" t="str">
        <f t="shared" si="89"/>
        <v>Q1</v>
      </c>
    </row>
    <row r="1128" spans="1:5" x14ac:dyDescent="0.3">
      <c r="A1128" s="38">
        <f t="shared" si="88"/>
        <v>42401</v>
      </c>
      <c r="B1128" s="12" t="str">
        <f t="shared" si="85"/>
        <v>Monday</v>
      </c>
      <c r="C1128" s="13">
        <f t="shared" si="86"/>
        <v>2016</v>
      </c>
      <c r="D1128" s="13" t="str">
        <f t="shared" si="87"/>
        <v>February</v>
      </c>
      <c r="E1128" s="39" t="str">
        <f t="shared" si="89"/>
        <v>Q1</v>
      </c>
    </row>
    <row r="1129" spans="1:5" x14ac:dyDescent="0.3">
      <c r="A1129" s="38">
        <f t="shared" si="88"/>
        <v>42402</v>
      </c>
      <c r="B1129" s="12" t="str">
        <f t="shared" si="85"/>
        <v>Tuesday</v>
      </c>
      <c r="C1129" s="13">
        <f t="shared" si="86"/>
        <v>2016</v>
      </c>
      <c r="D1129" s="13" t="str">
        <f t="shared" si="87"/>
        <v>February</v>
      </c>
      <c r="E1129" s="39" t="str">
        <f t="shared" si="89"/>
        <v>Q1</v>
      </c>
    </row>
    <row r="1130" spans="1:5" x14ac:dyDescent="0.3">
      <c r="A1130" s="38">
        <f t="shared" si="88"/>
        <v>42403</v>
      </c>
      <c r="B1130" s="12" t="str">
        <f t="shared" si="85"/>
        <v>Wednesday</v>
      </c>
      <c r="C1130" s="13">
        <f t="shared" si="86"/>
        <v>2016</v>
      </c>
      <c r="D1130" s="13" t="str">
        <f t="shared" si="87"/>
        <v>February</v>
      </c>
      <c r="E1130" s="39" t="str">
        <f t="shared" si="89"/>
        <v>Q1</v>
      </c>
    </row>
    <row r="1131" spans="1:5" x14ac:dyDescent="0.3">
      <c r="A1131" s="38">
        <f t="shared" si="88"/>
        <v>42404</v>
      </c>
      <c r="B1131" s="12" t="str">
        <f t="shared" si="85"/>
        <v>Thursday</v>
      </c>
      <c r="C1131" s="13">
        <f t="shared" si="86"/>
        <v>2016</v>
      </c>
      <c r="D1131" s="13" t="str">
        <f t="shared" si="87"/>
        <v>February</v>
      </c>
      <c r="E1131" s="39" t="str">
        <f t="shared" si="89"/>
        <v>Q1</v>
      </c>
    </row>
    <row r="1132" spans="1:5" x14ac:dyDescent="0.3">
      <c r="A1132" s="38">
        <f t="shared" si="88"/>
        <v>42405</v>
      </c>
      <c r="B1132" s="12" t="str">
        <f t="shared" si="85"/>
        <v>Friday</v>
      </c>
      <c r="C1132" s="13">
        <f t="shared" si="86"/>
        <v>2016</v>
      </c>
      <c r="D1132" s="13" t="str">
        <f t="shared" si="87"/>
        <v>February</v>
      </c>
      <c r="E1132" s="39" t="str">
        <f t="shared" si="89"/>
        <v>Q1</v>
      </c>
    </row>
    <row r="1133" spans="1:5" x14ac:dyDescent="0.3">
      <c r="A1133" s="38">
        <f t="shared" si="88"/>
        <v>42406</v>
      </c>
      <c r="B1133" s="12" t="str">
        <f t="shared" si="85"/>
        <v>Saturday</v>
      </c>
      <c r="C1133" s="13">
        <f t="shared" si="86"/>
        <v>2016</v>
      </c>
      <c r="D1133" s="13" t="str">
        <f t="shared" si="87"/>
        <v>February</v>
      </c>
      <c r="E1133" s="39" t="str">
        <f t="shared" si="89"/>
        <v>Q1</v>
      </c>
    </row>
    <row r="1134" spans="1:5" x14ac:dyDescent="0.3">
      <c r="A1134" s="38">
        <f t="shared" si="88"/>
        <v>42407</v>
      </c>
      <c r="B1134" s="12" t="str">
        <f t="shared" si="85"/>
        <v>Sunday</v>
      </c>
      <c r="C1134" s="13">
        <f t="shared" si="86"/>
        <v>2016</v>
      </c>
      <c r="D1134" s="13" t="str">
        <f t="shared" si="87"/>
        <v>February</v>
      </c>
      <c r="E1134" s="39" t="str">
        <f t="shared" si="89"/>
        <v>Q1</v>
      </c>
    </row>
    <row r="1135" spans="1:5" x14ac:dyDescent="0.3">
      <c r="A1135" s="38">
        <f t="shared" si="88"/>
        <v>42408</v>
      </c>
      <c r="B1135" s="12" t="str">
        <f t="shared" si="85"/>
        <v>Monday</v>
      </c>
      <c r="C1135" s="13">
        <f t="shared" si="86"/>
        <v>2016</v>
      </c>
      <c r="D1135" s="13" t="str">
        <f t="shared" si="87"/>
        <v>February</v>
      </c>
      <c r="E1135" s="39" t="str">
        <f t="shared" si="89"/>
        <v>Q1</v>
      </c>
    </row>
    <row r="1136" spans="1:5" x14ac:dyDescent="0.3">
      <c r="A1136" s="38">
        <f t="shared" si="88"/>
        <v>42409</v>
      </c>
      <c r="B1136" s="12" t="str">
        <f t="shared" si="85"/>
        <v>Tuesday</v>
      </c>
      <c r="C1136" s="13">
        <f t="shared" si="86"/>
        <v>2016</v>
      </c>
      <c r="D1136" s="13" t="str">
        <f t="shared" si="87"/>
        <v>February</v>
      </c>
      <c r="E1136" s="39" t="str">
        <f t="shared" si="89"/>
        <v>Q1</v>
      </c>
    </row>
    <row r="1137" spans="1:5" x14ac:dyDescent="0.3">
      <c r="A1137" s="38">
        <f t="shared" si="88"/>
        <v>42410</v>
      </c>
      <c r="B1137" s="12" t="str">
        <f t="shared" si="85"/>
        <v>Wednesday</v>
      </c>
      <c r="C1137" s="13">
        <f t="shared" si="86"/>
        <v>2016</v>
      </c>
      <c r="D1137" s="13" t="str">
        <f t="shared" si="87"/>
        <v>February</v>
      </c>
      <c r="E1137" s="39" t="str">
        <f t="shared" si="89"/>
        <v>Q1</v>
      </c>
    </row>
    <row r="1138" spans="1:5" x14ac:dyDescent="0.3">
      <c r="A1138" s="38">
        <f t="shared" si="88"/>
        <v>42411</v>
      </c>
      <c r="B1138" s="12" t="str">
        <f t="shared" si="85"/>
        <v>Thursday</v>
      </c>
      <c r="C1138" s="13">
        <f t="shared" si="86"/>
        <v>2016</v>
      </c>
      <c r="D1138" s="13" t="str">
        <f t="shared" si="87"/>
        <v>February</v>
      </c>
      <c r="E1138" s="39" t="str">
        <f t="shared" si="89"/>
        <v>Q1</v>
      </c>
    </row>
    <row r="1139" spans="1:5" x14ac:dyDescent="0.3">
      <c r="A1139" s="38">
        <f t="shared" si="88"/>
        <v>42412</v>
      </c>
      <c r="B1139" s="12" t="str">
        <f t="shared" si="85"/>
        <v>Friday</v>
      </c>
      <c r="C1139" s="13">
        <f t="shared" si="86"/>
        <v>2016</v>
      </c>
      <c r="D1139" s="13" t="str">
        <f t="shared" si="87"/>
        <v>February</v>
      </c>
      <c r="E1139" s="39" t="str">
        <f t="shared" si="89"/>
        <v>Q1</v>
      </c>
    </row>
    <row r="1140" spans="1:5" x14ac:dyDescent="0.3">
      <c r="A1140" s="38">
        <f t="shared" si="88"/>
        <v>42413</v>
      </c>
      <c r="B1140" s="12" t="str">
        <f t="shared" si="85"/>
        <v>Saturday</v>
      </c>
      <c r="C1140" s="13">
        <f t="shared" si="86"/>
        <v>2016</v>
      </c>
      <c r="D1140" s="13" t="str">
        <f t="shared" si="87"/>
        <v>February</v>
      </c>
      <c r="E1140" s="39" t="str">
        <f t="shared" si="89"/>
        <v>Q1</v>
      </c>
    </row>
    <row r="1141" spans="1:5" x14ac:dyDescent="0.3">
      <c r="A1141" s="38">
        <f t="shared" si="88"/>
        <v>42414</v>
      </c>
      <c r="B1141" s="12" t="str">
        <f t="shared" si="85"/>
        <v>Sunday</v>
      </c>
      <c r="C1141" s="13">
        <f t="shared" si="86"/>
        <v>2016</v>
      </c>
      <c r="D1141" s="13" t="str">
        <f t="shared" si="87"/>
        <v>February</v>
      </c>
      <c r="E1141" s="39" t="str">
        <f t="shared" si="89"/>
        <v>Q1</v>
      </c>
    </row>
    <row r="1142" spans="1:5" x14ac:dyDescent="0.3">
      <c r="A1142" s="38">
        <f t="shared" si="88"/>
        <v>42415</v>
      </c>
      <c r="B1142" s="12" t="str">
        <f t="shared" si="85"/>
        <v>Monday</v>
      </c>
      <c r="C1142" s="13">
        <f t="shared" si="86"/>
        <v>2016</v>
      </c>
      <c r="D1142" s="13" t="str">
        <f t="shared" si="87"/>
        <v>February</v>
      </c>
      <c r="E1142" s="39" t="str">
        <f t="shared" si="89"/>
        <v>Q1</v>
      </c>
    </row>
    <row r="1143" spans="1:5" x14ac:dyDescent="0.3">
      <c r="A1143" s="38">
        <f t="shared" si="88"/>
        <v>42416</v>
      </c>
      <c r="B1143" s="12" t="str">
        <f t="shared" si="85"/>
        <v>Tuesday</v>
      </c>
      <c r="C1143" s="13">
        <f t="shared" si="86"/>
        <v>2016</v>
      </c>
      <c r="D1143" s="13" t="str">
        <f t="shared" si="87"/>
        <v>February</v>
      </c>
      <c r="E1143" s="39" t="str">
        <f t="shared" si="89"/>
        <v>Q1</v>
      </c>
    </row>
    <row r="1144" spans="1:5" x14ac:dyDescent="0.3">
      <c r="A1144" s="38">
        <f t="shared" si="88"/>
        <v>42417</v>
      </c>
      <c r="B1144" s="12" t="str">
        <f t="shared" si="85"/>
        <v>Wednesday</v>
      </c>
      <c r="C1144" s="13">
        <f t="shared" si="86"/>
        <v>2016</v>
      </c>
      <c r="D1144" s="13" t="str">
        <f t="shared" si="87"/>
        <v>February</v>
      </c>
      <c r="E1144" s="39" t="str">
        <f t="shared" si="89"/>
        <v>Q1</v>
      </c>
    </row>
    <row r="1145" spans="1:5" x14ac:dyDescent="0.3">
      <c r="A1145" s="38">
        <f t="shared" si="88"/>
        <v>42418</v>
      </c>
      <c r="B1145" s="12" t="str">
        <f t="shared" si="85"/>
        <v>Thursday</v>
      </c>
      <c r="C1145" s="13">
        <f t="shared" si="86"/>
        <v>2016</v>
      </c>
      <c r="D1145" s="13" t="str">
        <f t="shared" si="87"/>
        <v>February</v>
      </c>
      <c r="E1145" s="39" t="str">
        <f t="shared" si="89"/>
        <v>Q1</v>
      </c>
    </row>
    <row r="1146" spans="1:5" x14ac:dyDescent="0.3">
      <c r="A1146" s="38">
        <f t="shared" si="88"/>
        <v>42419</v>
      </c>
      <c r="B1146" s="12" t="str">
        <f t="shared" si="85"/>
        <v>Friday</v>
      </c>
      <c r="C1146" s="13">
        <f t="shared" si="86"/>
        <v>2016</v>
      </c>
      <c r="D1146" s="13" t="str">
        <f t="shared" si="87"/>
        <v>February</v>
      </c>
      <c r="E1146" s="39" t="str">
        <f t="shared" si="89"/>
        <v>Q1</v>
      </c>
    </row>
    <row r="1147" spans="1:5" x14ac:dyDescent="0.3">
      <c r="A1147" s="38">
        <f t="shared" si="88"/>
        <v>42420</v>
      </c>
      <c r="B1147" s="12" t="str">
        <f t="shared" si="85"/>
        <v>Saturday</v>
      </c>
      <c r="C1147" s="13">
        <f t="shared" si="86"/>
        <v>2016</v>
      </c>
      <c r="D1147" s="13" t="str">
        <f t="shared" si="87"/>
        <v>February</v>
      </c>
      <c r="E1147" s="39" t="str">
        <f t="shared" si="89"/>
        <v>Q1</v>
      </c>
    </row>
    <row r="1148" spans="1:5" x14ac:dyDescent="0.3">
      <c r="A1148" s="38">
        <f t="shared" si="88"/>
        <v>42421</v>
      </c>
      <c r="B1148" s="12" t="str">
        <f t="shared" si="85"/>
        <v>Sunday</v>
      </c>
      <c r="C1148" s="13">
        <f t="shared" si="86"/>
        <v>2016</v>
      </c>
      <c r="D1148" s="13" t="str">
        <f t="shared" si="87"/>
        <v>February</v>
      </c>
      <c r="E1148" s="39" t="str">
        <f t="shared" si="89"/>
        <v>Q1</v>
      </c>
    </row>
    <row r="1149" spans="1:5" x14ac:dyDescent="0.3">
      <c r="A1149" s="38">
        <f t="shared" si="88"/>
        <v>42422</v>
      </c>
      <c r="B1149" s="12" t="str">
        <f t="shared" si="85"/>
        <v>Monday</v>
      </c>
      <c r="C1149" s="13">
        <f t="shared" si="86"/>
        <v>2016</v>
      </c>
      <c r="D1149" s="13" t="str">
        <f t="shared" si="87"/>
        <v>February</v>
      </c>
      <c r="E1149" s="39" t="str">
        <f t="shared" si="89"/>
        <v>Q1</v>
      </c>
    </row>
    <row r="1150" spans="1:5" x14ac:dyDescent="0.3">
      <c r="A1150" s="38">
        <f t="shared" si="88"/>
        <v>42423</v>
      </c>
      <c r="B1150" s="12" t="str">
        <f t="shared" si="85"/>
        <v>Tuesday</v>
      </c>
      <c r="C1150" s="13">
        <f t="shared" si="86"/>
        <v>2016</v>
      </c>
      <c r="D1150" s="13" t="str">
        <f t="shared" si="87"/>
        <v>February</v>
      </c>
      <c r="E1150" s="39" t="str">
        <f t="shared" si="89"/>
        <v>Q1</v>
      </c>
    </row>
    <row r="1151" spans="1:5" x14ac:dyDescent="0.3">
      <c r="A1151" s="38">
        <f t="shared" si="88"/>
        <v>42424</v>
      </c>
      <c r="B1151" s="12" t="str">
        <f t="shared" si="85"/>
        <v>Wednesday</v>
      </c>
      <c r="C1151" s="13">
        <f t="shared" si="86"/>
        <v>2016</v>
      </c>
      <c r="D1151" s="13" t="str">
        <f t="shared" si="87"/>
        <v>February</v>
      </c>
      <c r="E1151" s="39" t="str">
        <f t="shared" si="89"/>
        <v>Q1</v>
      </c>
    </row>
    <row r="1152" spans="1:5" x14ac:dyDescent="0.3">
      <c r="A1152" s="38">
        <f t="shared" si="88"/>
        <v>42425</v>
      </c>
      <c r="B1152" s="12" t="str">
        <f t="shared" si="85"/>
        <v>Thursday</v>
      </c>
      <c r="C1152" s="13">
        <f t="shared" si="86"/>
        <v>2016</v>
      </c>
      <c r="D1152" s="13" t="str">
        <f t="shared" si="87"/>
        <v>February</v>
      </c>
      <c r="E1152" s="39" t="str">
        <f t="shared" si="89"/>
        <v>Q1</v>
      </c>
    </row>
    <row r="1153" spans="1:5" x14ac:dyDescent="0.3">
      <c r="A1153" s="38">
        <f t="shared" si="88"/>
        <v>42426</v>
      </c>
      <c r="B1153" s="12" t="str">
        <f t="shared" si="85"/>
        <v>Friday</v>
      </c>
      <c r="C1153" s="13">
        <f t="shared" si="86"/>
        <v>2016</v>
      </c>
      <c r="D1153" s="13" t="str">
        <f t="shared" si="87"/>
        <v>February</v>
      </c>
      <c r="E1153" s="39" t="str">
        <f t="shared" si="89"/>
        <v>Q1</v>
      </c>
    </row>
    <row r="1154" spans="1:5" x14ac:dyDescent="0.3">
      <c r="A1154" s="38">
        <f t="shared" si="88"/>
        <v>42427</v>
      </c>
      <c r="B1154" s="12" t="str">
        <f t="shared" ref="B1154:B1217" si="90">TEXT(A1154,"dddd")</f>
        <v>Saturday</v>
      </c>
      <c r="C1154" s="13">
        <f t="shared" ref="C1154:C1217" si="91">YEAR(A1154)</f>
        <v>2016</v>
      </c>
      <c r="D1154" s="13" t="str">
        <f t="shared" ref="D1154:D1217" si="92">TEXT(A1154,"mmmm")</f>
        <v>February</v>
      </c>
      <c r="E1154" s="39" t="str">
        <f t="shared" si="89"/>
        <v>Q1</v>
      </c>
    </row>
    <row r="1155" spans="1:5" x14ac:dyDescent="0.3">
      <c r="A1155" s="38">
        <f t="shared" ref="A1155:A1218" si="93">A1154+1</f>
        <v>42428</v>
      </c>
      <c r="B1155" s="12" t="str">
        <f t="shared" si="90"/>
        <v>Sunday</v>
      </c>
      <c r="C1155" s="13">
        <f t="shared" si="91"/>
        <v>2016</v>
      </c>
      <c r="D1155" s="13" t="str">
        <f t="shared" si="92"/>
        <v>February</v>
      </c>
      <c r="E1155" s="39" t="str">
        <f t="shared" ref="E1155:E1218" si="94">"Q"&amp;ROUNDUP(MONTH(A1155)/3,0)</f>
        <v>Q1</v>
      </c>
    </row>
    <row r="1156" spans="1:5" x14ac:dyDescent="0.3">
      <c r="A1156" s="38">
        <f t="shared" si="93"/>
        <v>42429</v>
      </c>
      <c r="B1156" s="12" t="str">
        <f t="shared" si="90"/>
        <v>Monday</v>
      </c>
      <c r="C1156" s="13">
        <f t="shared" si="91"/>
        <v>2016</v>
      </c>
      <c r="D1156" s="13" t="str">
        <f t="shared" si="92"/>
        <v>February</v>
      </c>
      <c r="E1156" s="39" t="str">
        <f t="shared" si="94"/>
        <v>Q1</v>
      </c>
    </row>
    <row r="1157" spans="1:5" x14ac:dyDescent="0.3">
      <c r="A1157" s="38">
        <f t="shared" si="93"/>
        <v>42430</v>
      </c>
      <c r="B1157" s="12" t="str">
        <f t="shared" si="90"/>
        <v>Tuesday</v>
      </c>
      <c r="C1157" s="13">
        <f t="shared" si="91"/>
        <v>2016</v>
      </c>
      <c r="D1157" s="13" t="str">
        <f t="shared" si="92"/>
        <v>March</v>
      </c>
      <c r="E1157" s="39" t="str">
        <f t="shared" si="94"/>
        <v>Q1</v>
      </c>
    </row>
    <row r="1158" spans="1:5" x14ac:dyDescent="0.3">
      <c r="A1158" s="38">
        <f t="shared" si="93"/>
        <v>42431</v>
      </c>
      <c r="B1158" s="12" t="str">
        <f t="shared" si="90"/>
        <v>Wednesday</v>
      </c>
      <c r="C1158" s="13">
        <f t="shared" si="91"/>
        <v>2016</v>
      </c>
      <c r="D1158" s="13" t="str">
        <f t="shared" si="92"/>
        <v>March</v>
      </c>
      <c r="E1158" s="39" t="str">
        <f t="shared" si="94"/>
        <v>Q1</v>
      </c>
    </row>
    <row r="1159" spans="1:5" x14ac:dyDescent="0.3">
      <c r="A1159" s="38">
        <f t="shared" si="93"/>
        <v>42432</v>
      </c>
      <c r="B1159" s="12" t="str">
        <f t="shared" si="90"/>
        <v>Thursday</v>
      </c>
      <c r="C1159" s="13">
        <f t="shared" si="91"/>
        <v>2016</v>
      </c>
      <c r="D1159" s="13" t="str">
        <f t="shared" si="92"/>
        <v>March</v>
      </c>
      <c r="E1159" s="39" t="str">
        <f t="shared" si="94"/>
        <v>Q1</v>
      </c>
    </row>
    <row r="1160" spans="1:5" x14ac:dyDescent="0.3">
      <c r="A1160" s="38">
        <f t="shared" si="93"/>
        <v>42433</v>
      </c>
      <c r="B1160" s="12" t="str">
        <f t="shared" si="90"/>
        <v>Friday</v>
      </c>
      <c r="C1160" s="13">
        <f t="shared" si="91"/>
        <v>2016</v>
      </c>
      <c r="D1160" s="13" t="str">
        <f t="shared" si="92"/>
        <v>March</v>
      </c>
      <c r="E1160" s="39" t="str">
        <f t="shared" si="94"/>
        <v>Q1</v>
      </c>
    </row>
    <row r="1161" spans="1:5" x14ac:dyDescent="0.3">
      <c r="A1161" s="38">
        <f t="shared" si="93"/>
        <v>42434</v>
      </c>
      <c r="B1161" s="12" t="str">
        <f t="shared" si="90"/>
        <v>Saturday</v>
      </c>
      <c r="C1161" s="13">
        <f t="shared" si="91"/>
        <v>2016</v>
      </c>
      <c r="D1161" s="13" t="str">
        <f t="shared" si="92"/>
        <v>March</v>
      </c>
      <c r="E1161" s="39" t="str">
        <f t="shared" si="94"/>
        <v>Q1</v>
      </c>
    </row>
    <row r="1162" spans="1:5" x14ac:dyDescent="0.3">
      <c r="A1162" s="38">
        <f t="shared" si="93"/>
        <v>42435</v>
      </c>
      <c r="B1162" s="12" t="str">
        <f t="shared" si="90"/>
        <v>Sunday</v>
      </c>
      <c r="C1162" s="13">
        <f t="shared" si="91"/>
        <v>2016</v>
      </c>
      <c r="D1162" s="13" t="str">
        <f t="shared" si="92"/>
        <v>March</v>
      </c>
      <c r="E1162" s="39" t="str">
        <f t="shared" si="94"/>
        <v>Q1</v>
      </c>
    </row>
    <row r="1163" spans="1:5" x14ac:dyDescent="0.3">
      <c r="A1163" s="38">
        <f t="shared" si="93"/>
        <v>42436</v>
      </c>
      <c r="B1163" s="12" t="str">
        <f t="shared" si="90"/>
        <v>Monday</v>
      </c>
      <c r="C1163" s="13">
        <f t="shared" si="91"/>
        <v>2016</v>
      </c>
      <c r="D1163" s="13" t="str">
        <f t="shared" si="92"/>
        <v>March</v>
      </c>
      <c r="E1163" s="39" t="str">
        <f t="shared" si="94"/>
        <v>Q1</v>
      </c>
    </row>
    <row r="1164" spans="1:5" x14ac:dyDescent="0.3">
      <c r="A1164" s="38">
        <f t="shared" si="93"/>
        <v>42437</v>
      </c>
      <c r="B1164" s="12" t="str">
        <f t="shared" si="90"/>
        <v>Tuesday</v>
      </c>
      <c r="C1164" s="13">
        <f t="shared" si="91"/>
        <v>2016</v>
      </c>
      <c r="D1164" s="13" t="str">
        <f t="shared" si="92"/>
        <v>March</v>
      </c>
      <c r="E1164" s="39" t="str">
        <f t="shared" si="94"/>
        <v>Q1</v>
      </c>
    </row>
    <row r="1165" spans="1:5" x14ac:dyDescent="0.3">
      <c r="A1165" s="38">
        <f t="shared" si="93"/>
        <v>42438</v>
      </c>
      <c r="B1165" s="12" t="str">
        <f t="shared" si="90"/>
        <v>Wednesday</v>
      </c>
      <c r="C1165" s="13">
        <f t="shared" si="91"/>
        <v>2016</v>
      </c>
      <c r="D1165" s="13" t="str">
        <f t="shared" si="92"/>
        <v>March</v>
      </c>
      <c r="E1165" s="39" t="str">
        <f t="shared" si="94"/>
        <v>Q1</v>
      </c>
    </row>
    <row r="1166" spans="1:5" x14ac:dyDescent="0.3">
      <c r="A1166" s="38">
        <f t="shared" si="93"/>
        <v>42439</v>
      </c>
      <c r="B1166" s="12" t="str">
        <f t="shared" si="90"/>
        <v>Thursday</v>
      </c>
      <c r="C1166" s="13">
        <f t="shared" si="91"/>
        <v>2016</v>
      </c>
      <c r="D1166" s="13" t="str">
        <f t="shared" si="92"/>
        <v>March</v>
      </c>
      <c r="E1166" s="39" t="str">
        <f t="shared" si="94"/>
        <v>Q1</v>
      </c>
    </row>
    <row r="1167" spans="1:5" x14ac:dyDescent="0.3">
      <c r="A1167" s="38">
        <f t="shared" si="93"/>
        <v>42440</v>
      </c>
      <c r="B1167" s="12" t="str">
        <f t="shared" si="90"/>
        <v>Friday</v>
      </c>
      <c r="C1167" s="13">
        <f t="shared" si="91"/>
        <v>2016</v>
      </c>
      <c r="D1167" s="13" t="str">
        <f t="shared" si="92"/>
        <v>March</v>
      </c>
      <c r="E1167" s="39" t="str">
        <f t="shared" si="94"/>
        <v>Q1</v>
      </c>
    </row>
    <row r="1168" spans="1:5" x14ac:dyDescent="0.3">
      <c r="A1168" s="38">
        <f t="shared" si="93"/>
        <v>42441</v>
      </c>
      <c r="B1168" s="12" t="str">
        <f t="shared" si="90"/>
        <v>Saturday</v>
      </c>
      <c r="C1168" s="13">
        <f t="shared" si="91"/>
        <v>2016</v>
      </c>
      <c r="D1168" s="13" t="str">
        <f t="shared" si="92"/>
        <v>March</v>
      </c>
      <c r="E1168" s="39" t="str">
        <f t="shared" si="94"/>
        <v>Q1</v>
      </c>
    </row>
    <row r="1169" spans="1:5" x14ac:dyDescent="0.3">
      <c r="A1169" s="38">
        <f t="shared" si="93"/>
        <v>42442</v>
      </c>
      <c r="B1169" s="12" t="str">
        <f t="shared" si="90"/>
        <v>Sunday</v>
      </c>
      <c r="C1169" s="13">
        <f t="shared" si="91"/>
        <v>2016</v>
      </c>
      <c r="D1169" s="13" t="str">
        <f t="shared" si="92"/>
        <v>March</v>
      </c>
      <c r="E1169" s="39" t="str">
        <f t="shared" si="94"/>
        <v>Q1</v>
      </c>
    </row>
    <row r="1170" spans="1:5" x14ac:dyDescent="0.3">
      <c r="A1170" s="38">
        <f t="shared" si="93"/>
        <v>42443</v>
      </c>
      <c r="B1170" s="12" t="str">
        <f t="shared" si="90"/>
        <v>Monday</v>
      </c>
      <c r="C1170" s="13">
        <f t="shared" si="91"/>
        <v>2016</v>
      </c>
      <c r="D1170" s="13" t="str">
        <f t="shared" si="92"/>
        <v>March</v>
      </c>
      <c r="E1170" s="39" t="str">
        <f t="shared" si="94"/>
        <v>Q1</v>
      </c>
    </row>
    <row r="1171" spans="1:5" x14ac:dyDescent="0.3">
      <c r="A1171" s="38">
        <f t="shared" si="93"/>
        <v>42444</v>
      </c>
      <c r="B1171" s="12" t="str">
        <f t="shared" si="90"/>
        <v>Tuesday</v>
      </c>
      <c r="C1171" s="13">
        <f t="shared" si="91"/>
        <v>2016</v>
      </c>
      <c r="D1171" s="13" t="str">
        <f t="shared" si="92"/>
        <v>March</v>
      </c>
      <c r="E1171" s="39" t="str">
        <f t="shared" si="94"/>
        <v>Q1</v>
      </c>
    </row>
    <row r="1172" spans="1:5" x14ac:dyDescent="0.3">
      <c r="A1172" s="38">
        <f t="shared" si="93"/>
        <v>42445</v>
      </c>
      <c r="B1172" s="12" t="str">
        <f t="shared" si="90"/>
        <v>Wednesday</v>
      </c>
      <c r="C1172" s="13">
        <f t="shared" si="91"/>
        <v>2016</v>
      </c>
      <c r="D1172" s="13" t="str">
        <f t="shared" si="92"/>
        <v>March</v>
      </c>
      <c r="E1172" s="39" t="str">
        <f t="shared" si="94"/>
        <v>Q1</v>
      </c>
    </row>
    <row r="1173" spans="1:5" x14ac:dyDescent="0.3">
      <c r="A1173" s="38">
        <f t="shared" si="93"/>
        <v>42446</v>
      </c>
      <c r="B1173" s="12" t="str">
        <f t="shared" si="90"/>
        <v>Thursday</v>
      </c>
      <c r="C1173" s="13">
        <f t="shared" si="91"/>
        <v>2016</v>
      </c>
      <c r="D1173" s="13" t="str">
        <f t="shared" si="92"/>
        <v>March</v>
      </c>
      <c r="E1173" s="39" t="str">
        <f t="shared" si="94"/>
        <v>Q1</v>
      </c>
    </row>
    <row r="1174" spans="1:5" x14ac:dyDescent="0.3">
      <c r="A1174" s="38">
        <f t="shared" si="93"/>
        <v>42447</v>
      </c>
      <c r="B1174" s="12" t="str">
        <f t="shared" si="90"/>
        <v>Friday</v>
      </c>
      <c r="C1174" s="13">
        <f t="shared" si="91"/>
        <v>2016</v>
      </c>
      <c r="D1174" s="13" t="str">
        <f t="shared" si="92"/>
        <v>March</v>
      </c>
      <c r="E1174" s="39" t="str">
        <f t="shared" si="94"/>
        <v>Q1</v>
      </c>
    </row>
    <row r="1175" spans="1:5" x14ac:dyDescent="0.3">
      <c r="A1175" s="38">
        <f t="shared" si="93"/>
        <v>42448</v>
      </c>
      <c r="B1175" s="12" t="str">
        <f t="shared" si="90"/>
        <v>Saturday</v>
      </c>
      <c r="C1175" s="13">
        <f t="shared" si="91"/>
        <v>2016</v>
      </c>
      <c r="D1175" s="13" t="str">
        <f t="shared" si="92"/>
        <v>March</v>
      </c>
      <c r="E1175" s="39" t="str">
        <f t="shared" si="94"/>
        <v>Q1</v>
      </c>
    </row>
    <row r="1176" spans="1:5" x14ac:dyDescent="0.3">
      <c r="A1176" s="38">
        <f t="shared" si="93"/>
        <v>42449</v>
      </c>
      <c r="B1176" s="12" t="str">
        <f t="shared" si="90"/>
        <v>Sunday</v>
      </c>
      <c r="C1176" s="13">
        <f t="shared" si="91"/>
        <v>2016</v>
      </c>
      <c r="D1176" s="13" t="str">
        <f t="shared" si="92"/>
        <v>March</v>
      </c>
      <c r="E1176" s="39" t="str">
        <f t="shared" si="94"/>
        <v>Q1</v>
      </c>
    </row>
    <row r="1177" spans="1:5" x14ac:dyDescent="0.3">
      <c r="A1177" s="38">
        <f t="shared" si="93"/>
        <v>42450</v>
      </c>
      <c r="B1177" s="12" t="str">
        <f t="shared" si="90"/>
        <v>Monday</v>
      </c>
      <c r="C1177" s="13">
        <f t="shared" si="91"/>
        <v>2016</v>
      </c>
      <c r="D1177" s="13" t="str">
        <f t="shared" si="92"/>
        <v>March</v>
      </c>
      <c r="E1177" s="39" t="str">
        <f t="shared" si="94"/>
        <v>Q1</v>
      </c>
    </row>
    <row r="1178" spans="1:5" x14ac:dyDescent="0.3">
      <c r="A1178" s="38">
        <f t="shared" si="93"/>
        <v>42451</v>
      </c>
      <c r="B1178" s="12" t="str">
        <f t="shared" si="90"/>
        <v>Tuesday</v>
      </c>
      <c r="C1178" s="13">
        <f t="shared" si="91"/>
        <v>2016</v>
      </c>
      <c r="D1178" s="13" t="str">
        <f t="shared" si="92"/>
        <v>March</v>
      </c>
      <c r="E1178" s="39" t="str">
        <f t="shared" si="94"/>
        <v>Q1</v>
      </c>
    </row>
    <row r="1179" spans="1:5" x14ac:dyDescent="0.3">
      <c r="A1179" s="38">
        <f t="shared" si="93"/>
        <v>42452</v>
      </c>
      <c r="B1179" s="12" t="str">
        <f t="shared" si="90"/>
        <v>Wednesday</v>
      </c>
      <c r="C1179" s="13">
        <f t="shared" si="91"/>
        <v>2016</v>
      </c>
      <c r="D1179" s="13" t="str">
        <f t="shared" si="92"/>
        <v>March</v>
      </c>
      <c r="E1179" s="39" t="str">
        <f t="shared" si="94"/>
        <v>Q1</v>
      </c>
    </row>
    <row r="1180" spans="1:5" x14ac:dyDescent="0.3">
      <c r="A1180" s="38">
        <f t="shared" si="93"/>
        <v>42453</v>
      </c>
      <c r="B1180" s="12" t="str">
        <f t="shared" si="90"/>
        <v>Thursday</v>
      </c>
      <c r="C1180" s="13">
        <f t="shared" si="91"/>
        <v>2016</v>
      </c>
      <c r="D1180" s="13" t="str">
        <f t="shared" si="92"/>
        <v>March</v>
      </c>
      <c r="E1180" s="39" t="str">
        <f t="shared" si="94"/>
        <v>Q1</v>
      </c>
    </row>
    <row r="1181" spans="1:5" x14ac:dyDescent="0.3">
      <c r="A1181" s="38">
        <f t="shared" si="93"/>
        <v>42454</v>
      </c>
      <c r="B1181" s="12" t="str">
        <f t="shared" si="90"/>
        <v>Friday</v>
      </c>
      <c r="C1181" s="13">
        <f t="shared" si="91"/>
        <v>2016</v>
      </c>
      <c r="D1181" s="13" t="str">
        <f t="shared" si="92"/>
        <v>March</v>
      </c>
      <c r="E1181" s="39" t="str">
        <f t="shared" si="94"/>
        <v>Q1</v>
      </c>
    </row>
    <row r="1182" spans="1:5" x14ac:dyDescent="0.3">
      <c r="A1182" s="38">
        <f t="shared" si="93"/>
        <v>42455</v>
      </c>
      <c r="B1182" s="12" t="str">
        <f t="shared" si="90"/>
        <v>Saturday</v>
      </c>
      <c r="C1182" s="13">
        <f t="shared" si="91"/>
        <v>2016</v>
      </c>
      <c r="D1182" s="13" t="str">
        <f t="shared" si="92"/>
        <v>March</v>
      </c>
      <c r="E1182" s="39" t="str">
        <f t="shared" si="94"/>
        <v>Q1</v>
      </c>
    </row>
    <row r="1183" spans="1:5" x14ac:dyDescent="0.3">
      <c r="A1183" s="38">
        <f t="shared" si="93"/>
        <v>42456</v>
      </c>
      <c r="B1183" s="12" t="str">
        <f t="shared" si="90"/>
        <v>Sunday</v>
      </c>
      <c r="C1183" s="13">
        <f t="shared" si="91"/>
        <v>2016</v>
      </c>
      <c r="D1183" s="13" t="str">
        <f t="shared" si="92"/>
        <v>March</v>
      </c>
      <c r="E1183" s="39" t="str">
        <f t="shared" si="94"/>
        <v>Q1</v>
      </c>
    </row>
    <row r="1184" spans="1:5" x14ac:dyDescent="0.3">
      <c r="A1184" s="38">
        <f t="shared" si="93"/>
        <v>42457</v>
      </c>
      <c r="B1184" s="12" t="str">
        <f t="shared" si="90"/>
        <v>Monday</v>
      </c>
      <c r="C1184" s="13">
        <f t="shared" si="91"/>
        <v>2016</v>
      </c>
      <c r="D1184" s="13" t="str">
        <f t="shared" si="92"/>
        <v>March</v>
      </c>
      <c r="E1184" s="39" t="str">
        <f t="shared" si="94"/>
        <v>Q1</v>
      </c>
    </row>
    <row r="1185" spans="1:5" x14ac:dyDescent="0.3">
      <c r="A1185" s="38">
        <f t="shared" si="93"/>
        <v>42458</v>
      </c>
      <c r="B1185" s="12" t="str">
        <f t="shared" si="90"/>
        <v>Tuesday</v>
      </c>
      <c r="C1185" s="13">
        <f t="shared" si="91"/>
        <v>2016</v>
      </c>
      <c r="D1185" s="13" t="str">
        <f t="shared" si="92"/>
        <v>March</v>
      </c>
      <c r="E1185" s="39" t="str">
        <f t="shared" si="94"/>
        <v>Q1</v>
      </c>
    </row>
    <row r="1186" spans="1:5" x14ac:dyDescent="0.3">
      <c r="A1186" s="38">
        <f t="shared" si="93"/>
        <v>42459</v>
      </c>
      <c r="B1186" s="12" t="str">
        <f t="shared" si="90"/>
        <v>Wednesday</v>
      </c>
      <c r="C1186" s="13">
        <f t="shared" si="91"/>
        <v>2016</v>
      </c>
      <c r="D1186" s="13" t="str">
        <f t="shared" si="92"/>
        <v>March</v>
      </c>
      <c r="E1186" s="39" t="str">
        <f t="shared" si="94"/>
        <v>Q1</v>
      </c>
    </row>
    <row r="1187" spans="1:5" x14ac:dyDescent="0.3">
      <c r="A1187" s="38">
        <f t="shared" si="93"/>
        <v>42460</v>
      </c>
      <c r="B1187" s="12" t="str">
        <f t="shared" si="90"/>
        <v>Thursday</v>
      </c>
      <c r="C1187" s="13">
        <f t="shared" si="91"/>
        <v>2016</v>
      </c>
      <c r="D1187" s="13" t="str">
        <f t="shared" si="92"/>
        <v>March</v>
      </c>
      <c r="E1187" s="39" t="str">
        <f t="shared" si="94"/>
        <v>Q1</v>
      </c>
    </row>
    <row r="1188" spans="1:5" x14ac:dyDescent="0.3">
      <c r="A1188" s="38">
        <f t="shared" si="93"/>
        <v>42461</v>
      </c>
      <c r="B1188" s="12" t="str">
        <f t="shared" si="90"/>
        <v>Friday</v>
      </c>
      <c r="C1188" s="13">
        <f t="shared" si="91"/>
        <v>2016</v>
      </c>
      <c r="D1188" s="13" t="str">
        <f t="shared" si="92"/>
        <v>April</v>
      </c>
      <c r="E1188" s="39" t="str">
        <f t="shared" si="94"/>
        <v>Q2</v>
      </c>
    </row>
    <row r="1189" spans="1:5" x14ac:dyDescent="0.3">
      <c r="A1189" s="38">
        <f t="shared" si="93"/>
        <v>42462</v>
      </c>
      <c r="B1189" s="12" t="str">
        <f t="shared" si="90"/>
        <v>Saturday</v>
      </c>
      <c r="C1189" s="13">
        <f t="shared" si="91"/>
        <v>2016</v>
      </c>
      <c r="D1189" s="13" t="str">
        <f t="shared" si="92"/>
        <v>April</v>
      </c>
      <c r="E1189" s="39" t="str">
        <f t="shared" si="94"/>
        <v>Q2</v>
      </c>
    </row>
    <row r="1190" spans="1:5" x14ac:dyDescent="0.3">
      <c r="A1190" s="38">
        <f t="shared" si="93"/>
        <v>42463</v>
      </c>
      <c r="B1190" s="12" t="str">
        <f t="shared" si="90"/>
        <v>Sunday</v>
      </c>
      <c r="C1190" s="13">
        <f t="shared" si="91"/>
        <v>2016</v>
      </c>
      <c r="D1190" s="13" t="str">
        <f t="shared" si="92"/>
        <v>April</v>
      </c>
      <c r="E1190" s="39" t="str">
        <f t="shared" si="94"/>
        <v>Q2</v>
      </c>
    </row>
    <row r="1191" spans="1:5" x14ac:dyDescent="0.3">
      <c r="A1191" s="38">
        <f t="shared" si="93"/>
        <v>42464</v>
      </c>
      <c r="B1191" s="12" t="str">
        <f t="shared" si="90"/>
        <v>Monday</v>
      </c>
      <c r="C1191" s="13">
        <f t="shared" si="91"/>
        <v>2016</v>
      </c>
      <c r="D1191" s="13" t="str">
        <f t="shared" si="92"/>
        <v>April</v>
      </c>
      <c r="E1191" s="39" t="str">
        <f t="shared" si="94"/>
        <v>Q2</v>
      </c>
    </row>
    <row r="1192" spans="1:5" x14ac:dyDescent="0.3">
      <c r="A1192" s="38">
        <f t="shared" si="93"/>
        <v>42465</v>
      </c>
      <c r="B1192" s="12" t="str">
        <f t="shared" si="90"/>
        <v>Tuesday</v>
      </c>
      <c r="C1192" s="13">
        <f t="shared" si="91"/>
        <v>2016</v>
      </c>
      <c r="D1192" s="13" t="str">
        <f t="shared" si="92"/>
        <v>April</v>
      </c>
      <c r="E1192" s="39" t="str">
        <f t="shared" si="94"/>
        <v>Q2</v>
      </c>
    </row>
    <row r="1193" spans="1:5" x14ac:dyDescent="0.3">
      <c r="A1193" s="38">
        <f t="shared" si="93"/>
        <v>42466</v>
      </c>
      <c r="B1193" s="12" t="str">
        <f t="shared" si="90"/>
        <v>Wednesday</v>
      </c>
      <c r="C1193" s="13">
        <f t="shared" si="91"/>
        <v>2016</v>
      </c>
      <c r="D1193" s="13" t="str">
        <f t="shared" si="92"/>
        <v>April</v>
      </c>
      <c r="E1193" s="39" t="str">
        <f t="shared" si="94"/>
        <v>Q2</v>
      </c>
    </row>
    <row r="1194" spans="1:5" x14ac:dyDescent="0.3">
      <c r="A1194" s="38">
        <f t="shared" si="93"/>
        <v>42467</v>
      </c>
      <c r="B1194" s="12" t="str">
        <f t="shared" si="90"/>
        <v>Thursday</v>
      </c>
      <c r="C1194" s="13">
        <f t="shared" si="91"/>
        <v>2016</v>
      </c>
      <c r="D1194" s="13" t="str">
        <f t="shared" si="92"/>
        <v>April</v>
      </c>
      <c r="E1194" s="39" t="str">
        <f t="shared" si="94"/>
        <v>Q2</v>
      </c>
    </row>
    <row r="1195" spans="1:5" x14ac:dyDescent="0.3">
      <c r="A1195" s="38">
        <f t="shared" si="93"/>
        <v>42468</v>
      </c>
      <c r="B1195" s="12" t="str">
        <f t="shared" si="90"/>
        <v>Friday</v>
      </c>
      <c r="C1195" s="13">
        <f t="shared" si="91"/>
        <v>2016</v>
      </c>
      <c r="D1195" s="13" t="str">
        <f t="shared" si="92"/>
        <v>April</v>
      </c>
      <c r="E1195" s="39" t="str">
        <f t="shared" si="94"/>
        <v>Q2</v>
      </c>
    </row>
    <row r="1196" spans="1:5" x14ac:dyDescent="0.3">
      <c r="A1196" s="38">
        <f t="shared" si="93"/>
        <v>42469</v>
      </c>
      <c r="B1196" s="12" t="str">
        <f t="shared" si="90"/>
        <v>Saturday</v>
      </c>
      <c r="C1196" s="13">
        <f t="shared" si="91"/>
        <v>2016</v>
      </c>
      <c r="D1196" s="13" t="str">
        <f t="shared" si="92"/>
        <v>April</v>
      </c>
      <c r="E1196" s="39" t="str">
        <f t="shared" si="94"/>
        <v>Q2</v>
      </c>
    </row>
    <row r="1197" spans="1:5" x14ac:dyDescent="0.3">
      <c r="A1197" s="38">
        <f t="shared" si="93"/>
        <v>42470</v>
      </c>
      <c r="B1197" s="12" t="str">
        <f t="shared" si="90"/>
        <v>Sunday</v>
      </c>
      <c r="C1197" s="13">
        <f t="shared" si="91"/>
        <v>2016</v>
      </c>
      <c r="D1197" s="13" t="str">
        <f t="shared" si="92"/>
        <v>April</v>
      </c>
      <c r="E1197" s="39" t="str">
        <f t="shared" si="94"/>
        <v>Q2</v>
      </c>
    </row>
    <row r="1198" spans="1:5" x14ac:dyDescent="0.3">
      <c r="A1198" s="38">
        <f t="shared" si="93"/>
        <v>42471</v>
      </c>
      <c r="B1198" s="12" t="str">
        <f t="shared" si="90"/>
        <v>Monday</v>
      </c>
      <c r="C1198" s="13">
        <f t="shared" si="91"/>
        <v>2016</v>
      </c>
      <c r="D1198" s="13" t="str">
        <f t="shared" si="92"/>
        <v>April</v>
      </c>
      <c r="E1198" s="39" t="str">
        <f t="shared" si="94"/>
        <v>Q2</v>
      </c>
    </row>
    <row r="1199" spans="1:5" x14ac:dyDescent="0.3">
      <c r="A1199" s="38">
        <f t="shared" si="93"/>
        <v>42472</v>
      </c>
      <c r="B1199" s="12" t="str">
        <f t="shared" si="90"/>
        <v>Tuesday</v>
      </c>
      <c r="C1199" s="13">
        <f t="shared" si="91"/>
        <v>2016</v>
      </c>
      <c r="D1199" s="13" t="str">
        <f t="shared" si="92"/>
        <v>April</v>
      </c>
      <c r="E1199" s="39" t="str">
        <f t="shared" si="94"/>
        <v>Q2</v>
      </c>
    </row>
    <row r="1200" spans="1:5" x14ac:dyDescent="0.3">
      <c r="A1200" s="38">
        <f t="shared" si="93"/>
        <v>42473</v>
      </c>
      <c r="B1200" s="12" t="str">
        <f t="shared" si="90"/>
        <v>Wednesday</v>
      </c>
      <c r="C1200" s="13">
        <f t="shared" si="91"/>
        <v>2016</v>
      </c>
      <c r="D1200" s="13" t="str">
        <f t="shared" si="92"/>
        <v>April</v>
      </c>
      <c r="E1200" s="39" t="str">
        <f t="shared" si="94"/>
        <v>Q2</v>
      </c>
    </row>
    <row r="1201" spans="1:5" x14ac:dyDescent="0.3">
      <c r="A1201" s="38">
        <f t="shared" si="93"/>
        <v>42474</v>
      </c>
      <c r="B1201" s="12" t="str">
        <f t="shared" si="90"/>
        <v>Thursday</v>
      </c>
      <c r="C1201" s="13">
        <f t="shared" si="91"/>
        <v>2016</v>
      </c>
      <c r="D1201" s="13" t="str">
        <f t="shared" si="92"/>
        <v>April</v>
      </c>
      <c r="E1201" s="39" t="str">
        <f t="shared" si="94"/>
        <v>Q2</v>
      </c>
    </row>
    <row r="1202" spans="1:5" x14ac:dyDescent="0.3">
      <c r="A1202" s="38">
        <f t="shared" si="93"/>
        <v>42475</v>
      </c>
      <c r="B1202" s="12" t="str">
        <f t="shared" si="90"/>
        <v>Friday</v>
      </c>
      <c r="C1202" s="13">
        <f t="shared" si="91"/>
        <v>2016</v>
      </c>
      <c r="D1202" s="13" t="str">
        <f t="shared" si="92"/>
        <v>April</v>
      </c>
      <c r="E1202" s="39" t="str">
        <f t="shared" si="94"/>
        <v>Q2</v>
      </c>
    </row>
    <row r="1203" spans="1:5" x14ac:dyDescent="0.3">
      <c r="A1203" s="38">
        <f t="shared" si="93"/>
        <v>42476</v>
      </c>
      <c r="B1203" s="12" t="str">
        <f t="shared" si="90"/>
        <v>Saturday</v>
      </c>
      <c r="C1203" s="13">
        <f t="shared" si="91"/>
        <v>2016</v>
      </c>
      <c r="D1203" s="13" t="str">
        <f t="shared" si="92"/>
        <v>April</v>
      </c>
      <c r="E1203" s="39" t="str">
        <f t="shared" si="94"/>
        <v>Q2</v>
      </c>
    </row>
    <row r="1204" spans="1:5" x14ac:dyDescent="0.3">
      <c r="A1204" s="38">
        <f t="shared" si="93"/>
        <v>42477</v>
      </c>
      <c r="B1204" s="12" t="str">
        <f t="shared" si="90"/>
        <v>Sunday</v>
      </c>
      <c r="C1204" s="13">
        <f t="shared" si="91"/>
        <v>2016</v>
      </c>
      <c r="D1204" s="13" t="str">
        <f t="shared" si="92"/>
        <v>April</v>
      </c>
      <c r="E1204" s="39" t="str">
        <f t="shared" si="94"/>
        <v>Q2</v>
      </c>
    </row>
    <row r="1205" spans="1:5" x14ac:dyDescent="0.3">
      <c r="A1205" s="38">
        <f t="shared" si="93"/>
        <v>42478</v>
      </c>
      <c r="B1205" s="12" t="str">
        <f t="shared" si="90"/>
        <v>Monday</v>
      </c>
      <c r="C1205" s="13">
        <f t="shared" si="91"/>
        <v>2016</v>
      </c>
      <c r="D1205" s="13" t="str">
        <f t="shared" si="92"/>
        <v>April</v>
      </c>
      <c r="E1205" s="39" t="str">
        <f t="shared" si="94"/>
        <v>Q2</v>
      </c>
    </row>
    <row r="1206" spans="1:5" x14ac:dyDescent="0.3">
      <c r="A1206" s="38">
        <f t="shared" si="93"/>
        <v>42479</v>
      </c>
      <c r="B1206" s="12" t="str">
        <f t="shared" si="90"/>
        <v>Tuesday</v>
      </c>
      <c r="C1206" s="13">
        <f t="shared" si="91"/>
        <v>2016</v>
      </c>
      <c r="D1206" s="13" t="str">
        <f t="shared" si="92"/>
        <v>April</v>
      </c>
      <c r="E1206" s="39" t="str">
        <f t="shared" si="94"/>
        <v>Q2</v>
      </c>
    </row>
    <row r="1207" spans="1:5" x14ac:dyDescent="0.3">
      <c r="A1207" s="38">
        <f t="shared" si="93"/>
        <v>42480</v>
      </c>
      <c r="B1207" s="12" t="str">
        <f t="shared" si="90"/>
        <v>Wednesday</v>
      </c>
      <c r="C1207" s="13">
        <f t="shared" si="91"/>
        <v>2016</v>
      </c>
      <c r="D1207" s="13" t="str">
        <f t="shared" si="92"/>
        <v>April</v>
      </c>
      <c r="E1207" s="39" t="str">
        <f t="shared" si="94"/>
        <v>Q2</v>
      </c>
    </row>
    <row r="1208" spans="1:5" x14ac:dyDescent="0.3">
      <c r="A1208" s="38">
        <f t="shared" si="93"/>
        <v>42481</v>
      </c>
      <c r="B1208" s="12" t="str">
        <f t="shared" si="90"/>
        <v>Thursday</v>
      </c>
      <c r="C1208" s="13">
        <f t="shared" si="91"/>
        <v>2016</v>
      </c>
      <c r="D1208" s="13" t="str">
        <f t="shared" si="92"/>
        <v>April</v>
      </c>
      <c r="E1208" s="39" t="str">
        <f t="shared" si="94"/>
        <v>Q2</v>
      </c>
    </row>
    <row r="1209" spans="1:5" x14ac:dyDescent="0.3">
      <c r="A1209" s="38">
        <f t="shared" si="93"/>
        <v>42482</v>
      </c>
      <c r="B1209" s="12" t="str">
        <f t="shared" si="90"/>
        <v>Friday</v>
      </c>
      <c r="C1209" s="13">
        <f t="shared" si="91"/>
        <v>2016</v>
      </c>
      <c r="D1209" s="13" t="str">
        <f t="shared" si="92"/>
        <v>April</v>
      </c>
      <c r="E1209" s="39" t="str">
        <f t="shared" si="94"/>
        <v>Q2</v>
      </c>
    </row>
    <row r="1210" spans="1:5" x14ac:dyDescent="0.3">
      <c r="A1210" s="38">
        <f t="shared" si="93"/>
        <v>42483</v>
      </c>
      <c r="B1210" s="12" t="str">
        <f t="shared" si="90"/>
        <v>Saturday</v>
      </c>
      <c r="C1210" s="13">
        <f t="shared" si="91"/>
        <v>2016</v>
      </c>
      <c r="D1210" s="13" t="str">
        <f t="shared" si="92"/>
        <v>April</v>
      </c>
      <c r="E1210" s="39" t="str">
        <f t="shared" si="94"/>
        <v>Q2</v>
      </c>
    </row>
    <row r="1211" spans="1:5" x14ac:dyDescent="0.3">
      <c r="A1211" s="38">
        <f t="shared" si="93"/>
        <v>42484</v>
      </c>
      <c r="B1211" s="12" t="str">
        <f t="shared" si="90"/>
        <v>Sunday</v>
      </c>
      <c r="C1211" s="13">
        <f t="shared" si="91"/>
        <v>2016</v>
      </c>
      <c r="D1211" s="13" t="str">
        <f t="shared" si="92"/>
        <v>April</v>
      </c>
      <c r="E1211" s="39" t="str">
        <f t="shared" si="94"/>
        <v>Q2</v>
      </c>
    </row>
    <row r="1212" spans="1:5" x14ac:dyDescent="0.3">
      <c r="A1212" s="38">
        <f t="shared" si="93"/>
        <v>42485</v>
      </c>
      <c r="B1212" s="12" t="str">
        <f t="shared" si="90"/>
        <v>Monday</v>
      </c>
      <c r="C1212" s="13">
        <f t="shared" si="91"/>
        <v>2016</v>
      </c>
      <c r="D1212" s="13" t="str">
        <f t="shared" si="92"/>
        <v>April</v>
      </c>
      <c r="E1212" s="39" t="str">
        <f t="shared" si="94"/>
        <v>Q2</v>
      </c>
    </row>
    <row r="1213" spans="1:5" x14ac:dyDescent="0.3">
      <c r="A1213" s="38">
        <f t="shared" si="93"/>
        <v>42486</v>
      </c>
      <c r="B1213" s="12" t="str">
        <f t="shared" si="90"/>
        <v>Tuesday</v>
      </c>
      <c r="C1213" s="13">
        <f t="shared" si="91"/>
        <v>2016</v>
      </c>
      <c r="D1213" s="13" t="str">
        <f t="shared" si="92"/>
        <v>April</v>
      </c>
      <c r="E1213" s="39" t="str">
        <f t="shared" si="94"/>
        <v>Q2</v>
      </c>
    </row>
    <row r="1214" spans="1:5" x14ac:dyDescent="0.3">
      <c r="A1214" s="38">
        <f t="shared" si="93"/>
        <v>42487</v>
      </c>
      <c r="B1214" s="12" t="str">
        <f t="shared" si="90"/>
        <v>Wednesday</v>
      </c>
      <c r="C1214" s="13">
        <f t="shared" si="91"/>
        <v>2016</v>
      </c>
      <c r="D1214" s="13" t="str">
        <f t="shared" si="92"/>
        <v>April</v>
      </c>
      <c r="E1214" s="39" t="str">
        <f t="shared" si="94"/>
        <v>Q2</v>
      </c>
    </row>
    <row r="1215" spans="1:5" x14ac:dyDescent="0.3">
      <c r="A1215" s="38">
        <f t="shared" si="93"/>
        <v>42488</v>
      </c>
      <c r="B1215" s="12" t="str">
        <f t="shared" si="90"/>
        <v>Thursday</v>
      </c>
      <c r="C1215" s="13">
        <f t="shared" si="91"/>
        <v>2016</v>
      </c>
      <c r="D1215" s="13" t="str">
        <f t="shared" si="92"/>
        <v>April</v>
      </c>
      <c r="E1215" s="39" t="str">
        <f t="shared" si="94"/>
        <v>Q2</v>
      </c>
    </row>
    <row r="1216" spans="1:5" x14ac:dyDescent="0.3">
      <c r="A1216" s="38">
        <f t="shared" si="93"/>
        <v>42489</v>
      </c>
      <c r="B1216" s="12" t="str">
        <f t="shared" si="90"/>
        <v>Friday</v>
      </c>
      <c r="C1216" s="13">
        <f t="shared" si="91"/>
        <v>2016</v>
      </c>
      <c r="D1216" s="13" t="str">
        <f t="shared" si="92"/>
        <v>April</v>
      </c>
      <c r="E1216" s="39" t="str">
        <f t="shared" si="94"/>
        <v>Q2</v>
      </c>
    </row>
    <row r="1217" spans="1:5" x14ac:dyDescent="0.3">
      <c r="A1217" s="38">
        <f t="shared" si="93"/>
        <v>42490</v>
      </c>
      <c r="B1217" s="12" t="str">
        <f t="shared" si="90"/>
        <v>Saturday</v>
      </c>
      <c r="C1217" s="13">
        <f t="shared" si="91"/>
        <v>2016</v>
      </c>
      <c r="D1217" s="13" t="str">
        <f t="shared" si="92"/>
        <v>April</v>
      </c>
      <c r="E1217" s="39" t="str">
        <f t="shared" si="94"/>
        <v>Q2</v>
      </c>
    </row>
    <row r="1218" spans="1:5" x14ac:dyDescent="0.3">
      <c r="A1218" s="38">
        <f t="shared" si="93"/>
        <v>42491</v>
      </c>
      <c r="B1218" s="12" t="str">
        <f t="shared" ref="B1218:B1281" si="95">TEXT(A1218,"dddd")</f>
        <v>Sunday</v>
      </c>
      <c r="C1218" s="13">
        <f t="shared" ref="C1218:C1281" si="96">YEAR(A1218)</f>
        <v>2016</v>
      </c>
      <c r="D1218" s="13" t="str">
        <f t="shared" ref="D1218:D1281" si="97">TEXT(A1218,"mmmm")</f>
        <v>May</v>
      </c>
      <c r="E1218" s="39" t="str">
        <f t="shared" si="94"/>
        <v>Q2</v>
      </c>
    </row>
    <row r="1219" spans="1:5" x14ac:dyDescent="0.3">
      <c r="A1219" s="38">
        <f t="shared" ref="A1219:A1282" si="98">A1218+1</f>
        <v>42492</v>
      </c>
      <c r="B1219" s="12" t="str">
        <f t="shared" si="95"/>
        <v>Monday</v>
      </c>
      <c r="C1219" s="13">
        <f t="shared" si="96"/>
        <v>2016</v>
      </c>
      <c r="D1219" s="13" t="str">
        <f t="shared" si="97"/>
        <v>May</v>
      </c>
      <c r="E1219" s="39" t="str">
        <f t="shared" ref="E1219:E1282" si="99">"Q"&amp;ROUNDUP(MONTH(A1219)/3,0)</f>
        <v>Q2</v>
      </c>
    </row>
    <row r="1220" spans="1:5" x14ac:dyDescent="0.3">
      <c r="A1220" s="38">
        <f t="shared" si="98"/>
        <v>42493</v>
      </c>
      <c r="B1220" s="12" t="str">
        <f t="shared" si="95"/>
        <v>Tuesday</v>
      </c>
      <c r="C1220" s="13">
        <f t="shared" si="96"/>
        <v>2016</v>
      </c>
      <c r="D1220" s="13" t="str">
        <f t="shared" si="97"/>
        <v>May</v>
      </c>
      <c r="E1220" s="39" t="str">
        <f t="shared" si="99"/>
        <v>Q2</v>
      </c>
    </row>
    <row r="1221" spans="1:5" x14ac:dyDescent="0.3">
      <c r="A1221" s="38">
        <f t="shared" si="98"/>
        <v>42494</v>
      </c>
      <c r="B1221" s="12" t="str">
        <f t="shared" si="95"/>
        <v>Wednesday</v>
      </c>
      <c r="C1221" s="13">
        <f t="shared" si="96"/>
        <v>2016</v>
      </c>
      <c r="D1221" s="13" t="str">
        <f t="shared" si="97"/>
        <v>May</v>
      </c>
      <c r="E1221" s="39" t="str">
        <f t="shared" si="99"/>
        <v>Q2</v>
      </c>
    </row>
    <row r="1222" spans="1:5" x14ac:dyDescent="0.3">
      <c r="A1222" s="38">
        <f t="shared" si="98"/>
        <v>42495</v>
      </c>
      <c r="B1222" s="12" t="str">
        <f t="shared" si="95"/>
        <v>Thursday</v>
      </c>
      <c r="C1222" s="13">
        <f t="shared" si="96"/>
        <v>2016</v>
      </c>
      <c r="D1222" s="13" t="str">
        <f t="shared" si="97"/>
        <v>May</v>
      </c>
      <c r="E1222" s="39" t="str">
        <f t="shared" si="99"/>
        <v>Q2</v>
      </c>
    </row>
    <row r="1223" spans="1:5" x14ac:dyDescent="0.3">
      <c r="A1223" s="38">
        <f t="shared" si="98"/>
        <v>42496</v>
      </c>
      <c r="B1223" s="12" t="str">
        <f t="shared" si="95"/>
        <v>Friday</v>
      </c>
      <c r="C1223" s="13">
        <f t="shared" si="96"/>
        <v>2016</v>
      </c>
      <c r="D1223" s="13" t="str">
        <f t="shared" si="97"/>
        <v>May</v>
      </c>
      <c r="E1223" s="39" t="str">
        <f t="shared" si="99"/>
        <v>Q2</v>
      </c>
    </row>
    <row r="1224" spans="1:5" x14ac:dyDescent="0.3">
      <c r="A1224" s="38">
        <f t="shared" si="98"/>
        <v>42497</v>
      </c>
      <c r="B1224" s="12" t="str">
        <f t="shared" si="95"/>
        <v>Saturday</v>
      </c>
      <c r="C1224" s="13">
        <f t="shared" si="96"/>
        <v>2016</v>
      </c>
      <c r="D1224" s="13" t="str">
        <f t="shared" si="97"/>
        <v>May</v>
      </c>
      <c r="E1224" s="39" t="str">
        <f t="shared" si="99"/>
        <v>Q2</v>
      </c>
    </row>
    <row r="1225" spans="1:5" x14ac:dyDescent="0.3">
      <c r="A1225" s="38">
        <f t="shared" si="98"/>
        <v>42498</v>
      </c>
      <c r="B1225" s="12" t="str">
        <f t="shared" si="95"/>
        <v>Sunday</v>
      </c>
      <c r="C1225" s="13">
        <f t="shared" si="96"/>
        <v>2016</v>
      </c>
      <c r="D1225" s="13" t="str">
        <f t="shared" si="97"/>
        <v>May</v>
      </c>
      <c r="E1225" s="39" t="str">
        <f t="shared" si="99"/>
        <v>Q2</v>
      </c>
    </row>
    <row r="1226" spans="1:5" x14ac:dyDescent="0.3">
      <c r="A1226" s="38">
        <f t="shared" si="98"/>
        <v>42499</v>
      </c>
      <c r="B1226" s="12" t="str">
        <f t="shared" si="95"/>
        <v>Monday</v>
      </c>
      <c r="C1226" s="13">
        <f t="shared" si="96"/>
        <v>2016</v>
      </c>
      <c r="D1226" s="13" t="str">
        <f t="shared" si="97"/>
        <v>May</v>
      </c>
      <c r="E1226" s="39" t="str">
        <f t="shared" si="99"/>
        <v>Q2</v>
      </c>
    </row>
    <row r="1227" spans="1:5" x14ac:dyDescent="0.3">
      <c r="A1227" s="38">
        <f t="shared" si="98"/>
        <v>42500</v>
      </c>
      <c r="B1227" s="12" t="str">
        <f t="shared" si="95"/>
        <v>Tuesday</v>
      </c>
      <c r="C1227" s="13">
        <f t="shared" si="96"/>
        <v>2016</v>
      </c>
      <c r="D1227" s="13" t="str">
        <f t="shared" si="97"/>
        <v>May</v>
      </c>
      <c r="E1227" s="39" t="str">
        <f t="shared" si="99"/>
        <v>Q2</v>
      </c>
    </row>
    <row r="1228" spans="1:5" x14ac:dyDescent="0.3">
      <c r="A1228" s="38">
        <f t="shared" si="98"/>
        <v>42501</v>
      </c>
      <c r="B1228" s="12" t="str">
        <f t="shared" si="95"/>
        <v>Wednesday</v>
      </c>
      <c r="C1228" s="13">
        <f t="shared" si="96"/>
        <v>2016</v>
      </c>
      <c r="D1228" s="13" t="str">
        <f t="shared" si="97"/>
        <v>May</v>
      </c>
      <c r="E1228" s="39" t="str">
        <f t="shared" si="99"/>
        <v>Q2</v>
      </c>
    </row>
    <row r="1229" spans="1:5" x14ac:dyDescent="0.3">
      <c r="A1229" s="38">
        <f t="shared" si="98"/>
        <v>42502</v>
      </c>
      <c r="B1229" s="12" t="str">
        <f t="shared" si="95"/>
        <v>Thursday</v>
      </c>
      <c r="C1229" s="13">
        <f t="shared" si="96"/>
        <v>2016</v>
      </c>
      <c r="D1229" s="13" t="str">
        <f t="shared" si="97"/>
        <v>May</v>
      </c>
      <c r="E1229" s="39" t="str">
        <f t="shared" si="99"/>
        <v>Q2</v>
      </c>
    </row>
    <row r="1230" spans="1:5" x14ac:dyDescent="0.3">
      <c r="A1230" s="38">
        <f t="shared" si="98"/>
        <v>42503</v>
      </c>
      <c r="B1230" s="12" t="str">
        <f t="shared" si="95"/>
        <v>Friday</v>
      </c>
      <c r="C1230" s="13">
        <f t="shared" si="96"/>
        <v>2016</v>
      </c>
      <c r="D1230" s="13" t="str">
        <f t="shared" si="97"/>
        <v>May</v>
      </c>
      <c r="E1230" s="39" t="str">
        <f t="shared" si="99"/>
        <v>Q2</v>
      </c>
    </row>
    <row r="1231" spans="1:5" x14ac:dyDescent="0.3">
      <c r="A1231" s="38">
        <f t="shared" si="98"/>
        <v>42504</v>
      </c>
      <c r="B1231" s="12" t="str">
        <f t="shared" si="95"/>
        <v>Saturday</v>
      </c>
      <c r="C1231" s="13">
        <f t="shared" si="96"/>
        <v>2016</v>
      </c>
      <c r="D1231" s="13" t="str">
        <f t="shared" si="97"/>
        <v>May</v>
      </c>
      <c r="E1231" s="39" t="str">
        <f t="shared" si="99"/>
        <v>Q2</v>
      </c>
    </row>
    <row r="1232" spans="1:5" x14ac:dyDescent="0.3">
      <c r="A1232" s="38">
        <f t="shared" si="98"/>
        <v>42505</v>
      </c>
      <c r="B1232" s="12" t="str">
        <f t="shared" si="95"/>
        <v>Sunday</v>
      </c>
      <c r="C1232" s="13">
        <f t="shared" si="96"/>
        <v>2016</v>
      </c>
      <c r="D1232" s="13" t="str">
        <f t="shared" si="97"/>
        <v>May</v>
      </c>
      <c r="E1232" s="39" t="str">
        <f t="shared" si="99"/>
        <v>Q2</v>
      </c>
    </row>
    <row r="1233" spans="1:5" x14ac:dyDescent="0.3">
      <c r="A1233" s="38">
        <f t="shared" si="98"/>
        <v>42506</v>
      </c>
      <c r="B1233" s="12" t="str">
        <f t="shared" si="95"/>
        <v>Monday</v>
      </c>
      <c r="C1233" s="13">
        <f t="shared" si="96"/>
        <v>2016</v>
      </c>
      <c r="D1233" s="13" t="str">
        <f t="shared" si="97"/>
        <v>May</v>
      </c>
      <c r="E1233" s="39" t="str">
        <f t="shared" si="99"/>
        <v>Q2</v>
      </c>
    </row>
    <row r="1234" spans="1:5" x14ac:dyDescent="0.3">
      <c r="A1234" s="38">
        <f t="shared" si="98"/>
        <v>42507</v>
      </c>
      <c r="B1234" s="12" t="str">
        <f t="shared" si="95"/>
        <v>Tuesday</v>
      </c>
      <c r="C1234" s="13">
        <f t="shared" si="96"/>
        <v>2016</v>
      </c>
      <c r="D1234" s="13" t="str">
        <f t="shared" si="97"/>
        <v>May</v>
      </c>
      <c r="E1234" s="39" t="str">
        <f t="shared" si="99"/>
        <v>Q2</v>
      </c>
    </row>
    <row r="1235" spans="1:5" x14ac:dyDescent="0.3">
      <c r="A1235" s="38">
        <f t="shared" si="98"/>
        <v>42508</v>
      </c>
      <c r="B1235" s="12" t="str">
        <f t="shared" si="95"/>
        <v>Wednesday</v>
      </c>
      <c r="C1235" s="13">
        <f t="shared" si="96"/>
        <v>2016</v>
      </c>
      <c r="D1235" s="13" t="str">
        <f t="shared" si="97"/>
        <v>May</v>
      </c>
      <c r="E1235" s="39" t="str">
        <f t="shared" si="99"/>
        <v>Q2</v>
      </c>
    </row>
    <row r="1236" spans="1:5" x14ac:dyDescent="0.3">
      <c r="A1236" s="38">
        <f t="shared" si="98"/>
        <v>42509</v>
      </c>
      <c r="B1236" s="12" t="str">
        <f t="shared" si="95"/>
        <v>Thursday</v>
      </c>
      <c r="C1236" s="13">
        <f t="shared" si="96"/>
        <v>2016</v>
      </c>
      <c r="D1236" s="13" t="str">
        <f t="shared" si="97"/>
        <v>May</v>
      </c>
      <c r="E1236" s="39" t="str">
        <f t="shared" si="99"/>
        <v>Q2</v>
      </c>
    </row>
    <row r="1237" spans="1:5" x14ac:dyDescent="0.3">
      <c r="A1237" s="38">
        <f t="shared" si="98"/>
        <v>42510</v>
      </c>
      <c r="B1237" s="12" t="str">
        <f t="shared" si="95"/>
        <v>Friday</v>
      </c>
      <c r="C1237" s="13">
        <f t="shared" si="96"/>
        <v>2016</v>
      </c>
      <c r="D1237" s="13" t="str">
        <f t="shared" si="97"/>
        <v>May</v>
      </c>
      <c r="E1237" s="39" t="str">
        <f t="shared" si="99"/>
        <v>Q2</v>
      </c>
    </row>
    <row r="1238" spans="1:5" x14ac:dyDescent="0.3">
      <c r="A1238" s="38">
        <f t="shared" si="98"/>
        <v>42511</v>
      </c>
      <c r="B1238" s="12" t="str">
        <f t="shared" si="95"/>
        <v>Saturday</v>
      </c>
      <c r="C1238" s="13">
        <f t="shared" si="96"/>
        <v>2016</v>
      </c>
      <c r="D1238" s="13" t="str">
        <f t="shared" si="97"/>
        <v>May</v>
      </c>
      <c r="E1238" s="39" t="str">
        <f t="shared" si="99"/>
        <v>Q2</v>
      </c>
    </row>
    <row r="1239" spans="1:5" x14ac:dyDescent="0.3">
      <c r="A1239" s="38">
        <f t="shared" si="98"/>
        <v>42512</v>
      </c>
      <c r="B1239" s="12" t="str">
        <f t="shared" si="95"/>
        <v>Sunday</v>
      </c>
      <c r="C1239" s="13">
        <f t="shared" si="96"/>
        <v>2016</v>
      </c>
      <c r="D1239" s="13" t="str">
        <f t="shared" si="97"/>
        <v>May</v>
      </c>
      <c r="E1239" s="39" t="str">
        <f t="shared" si="99"/>
        <v>Q2</v>
      </c>
    </row>
    <row r="1240" spans="1:5" x14ac:dyDescent="0.3">
      <c r="A1240" s="38">
        <f t="shared" si="98"/>
        <v>42513</v>
      </c>
      <c r="B1240" s="12" t="str">
        <f t="shared" si="95"/>
        <v>Monday</v>
      </c>
      <c r="C1240" s="13">
        <f t="shared" si="96"/>
        <v>2016</v>
      </c>
      <c r="D1240" s="13" t="str">
        <f t="shared" si="97"/>
        <v>May</v>
      </c>
      <c r="E1240" s="39" t="str">
        <f t="shared" si="99"/>
        <v>Q2</v>
      </c>
    </row>
    <row r="1241" spans="1:5" x14ac:dyDescent="0.3">
      <c r="A1241" s="38">
        <f t="shared" si="98"/>
        <v>42514</v>
      </c>
      <c r="B1241" s="12" t="str">
        <f t="shared" si="95"/>
        <v>Tuesday</v>
      </c>
      <c r="C1241" s="13">
        <f t="shared" si="96"/>
        <v>2016</v>
      </c>
      <c r="D1241" s="13" t="str">
        <f t="shared" si="97"/>
        <v>May</v>
      </c>
      <c r="E1241" s="39" t="str">
        <f t="shared" si="99"/>
        <v>Q2</v>
      </c>
    </row>
    <row r="1242" spans="1:5" x14ac:dyDescent="0.3">
      <c r="A1242" s="38">
        <f t="shared" si="98"/>
        <v>42515</v>
      </c>
      <c r="B1242" s="12" t="str">
        <f t="shared" si="95"/>
        <v>Wednesday</v>
      </c>
      <c r="C1242" s="13">
        <f t="shared" si="96"/>
        <v>2016</v>
      </c>
      <c r="D1242" s="13" t="str">
        <f t="shared" si="97"/>
        <v>May</v>
      </c>
      <c r="E1242" s="39" t="str">
        <f t="shared" si="99"/>
        <v>Q2</v>
      </c>
    </row>
    <row r="1243" spans="1:5" x14ac:dyDescent="0.3">
      <c r="A1243" s="38">
        <f t="shared" si="98"/>
        <v>42516</v>
      </c>
      <c r="B1243" s="12" t="str">
        <f t="shared" si="95"/>
        <v>Thursday</v>
      </c>
      <c r="C1243" s="13">
        <f t="shared" si="96"/>
        <v>2016</v>
      </c>
      <c r="D1243" s="13" t="str">
        <f t="shared" si="97"/>
        <v>May</v>
      </c>
      <c r="E1243" s="39" t="str">
        <f t="shared" si="99"/>
        <v>Q2</v>
      </c>
    </row>
    <row r="1244" spans="1:5" x14ac:dyDescent="0.3">
      <c r="A1244" s="38">
        <f t="shared" si="98"/>
        <v>42517</v>
      </c>
      <c r="B1244" s="12" t="str">
        <f t="shared" si="95"/>
        <v>Friday</v>
      </c>
      <c r="C1244" s="13">
        <f t="shared" si="96"/>
        <v>2016</v>
      </c>
      <c r="D1244" s="13" t="str">
        <f t="shared" si="97"/>
        <v>May</v>
      </c>
      <c r="E1244" s="39" t="str">
        <f t="shared" si="99"/>
        <v>Q2</v>
      </c>
    </row>
    <row r="1245" spans="1:5" x14ac:dyDescent="0.3">
      <c r="A1245" s="38">
        <f t="shared" si="98"/>
        <v>42518</v>
      </c>
      <c r="B1245" s="12" t="str">
        <f t="shared" si="95"/>
        <v>Saturday</v>
      </c>
      <c r="C1245" s="13">
        <f t="shared" si="96"/>
        <v>2016</v>
      </c>
      <c r="D1245" s="13" t="str">
        <f t="shared" si="97"/>
        <v>May</v>
      </c>
      <c r="E1245" s="39" t="str">
        <f t="shared" si="99"/>
        <v>Q2</v>
      </c>
    </row>
    <row r="1246" spans="1:5" x14ac:dyDescent="0.3">
      <c r="A1246" s="38">
        <f t="shared" si="98"/>
        <v>42519</v>
      </c>
      <c r="B1246" s="12" t="str">
        <f t="shared" si="95"/>
        <v>Sunday</v>
      </c>
      <c r="C1246" s="13">
        <f t="shared" si="96"/>
        <v>2016</v>
      </c>
      <c r="D1246" s="13" t="str">
        <f t="shared" si="97"/>
        <v>May</v>
      </c>
      <c r="E1246" s="39" t="str">
        <f t="shared" si="99"/>
        <v>Q2</v>
      </c>
    </row>
    <row r="1247" spans="1:5" x14ac:dyDescent="0.3">
      <c r="A1247" s="38">
        <f t="shared" si="98"/>
        <v>42520</v>
      </c>
      <c r="B1247" s="12" t="str">
        <f t="shared" si="95"/>
        <v>Monday</v>
      </c>
      <c r="C1247" s="13">
        <f t="shared" si="96"/>
        <v>2016</v>
      </c>
      <c r="D1247" s="13" t="str">
        <f t="shared" si="97"/>
        <v>May</v>
      </c>
      <c r="E1247" s="39" t="str">
        <f t="shared" si="99"/>
        <v>Q2</v>
      </c>
    </row>
    <row r="1248" spans="1:5" x14ac:dyDescent="0.3">
      <c r="A1248" s="38">
        <f t="shared" si="98"/>
        <v>42521</v>
      </c>
      <c r="B1248" s="12" t="str">
        <f t="shared" si="95"/>
        <v>Tuesday</v>
      </c>
      <c r="C1248" s="13">
        <f t="shared" si="96"/>
        <v>2016</v>
      </c>
      <c r="D1248" s="13" t="str">
        <f t="shared" si="97"/>
        <v>May</v>
      </c>
      <c r="E1248" s="39" t="str">
        <f t="shared" si="99"/>
        <v>Q2</v>
      </c>
    </row>
    <row r="1249" spans="1:5" x14ac:dyDescent="0.3">
      <c r="A1249" s="38">
        <f t="shared" si="98"/>
        <v>42522</v>
      </c>
      <c r="B1249" s="12" t="str">
        <f t="shared" si="95"/>
        <v>Wednesday</v>
      </c>
      <c r="C1249" s="13">
        <f t="shared" si="96"/>
        <v>2016</v>
      </c>
      <c r="D1249" s="13" t="str">
        <f t="shared" si="97"/>
        <v>June</v>
      </c>
      <c r="E1249" s="39" t="str">
        <f t="shared" si="99"/>
        <v>Q2</v>
      </c>
    </row>
    <row r="1250" spans="1:5" x14ac:dyDescent="0.3">
      <c r="A1250" s="38">
        <f t="shared" si="98"/>
        <v>42523</v>
      </c>
      <c r="B1250" s="12" t="str">
        <f t="shared" si="95"/>
        <v>Thursday</v>
      </c>
      <c r="C1250" s="13">
        <f t="shared" si="96"/>
        <v>2016</v>
      </c>
      <c r="D1250" s="13" t="str">
        <f t="shared" si="97"/>
        <v>June</v>
      </c>
      <c r="E1250" s="39" t="str">
        <f t="shared" si="99"/>
        <v>Q2</v>
      </c>
    </row>
    <row r="1251" spans="1:5" x14ac:dyDescent="0.3">
      <c r="A1251" s="38">
        <f t="shared" si="98"/>
        <v>42524</v>
      </c>
      <c r="B1251" s="12" t="str">
        <f t="shared" si="95"/>
        <v>Friday</v>
      </c>
      <c r="C1251" s="13">
        <f t="shared" si="96"/>
        <v>2016</v>
      </c>
      <c r="D1251" s="13" t="str">
        <f t="shared" si="97"/>
        <v>June</v>
      </c>
      <c r="E1251" s="39" t="str">
        <f t="shared" si="99"/>
        <v>Q2</v>
      </c>
    </row>
    <row r="1252" spans="1:5" x14ac:dyDescent="0.3">
      <c r="A1252" s="38">
        <f t="shared" si="98"/>
        <v>42525</v>
      </c>
      <c r="B1252" s="12" t="str">
        <f t="shared" si="95"/>
        <v>Saturday</v>
      </c>
      <c r="C1252" s="13">
        <f t="shared" si="96"/>
        <v>2016</v>
      </c>
      <c r="D1252" s="13" t="str">
        <f t="shared" si="97"/>
        <v>June</v>
      </c>
      <c r="E1252" s="39" t="str">
        <f t="shared" si="99"/>
        <v>Q2</v>
      </c>
    </row>
    <row r="1253" spans="1:5" x14ac:dyDescent="0.3">
      <c r="A1253" s="38">
        <f t="shared" si="98"/>
        <v>42526</v>
      </c>
      <c r="B1253" s="12" t="str">
        <f t="shared" si="95"/>
        <v>Sunday</v>
      </c>
      <c r="C1253" s="13">
        <f t="shared" si="96"/>
        <v>2016</v>
      </c>
      <c r="D1253" s="13" t="str">
        <f t="shared" si="97"/>
        <v>June</v>
      </c>
      <c r="E1253" s="39" t="str">
        <f t="shared" si="99"/>
        <v>Q2</v>
      </c>
    </row>
    <row r="1254" spans="1:5" x14ac:dyDescent="0.3">
      <c r="A1254" s="38">
        <f t="shared" si="98"/>
        <v>42527</v>
      </c>
      <c r="B1254" s="12" t="str">
        <f t="shared" si="95"/>
        <v>Monday</v>
      </c>
      <c r="C1254" s="13">
        <f t="shared" si="96"/>
        <v>2016</v>
      </c>
      <c r="D1254" s="13" t="str">
        <f t="shared" si="97"/>
        <v>June</v>
      </c>
      <c r="E1254" s="39" t="str">
        <f t="shared" si="99"/>
        <v>Q2</v>
      </c>
    </row>
    <row r="1255" spans="1:5" x14ac:dyDescent="0.3">
      <c r="A1255" s="38">
        <f t="shared" si="98"/>
        <v>42528</v>
      </c>
      <c r="B1255" s="12" t="str">
        <f t="shared" si="95"/>
        <v>Tuesday</v>
      </c>
      <c r="C1255" s="13">
        <f t="shared" si="96"/>
        <v>2016</v>
      </c>
      <c r="D1255" s="13" t="str">
        <f t="shared" si="97"/>
        <v>June</v>
      </c>
      <c r="E1255" s="39" t="str">
        <f t="shared" si="99"/>
        <v>Q2</v>
      </c>
    </row>
    <row r="1256" spans="1:5" x14ac:dyDescent="0.3">
      <c r="A1256" s="38">
        <f t="shared" si="98"/>
        <v>42529</v>
      </c>
      <c r="B1256" s="12" t="str">
        <f t="shared" si="95"/>
        <v>Wednesday</v>
      </c>
      <c r="C1256" s="13">
        <f t="shared" si="96"/>
        <v>2016</v>
      </c>
      <c r="D1256" s="13" t="str">
        <f t="shared" si="97"/>
        <v>June</v>
      </c>
      <c r="E1256" s="39" t="str">
        <f t="shared" si="99"/>
        <v>Q2</v>
      </c>
    </row>
    <row r="1257" spans="1:5" x14ac:dyDescent="0.3">
      <c r="A1257" s="38">
        <f t="shared" si="98"/>
        <v>42530</v>
      </c>
      <c r="B1257" s="12" t="str">
        <f t="shared" si="95"/>
        <v>Thursday</v>
      </c>
      <c r="C1257" s="13">
        <f t="shared" si="96"/>
        <v>2016</v>
      </c>
      <c r="D1257" s="13" t="str">
        <f t="shared" si="97"/>
        <v>June</v>
      </c>
      <c r="E1257" s="39" t="str">
        <f t="shared" si="99"/>
        <v>Q2</v>
      </c>
    </row>
    <row r="1258" spans="1:5" x14ac:dyDescent="0.3">
      <c r="A1258" s="38">
        <f t="shared" si="98"/>
        <v>42531</v>
      </c>
      <c r="B1258" s="12" t="str">
        <f t="shared" si="95"/>
        <v>Friday</v>
      </c>
      <c r="C1258" s="13">
        <f t="shared" si="96"/>
        <v>2016</v>
      </c>
      <c r="D1258" s="13" t="str">
        <f t="shared" si="97"/>
        <v>June</v>
      </c>
      <c r="E1258" s="39" t="str">
        <f t="shared" si="99"/>
        <v>Q2</v>
      </c>
    </row>
    <row r="1259" spans="1:5" x14ac:dyDescent="0.3">
      <c r="A1259" s="38">
        <f t="shared" si="98"/>
        <v>42532</v>
      </c>
      <c r="B1259" s="12" t="str">
        <f t="shared" si="95"/>
        <v>Saturday</v>
      </c>
      <c r="C1259" s="13">
        <f t="shared" si="96"/>
        <v>2016</v>
      </c>
      <c r="D1259" s="13" t="str">
        <f t="shared" si="97"/>
        <v>June</v>
      </c>
      <c r="E1259" s="39" t="str">
        <f t="shared" si="99"/>
        <v>Q2</v>
      </c>
    </row>
    <row r="1260" spans="1:5" x14ac:dyDescent="0.3">
      <c r="A1260" s="38">
        <f t="shared" si="98"/>
        <v>42533</v>
      </c>
      <c r="B1260" s="12" t="str">
        <f t="shared" si="95"/>
        <v>Sunday</v>
      </c>
      <c r="C1260" s="13">
        <f t="shared" si="96"/>
        <v>2016</v>
      </c>
      <c r="D1260" s="13" t="str">
        <f t="shared" si="97"/>
        <v>June</v>
      </c>
      <c r="E1260" s="39" t="str">
        <f t="shared" si="99"/>
        <v>Q2</v>
      </c>
    </row>
    <row r="1261" spans="1:5" x14ac:dyDescent="0.3">
      <c r="A1261" s="38">
        <f t="shared" si="98"/>
        <v>42534</v>
      </c>
      <c r="B1261" s="12" t="str">
        <f t="shared" si="95"/>
        <v>Monday</v>
      </c>
      <c r="C1261" s="13">
        <f t="shared" si="96"/>
        <v>2016</v>
      </c>
      <c r="D1261" s="13" t="str">
        <f t="shared" si="97"/>
        <v>June</v>
      </c>
      <c r="E1261" s="39" t="str">
        <f t="shared" si="99"/>
        <v>Q2</v>
      </c>
    </row>
    <row r="1262" spans="1:5" x14ac:dyDescent="0.3">
      <c r="A1262" s="38">
        <f t="shared" si="98"/>
        <v>42535</v>
      </c>
      <c r="B1262" s="12" t="str">
        <f t="shared" si="95"/>
        <v>Tuesday</v>
      </c>
      <c r="C1262" s="13">
        <f t="shared" si="96"/>
        <v>2016</v>
      </c>
      <c r="D1262" s="13" t="str">
        <f t="shared" si="97"/>
        <v>June</v>
      </c>
      <c r="E1262" s="39" t="str">
        <f t="shared" si="99"/>
        <v>Q2</v>
      </c>
    </row>
    <row r="1263" spans="1:5" x14ac:dyDescent="0.3">
      <c r="A1263" s="38">
        <f t="shared" si="98"/>
        <v>42536</v>
      </c>
      <c r="B1263" s="12" t="str">
        <f t="shared" si="95"/>
        <v>Wednesday</v>
      </c>
      <c r="C1263" s="13">
        <f t="shared" si="96"/>
        <v>2016</v>
      </c>
      <c r="D1263" s="13" t="str">
        <f t="shared" si="97"/>
        <v>June</v>
      </c>
      <c r="E1263" s="39" t="str">
        <f t="shared" si="99"/>
        <v>Q2</v>
      </c>
    </row>
    <row r="1264" spans="1:5" x14ac:dyDescent="0.3">
      <c r="A1264" s="38">
        <f t="shared" si="98"/>
        <v>42537</v>
      </c>
      <c r="B1264" s="12" t="str">
        <f t="shared" si="95"/>
        <v>Thursday</v>
      </c>
      <c r="C1264" s="13">
        <f t="shared" si="96"/>
        <v>2016</v>
      </c>
      <c r="D1264" s="13" t="str">
        <f t="shared" si="97"/>
        <v>June</v>
      </c>
      <c r="E1264" s="39" t="str">
        <f t="shared" si="99"/>
        <v>Q2</v>
      </c>
    </row>
    <row r="1265" spans="1:5" x14ac:dyDescent="0.3">
      <c r="A1265" s="38">
        <f t="shared" si="98"/>
        <v>42538</v>
      </c>
      <c r="B1265" s="12" t="str">
        <f t="shared" si="95"/>
        <v>Friday</v>
      </c>
      <c r="C1265" s="13">
        <f t="shared" si="96"/>
        <v>2016</v>
      </c>
      <c r="D1265" s="13" t="str">
        <f t="shared" si="97"/>
        <v>June</v>
      </c>
      <c r="E1265" s="39" t="str">
        <f t="shared" si="99"/>
        <v>Q2</v>
      </c>
    </row>
    <row r="1266" spans="1:5" x14ac:dyDescent="0.3">
      <c r="A1266" s="38">
        <f t="shared" si="98"/>
        <v>42539</v>
      </c>
      <c r="B1266" s="12" t="str">
        <f t="shared" si="95"/>
        <v>Saturday</v>
      </c>
      <c r="C1266" s="13">
        <f t="shared" si="96"/>
        <v>2016</v>
      </c>
      <c r="D1266" s="13" t="str">
        <f t="shared" si="97"/>
        <v>June</v>
      </c>
      <c r="E1266" s="39" t="str">
        <f t="shared" si="99"/>
        <v>Q2</v>
      </c>
    </row>
    <row r="1267" spans="1:5" x14ac:dyDescent="0.3">
      <c r="A1267" s="38">
        <f t="shared" si="98"/>
        <v>42540</v>
      </c>
      <c r="B1267" s="12" t="str">
        <f t="shared" si="95"/>
        <v>Sunday</v>
      </c>
      <c r="C1267" s="13">
        <f t="shared" si="96"/>
        <v>2016</v>
      </c>
      <c r="D1267" s="13" t="str">
        <f t="shared" si="97"/>
        <v>June</v>
      </c>
      <c r="E1267" s="39" t="str">
        <f t="shared" si="99"/>
        <v>Q2</v>
      </c>
    </row>
    <row r="1268" spans="1:5" x14ac:dyDescent="0.3">
      <c r="A1268" s="38">
        <f t="shared" si="98"/>
        <v>42541</v>
      </c>
      <c r="B1268" s="12" t="str">
        <f t="shared" si="95"/>
        <v>Monday</v>
      </c>
      <c r="C1268" s="13">
        <f t="shared" si="96"/>
        <v>2016</v>
      </c>
      <c r="D1268" s="13" t="str">
        <f t="shared" si="97"/>
        <v>June</v>
      </c>
      <c r="E1268" s="39" t="str">
        <f t="shared" si="99"/>
        <v>Q2</v>
      </c>
    </row>
    <row r="1269" spans="1:5" x14ac:dyDescent="0.3">
      <c r="A1269" s="38">
        <f t="shared" si="98"/>
        <v>42542</v>
      </c>
      <c r="B1269" s="12" t="str">
        <f t="shared" si="95"/>
        <v>Tuesday</v>
      </c>
      <c r="C1269" s="13">
        <f t="shared" si="96"/>
        <v>2016</v>
      </c>
      <c r="D1269" s="13" t="str">
        <f t="shared" si="97"/>
        <v>June</v>
      </c>
      <c r="E1269" s="39" t="str">
        <f t="shared" si="99"/>
        <v>Q2</v>
      </c>
    </row>
    <row r="1270" spans="1:5" x14ac:dyDescent="0.3">
      <c r="A1270" s="38">
        <f t="shared" si="98"/>
        <v>42543</v>
      </c>
      <c r="B1270" s="12" t="str">
        <f t="shared" si="95"/>
        <v>Wednesday</v>
      </c>
      <c r="C1270" s="13">
        <f t="shared" si="96"/>
        <v>2016</v>
      </c>
      <c r="D1270" s="13" t="str">
        <f t="shared" si="97"/>
        <v>June</v>
      </c>
      <c r="E1270" s="39" t="str">
        <f t="shared" si="99"/>
        <v>Q2</v>
      </c>
    </row>
    <row r="1271" spans="1:5" x14ac:dyDescent="0.3">
      <c r="A1271" s="38">
        <f t="shared" si="98"/>
        <v>42544</v>
      </c>
      <c r="B1271" s="12" t="str">
        <f t="shared" si="95"/>
        <v>Thursday</v>
      </c>
      <c r="C1271" s="13">
        <f t="shared" si="96"/>
        <v>2016</v>
      </c>
      <c r="D1271" s="13" t="str">
        <f t="shared" si="97"/>
        <v>June</v>
      </c>
      <c r="E1271" s="39" t="str">
        <f t="shared" si="99"/>
        <v>Q2</v>
      </c>
    </row>
    <row r="1272" spans="1:5" x14ac:dyDescent="0.3">
      <c r="A1272" s="38">
        <f t="shared" si="98"/>
        <v>42545</v>
      </c>
      <c r="B1272" s="12" t="str">
        <f t="shared" si="95"/>
        <v>Friday</v>
      </c>
      <c r="C1272" s="13">
        <f t="shared" si="96"/>
        <v>2016</v>
      </c>
      <c r="D1272" s="13" t="str">
        <f t="shared" si="97"/>
        <v>June</v>
      </c>
      <c r="E1272" s="39" t="str">
        <f t="shared" si="99"/>
        <v>Q2</v>
      </c>
    </row>
    <row r="1273" spans="1:5" x14ac:dyDescent="0.3">
      <c r="A1273" s="38">
        <f t="shared" si="98"/>
        <v>42546</v>
      </c>
      <c r="B1273" s="12" t="str">
        <f t="shared" si="95"/>
        <v>Saturday</v>
      </c>
      <c r="C1273" s="13">
        <f t="shared" si="96"/>
        <v>2016</v>
      </c>
      <c r="D1273" s="13" t="str">
        <f t="shared" si="97"/>
        <v>June</v>
      </c>
      <c r="E1273" s="39" t="str">
        <f t="shared" si="99"/>
        <v>Q2</v>
      </c>
    </row>
    <row r="1274" spans="1:5" x14ac:dyDescent="0.3">
      <c r="A1274" s="38">
        <f t="shared" si="98"/>
        <v>42547</v>
      </c>
      <c r="B1274" s="12" t="str">
        <f t="shared" si="95"/>
        <v>Sunday</v>
      </c>
      <c r="C1274" s="13">
        <f t="shared" si="96"/>
        <v>2016</v>
      </c>
      <c r="D1274" s="13" t="str">
        <f t="shared" si="97"/>
        <v>June</v>
      </c>
      <c r="E1274" s="39" t="str">
        <f t="shared" si="99"/>
        <v>Q2</v>
      </c>
    </row>
    <row r="1275" spans="1:5" x14ac:dyDescent="0.3">
      <c r="A1275" s="38">
        <f t="shared" si="98"/>
        <v>42548</v>
      </c>
      <c r="B1275" s="12" t="str">
        <f t="shared" si="95"/>
        <v>Monday</v>
      </c>
      <c r="C1275" s="13">
        <f t="shared" si="96"/>
        <v>2016</v>
      </c>
      <c r="D1275" s="13" t="str">
        <f t="shared" si="97"/>
        <v>June</v>
      </c>
      <c r="E1275" s="39" t="str">
        <f t="shared" si="99"/>
        <v>Q2</v>
      </c>
    </row>
    <row r="1276" spans="1:5" x14ac:dyDescent="0.3">
      <c r="A1276" s="38">
        <f t="shared" si="98"/>
        <v>42549</v>
      </c>
      <c r="B1276" s="12" t="str">
        <f t="shared" si="95"/>
        <v>Tuesday</v>
      </c>
      <c r="C1276" s="13">
        <f t="shared" si="96"/>
        <v>2016</v>
      </c>
      <c r="D1276" s="13" t="str">
        <f t="shared" si="97"/>
        <v>June</v>
      </c>
      <c r="E1276" s="39" t="str">
        <f t="shared" si="99"/>
        <v>Q2</v>
      </c>
    </row>
    <row r="1277" spans="1:5" x14ac:dyDescent="0.3">
      <c r="A1277" s="38">
        <f t="shared" si="98"/>
        <v>42550</v>
      </c>
      <c r="B1277" s="12" t="str">
        <f t="shared" si="95"/>
        <v>Wednesday</v>
      </c>
      <c r="C1277" s="13">
        <f t="shared" si="96"/>
        <v>2016</v>
      </c>
      <c r="D1277" s="13" t="str">
        <f t="shared" si="97"/>
        <v>June</v>
      </c>
      <c r="E1277" s="39" t="str">
        <f t="shared" si="99"/>
        <v>Q2</v>
      </c>
    </row>
    <row r="1278" spans="1:5" x14ac:dyDescent="0.3">
      <c r="A1278" s="38">
        <f t="shared" si="98"/>
        <v>42551</v>
      </c>
      <c r="B1278" s="12" t="str">
        <f t="shared" si="95"/>
        <v>Thursday</v>
      </c>
      <c r="C1278" s="13">
        <f t="shared" si="96"/>
        <v>2016</v>
      </c>
      <c r="D1278" s="13" t="str">
        <f t="shared" si="97"/>
        <v>June</v>
      </c>
      <c r="E1278" s="39" t="str">
        <f t="shared" si="99"/>
        <v>Q2</v>
      </c>
    </row>
    <row r="1279" spans="1:5" x14ac:dyDescent="0.3">
      <c r="A1279" s="38">
        <f t="shared" si="98"/>
        <v>42552</v>
      </c>
      <c r="B1279" s="12" t="str">
        <f t="shared" si="95"/>
        <v>Friday</v>
      </c>
      <c r="C1279" s="13">
        <f t="shared" si="96"/>
        <v>2016</v>
      </c>
      <c r="D1279" s="13" t="str">
        <f t="shared" si="97"/>
        <v>July</v>
      </c>
      <c r="E1279" s="39" t="str">
        <f t="shared" si="99"/>
        <v>Q3</v>
      </c>
    </row>
    <row r="1280" spans="1:5" x14ac:dyDescent="0.3">
      <c r="A1280" s="38">
        <f t="shared" si="98"/>
        <v>42553</v>
      </c>
      <c r="B1280" s="12" t="str">
        <f t="shared" si="95"/>
        <v>Saturday</v>
      </c>
      <c r="C1280" s="13">
        <f t="shared" si="96"/>
        <v>2016</v>
      </c>
      <c r="D1280" s="13" t="str">
        <f t="shared" si="97"/>
        <v>July</v>
      </c>
      <c r="E1280" s="39" t="str">
        <f t="shared" si="99"/>
        <v>Q3</v>
      </c>
    </row>
    <row r="1281" spans="1:5" x14ac:dyDescent="0.3">
      <c r="A1281" s="38">
        <f t="shared" si="98"/>
        <v>42554</v>
      </c>
      <c r="B1281" s="12" t="str">
        <f t="shared" si="95"/>
        <v>Sunday</v>
      </c>
      <c r="C1281" s="13">
        <f t="shared" si="96"/>
        <v>2016</v>
      </c>
      <c r="D1281" s="13" t="str">
        <f t="shared" si="97"/>
        <v>July</v>
      </c>
      <c r="E1281" s="39" t="str">
        <f t="shared" si="99"/>
        <v>Q3</v>
      </c>
    </row>
    <row r="1282" spans="1:5" x14ac:dyDescent="0.3">
      <c r="A1282" s="38">
        <f t="shared" si="98"/>
        <v>42555</v>
      </c>
      <c r="B1282" s="12" t="str">
        <f t="shared" ref="B1282:B1345" si="100">TEXT(A1282,"dddd")</f>
        <v>Monday</v>
      </c>
      <c r="C1282" s="13">
        <f t="shared" ref="C1282:C1345" si="101">YEAR(A1282)</f>
        <v>2016</v>
      </c>
      <c r="D1282" s="13" t="str">
        <f t="shared" ref="D1282:D1345" si="102">TEXT(A1282,"mmmm")</f>
        <v>July</v>
      </c>
      <c r="E1282" s="39" t="str">
        <f t="shared" si="99"/>
        <v>Q3</v>
      </c>
    </row>
    <row r="1283" spans="1:5" x14ac:dyDescent="0.3">
      <c r="A1283" s="38">
        <f t="shared" ref="A1283:A1346" si="103">A1282+1</f>
        <v>42556</v>
      </c>
      <c r="B1283" s="12" t="str">
        <f t="shared" si="100"/>
        <v>Tuesday</v>
      </c>
      <c r="C1283" s="13">
        <f t="shared" si="101"/>
        <v>2016</v>
      </c>
      <c r="D1283" s="13" t="str">
        <f t="shared" si="102"/>
        <v>July</v>
      </c>
      <c r="E1283" s="39" t="str">
        <f t="shared" ref="E1283:E1346" si="104">"Q"&amp;ROUNDUP(MONTH(A1283)/3,0)</f>
        <v>Q3</v>
      </c>
    </row>
    <row r="1284" spans="1:5" x14ac:dyDescent="0.3">
      <c r="A1284" s="38">
        <f t="shared" si="103"/>
        <v>42557</v>
      </c>
      <c r="B1284" s="12" t="str">
        <f t="shared" si="100"/>
        <v>Wednesday</v>
      </c>
      <c r="C1284" s="13">
        <f t="shared" si="101"/>
        <v>2016</v>
      </c>
      <c r="D1284" s="13" t="str">
        <f t="shared" si="102"/>
        <v>July</v>
      </c>
      <c r="E1284" s="39" t="str">
        <f t="shared" si="104"/>
        <v>Q3</v>
      </c>
    </row>
    <row r="1285" spans="1:5" x14ac:dyDescent="0.3">
      <c r="A1285" s="38">
        <f t="shared" si="103"/>
        <v>42558</v>
      </c>
      <c r="B1285" s="12" t="str">
        <f t="shared" si="100"/>
        <v>Thursday</v>
      </c>
      <c r="C1285" s="13">
        <f t="shared" si="101"/>
        <v>2016</v>
      </c>
      <c r="D1285" s="13" t="str">
        <f t="shared" si="102"/>
        <v>July</v>
      </c>
      <c r="E1285" s="39" t="str">
        <f t="shared" si="104"/>
        <v>Q3</v>
      </c>
    </row>
    <row r="1286" spans="1:5" x14ac:dyDescent="0.3">
      <c r="A1286" s="38">
        <f t="shared" si="103"/>
        <v>42559</v>
      </c>
      <c r="B1286" s="12" t="str">
        <f t="shared" si="100"/>
        <v>Friday</v>
      </c>
      <c r="C1286" s="13">
        <f t="shared" si="101"/>
        <v>2016</v>
      </c>
      <c r="D1286" s="13" t="str">
        <f t="shared" si="102"/>
        <v>July</v>
      </c>
      <c r="E1286" s="39" t="str">
        <f t="shared" si="104"/>
        <v>Q3</v>
      </c>
    </row>
    <row r="1287" spans="1:5" x14ac:dyDescent="0.3">
      <c r="A1287" s="38">
        <f t="shared" si="103"/>
        <v>42560</v>
      </c>
      <c r="B1287" s="12" t="str">
        <f t="shared" si="100"/>
        <v>Saturday</v>
      </c>
      <c r="C1287" s="13">
        <f t="shared" si="101"/>
        <v>2016</v>
      </c>
      <c r="D1287" s="13" t="str">
        <f t="shared" si="102"/>
        <v>July</v>
      </c>
      <c r="E1287" s="39" t="str">
        <f t="shared" si="104"/>
        <v>Q3</v>
      </c>
    </row>
    <row r="1288" spans="1:5" x14ac:dyDescent="0.3">
      <c r="A1288" s="38">
        <f t="shared" si="103"/>
        <v>42561</v>
      </c>
      <c r="B1288" s="12" t="str">
        <f t="shared" si="100"/>
        <v>Sunday</v>
      </c>
      <c r="C1288" s="13">
        <f t="shared" si="101"/>
        <v>2016</v>
      </c>
      <c r="D1288" s="13" t="str">
        <f t="shared" si="102"/>
        <v>July</v>
      </c>
      <c r="E1288" s="39" t="str">
        <f t="shared" si="104"/>
        <v>Q3</v>
      </c>
    </row>
    <row r="1289" spans="1:5" x14ac:dyDescent="0.3">
      <c r="A1289" s="38">
        <f t="shared" si="103"/>
        <v>42562</v>
      </c>
      <c r="B1289" s="12" t="str">
        <f t="shared" si="100"/>
        <v>Monday</v>
      </c>
      <c r="C1289" s="13">
        <f t="shared" si="101"/>
        <v>2016</v>
      </c>
      <c r="D1289" s="13" t="str">
        <f t="shared" si="102"/>
        <v>July</v>
      </c>
      <c r="E1289" s="39" t="str">
        <f t="shared" si="104"/>
        <v>Q3</v>
      </c>
    </row>
    <row r="1290" spans="1:5" x14ac:dyDescent="0.3">
      <c r="A1290" s="38">
        <f t="shared" si="103"/>
        <v>42563</v>
      </c>
      <c r="B1290" s="12" t="str">
        <f t="shared" si="100"/>
        <v>Tuesday</v>
      </c>
      <c r="C1290" s="13">
        <f t="shared" si="101"/>
        <v>2016</v>
      </c>
      <c r="D1290" s="13" t="str">
        <f t="shared" si="102"/>
        <v>July</v>
      </c>
      <c r="E1290" s="39" t="str">
        <f t="shared" si="104"/>
        <v>Q3</v>
      </c>
    </row>
    <row r="1291" spans="1:5" x14ac:dyDescent="0.3">
      <c r="A1291" s="38">
        <f t="shared" si="103"/>
        <v>42564</v>
      </c>
      <c r="B1291" s="12" t="str">
        <f t="shared" si="100"/>
        <v>Wednesday</v>
      </c>
      <c r="C1291" s="13">
        <f t="shared" si="101"/>
        <v>2016</v>
      </c>
      <c r="D1291" s="13" t="str">
        <f t="shared" si="102"/>
        <v>July</v>
      </c>
      <c r="E1291" s="39" t="str">
        <f t="shared" si="104"/>
        <v>Q3</v>
      </c>
    </row>
    <row r="1292" spans="1:5" x14ac:dyDescent="0.3">
      <c r="A1292" s="38">
        <f t="shared" si="103"/>
        <v>42565</v>
      </c>
      <c r="B1292" s="12" t="str">
        <f t="shared" si="100"/>
        <v>Thursday</v>
      </c>
      <c r="C1292" s="13">
        <f t="shared" si="101"/>
        <v>2016</v>
      </c>
      <c r="D1292" s="13" t="str">
        <f t="shared" si="102"/>
        <v>July</v>
      </c>
      <c r="E1292" s="39" t="str">
        <f t="shared" si="104"/>
        <v>Q3</v>
      </c>
    </row>
    <row r="1293" spans="1:5" x14ac:dyDescent="0.3">
      <c r="A1293" s="38">
        <f t="shared" si="103"/>
        <v>42566</v>
      </c>
      <c r="B1293" s="12" t="str">
        <f t="shared" si="100"/>
        <v>Friday</v>
      </c>
      <c r="C1293" s="13">
        <f t="shared" si="101"/>
        <v>2016</v>
      </c>
      <c r="D1293" s="13" t="str">
        <f t="shared" si="102"/>
        <v>July</v>
      </c>
      <c r="E1293" s="39" t="str">
        <f t="shared" si="104"/>
        <v>Q3</v>
      </c>
    </row>
    <row r="1294" spans="1:5" x14ac:dyDescent="0.3">
      <c r="A1294" s="38">
        <f t="shared" si="103"/>
        <v>42567</v>
      </c>
      <c r="B1294" s="12" t="str">
        <f t="shared" si="100"/>
        <v>Saturday</v>
      </c>
      <c r="C1294" s="13">
        <f t="shared" si="101"/>
        <v>2016</v>
      </c>
      <c r="D1294" s="13" t="str">
        <f t="shared" si="102"/>
        <v>July</v>
      </c>
      <c r="E1294" s="39" t="str">
        <f t="shared" si="104"/>
        <v>Q3</v>
      </c>
    </row>
    <row r="1295" spans="1:5" x14ac:dyDescent="0.3">
      <c r="A1295" s="38">
        <f t="shared" si="103"/>
        <v>42568</v>
      </c>
      <c r="B1295" s="12" t="str">
        <f t="shared" si="100"/>
        <v>Sunday</v>
      </c>
      <c r="C1295" s="13">
        <f t="shared" si="101"/>
        <v>2016</v>
      </c>
      <c r="D1295" s="13" t="str">
        <f t="shared" si="102"/>
        <v>July</v>
      </c>
      <c r="E1295" s="39" t="str">
        <f t="shared" si="104"/>
        <v>Q3</v>
      </c>
    </row>
    <row r="1296" spans="1:5" x14ac:dyDescent="0.3">
      <c r="A1296" s="38">
        <f t="shared" si="103"/>
        <v>42569</v>
      </c>
      <c r="B1296" s="12" t="str">
        <f t="shared" si="100"/>
        <v>Monday</v>
      </c>
      <c r="C1296" s="13">
        <f t="shared" si="101"/>
        <v>2016</v>
      </c>
      <c r="D1296" s="13" t="str">
        <f t="shared" si="102"/>
        <v>July</v>
      </c>
      <c r="E1296" s="39" t="str">
        <f t="shared" si="104"/>
        <v>Q3</v>
      </c>
    </row>
    <row r="1297" spans="1:5" x14ac:dyDescent="0.3">
      <c r="A1297" s="38">
        <f t="shared" si="103"/>
        <v>42570</v>
      </c>
      <c r="B1297" s="12" t="str">
        <f t="shared" si="100"/>
        <v>Tuesday</v>
      </c>
      <c r="C1297" s="13">
        <f t="shared" si="101"/>
        <v>2016</v>
      </c>
      <c r="D1297" s="13" t="str">
        <f t="shared" si="102"/>
        <v>July</v>
      </c>
      <c r="E1297" s="39" t="str">
        <f t="shared" si="104"/>
        <v>Q3</v>
      </c>
    </row>
    <row r="1298" spans="1:5" x14ac:dyDescent="0.3">
      <c r="A1298" s="38">
        <f t="shared" si="103"/>
        <v>42571</v>
      </c>
      <c r="B1298" s="12" t="str">
        <f t="shared" si="100"/>
        <v>Wednesday</v>
      </c>
      <c r="C1298" s="13">
        <f t="shared" si="101"/>
        <v>2016</v>
      </c>
      <c r="D1298" s="13" t="str">
        <f t="shared" si="102"/>
        <v>July</v>
      </c>
      <c r="E1298" s="39" t="str">
        <f t="shared" si="104"/>
        <v>Q3</v>
      </c>
    </row>
    <row r="1299" spans="1:5" x14ac:dyDescent="0.3">
      <c r="A1299" s="38">
        <f t="shared" si="103"/>
        <v>42572</v>
      </c>
      <c r="B1299" s="12" t="str">
        <f t="shared" si="100"/>
        <v>Thursday</v>
      </c>
      <c r="C1299" s="13">
        <f t="shared" si="101"/>
        <v>2016</v>
      </c>
      <c r="D1299" s="13" t="str">
        <f t="shared" si="102"/>
        <v>July</v>
      </c>
      <c r="E1299" s="39" t="str">
        <f t="shared" si="104"/>
        <v>Q3</v>
      </c>
    </row>
    <row r="1300" spans="1:5" x14ac:dyDescent="0.3">
      <c r="A1300" s="38">
        <f t="shared" si="103"/>
        <v>42573</v>
      </c>
      <c r="B1300" s="12" t="str">
        <f t="shared" si="100"/>
        <v>Friday</v>
      </c>
      <c r="C1300" s="13">
        <f t="shared" si="101"/>
        <v>2016</v>
      </c>
      <c r="D1300" s="13" t="str">
        <f t="shared" si="102"/>
        <v>July</v>
      </c>
      <c r="E1300" s="39" t="str">
        <f t="shared" si="104"/>
        <v>Q3</v>
      </c>
    </row>
    <row r="1301" spans="1:5" x14ac:dyDescent="0.3">
      <c r="A1301" s="38">
        <f t="shared" si="103"/>
        <v>42574</v>
      </c>
      <c r="B1301" s="12" t="str">
        <f t="shared" si="100"/>
        <v>Saturday</v>
      </c>
      <c r="C1301" s="13">
        <f t="shared" si="101"/>
        <v>2016</v>
      </c>
      <c r="D1301" s="13" t="str">
        <f t="shared" si="102"/>
        <v>July</v>
      </c>
      <c r="E1301" s="39" t="str">
        <f t="shared" si="104"/>
        <v>Q3</v>
      </c>
    </row>
    <row r="1302" spans="1:5" x14ac:dyDescent="0.3">
      <c r="A1302" s="38">
        <f t="shared" si="103"/>
        <v>42575</v>
      </c>
      <c r="B1302" s="12" t="str">
        <f t="shared" si="100"/>
        <v>Sunday</v>
      </c>
      <c r="C1302" s="13">
        <f t="shared" si="101"/>
        <v>2016</v>
      </c>
      <c r="D1302" s="13" t="str">
        <f t="shared" si="102"/>
        <v>July</v>
      </c>
      <c r="E1302" s="39" t="str">
        <f t="shared" si="104"/>
        <v>Q3</v>
      </c>
    </row>
    <row r="1303" spans="1:5" x14ac:dyDescent="0.3">
      <c r="A1303" s="38">
        <f t="shared" si="103"/>
        <v>42576</v>
      </c>
      <c r="B1303" s="12" t="str">
        <f t="shared" si="100"/>
        <v>Monday</v>
      </c>
      <c r="C1303" s="13">
        <f t="shared" si="101"/>
        <v>2016</v>
      </c>
      <c r="D1303" s="13" t="str">
        <f t="shared" si="102"/>
        <v>July</v>
      </c>
      <c r="E1303" s="39" t="str">
        <f t="shared" si="104"/>
        <v>Q3</v>
      </c>
    </row>
    <row r="1304" spans="1:5" x14ac:dyDescent="0.3">
      <c r="A1304" s="38">
        <f t="shared" si="103"/>
        <v>42577</v>
      </c>
      <c r="B1304" s="12" t="str">
        <f t="shared" si="100"/>
        <v>Tuesday</v>
      </c>
      <c r="C1304" s="13">
        <f t="shared" si="101"/>
        <v>2016</v>
      </c>
      <c r="D1304" s="13" t="str">
        <f t="shared" si="102"/>
        <v>July</v>
      </c>
      <c r="E1304" s="39" t="str">
        <f t="shared" si="104"/>
        <v>Q3</v>
      </c>
    </row>
    <row r="1305" spans="1:5" x14ac:dyDescent="0.3">
      <c r="A1305" s="38">
        <f t="shared" si="103"/>
        <v>42578</v>
      </c>
      <c r="B1305" s="12" t="str">
        <f t="shared" si="100"/>
        <v>Wednesday</v>
      </c>
      <c r="C1305" s="13">
        <f t="shared" si="101"/>
        <v>2016</v>
      </c>
      <c r="D1305" s="13" t="str">
        <f t="shared" si="102"/>
        <v>July</v>
      </c>
      <c r="E1305" s="39" t="str">
        <f t="shared" si="104"/>
        <v>Q3</v>
      </c>
    </row>
    <row r="1306" spans="1:5" x14ac:dyDescent="0.3">
      <c r="A1306" s="38">
        <f t="shared" si="103"/>
        <v>42579</v>
      </c>
      <c r="B1306" s="12" t="str">
        <f t="shared" si="100"/>
        <v>Thursday</v>
      </c>
      <c r="C1306" s="13">
        <f t="shared" si="101"/>
        <v>2016</v>
      </c>
      <c r="D1306" s="13" t="str">
        <f t="shared" si="102"/>
        <v>July</v>
      </c>
      <c r="E1306" s="39" t="str">
        <f t="shared" si="104"/>
        <v>Q3</v>
      </c>
    </row>
    <row r="1307" spans="1:5" x14ac:dyDescent="0.3">
      <c r="A1307" s="38">
        <f t="shared" si="103"/>
        <v>42580</v>
      </c>
      <c r="B1307" s="12" t="str">
        <f t="shared" si="100"/>
        <v>Friday</v>
      </c>
      <c r="C1307" s="13">
        <f t="shared" si="101"/>
        <v>2016</v>
      </c>
      <c r="D1307" s="13" t="str">
        <f t="shared" si="102"/>
        <v>July</v>
      </c>
      <c r="E1307" s="39" t="str">
        <f t="shared" si="104"/>
        <v>Q3</v>
      </c>
    </row>
    <row r="1308" spans="1:5" x14ac:dyDescent="0.3">
      <c r="A1308" s="38">
        <f t="shared" si="103"/>
        <v>42581</v>
      </c>
      <c r="B1308" s="12" t="str">
        <f t="shared" si="100"/>
        <v>Saturday</v>
      </c>
      <c r="C1308" s="13">
        <f t="shared" si="101"/>
        <v>2016</v>
      </c>
      <c r="D1308" s="13" t="str">
        <f t="shared" si="102"/>
        <v>July</v>
      </c>
      <c r="E1308" s="39" t="str">
        <f t="shared" si="104"/>
        <v>Q3</v>
      </c>
    </row>
    <row r="1309" spans="1:5" x14ac:dyDescent="0.3">
      <c r="A1309" s="38">
        <f t="shared" si="103"/>
        <v>42582</v>
      </c>
      <c r="B1309" s="12" t="str">
        <f t="shared" si="100"/>
        <v>Sunday</v>
      </c>
      <c r="C1309" s="13">
        <f t="shared" si="101"/>
        <v>2016</v>
      </c>
      <c r="D1309" s="13" t="str">
        <f t="shared" si="102"/>
        <v>July</v>
      </c>
      <c r="E1309" s="39" t="str">
        <f t="shared" si="104"/>
        <v>Q3</v>
      </c>
    </row>
    <row r="1310" spans="1:5" x14ac:dyDescent="0.3">
      <c r="A1310" s="38">
        <f t="shared" si="103"/>
        <v>42583</v>
      </c>
      <c r="B1310" s="12" t="str">
        <f t="shared" si="100"/>
        <v>Monday</v>
      </c>
      <c r="C1310" s="13">
        <f t="shared" si="101"/>
        <v>2016</v>
      </c>
      <c r="D1310" s="13" t="str">
        <f t="shared" si="102"/>
        <v>August</v>
      </c>
      <c r="E1310" s="39" t="str">
        <f t="shared" si="104"/>
        <v>Q3</v>
      </c>
    </row>
    <row r="1311" spans="1:5" x14ac:dyDescent="0.3">
      <c r="A1311" s="38">
        <f t="shared" si="103"/>
        <v>42584</v>
      </c>
      <c r="B1311" s="12" t="str">
        <f t="shared" si="100"/>
        <v>Tuesday</v>
      </c>
      <c r="C1311" s="13">
        <f t="shared" si="101"/>
        <v>2016</v>
      </c>
      <c r="D1311" s="13" t="str">
        <f t="shared" si="102"/>
        <v>August</v>
      </c>
      <c r="E1311" s="39" t="str">
        <f t="shared" si="104"/>
        <v>Q3</v>
      </c>
    </row>
    <row r="1312" spans="1:5" x14ac:dyDescent="0.3">
      <c r="A1312" s="38">
        <f t="shared" si="103"/>
        <v>42585</v>
      </c>
      <c r="B1312" s="12" t="str">
        <f t="shared" si="100"/>
        <v>Wednesday</v>
      </c>
      <c r="C1312" s="13">
        <f t="shared" si="101"/>
        <v>2016</v>
      </c>
      <c r="D1312" s="13" t="str">
        <f t="shared" si="102"/>
        <v>August</v>
      </c>
      <c r="E1312" s="39" t="str">
        <f t="shared" si="104"/>
        <v>Q3</v>
      </c>
    </row>
    <row r="1313" spans="1:5" x14ac:dyDescent="0.3">
      <c r="A1313" s="38">
        <f t="shared" si="103"/>
        <v>42586</v>
      </c>
      <c r="B1313" s="12" t="str">
        <f t="shared" si="100"/>
        <v>Thursday</v>
      </c>
      <c r="C1313" s="13">
        <f t="shared" si="101"/>
        <v>2016</v>
      </c>
      <c r="D1313" s="13" t="str">
        <f t="shared" si="102"/>
        <v>August</v>
      </c>
      <c r="E1313" s="39" t="str">
        <f t="shared" si="104"/>
        <v>Q3</v>
      </c>
    </row>
    <row r="1314" spans="1:5" x14ac:dyDescent="0.3">
      <c r="A1314" s="38">
        <f t="shared" si="103"/>
        <v>42587</v>
      </c>
      <c r="B1314" s="12" t="str">
        <f t="shared" si="100"/>
        <v>Friday</v>
      </c>
      <c r="C1314" s="13">
        <f t="shared" si="101"/>
        <v>2016</v>
      </c>
      <c r="D1314" s="13" t="str">
        <f t="shared" si="102"/>
        <v>August</v>
      </c>
      <c r="E1314" s="39" t="str">
        <f t="shared" si="104"/>
        <v>Q3</v>
      </c>
    </row>
    <row r="1315" spans="1:5" x14ac:dyDescent="0.3">
      <c r="A1315" s="38">
        <f t="shared" si="103"/>
        <v>42588</v>
      </c>
      <c r="B1315" s="12" t="str">
        <f t="shared" si="100"/>
        <v>Saturday</v>
      </c>
      <c r="C1315" s="13">
        <f t="shared" si="101"/>
        <v>2016</v>
      </c>
      <c r="D1315" s="13" t="str">
        <f t="shared" si="102"/>
        <v>August</v>
      </c>
      <c r="E1315" s="39" t="str">
        <f t="shared" si="104"/>
        <v>Q3</v>
      </c>
    </row>
    <row r="1316" spans="1:5" x14ac:dyDescent="0.3">
      <c r="A1316" s="38">
        <f t="shared" si="103"/>
        <v>42589</v>
      </c>
      <c r="B1316" s="12" t="str">
        <f t="shared" si="100"/>
        <v>Sunday</v>
      </c>
      <c r="C1316" s="13">
        <f t="shared" si="101"/>
        <v>2016</v>
      </c>
      <c r="D1316" s="13" t="str">
        <f t="shared" si="102"/>
        <v>August</v>
      </c>
      <c r="E1316" s="39" t="str">
        <f t="shared" si="104"/>
        <v>Q3</v>
      </c>
    </row>
    <row r="1317" spans="1:5" x14ac:dyDescent="0.3">
      <c r="A1317" s="38">
        <f t="shared" si="103"/>
        <v>42590</v>
      </c>
      <c r="B1317" s="12" t="str">
        <f t="shared" si="100"/>
        <v>Monday</v>
      </c>
      <c r="C1317" s="13">
        <f t="shared" si="101"/>
        <v>2016</v>
      </c>
      <c r="D1317" s="13" t="str">
        <f t="shared" si="102"/>
        <v>August</v>
      </c>
      <c r="E1317" s="39" t="str">
        <f t="shared" si="104"/>
        <v>Q3</v>
      </c>
    </row>
    <row r="1318" spans="1:5" x14ac:dyDescent="0.3">
      <c r="A1318" s="38">
        <f t="shared" si="103"/>
        <v>42591</v>
      </c>
      <c r="B1318" s="12" t="str">
        <f t="shared" si="100"/>
        <v>Tuesday</v>
      </c>
      <c r="C1318" s="13">
        <f t="shared" si="101"/>
        <v>2016</v>
      </c>
      <c r="D1318" s="13" t="str">
        <f t="shared" si="102"/>
        <v>August</v>
      </c>
      <c r="E1318" s="39" t="str">
        <f t="shared" si="104"/>
        <v>Q3</v>
      </c>
    </row>
    <row r="1319" spans="1:5" x14ac:dyDescent="0.3">
      <c r="A1319" s="38">
        <f t="shared" si="103"/>
        <v>42592</v>
      </c>
      <c r="B1319" s="12" t="str">
        <f t="shared" si="100"/>
        <v>Wednesday</v>
      </c>
      <c r="C1319" s="13">
        <f t="shared" si="101"/>
        <v>2016</v>
      </c>
      <c r="D1319" s="13" t="str">
        <f t="shared" si="102"/>
        <v>August</v>
      </c>
      <c r="E1319" s="39" t="str">
        <f t="shared" si="104"/>
        <v>Q3</v>
      </c>
    </row>
    <row r="1320" spans="1:5" x14ac:dyDescent="0.3">
      <c r="A1320" s="38">
        <f t="shared" si="103"/>
        <v>42593</v>
      </c>
      <c r="B1320" s="12" t="str">
        <f t="shared" si="100"/>
        <v>Thursday</v>
      </c>
      <c r="C1320" s="13">
        <f t="shared" si="101"/>
        <v>2016</v>
      </c>
      <c r="D1320" s="13" t="str">
        <f t="shared" si="102"/>
        <v>August</v>
      </c>
      <c r="E1320" s="39" t="str">
        <f t="shared" si="104"/>
        <v>Q3</v>
      </c>
    </row>
    <row r="1321" spans="1:5" x14ac:dyDescent="0.3">
      <c r="A1321" s="38">
        <f t="shared" si="103"/>
        <v>42594</v>
      </c>
      <c r="B1321" s="12" t="str">
        <f t="shared" si="100"/>
        <v>Friday</v>
      </c>
      <c r="C1321" s="13">
        <f t="shared" si="101"/>
        <v>2016</v>
      </c>
      <c r="D1321" s="13" t="str">
        <f t="shared" si="102"/>
        <v>August</v>
      </c>
      <c r="E1321" s="39" t="str">
        <f t="shared" si="104"/>
        <v>Q3</v>
      </c>
    </row>
    <row r="1322" spans="1:5" x14ac:dyDescent="0.3">
      <c r="A1322" s="38">
        <f t="shared" si="103"/>
        <v>42595</v>
      </c>
      <c r="B1322" s="12" t="str">
        <f t="shared" si="100"/>
        <v>Saturday</v>
      </c>
      <c r="C1322" s="13">
        <f t="shared" si="101"/>
        <v>2016</v>
      </c>
      <c r="D1322" s="13" t="str">
        <f t="shared" si="102"/>
        <v>August</v>
      </c>
      <c r="E1322" s="39" t="str">
        <f t="shared" si="104"/>
        <v>Q3</v>
      </c>
    </row>
    <row r="1323" spans="1:5" x14ac:dyDescent="0.3">
      <c r="A1323" s="38">
        <f t="shared" si="103"/>
        <v>42596</v>
      </c>
      <c r="B1323" s="12" t="str">
        <f t="shared" si="100"/>
        <v>Sunday</v>
      </c>
      <c r="C1323" s="13">
        <f t="shared" si="101"/>
        <v>2016</v>
      </c>
      <c r="D1323" s="13" t="str">
        <f t="shared" si="102"/>
        <v>August</v>
      </c>
      <c r="E1323" s="39" t="str">
        <f t="shared" si="104"/>
        <v>Q3</v>
      </c>
    </row>
    <row r="1324" spans="1:5" x14ac:dyDescent="0.3">
      <c r="A1324" s="38">
        <f t="shared" si="103"/>
        <v>42597</v>
      </c>
      <c r="B1324" s="12" t="str">
        <f t="shared" si="100"/>
        <v>Monday</v>
      </c>
      <c r="C1324" s="13">
        <f t="shared" si="101"/>
        <v>2016</v>
      </c>
      <c r="D1324" s="13" t="str">
        <f t="shared" si="102"/>
        <v>August</v>
      </c>
      <c r="E1324" s="39" t="str">
        <f t="shared" si="104"/>
        <v>Q3</v>
      </c>
    </row>
    <row r="1325" spans="1:5" x14ac:dyDescent="0.3">
      <c r="A1325" s="38">
        <f t="shared" si="103"/>
        <v>42598</v>
      </c>
      <c r="B1325" s="12" t="str">
        <f t="shared" si="100"/>
        <v>Tuesday</v>
      </c>
      <c r="C1325" s="13">
        <f t="shared" si="101"/>
        <v>2016</v>
      </c>
      <c r="D1325" s="13" t="str">
        <f t="shared" si="102"/>
        <v>August</v>
      </c>
      <c r="E1325" s="39" t="str">
        <f t="shared" si="104"/>
        <v>Q3</v>
      </c>
    </row>
    <row r="1326" spans="1:5" x14ac:dyDescent="0.3">
      <c r="A1326" s="38">
        <f t="shared" si="103"/>
        <v>42599</v>
      </c>
      <c r="B1326" s="12" t="str">
        <f t="shared" si="100"/>
        <v>Wednesday</v>
      </c>
      <c r="C1326" s="13">
        <f t="shared" si="101"/>
        <v>2016</v>
      </c>
      <c r="D1326" s="13" t="str">
        <f t="shared" si="102"/>
        <v>August</v>
      </c>
      <c r="E1326" s="39" t="str">
        <f t="shared" si="104"/>
        <v>Q3</v>
      </c>
    </row>
    <row r="1327" spans="1:5" x14ac:dyDescent="0.3">
      <c r="A1327" s="38">
        <f t="shared" si="103"/>
        <v>42600</v>
      </c>
      <c r="B1327" s="12" t="str">
        <f t="shared" si="100"/>
        <v>Thursday</v>
      </c>
      <c r="C1327" s="13">
        <f t="shared" si="101"/>
        <v>2016</v>
      </c>
      <c r="D1327" s="13" t="str">
        <f t="shared" si="102"/>
        <v>August</v>
      </c>
      <c r="E1327" s="39" t="str">
        <f t="shared" si="104"/>
        <v>Q3</v>
      </c>
    </row>
    <row r="1328" spans="1:5" x14ac:dyDescent="0.3">
      <c r="A1328" s="38">
        <f t="shared" si="103"/>
        <v>42601</v>
      </c>
      <c r="B1328" s="12" t="str">
        <f t="shared" si="100"/>
        <v>Friday</v>
      </c>
      <c r="C1328" s="13">
        <f t="shared" si="101"/>
        <v>2016</v>
      </c>
      <c r="D1328" s="13" t="str">
        <f t="shared" si="102"/>
        <v>August</v>
      </c>
      <c r="E1328" s="39" t="str">
        <f t="shared" si="104"/>
        <v>Q3</v>
      </c>
    </row>
    <row r="1329" spans="1:5" x14ac:dyDescent="0.3">
      <c r="A1329" s="38">
        <f t="shared" si="103"/>
        <v>42602</v>
      </c>
      <c r="B1329" s="12" t="str">
        <f t="shared" si="100"/>
        <v>Saturday</v>
      </c>
      <c r="C1329" s="13">
        <f t="shared" si="101"/>
        <v>2016</v>
      </c>
      <c r="D1329" s="13" t="str">
        <f t="shared" si="102"/>
        <v>August</v>
      </c>
      <c r="E1329" s="39" t="str">
        <f t="shared" si="104"/>
        <v>Q3</v>
      </c>
    </row>
    <row r="1330" spans="1:5" x14ac:dyDescent="0.3">
      <c r="A1330" s="38">
        <f t="shared" si="103"/>
        <v>42603</v>
      </c>
      <c r="B1330" s="12" t="str">
        <f t="shared" si="100"/>
        <v>Sunday</v>
      </c>
      <c r="C1330" s="13">
        <f t="shared" si="101"/>
        <v>2016</v>
      </c>
      <c r="D1330" s="13" t="str">
        <f t="shared" si="102"/>
        <v>August</v>
      </c>
      <c r="E1330" s="39" t="str">
        <f t="shared" si="104"/>
        <v>Q3</v>
      </c>
    </row>
    <row r="1331" spans="1:5" x14ac:dyDescent="0.3">
      <c r="A1331" s="38">
        <f t="shared" si="103"/>
        <v>42604</v>
      </c>
      <c r="B1331" s="12" t="str">
        <f t="shared" si="100"/>
        <v>Monday</v>
      </c>
      <c r="C1331" s="13">
        <f t="shared" si="101"/>
        <v>2016</v>
      </c>
      <c r="D1331" s="13" t="str">
        <f t="shared" si="102"/>
        <v>August</v>
      </c>
      <c r="E1331" s="39" t="str">
        <f t="shared" si="104"/>
        <v>Q3</v>
      </c>
    </row>
    <row r="1332" spans="1:5" x14ac:dyDescent="0.3">
      <c r="A1332" s="38">
        <f t="shared" si="103"/>
        <v>42605</v>
      </c>
      <c r="B1332" s="12" t="str">
        <f t="shared" si="100"/>
        <v>Tuesday</v>
      </c>
      <c r="C1332" s="13">
        <f t="shared" si="101"/>
        <v>2016</v>
      </c>
      <c r="D1332" s="13" t="str">
        <f t="shared" si="102"/>
        <v>August</v>
      </c>
      <c r="E1332" s="39" t="str">
        <f t="shared" si="104"/>
        <v>Q3</v>
      </c>
    </row>
    <row r="1333" spans="1:5" x14ac:dyDescent="0.3">
      <c r="A1333" s="38">
        <f t="shared" si="103"/>
        <v>42606</v>
      </c>
      <c r="B1333" s="12" t="str">
        <f t="shared" si="100"/>
        <v>Wednesday</v>
      </c>
      <c r="C1333" s="13">
        <f t="shared" si="101"/>
        <v>2016</v>
      </c>
      <c r="D1333" s="13" t="str">
        <f t="shared" si="102"/>
        <v>August</v>
      </c>
      <c r="E1333" s="39" t="str">
        <f t="shared" si="104"/>
        <v>Q3</v>
      </c>
    </row>
    <row r="1334" spans="1:5" x14ac:dyDescent="0.3">
      <c r="A1334" s="38">
        <f t="shared" si="103"/>
        <v>42607</v>
      </c>
      <c r="B1334" s="12" t="str">
        <f t="shared" si="100"/>
        <v>Thursday</v>
      </c>
      <c r="C1334" s="13">
        <f t="shared" si="101"/>
        <v>2016</v>
      </c>
      <c r="D1334" s="13" t="str">
        <f t="shared" si="102"/>
        <v>August</v>
      </c>
      <c r="E1334" s="39" t="str">
        <f t="shared" si="104"/>
        <v>Q3</v>
      </c>
    </row>
    <row r="1335" spans="1:5" x14ac:dyDescent="0.3">
      <c r="A1335" s="38">
        <f t="shared" si="103"/>
        <v>42608</v>
      </c>
      <c r="B1335" s="12" t="str">
        <f t="shared" si="100"/>
        <v>Friday</v>
      </c>
      <c r="C1335" s="13">
        <f t="shared" si="101"/>
        <v>2016</v>
      </c>
      <c r="D1335" s="13" t="str">
        <f t="shared" si="102"/>
        <v>August</v>
      </c>
      <c r="E1335" s="39" t="str">
        <f t="shared" si="104"/>
        <v>Q3</v>
      </c>
    </row>
    <row r="1336" spans="1:5" x14ac:dyDescent="0.3">
      <c r="A1336" s="38">
        <f t="shared" si="103"/>
        <v>42609</v>
      </c>
      <c r="B1336" s="12" t="str">
        <f t="shared" si="100"/>
        <v>Saturday</v>
      </c>
      <c r="C1336" s="13">
        <f t="shared" si="101"/>
        <v>2016</v>
      </c>
      <c r="D1336" s="13" t="str">
        <f t="shared" si="102"/>
        <v>August</v>
      </c>
      <c r="E1336" s="39" t="str">
        <f t="shared" si="104"/>
        <v>Q3</v>
      </c>
    </row>
    <row r="1337" spans="1:5" x14ac:dyDescent="0.3">
      <c r="A1337" s="38">
        <f t="shared" si="103"/>
        <v>42610</v>
      </c>
      <c r="B1337" s="12" t="str">
        <f t="shared" si="100"/>
        <v>Sunday</v>
      </c>
      <c r="C1337" s="13">
        <f t="shared" si="101"/>
        <v>2016</v>
      </c>
      <c r="D1337" s="13" t="str">
        <f t="shared" si="102"/>
        <v>August</v>
      </c>
      <c r="E1337" s="39" t="str">
        <f t="shared" si="104"/>
        <v>Q3</v>
      </c>
    </row>
    <row r="1338" spans="1:5" x14ac:dyDescent="0.3">
      <c r="A1338" s="38">
        <f t="shared" si="103"/>
        <v>42611</v>
      </c>
      <c r="B1338" s="12" t="str">
        <f t="shared" si="100"/>
        <v>Monday</v>
      </c>
      <c r="C1338" s="13">
        <f t="shared" si="101"/>
        <v>2016</v>
      </c>
      <c r="D1338" s="13" t="str">
        <f t="shared" si="102"/>
        <v>August</v>
      </c>
      <c r="E1338" s="39" t="str">
        <f t="shared" si="104"/>
        <v>Q3</v>
      </c>
    </row>
    <row r="1339" spans="1:5" x14ac:dyDescent="0.3">
      <c r="A1339" s="38">
        <f t="shared" si="103"/>
        <v>42612</v>
      </c>
      <c r="B1339" s="12" t="str">
        <f t="shared" si="100"/>
        <v>Tuesday</v>
      </c>
      <c r="C1339" s="13">
        <f t="shared" si="101"/>
        <v>2016</v>
      </c>
      <c r="D1339" s="13" t="str">
        <f t="shared" si="102"/>
        <v>August</v>
      </c>
      <c r="E1339" s="39" t="str">
        <f t="shared" si="104"/>
        <v>Q3</v>
      </c>
    </row>
    <row r="1340" spans="1:5" x14ac:dyDescent="0.3">
      <c r="A1340" s="38">
        <f t="shared" si="103"/>
        <v>42613</v>
      </c>
      <c r="B1340" s="12" t="str">
        <f t="shared" si="100"/>
        <v>Wednesday</v>
      </c>
      <c r="C1340" s="13">
        <f t="shared" si="101"/>
        <v>2016</v>
      </c>
      <c r="D1340" s="13" t="str">
        <f t="shared" si="102"/>
        <v>August</v>
      </c>
      <c r="E1340" s="39" t="str">
        <f t="shared" si="104"/>
        <v>Q3</v>
      </c>
    </row>
    <row r="1341" spans="1:5" x14ac:dyDescent="0.3">
      <c r="A1341" s="38">
        <f t="shared" si="103"/>
        <v>42614</v>
      </c>
      <c r="B1341" s="12" t="str">
        <f t="shared" si="100"/>
        <v>Thursday</v>
      </c>
      <c r="C1341" s="13">
        <f t="shared" si="101"/>
        <v>2016</v>
      </c>
      <c r="D1341" s="13" t="str">
        <f t="shared" si="102"/>
        <v>September</v>
      </c>
      <c r="E1341" s="39" t="str">
        <f t="shared" si="104"/>
        <v>Q3</v>
      </c>
    </row>
    <row r="1342" spans="1:5" x14ac:dyDescent="0.3">
      <c r="A1342" s="38">
        <f t="shared" si="103"/>
        <v>42615</v>
      </c>
      <c r="B1342" s="12" t="str">
        <f t="shared" si="100"/>
        <v>Friday</v>
      </c>
      <c r="C1342" s="13">
        <f t="shared" si="101"/>
        <v>2016</v>
      </c>
      <c r="D1342" s="13" t="str">
        <f t="shared" si="102"/>
        <v>September</v>
      </c>
      <c r="E1342" s="39" t="str">
        <f t="shared" si="104"/>
        <v>Q3</v>
      </c>
    </row>
    <row r="1343" spans="1:5" x14ac:dyDescent="0.3">
      <c r="A1343" s="38">
        <f t="shared" si="103"/>
        <v>42616</v>
      </c>
      <c r="B1343" s="12" t="str">
        <f t="shared" si="100"/>
        <v>Saturday</v>
      </c>
      <c r="C1343" s="13">
        <f t="shared" si="101"/>
        <v>2016</v>
      </c>
      <c r="D1343" s="13" t="str">
        <f t="shared" si="102"/>
        <v>September</v>
      </c>
      <c r="E1343" s="39" t="str">
        <f t="shared" si="104"/>
        <v>Q3</v>
      </c>
    </row>
    <row r="1344" spans="1:5" x14ac:dyDescent="0.3">
      <c r="A1344" s="38">
        <f t="shared" si="103"/>
        <v>42617</v>
      </c>
      <c r="B1344" s="12" t="str">
        <f t="shared" si="100"/>
        <v>Sunday</v>
      </c>
      <c r="C1344" s="13">
        <f t="shared" si="101"/>
        <v>2016</v>
      </c>
      <c r="D1344" s="13" t="str">
        <f t="shared" si="102"/>
        <v>September</v>
      </c>
      <c r="E1344" s="39" t="str">
        <f t="shared" si="104"/>
        <v>Q3</v>
      </c>
    </row>
    <row r="1345" spans="1:5" x14ac:dyDescent="0.3">
      <c r="A1345" s="38">
        <f t="shared" si="103"/>
        <v>42618</v>
      </c>
      <c r="B1345" s="12" t="str">
        <f t="shared" si="100"/>
        <v>Monday</v>
      </c>
      <c r="C1345" s="13">
        <f t="shared" si="101"/>
        <v>2016</v>
      </c>
      <c r="D1345" s="13" t="str">
        <f t="shared" si="102"/>
        <v>September</v>
      </c>
      <c r="E1345" s="39" t="str">
        <f t="shared" si="104"/>
        <v>Q3</v>
      </c>
    </row>
    <row r="1346" spans="1:5" x14ac:dyDescent="0.3">
      <c r="A1346" s="38">
        <f t="shared" si="103"/>
        <v>42619</v>
      </c>
      <c r="B1346" s="12" t="str">
        <f t="shared" ref="B1346:B1409" si="105">TEXT(A1346,"dddd")</f>
        <v>Tuesday</v>
      </c>
      <c r="C1346" s="13">
        <f t="shared" ref="C1346:C1409" si="106">YEAR(A1346)</f>
        <v>2016</v>
      </c>
      <c r="D1346" s="13" t="str">
        <f t="shared" ref="D1346:D1409" si="107">TEXT(A1346,"mmmm")</f>
        <v>September</v>
      </c>
      <c r="E1346" s="39" t="str">
        <f t="shared" si="104"/>
        <v>Q3</v>
      </c>
    </row>
    <row r="1347" spans="1:5" x14ac:dyDescent="0.3">
      <c r="A1347" s="38">
        <f t="shared" ref="A1347:A1410" si="108">A1346+1</f>
        <v>42620</v>
      </c>
      <c r="B1347" s="12" t="str">
        <f t="shared" si="105"/>
        <v>Wednesday</v>
      </c>
      <c r="C1347" s="13">
        <f t="shared" si="106"/>
        <v>2016</v>
      </c>
      <c r="D1347" s="13" t="str">
        <f t="shared" si="107"/>
        <v>September</v>
      </c>
      <c r="E1347" s="39" t="str">
        <f t="shared" ref="E1347:E1410" si="109">"Q"&amp;ROUNDUP(MONTH(A1347)/3,0)</f>
        <v>Q3</v>
      </c>
    </row>
    <row r="1348" spans="1:5" x14ac:dyDescent="0.3">
      <c r="A1348" s="38">
        <f t="shared" si="108"/>
        <v>42621</v>
      </c>
      <c r="B1348" s="12" t="str">
        <f t="shared" si="105"/>
        <v>Thursday</v>
      </c>
      <c r="C1348" s="13">
        <f t="shared" si="106"/>
        <v>2016</v>
      </c>
      <c r="D1348" s="13" t="str">
        <f t="shared" si="107"/>
        <v>September</v>
      </c>
      <c r="E1348" s="39" t="str">
        <f t="shared" si="109"/>
        <v>Q3</v>
      </c>
    </row>
    <row r="1349" spans="1:5" x14ac:dyDescent="0.3">
      <c r="A1349" s="38">
        <f t="shared" si="108"/>
        <v>42622</v>
      </c>
      <c r="B1349" s="12" t="str">
        <f t="shared" si="105"/>
        <v>Friday</v>
      </c>
      <c r="C1349" s="13">
        <f t="shared" si="106"/>
        <v>2016</v>
      </c>
      <c r="D1349" s="13" t="str">
        <f t="shared" si="107"/>
        <v>September</v>
      </c>
      <c r="E1349" s="39" t="str">
        <f t="shared" si="109"/>
        <v>Q3</v>
      </c>
    </row>
    <row r="1350" spans="1:5" x14ac:dyDescent="0.3">
      <c r="A1350" s="38">
        <f t="shared" si="108"/>
        <v>42623</v>
      </c>
      <c r="B1350" s="12" t="str">
        <f t="shared" si="105"/>
        <v>Saturday</v>
      </c>
      <c r="C1350" s="13">
        <f t="shared" si="106"/>
        <v>2016</v>
      </c>
      <c r="D1350" s="13" t="str">
        <f t="shared" si="107"/>
        <v>September</v>
      </c>
      <c r="E1350" s="39" t="str">
        <f t="shared" si="109"/>
        <v>Q3</v>
      </c>
    </row>
    <row r="1351" spans="1:5" x14ac:dyDescent="0.3">
      <c r="A1351" s="38">
        <f t="shared" si="108"/>
        <v>42624</v>
      </c>
      <c r="B1351" s="12" t="str">
        <f t="shared" si="105"/>
        <v>Sunday</v>
      </c>
      <c r="C1351" s="13">
        <f t="shared" si="106"/>
        <v>2016</v>
      </c>
      <c r="D1351" s="13" t="str">
        <f t="shared" si="107"/>
        <v>September</v>
      </c>
      <c r="E1351" s="39" t="str">
        <f t="shared" si="109"/>
        <v>Q3</v>
      </c>
    </row>
    <row r="1352" spans="1:5" x14ac:dyDescent="0.3">
      <c r="A1352" s="38">
        <f t="shared" si="108"/>
        <v>42625</v>
      </c>
      <c r="B1352" s="12" t="str">
        <f t="shared" si="105"/>
        <v>Monday</v>
      </c>
      <c r="C1352" s="13">
        <f t="shared" si="106"/>
        <v>2016</v>
      </c>
      <c r="D1352" s="13" t="str">
        <f t="shared" si="107"/>
        <v>September</v>
      </c>
      <c r="E1352" s="39" t="str">
        <f t="shared" si="109"/>
        <v>Q3</v>
      </c>
    </row>
    <row r="1353" spans="1:5" x14ac:dyDescent="0.3">
      <c r="A1353" s="38">
        <f t="shared" si="108"/>
        <v>42626</v>
      </c>
      <c r="B1353" s="12" t="str">
        <f t="shared" si="105"/>
        <v>Tuesday</v>
      </c>
      <c r="C1353" s="13">
        <f t="shared" si="106"/>
        <v>2016</v>
      </c>
      <c r="D1353" s="13" t="str">
        <f t="shared" si="107"/>
        <v>September</v>
      </c>
      <c r="E1353" s="39" t="str">
        <f t="shared" si="109"/>
        <v>Q3</v>
      </c>
    </row>
    <row r="1354" spans="1:5" x14ac:dyDescent="0.3">
      <c r="A1354" s="38">
        <f t="shared" si="108"/>
        <v>42627</v>
      </c>
      <c r="B1354" s="12" t="str">
        <f t="shared" si="105"/>
        <v>Wednesday</v>
      </c>
      <c r="C1354" s="13">
        <f t="shared" si="106"/>
        <v>2016</v>
      </c>
      <c r="D1354" s="13" t="str">
        <f t="shared" si="107"/>
        <v>September</v>
      </c>
      <c r="E1354" s="39" t="str">
        <f t="shared" si="109"/>
        <v>Q3</v>
      </c>
    </row>
    <row r="1355" spans="1:5" x14ac:dyDescent="0.3">
      <c r="A1355" s="38">
        <f t="shared" si="108"/>
        <v>42628</v>
      </c>
      <c r="B1355" s="12" t="str">
        <f t="shared" si="105"/>
        <v>Thursday</v>
      </c>
      <c r="C1355" s="13">
        <f t="shared" si="106"/>
        <v>2016</v>
      </c>
      <c r="D1355" s="13" t="str">
        <f t="shared" si="107"/>
        <v>September</v>
      </c>
      <c r="E1355" s="39" t="str">
        <f t="shared" si="109"/>
        <v>Q3</v>
      </c>
    </row>
    <row r="1356" spans="1:5" x14ac:dyDescent="0.3">
      <c r="A1356" s="38">
        <f t="shared" si="108"/>
        <v>42629</v>
      </c>
      <c r="B1356" s="12" t="str">
        <f t="shared" si="105"/>
        <v>Friday</v>
      </c>
      <c r="C1356" s="13">
        <f t="shared" si="106"/>
        <v>2016</v>
      </c>
      <c r="D1356" s="13" t="str">
        <f t="shared" si="107"/>
        <v>September</v>
      </c>
      <c r="E1356" s="39" t="str">
        <f t="shared" si="109"/>
        <v>Q3</v>
      </c>
    </row>
    <row r="1357" spans="1:5" x14ac:dyDescent="0.3">
      <c r="A1357" s="38">
        <f t="shared" si="108"/>
        <v>42630</v>
      </c>
      <c r="B1357" s="12" t="str">
        <f t="shared" si="105"/>
        <v>Saturday</v>
      </c>
      <c r="C1357" s="13">
        <f t="shared" si="106"/>
        <v>2016</v>
      </c>
      <c r="D1357" s="13" t="str">
        <f t="shared" si="107"/>
        <v>September</v>
      </c>
      <c r="E1357" s="39" t="str">
        <f t="shared" si="109"/>
        <v>Q3</v>
      </c>
    </row>
    <row r="1358" spans="1:5" x14ac:dyDescent="0.3">
      <c r="A1358" s="38">
        <f t="shared" si="108"/>
        <v>42631</v>
      </c>
      <c r="B1358" s="12" t="str">
        <f t="shared" si="105"/>
        <v>Sunday</v>
      </c>
      <c r="C1358" s="13">
        <f t="shared" si="106"/>
        <v>2016</v>
      </c>
      <c r="D1358" s="13" t="str">
        <f t="shared" si="107"/>
        <v>September</v>
      </c>
      <c r="E1358" s="39" t="str">
        <f t="shared" si="109"/>
        <v>Q3</v>
      </c>
    </row>
    <row r="1359" spans="1:5" x14ac:dyDescent="0.3">
      <c r="A1359" s="38">
        <f t="shared" si="108"/>
        <v>42632</v>
      </c>
      <c r="B1359" s="12" t="str">
        <f t="shared" si="105"/>
        <v>Monday</v>
      </c>
      <c r="C1359" s="13">
        <f t="shared" si="106"/>
        <v>2016</v>
      </c>
      <c r="D1359" s="13" t="str">
        <f t="shared" si="107"/>
        <v>September</v>
      </c>
      <c r="E1359" s="39" t="str">
        <f t="shared" si="109"/>
        <v>Q3</v>
      </c>
    </row>
    <row r="1360" spans="1:5" x14ac:dyDescent="0.3">
      <c r="A1360" s="38">
        <f t="shared" si="108"/>
        <v>42633</v>
      </c>
      <c r="B1360" s="12" t="str">
        <f t="shared" si="105"/>
        <v>Tuesday</v>
      </c>
      <c r="C1360" s="13">
        <f t="shared" si="106"/>
        <v>2016</v>
      </c>
      <c r="D1360" s="13" t="str">
        <f t="shared" si="107"/>
        <v>September</v>
      </c>
      <c r="E1360" s="39" t="str">
        <f t="shared" si="109"/>
        <v>Q3</v>
      </c>
    </row>
    <row r="1361" spans="1:5" x14ac:dyDescent="0.3">
      <c r="A1361" s="38">
        <f t="shared" si="108"/>
        <v>42634</v>
      </c>
      <c r="B1361" s="12" t="str">
        <f t="shared" si="105"/>
        <v>Wednesday</v>
      </c>
      <c r="C1361" s="13">
        <f t="shared" si="106"/>
        <v>2016</v>
      </c>
      <c r="D1361" s="13" t="str">
        <f t="shared" si="107"/>
        <v>September</v>
      </c>
      <c r="E1361" s="39" t="str">
        <f t="shared" si="109"/>
        <v>Q3</v>
      </c>
    </row>
    <row r="1362" spans="1:5" x14ac:dyDescent="0.3">
      <c r="A1362" s="38">
        <f t="shared" si="108"/>
        <v>42635</v>
      </c>
      <c r="B1362" s="12" t="str">
        <f t="shared" si="105"/>
        <v>Thursday</v>
      </c>
      <c r="C1362" s="13">
        <f t="shared" si="106"/>
        <v>2016</v>
      </c>
      <c r="D1362" s="13" t="str">
        <f t="shared" si="107"/>
        <v>September</v>
      </c>
      <c r="E1362" s="39" t="str">
        <f t="shared" si="109"/>
        <v>Q3</v>
      </c>
    </row>
    <row r="1363" spans="1:5" x14ac:dyDescent="0.3">
      <c r="A1363" s="38">
        <f t="shared" si="108"/>
        <v>42636</v>
      </c>
      <c r="B1363" s="12" t="str">
        <f t="shared" si="105"/>
        <v>Friday</v>
      </c>
      <c r="C1363" s="13">
        <f t="shared" si="106"/>
        <v>2016</v>
      </c>
      <c r="D1363" s="13" t="str">
        <f t="shared" si="107"/>
        <v>September</v>
      </c>
      <c r="E1363" s="39" t="str">
        <f t="shared" si="109"/>
        <v>Q3</v>
      </c>
    </row>
    <row r="1364" spans="1:5" x14ac:dyDescent="0.3">
      <c r="A1364" s="38">
        <f t="shared" si="108"/>
        <v>42637</v>
      </c>
      <c r="B1364" s="12" t="str">
        <f t="shared" si="105"/>
        <v>Saturday</v>
      </c>
      <c r="C1364" s="13">
        <f t="shared" si="106"/>
        <v>2016</v>
      </c>
      <c r="D1364" s="13" t="str">
        <f t="shared" si="107"/>
        <v>September</v>
      </c>
      <c r="E1364" s="39" t="str">
        <f t="shared" si="109"/>
        <v>Q3</v>
      </c>
    </row>
    <row r="1365" spans="1:5" x14ac:dyDescent="0.3">
      <c r="A1365" s="38">
        <f t="shared" si="108"/>
        <v>42638</v>
      </c>
      <c r="B1365" s="12" t="str">
        <f t="shared" si="105"/>
        <v>Sunday</v>
      </c>
      <c r="C1365" s="13">
        <f t="shared" si="106"/>
        <v>2016</v>
      </c>
      <c r="D1365" s="13" t="str">
        <f t="shared" si="107"/>
        <v>September</v>
      </c>
      <c r="E1365" s="39" t="str">
        <f t="shared" si="109"/>
        <v>Q3</v>
      </c>
    </row>
    <row r="1366" spans="1:5" x14ac:dyDescent="0.3">
      <c r="A1366" s="38">
        <f t="shared" si="108"/>
        <v>42639</v>
      </c>
      <c r="B1366" s="12" t="str">
        <f t="shared" si="105"/>
        <v>Monday</v>
      </c>
      <c r="C1366" s="13">
        <f t="shared" si="106"/>
        <v>2016</v>
      </c>
      <c r="D1366" s="13" t="str">
        <f t="shared" si="107"/>
        <v>September</v>
      </c>
      <c r="E1366" s="39" t="str">
        <f t="shared" si="109"/>
        <v>Q3</v>
      </c>
    </row>
    <row r="1367" spans="1:5" x14ac:dyDescent="0.3">
      <c r="A1367" s="38">
        <f t="shared" si="108"/>
        <v>42640</v>
      </c>
      <c r="B1367" s="12" t="str">
        <f t="shared" si="105"/>
        <v>Tuesday</v>
      </c>
      <c r="C1367" s="13">
        <f t="shared" si="106"/>
        <v>2016</v>
      </c>
      <c r="D1367" s="13" t="str">
        <f t="shared" si="107"/>
        <v>September</v>
      </c>
      <c r="E1367" s="39" t="str">
        <f t="shared" si="109"/>
        <v>Q3</v>
      </c>
    </row>
    <row r="1368" spans="1:5" x14ac:dyDescent="0.3">
      <c r="A1368" s="38">
        <f t="shared" si="108"/>
        <v>42641</v>
      </c>
      <c r="B1368" s="12" t="str">
        <f t="shared" si="105"/>
        <v>Wednesday</v>
      </c>
      <c r="C1368" s="13">
        <f t="shared" si="106"/>
        <v>2016</v>
      </c>
      <c r="D1368" s="13" t="str">
        <f t="shared" si="107"/>
        <v>September</v>
      </c>
      <c r="E1368" s="39" t="str">
        <f t="shared" si="109"/>
        <v>Q3</v>
      </c>
    </row>
    <row r="1369" spans="1:5" x14ac:dyDescent="0.3">
      <c r="A1369" s="38">
        <f t="shared" si="108"/>
        <v>42642</v>
      </c>
      <c r="B1369" s="12" t="str">
        <f t="shared" si="105"/>
        <v>Thursday</v>
      </c>
      <c r="C1369" s="13">
        <f t="shared" si="106"/>
        <v>2016</v>
      </c>
      <c r="D1369" s="13" t="str">
        <f t="shared" si="107"/>
        <v>September</v>
      </c>
      <c r="E1369" s="39" t="str">
        <f t="shared" si="109"/>
        <v>Q3</v>
      </c>
    </row>
    <row r="1370" spans="1:5" x14ac:dyDescent="0.3">
      <c r="A1370" s="38">
        <f t="shared" si="108"/>
        <v>42643</v>
      </c>
      <c r="B1370" s="12" t="str">
        <f t="shared" si="105"/>
        <v>Friday</v>
      </c>
      <c r="C1370" s="13">
        <f t="shared" si="106"/>
        <v>2016</v>
      </c>
      <c r="D1370" s="13" t="str">
        <f t="shared" si="107"/>
        <v>September</v>
      </c>
      <c r="E1370" s="39" t="str">
        <f t="shared" si="109"/>
        <v>Q3</v>
      </c>
    </row>
    <row r="1371" spans="1:5" x14ac:dyDescent="0.3">
      <c r="A1371" s="38">
        <f t="shared" si="108"/>
        <v>42644</v>
      </c>
      <c r="B1371" s="12" t="str">
        <f t="shared" si="105"/>
        <v>Saturday</v>
      </c>
      <c r="C1371" s="13">
        <f t="shared" si="106"/>
        <v>2016</v>
      </c>
      <c r="D1371" s="13" t="str">
        <f t="shared" si="107"/>
        <v>October</v>
      </c>
      <c r="E1371" s="39" t="str">
        <f t="shared" si="109"/>
        <v>Q4</v>
      </c>
    </row>
    <row r="1372" spans="1:5" x14ac:dyDescent="0.3">
      <c r="A1372" s="38">
        <f t="shared" si="108"/>
        <v>42645</v>
      </c>
      <c r="B1372" s="12" t="str">
        <f t="shared" si="105"/>
        <v>Sunday</v>
      </c>
      <c r="C1372" s="13">
        <f t="shared" si="106"/>
        <v>2016</v>
      </c>
      <c r="D1372" s="13" t="str">
        <f t="shared" si="107"/>
        <v>October</v>
      </c>
      <c r="E1372" s="39" t="str">
        <f t="shared" si="109"/>
        <v>Q4</v>
      </c>
    </row>
    <row r="1373" spans="1:5" x14ac:dyDescent="0.3">
      <c r="A1373" s="38">
        <f t="shared" si="108"/>
        <v>42646</v>
      </c>
      <c r="B1373" s="12" t="str">
        <f t="shared" si="105"/>
        <v>Monday</v>
      </c>
      <c r="C1373" s="13">
        <f t="shared" si="106"/>
        <v>2016</v>
      </c>
      <c r="D1373" s="13" t="str">
        <f t="shared" si="107"/>
        <v>October</v>
      </c>
      <c r="E1373" s="39" t="str">
        <f t="shared" si="109"/>
        <v>Q4</v>
      </c>
    </row>
    <row r="1374" spans="1:5" x14ac:dyDescent="0.3">
      <c r="A1374" s="38">
        <f t="shared" si="108"/>
        <v>42647</v>
      </c>
      <c r="B1374" s="12" t="str">
        <f t="shared" si="105"/>
        <v>Tuesday</v>
      </c>
      <c r="C1374" s="13">
        <f t="shared" si="106"/>
        <v>2016</v>
      </c>
      <c r="D1374" s="13" t="str">
        <f t="shared" si="107"/>
        <v>October</v>
      </c>
      <c r="E1374" s="39" t="str">
        <f t="shared" si="109"/>
        <v>Q4</v>
      </c>
    </row>
    <row r="1375" spans="1:5" x14ac:dyDescent="0.3">
      <c r="A1375" s="38">
        <f t="shared" si="108"/>
        <v>42648</v>
      </c>
      <c r="B1375" s="12" t="str">
        <f t="shared" si="105"/>
        <v>Wednesday</v>
      </c>
      <c r="C1375" s="13">
        <f t="shared" si="106"/>
        <v>2016</v>
      </c>
      <c r="D1375" s="13" t="str">
        <f t="shared" si="107"/>
        <v>October</v>
      </c>
      <c r="E1375" s="39" t="str">
        <f t="shared" si="109"/>
        <v>Q4</v>
      </c>
    </row>
    <row r="1376" spans="1:5" x14ac:dyDescent="0.3">
      <c r="A1376" s="38">
        <f t="shared" si="108"/>
        <v>42649</v>
      </c>
      <c r="B1376" s="12" t="str">
        <f t="shared" si="105"/>
        <v>Thursday</v>
      </c>
      <c r="C1376" s="13">
        <f t="shared" si="106"/>
        <v>2016</v>
      </c>
      <c r="D1376" s="13" t="str">
        <f t="shared" si="107"/>
        <v>October</v>
      </c>
      <c r="E1376" s="39" t="str">
        <f t="shared" si="109"/>
        <v>Q4</v>
      </c>
    </row>
    <row r="1377" spans="1:5" x14ac:dyDescent="0.3">
      <c r="A1377" s="38">
        <f t="shared" si="108"/>
        <v>42650</v>
      </c>
      <c r="B1377" s="12" t="str">
        <f t="shared" si="105"/>
        <v>Friday</v>
      </c>
      <c r="C1377" s="13">
        <f t="shared" si="106"/>
        <v>2016</v>
      </c>
      <c r="D1377" s="13" t="str">
        <f t="shared" si="107"/>
        <v>October</v>
      </c>
      <c r="E1377" s="39" t="str">
        <f t="shared" si="109"/>
        <v>Q4</v>
      </c>
    </row>
    <row r="1378" spans="1:5" x14ac:dyDescent="0.3">
      <c r="A1378" s="38">
        <f t="shared" si="108"/>
        <v>42651</v>
      </c>
      <c r="B1378" s="12" t="str">
        <f t="shared" si="105"/>
        <v>Saturday</v>
      </c>
      <c r="C1378" s="13">
        <f t="shared" si="106"/>
        <v>2016</v>
      </c>
      <c r="D1378" s="13" t="str">
        <f t="shared" si="107"/>
        <v>October</v>
      </c>
      <c r="E1378" s="39" t="str">
        <f t="shared" si="109"/>
        <v>Q4</v>
      </c>
    </row>
    <row r="1379" spans="1:5" x14ac:dyDescent="0.3">
      <c r="A1379" s="38">
        <f t="shared" si="108"/>
        <v>42652</v>
      </c>
      <c r="B1379" s="12" t="str">
        <f t="shared" si="105"/>
        <v>Sunday</v>
      </c>
      <c r="C1379" s="13">
        <f t="shared" si="106"/>
        <v>2016</v>
      </c>
      <c r="D1379" s="13" t="str">
        <f t="shared" si="107"/>
        <v>October</v>
      </c>
      <c r="E1379" s="39" t="str">
        <f t="shared" si="109"/>
        <v>Q4</v>
      </c>
    </row>
    <row r="1380" spans="1:5" x14ac:dyDescent="0.3">
      <c r="A1380" s="38">
        <f t="shared" si="108"/>
        <v>42653</v>
      </c>
      <c r="B1380" s="12" t="str">
        <f t="shared" si="105"/>
        <v>Monday</v>
      </c>
      <c r="C1380" s="13">
        <f t="shared" si="106"/>
        <v>2016</v>
      </c>
      <c r="D1380" s="13" t="str">
        <f t="shared" si="107"/>
        <v>October</v>
      </c>
      <c r="E1380" s="39" t="str">
        <f t="shared" si="109"/>
        <v>Q4</v>
      </c>
    </row>
    <row r="1381" spans="1:5" x14ac:dyDescent="0.3">
      <c r="A1381" s="38">
        <f t="shared" si="108"/>
        <v>42654</v>
      </c>
      <c r="B1381" s="12" t="str">
        <f t="shared" si="105"/>
        <v>Tuesday</v>
      </c>
      <c r="C1381" s="13">
        <f t="shared" si="106"/>
        <v>2016</v>
      </c>
      <c r="D1381" s="13" t="str">
        <f t="shared" si="107"/>
        <v>October</v>
      </c>
      <c r="E1381" s="39" t="str">
        <f t="shared" si="109"/>
        <v>Q4</v>
      </c>
    </row>
    <row r="1382" spans="1:5" x14ac:dyDescent="0.3">
      <c r="A1382" s="38">
        <f t="shared" si="108"/>
        <v>42655</v>
      </c>
      <c r="B1382" s="12" t="str">
        <f t="shared" si="105"/>
        <v>Wednesday</v>
      </c>
      <c r="C1382" s="13">
        <f t="shared" si="106"/>
        <v>2016</v>
      </c>
      <c r="D1382" s="13" t="str">
        <f t="shared" si="107"/>
        <v>October</v>
      </c>
      <c r="E1382" s="39" t="str">
        <f t="shared" si="109"/>
        <v>Q4</v>
      </c>
    </row>
    <row r="1383" spans="1:5" x14ac:dyDescent="0.3">
      <c r="A1383" s="38">
        <f t="shared" si="108"/>
        <v>42656</v>
      </c>
      <c r="B1383" s="12" t="str">
        <f t="shared" si="105"/>
        <v>Thursday</v>
      </c>
      <c r="C1383" s="13">
        <f t="shared" si="106"/>
        <v>2016</v>
      </c>
      <c r="D1383" s="13" t="str">
        <f t="shared" si="107"/>
        <v>October</v>
      </c>
      <c r="E1383" s="39" t="str">
        <f t="shared" si="109"/>
        <v>Q4</v>
      </c>
    </row>
    <row r="1384" spans="1:5" x14ac:dyDescent="0.3">
      <c r="A1384" s="38">
        <f t="shared" si="108"/>
        <v>42657</v>
      </c>
      <c r="B1384" s="12" t="str">
        <f t="shared" si="105"/>
        <v>Friday</v>
      </c>
      <c r="C1384" s="13">
        <f t="shared" si="106"/>
        <v>2016</v>
      </c>
      <c r="D1384" s="13" t="str">
        <f t="shared" si="107"/>
        <v>October</v>
      </c>
      <c r="E1384" s="39" t="str">
        <f t="shared" si="109"/>
        <v>Q4</v>
      </c>
    </row>
    <row r="1385" spans="1:5" x14ac:dyDescent="0.3">
      <c r="A1385" s="38">
        <f t="shared" si="108"/>
        <v>42658</v>
      </c>
      <c r="B1385" s="12" t="str">
        <f t="shared" si="105"/>
        <v>Saturday</v>
      </c>
      <c r="C1385" s="13">
        <f t="shared" si="106"/>
        <v>2016</v>
      </c>
      <c r="D1385" s="13" t="str">
        <f t="shared" si="107"/>
        <v>October</v>
      </c>
      <c r="E1385" s="39" t="str">
        <f t="shared" si="109"/>
        <v>Q4</v>
      </c>
    </row>
    <row r="1386" spans="1:5" x14ac:dyDescent="0.3">
      <c r="A1386" s="38">
        <f t="shared" si="108"/>
        <v>42659</v>
      </c>
      <c r="B1386" s="12" t="str">
        <f t="shared" si="105"/>
        <v>Sunday</v>
      </c>
      <c r="C1386" s="13">
        <f t="shared" si="106"/>
        <v>2016</v>
      </c>
      <c r="D1386" s="13" t="str">
        <f t="shared" si="107"/>
        <v>October</v>
      </c>
      <c r="E1386" s="39" t="str">
        <f t="shared" si="109"/>
        <v>Q4</v>
      </c>
    </row>
    <row r="1387" spans="1:5" x14ac:dyDescent="0.3">
      <c r="A1387" s="38">
        <f t="shared" si="108"/>
        <v>42660</v>
      </c>
      <c r="B1387" s="12" t="str">
        <f t="shared" si="105"/>
        <v>Monday</v>
      </c>
      <c r="C1387" s="13">
        <f t="shared" si="106"/>
        <v>2016</v>
      </c>
      <c r="D1387" s="13" t="str">
        <f t="shared" si="107"/>
        <v>October</v>
      </c>
      <c r="E1387" s="39" t="str">
        <f t="shared" si="109"/>
        <v>Q4</v>
      </c>
    </row>
    <row r="1388" spans="1:5" x14ac:dyDescent="0.3">
      <c r="A1388" s="38">
        <f t="shared" si="108"/>
        <v>42661</v>
      </c>
      <c r="B1388" s="12" t="str">
        <f t="shared" si="105"/>
        <v>Tuesday</v>
      </c>
      <c r="C1388" s="13">
        <f t="shared" si="106"/>
        <v>2016</v>
      </c>
      <c r="D1388" s="13" t="str">
        <f t="shared" si="107"/>
        <v>October</v>
      </c>
      <c r="E1388" s="39" t="str">
        <f t="shared" si="109"/>
        <v>Q4</v>
      </c>
    </row>
    <row r="1389" spans="1:5" x14ac:dyDescent="0.3">
      <c r="A1389" s="38">
        <f t="shared" si="108"/>
        <v>42662</v>
      </c>
      <c r="B1389" s="12" t="str">
        <f t="shared" si="105"/>
        <v>Wednesday</v>
      </c>
      <c r="C1389" s="13">
        <f t="shared" si="106"/>
        <v>2016</v>
      </c>
      <c r="D1389" s="13" t="str">
        <f t="shared" si="107"/>
        <v>October</v>
      </c>
      <c r="E1389" s="39" t="str">
        <f t="shared" si="109"/>
        <v>Q4</v>
      </c>
    </row>
    <row r="1390" spans="1:5" x14ac:dyDescent="0.3">
      <c r="A1390" s="38">
        <f t="shared" si="108"/>
        <v>42663</v>
      </c>
      <c r="B1390" s="12" t="str">
        <f t="shared" si="105"/>
        <v>Thursday</v>
      </c>
      <c r="C1390" s="13">
        <f t="shared" si="106"/>
        <v>2016</v>
      </c>
      <c r="D1390" s="13" t="str">
        <f t="shared" si="107"/>
        <v>October</v>
      </c>
      <c r="E1390" s="39" t="str">
        <f t="shared" si="109"/>
        <v>Q4</v>
      </c>
    </row>
    <row r="1391" spans="1:5" x14ac:dyDescent="0.3">
      <c r="A1391" s="38">
        <f t="shared" si="108"/>
        <v>42664</v>
      </c>
      <c r="B1391" s="12" t="str">
        <f t="shared" si="105"/>
        <v>Friday</v>
      </c>
      <c r="C1391" s="13">
        <f t="shared" si="106"/>
        <v>2016</v>
      </c>
      <c r="D1391" s="13" t="str">
        <f t="shared" si="107"/>
        <v>October</v>
      </c>
      <c r="E1391" s="39" t="str">
        <f t="shared" si="109"/>
        <v>Q4</v>
      </c>
    </row>
    <row r="1392" spans="1:5" x14ac:dyDescent="0.3">
      <c r="A1392" s="38">
        <f t="shared" si="108"/>
        <v>42665</v>
      </c>
      <c r="B1392" s="12" t="str">
        <f t="shared" si="105"/>
        <v>Saturday</v>
      </c>
      <c r="C1392" s="13">
        <f t="shared" si="106"/>
        <v>2016</v>
      </c>
      <c r="D1392" s="13" t="str">
        <f t="shared" si="107"/>
        <v>October</v>
      </c>
      <c r="E1392" s="39" t="str">
        <f t="shared" si="109"/>
        <v>Q4</v>
      </c>
    </row>
    <row r="1393" spans="1:5" x14ac:dyDescent="0.3">
      <c r="A1393" s="38">
        <f t="shared" si="108"/>
        <v>42666</v>
      </c>
      <c r="B1393" s="12" t="str">
        <f t="shared" si="105"/>
        <v>Sunday</v>
      </c>
      <c r="C1393" s="13">
        <f t="shared" si="106"/>
        <v>2016</v>
      </c>
      <c r="D1393" s="13" t="str">
        <f t="shared" si="107"/>
        <v>October</v>
      </c>
      <c r="E1393" s="39" t="str">
        <f t="shared" si="109"/>
        <v>Q4</v>
      </c>
    </row>
    <row r="1394" spans="1:5" x14ac:dyDescent="0.3">
      <c r="A1394" s="38">
        <f t="shared" si="108"/>
        <v>42667</v>
      </c>
      <c r="B1394" s="12" t="str">
        <f t="shared" si="105"/>
        <v>Monday</v>
      </c>
      <c r="C1394" s="13">
        <f t="shared" si="106"/>
        <v>2016</v>
      </c>
      <c r="D1394" s="13" t="str">
        <f t="shared" si="107"/>
        <v>October</v>
      </c>
      <c r="E1394" s="39" t="str">
        <f t="shared" si="109"/>
        <v>Q4</v>
      </c>
    </row>
    <row r="1395" spans="1:5" x14ac:dyDescent="0.3">
      <c r="A1395" s="38">
        <f t="shared" si="108"/>
        <v>42668</v>
      </c>
      <c r="B1395" s="12" t="str">
        <f t="shared" si="105"/>
        <v>Tuesday</v>
      </c>
      <c r="C1395" s="13">
        <f t="shared" si="106"/>
        <v>2016</v>
      </c>
      <c r="D1395" s="13" t="str">
        <f t="shared" si="107"/>
        <v>October</v>
      </c>
      <c r="E1395" s="39" t="str">
        <f t="shared" si="109"/>
        <v>Q4</v>
      </c>
    </row>
    <row r="1396" spans="1:5" x14ac:dyDescent="0.3">
      <c r="A1396" s="38">
        <f t="shared" si="108"/>
        <v>42669</v>
      </c>
      <c r="B1396" s="12" t="str">
        <f t="shared" si="105"/>
        <v>Wednesday</v>
      </c>
      <c r="C1396" s="13">
        <f t="shared" si="106"/>
        <v>2016</v>
      </c>
      <c r="D1396" s="13" t="str">
        <f t="shared" si="107"/>
        <v>October</v>
      </c>
      <c r="E1396" s="39" t="str">
        <f t="shared" si="109"/>
        <v>Q4</v>
      </c>
    </row>
    <row r="1397" spans="1:5" x14ac:dyDescent="0.3">
      <c r="A1397" s="38">
        <f t="shared" si="108"/>
        <v>42670</v>
      </c>
      <c r="B1397" s="12" t="str">
        <f t="shared" si="105"/>
        <v>Thursday</v>
      </c>
      <c r="C1397" s="13">
        <f t="shared" si="106"/>
        <v>2016</v>
      </c>
      <c r="D1397" s="13" t="str">
        <f t="shared" si="107"/>
        <v>October</v>
      </c>
      <c r="E1397" s="39" t="str">
        <f t="shared" si="109"/>
        <v>Q4</v>
      </c>
    </row>
    <row r="1398" spans="1:5" x14ac:dyDescent="0.3">
      <c r="A1398" s="38">
        <f t="shared" si="108"/>
        <v>42671</v>
      </c>
      <c r="B1398" s="12" t="str">
        <f t="shared" si="105"/>
        <v>Friday</v>
      </c>
      <c r="C1398" s="13">
        <f t="shared" si="106"/>
        <v>2016</v>
      </c>
      <c r="D1398" s="13" t="str">
        <f t="shared" si="107"/>
        <v>October</v>
      </c>
      <c r="E1398" s="39" t="str">
        <f t="shared" si="109"/>
        <v>Q4</v>
      </c>
    </row>
    <row r="1399" spans="1:5" x14ac:dyDescent="0.3">
      <c r="A1399" s="38">
        <f t="shared" si="108"/>
        <v>42672</v>
      </c>
      <c r="B1399" s="12" t="str">
        <f t="shared" si="105"/>
        <v>Saturday</v>
      </c>
      <c r="C1399" s="13">
        <f t="shared" si="106"/>
        <v>2016</v>
      </c>
      <c r="D1399" s="13" t="str">
        <f t="shared" si="107"/>
        <v>October</v>
      </c>
      <c r="E1399" s="39" t="str">
        <f t="shared" si="109"/>
        <v>Q4</v>
      </c>
    </row>
    <row r="1400" spans="1:5" x14ac:dyDescent="0.3">
      <c r="A1400" s="38">
        <f t="shared" si="108"/>
        <v>42673</v>
      </c>
      <c r="B1400" s="12" t="str">
        <f t="shared" si="105"/>
        <v>Sunday</v>
      </c>
      <c r="C1400" s="13">
        <f t="shared" si="106"/>
        <v>2016</v>
      </c>
      <c r="D1400" s="13" t="str">
        <f t="shared" si="107"/>
        <v>October</v>
      </c>
      <c r="E1400" s="39" t="str">
        <f t="shared" si="109"/>
        <v>Q4</v>
      </c>
    </row>
    <row r="1401" spans="1:5" x14ac:dyDescent="0.3">
      <c r="A1401" s="38">
        <f t="shared" si="108"/>
        <v>42674</v>
      </c>
      <c r="B1401" s="12" t="str">
        <f t="shared" si="105"/>
        <v>Monday</v>
      </c>
      <c r="C1401" s="13">
        <f t="shared" si="106"/>
        <v>2016</v>
      </c>
      <c r="D1401" s="13" t="str">
        <f t="shared" si="107"/>
        <v>October</v>
      </c>
      <c r="E1401" s="39" t="str">
        <f t="shared" si="109"/>
        <v>Q4</v>
      </c>
    </row>
    <row r="1402" spans="1:5" x14ac:dyDescent="0.3">
      <c r="A1402" s="38">
        <f t="shared" si="108"/>
        <v>42675</v>
      </c>
      <c r="B1402" s="12" t="str">
        <f t="shared" si="105"/>
        <v>Tuesday</v>
      </c>
      <c r="C1402" s="13">
        <f t="shared" si="106"/>
        <v>2016</v>
      </c>
      <c r="D1402" s="13" t="str">
        <f t="shared" si="107"/>
        <v>November</v>
      </c>
      <c r="E1402" s="39" t="str">
        <f t="shared" si="109"/>
        <v>Q4</v>
      </c>
    </row>
    <row r="1403" spans="1:5" x14ac:dyDescent="0.3">
      <c r="A1403" s="38">
        <f t="shared" si="108"/>
        <v>42676</v>
      </c>
      <c r="B1403" s="12" t="str">
        <f t="shared" si="105"/>
        <v>Wednesday</v>
      </c>
      <c r="C1403" s="13">
        <f t="shared" si="106"/>
        <v>2016</v>
      </c>
      <c r="D1403" s="13" t="str">
        <f t="shared" si="107"/>
        <v>November</v>
      </c>
      <c r="E1403" s="39" t="str">
        <f t="shared" si="109"/>
        <v>Q4</v>
      </c>
    </row>
    <row r="1404" spans="1:5" x14ac:dyDescent="0.3">
      <c r="A1404" s="38">
        <f t="shared" si="108"/>
        <v>42677</v>
      </c>
      <c r="B1404" s="12" t="str">
        <f t="shared" si="105"/>
        <v>Thursday</v>
      </c>
      <c r="C1404" s="13">
        <f t="shared" si="106"/>
        <v>2016</v>
      </c>
      <c r="D1404" s="13" t="str">
        <f t="shared" si="107"/>
        <v>November</v>
      </c>
      <c r="E1404" s="39" t="str">
        <f t="shared" si="109"/>
        <v>Q4</v>
      </c>
    </row>
    <row r="1405" spans="1:5" x14ac:dyDescent="0.3">
      <c r="A1405" s="38">
        <f t="shared" si="108"/>
        <v>42678</v>
      </c>
      <c r="B1405" s="12" t="str">
        <f t="shared" si="105"/>
        <v>Friday</v>
      </c>
      <c r="C1405" s="13">
        <f t="shared" si="106"/>
        <v>2016</v>
      </c>
      <c r="D1405" s="13" t="str">
        <f t="shared" si="107"/>
        <v>November</v>
      </c>
      <c r="E1405" s="39" t="str">
        <f t="shared" si="109"/>
        <v>Q4</v>
      </c>
    </row>
    <row r="1406" spans="1:5" x14ac:dyDescent="0.3">
      <c r="A1406" s="38">
        <f t="shared" si="108"/>
        <v>42679</v>
      </c>
      <c r="B1406" s="12" t="str">
        <f t="shared" si="105"/>
        <v>Saturday</v>
      </c>
      <c r="C1406" s="13">
        <f t="shared" si="106"/>
        <v>2016</v>
      </c>
      <c r="D1406" s="13" t="str">
        <f t="shared" si="107"/>
        <v>November</v>
      </c>
      <c r="E1406" s="39" t="str">
        <f t="shared" si="109"/>
        <v>Q4</v>
      </c>
    </row>
    <row r="1407" spans="1:5" x14ac:dyDescent="0.3">
      <c r="A1407" s="38">
        <f t="shared" si="108"/>
        <v>42680</v>
      </c>
      <c r="B1407" s="12" t="str">
        <f t="shared" si="105"/>
        <v>Sunday</v>
      </c>
      <c r="C1407" s="13">
        <f t="shared" si="106"/>
        <v>2016</v>
      </c>
      <c r="D1407" s="13" t="str">
        <f t="shared" si="107"/>
        <v>November</v>
      </c>
      <c r="E1407" s="39" t="str">
        <f t="shared" si="109"/>
        <v>Q4</v>
      </c>
    </row>
    <row r="1408" spans="1:5" x14ac:dyDescent="0.3">
      <c r="A1408" s="38">
        <f t="shared" si="108"/>
        <v>42681</v>
      </c>
      <c r="B1408" s="12" t="str">
        <f t="shared" si="105"/>
        <v>Monday</v>
      </c>
      <c r="C1408" s="13">
        <f t="shared" si="106"/>
        <v>2016</v>
      </c>
      <c r="D1408" s="13" t="str">
        <f t="shared" si="107"/>
        <v>November</v>
      </c>
      <c r="E1408" s="39" t="str">
        <f t="shared" si="109"/>
        <v>Q4</v>
      </c>
    </row>
    <row r="1409" spans="1:5" x14ac:dyDescent="0.3">
      <c r="A1409" s="38">
        <f t="shared" si="108"/>
        <v>42682</v>
      </c>
      <c r="B1409" s="12" t="str">
        <f t="shared" si="105"/>
        <v>Tuesday</v>
      </c>
      <c r="C1409" s="13">
        <f t="shared" si="106"/>
        <v>2016</v>
      </c>
      <c r="D1409" s="13" t="str">
        <f t="shared" si="107"/>
        <v>November</v>
      </c>
      <c r="E1409" s="39" t="str">
        <f t="shared" si="109"/>
        <v>Q4</v>
      </c>
    </row>
    <row r="1410" spans="1:5" x14ac:dyDescent="0.3">
      <c r="A1410" s="38">
        <f t="shared" si="108"/>
        <v>42683</v>
      </c>
      <c r="B1410" s="12" t="str">
        <f t="shared" ref="B1410:B1473" si="110">TEXT(A1410,"dddd")</f>
        <v>Wednesday</v>
      </c>
      <c r="C1410" s="13">
        <f t="shared" ref="C1410:C1473" si="111">YEAR(A1410)</f>
        <v>2016</v>
      </c>
      <c r="D1410" s="13" t="str">
        <f t="shared" ref="D1410:D1473" si="112">TEXT(A1410,"mmmm")</f>
        <v>November</v>
      </c>
      <c r="E1410" s="39" t="str">
        <f t="shared" si="109"/>
        <v>Q4</v>
      </c>
    </row>
    <row r="1411" spans="1:5" x14ac:dyDescent="0.3">
      <c r="A1411" s="38">
        <f t="shared" ref="A1411:A1474" si="113">A1410+1</f>
        <v>42684</v>
      </c>
      <c r="B1411" s="12" t="str">
        <f t="shared" si="110"/>
        <v>Thursday</v>
      </c>
      <c r="C1411" s="13">
        <f t="shared" si="111"/>
        <v>2016</v>
      </c>
      <c r="D1411" s="13" t="str">
        <f t="shared" si="112"/>
        <v>November</v>
      </c>
      <c r="E1411" s="39" t="str">
        <f t="shared" ref="E1411:E1474" si="114">"Q"&amp;ROUNDUP(MONTH(A1411)/3,0)</f>
        <v>Q4</v>
      </c>
    </row>
    <row r="1412" spans="1:5" x14ac:dyDescent="0.3">
      <c r="A1412" s="38">
        <f t="shared" si="113"/>
        <v>42685</v>
      </c>
      <c r="B1412" s="12" t="str">
        <f t="shared" si="110"/>
        <v>Friday</v>
      </c>
      <c r="C1412" s="13">
        <f t="shared" si="111"/>
        <v>2016</v>
      </c>
      <c r="D1412" s="13" t="str">
        <f t="shared" si="112"/>
        <v>November</v>
      </c>
      <c r="E1412" s="39" t="str">
        <f t="shared" si="114"/>
        <v>Q4</v>
      </c>
    </row>
    <row r="1413" spans="1:5" x14ac:dyDescent="0.3">
      <c r="A1413" s="38">
        <f t="shared" si="113"/>
        <v>42686</v>
      </c>
      <c r="B1413" s="12" t="str">
        <f t="shared" si="110"/>
        <v>Saturday</v>
      </c>
      <c r="C1413" s="13">
        <f t="shared" si="111"/>
        <v>2016</v>
      </c>
      <c r="D1413" s="13" t="str">
        <f t="shared" si="112"/>
        <v>November</v>
      </c>
      <c r="E1413" s="39" t="str">
        <f t="shared" si="114"/>
        <v>Q4</v>
      </c>
    </row>
    <row r="1414" spans="1:5" x14ac:dyDescent="0.3">
      <c r="A1414" s="38">
        <f t="shared" si="113"/>
        <v>42687</v>
      </c>
      <c r="B1414" s="12" t="str">
        <f t="shared" si="110"/>
        <v>Sunday</v>
      </c>
      <c r="C1414" s="13">
        <f t="shared" si="111"/>
        <v>2016</v>
      </c>
      <c r="D1414" s="13" t="str">
        <f t="shared" si="112"/>
        <v>November</v>
      </c>
      <c r="E1414" s="39" t="str">
        <f t="shared" si="114"/>
        <v>Q4</v>
      </c>
    </row>
    <row r="1415" spans="1:5" x14ac:dyDescent="0.3">
      <c r="A1415" s="38">
        <f t="shared" si="113"/>
        <v>42688</v>
      </c>
      <c r="B1415" s="12" t="str">
        <f t="shared" si="110"/>
        <v>Monday</v>
      </c>
      <c r="C1415" s="13">
        <f t="shared" si="111"/>
        <v>2016</v>
      </c>
      <c r="D1415" s="13" t="str">
        <f t="shared" si="112"/>
        <v>November</v>
      </c>
      <c r="E1415" s="39" t="str">
        <f t="shared" si="114"/>
        <v>Q4</v>
      </c>
    </row>
    <row r="1416" spans="1:5" x14ac:dyDescent="0.3">
      <c r="A1416" s="38">
        <f t="shared" si="113"/>
        <v>42689</v>
      </c>
      <c r="B1416" s="12" t="str">
        <f t="shared" si="110"/>
        <v>Tuesday</v>
      </c>
      <c r="C1416" s="13">
        <f t="shared" si="111"/>
        <v>2016</v>
      </c>
      <c r="D1416" s="13" t="str">
        <f t="shared" si="112"/>
        <v>November</v>
      </c>
      <c r="E1416" s="39" t="str">
        <f t="shared" si="114"/>
        <v>Q4</v>
      </c>
    </row>
    <row r="1417" spans="1:5" x14ac:dyDescent="0.3">
      <c r="A1417" s="38">
        <f t="shared" si="113"/>
        <v>42690</v>
      </c>
      <c r="B1417" s="12" t="str">
        <f t="shared" si="110"/>
        <v>Wednesday</v>
      </c>
      <c r="C1417" s="13">
        <f t="shared" si="111"/>
        <v>2016</v>
      </c>
      <c r="D1417" s="13" t="str">
        <f t="shared" si="112"/>
        <v>November</v>
      </c>
      <c r="E1417" s="39" t="str">
        <f t="shared" si="114"/>
        <v>Q4</v>
      </c>
    </row>
    <row r="1418" spans="1:5" x14ac:dyDescent="0.3">
      <c r="A1418" s="38">
        <f t="shared" si="113"/>
        <v>42691</v>
      </c>
      <c r="B1418" s="12" t="str">
        <f t="shared" si="110"/>
        <v>Thursday</v>
      </c>
      <c r="C1418" s="13">
        <f t="shared" si="111"/>
        <v>2016</v>
      </c>
      <c r="D1418" s="13" t="str">
        <f t="shared" si="112"/>
        <v>November</v>
      </c>
      <c r="E1418" s="39" t="str">
        <f t="shared" si="114"/>
        <v>Q4</v>
      </c>
    </row>
    <row r="1419" spans="1:5" x14ac:dyDescent="0.3">
      <c r="A1419" s="38">
        <f t="shared" si="113"/>
        <v>42692</v>
      </c>
      <c r="B1419" s="12" t="str">
        <f t="shared" si="110"/>
        <v>Friday</v>
      </c>
      <c r="C1419" s="13">
        <f t="shared" si="111"/>
        <v>2016</v>
      </c>
      <c r="D1419" s="13" t="str">
        <f t="shared" si="112"/>
        <v>November</v>
      </c>
      <c r="E1419" s="39" t="str">
        <f t="shared" si="114"/>
        <v>Q4</v>
      </c>
    </row>
    <row r="1420" spans="1:5" x14ac:dyDescent="0.3">
      <c r="A1420" s="38">
        <f t="shared" si="113"/>
        <v>42693</v>
      </c>
      <c r="B1420" s="12" t="str">
        <f t="shared" si="110"/>
        <v>Saturday</v>
      </c>
      <c r="C1420" s="13">
        <f t="shared" si="111"/>
        <v>2016</v>
      </c>
      <c r="D1420" s="13" t="str">
        <f t="shared" si="112"/>
        <v>November</v>
      </c>
      <c r="E1420" s="39" t="str">
        <f t="shared" si="114"/>
        <v>Q4</v>
      </c>
    </row>
    <row r="1421" spans="1:5" x14ac:dyDescent="0.3">
      <c r="A1421" s="38">
        <f t="shared" si="113"/>
        <v>42694</v>
      </c>
      <c r="B1421" s="12" t="str">
        <f t="shared" si="110"/>
        <v>Sunday</v>
      </c>
      <c r="C1421" s="13">
        <f t="shared" si="111"/>
        <v>2016</v>
      </c>
      <c r="D1421" s="13" t="str">
        <f t="shared" si="112"/>
        <v>November</v>
      </c>
      <c r="E1421" s="39" t="str">
        <f t="shared" si="114"/>
        <v>Q4</v>
      </c>
    </row>
    <row r="1422" spans="1:5" x14ac:dyDescent="0.3">
      <c r="A1422" s="38">
        <f t="shared" si="113"/>
        <v>42695</v>
      </c>
      <c r="B1422" s="12" t="str">
        <f t="shared" si="110"/>
        <v>Monday</v>
      </c>
      <c r="C1422" s="13">
        <f t="shared" si="111"/>
        <v>2016</v>
      </c>
      <c r="D1422" s="13" t="str">
        <f t="shared" si="112"/>
        <v>November</v>
      </c>
      <c r="E1422" s="39" t="str">
        <f t="shared" si="114"/>
        <v>Q4</v>
      </c>
    </row>
    <row r="1423" spans="1:5" x14ac:dyDescent="0.3">
      <c r="A1423" s="38">
        <f t="shared" si="113"/>
        <v>42696</v>
      </c>
      <c r="B1423" s="12" t="str">
        <f t="shared" si="110"/>
        <v>Tuesday</v>
      </c>
      <c r="C1423" s="13">
        <f t="shared" si="111"/>
        <v>2016</v>
      </c>
      <c r="D1423" s="13" t="str">
        <f t="shared" si="112"/>
        <v>November</v>
      </c>
      <c r="E1423" s="39" t="str">
        <f t="shared" si="114"/>
        <v>Q4</v>
      </c>
    </row>
    <row r="1424" spans="1:5" x14ac:dyDescent="0.3">
      <c r="A1424" s="38">
        <f t="shared" si="113"/>
        <v>42697</v>
      </c>
      <c r="B1424" s="12" t="str">
        <f t="shared" si="110"/>
        <v>Wednesday</v>
      </c>
      <c r="C1424" s="13">
        <f t="shared" si="111"/>
        <v>2016</v>
      </c>
      <c r="D1424" s="13" t="str">
        <f t="shared" si="112"/>
        <v>November</v>
      </c>
      <c r="E1424" s="39" t="str">
        <f t="shared" si="114"/>
        <v>Q4</v>
      </c>
    </row>
    <row r="1425" spans="1:5" x14ac:dyDescent="0.3">
      <c r="A1425" s="38">
        <f t="shared" si="113"/>
        <v>42698</v>
      </c>
      <c r="B1425" s="12" t="str">
        <f t="shared" si="110"/>
        <v>Thursday</v>
      </c>
      <c r="C1425" s="13">
        <f t="shared" si="111"/>
        <v>2016</v>
      </c>
      <c r="D1425" s="13" t="str">
        <f t="shared" si="112"/>
        <v>November</v>
      </c>
      <c r="E1425" s="39" t="str">
        <f t="shared" si="114"/>
        <v>Q4</v>
      </c>
    </row>
    <row r="1426" spans="1:5" x14ac:dyDescent="0.3">
      <c r="A1426" s="38">
        <f t="shared" si="113"/>
        <v>42699</v>
      </c>
      <c r="B1426" s="12" t="str">
        <f t="shared" si="110"/>
        <v>Friday</v>
      </c>
      <c r="C1426" s="13">
        <f t="shared" si="111"/>
        <v>2016</v>
      </c>
      <c r="D1426" s="13" t="str">
        <f t="shared" si="112"/>
        <v>November</v>
      </c>
      <c r="E1426" s="39" t="str">
        <f t="shared" si="114"/>
        <v>Q4</v>
      </c>
    </row>
    <row r="1427" spans="1:5" x14ac:dyDescent="0.3">
      <c r="A1427" s="38">
        <f t="shared" si="113"/>
        <v>42700</v>
      </c>
      <c r="B1427" s="12" t="str">
        <f t="shared" si="110"/>
        <v>Saturday</v>
      </c>
      <c r="C1427" s="13">
        <f t="shared" si="111"/>
        <v>2016</v>
      </c>
      <c r="D1427" s="13" t="str">
        <f t="shared" si="112"/>
        <v>November</v>
      </c>
      <c r="E1427" s="39" t="str">
        <f t="shared" si="114"/>
        <v>Q4</v>
      </c>
    </row>
    <row r="1428" spans="1:5" x14ac:dyDescent="0.3">
      <c r="A1428" s="38">
        <f t="shared" si="113"/>
        <v>42701</v>
      </c>
      <c r="B1428" s="12" t="str">
        <f t="shared" si="110"/>
        <v>Sunday</v>
      </c>
      <c r="C1428" s="13">
        <f t="shared" si="111"/>
        <v>2016</v>
      </c>
      <c r="D1428" s="13" t="str">
        <f t="shared" si="112"/>
        <v>November</v>
      </c>
      <c r="E1428" s="39" t="str">
        <f t="shared" si="114"/>
        <v>Q4</v>
      </c>
    </row>
    <row r="1429" spans="1:5" x14ac:dyDescent="0.3">
      <c r="A1429" s="38">
        <f t="shared" si="113"/>
        <v>42702</v>
      </c>
      <c r="B1429" s="12" t="str">
        <f t="shared" si="110"/>
        <v>Monday</v>
      </c>
      <c r="C1429" s="13">
        <f t="shared" si="111"/>
        <v>2016</v>
      </c>
      <c r="D1429" s="13" t="str">
        <f t="shared" si="112"/>
        <v>November</v>
      </c>
      <c r="E1429" s="39" t="str">
        <f t="shared" si="114"/>
        <v>Q4</v>
      </c>
    </row>
    <row r="1430" spans="1:5" x14ac:dyDescent="0.3">
      <c r="A1430" s="38">
        <f t="shared" si="113"/>
        <v>42703</v>
      </c>
      <c r="B1430" s="12" t="str">
        <f t="shared" si="110"/>
        <v>Tuesday</v>
      </c>
      <c r="C1430" s="13">
        <f t="shared" si="111"/>
        <v>2016</v>
      </c>
      <c r="D1430" s="13" t="str">
        <f t="shared" si="112"/>
        <v>November</v>
      </c>
      <c r="E1430" s="39" t="str">
        <f t="shared" si="114"/>
        <v>Q4</v>
      </c>
    </row>
    <row r="1431" spans="1:5" x14ac:dyDescent="0.3">
      <c r="A1431" s="38">
        <f t="shared" si="113"/>
        <v>42704</v>
      </c>
      <c r="B1431" s="12" t="str">
        <f t="shared" si="110"/>
        <v>Wednesday</v>
      </c>
      <c r="C1431" s="13">
        <f t="shared" si="111"/>
        <v>2016</v>
      </c>
      <c r="D1431" s="13" t="str">
        <f t="shared" si="112"/>
        <v>November</v>
      </c>
      <c r="E1431" s="39" t="str">
        <f t="shared" si="114"/>
        <v>Q4</v>
      </c>
    </row>
    <row r="1432" spans="1:5" x14ac:dyDescent="0.3">
      <c r="A1432" s="38">
        <f t="shared" si="113"/>
        <v>42705</v>
      </c>
      <c r="B1432" s="12" t="str">
        <f t="shared" si="110"/>
        <v>Thursday</v>
      </c>
      <c r="C1432" s="13">
        <f t="shared" si="111"/>
        <v>2016</v>
      </c>
      <c r="D1432" s="13" t="str">
        <f t="shared" si="112"/>
        <v>December</v>
      </c>
      <c r="E1432" s="39" t="str">
        <f t="shared" si="114"/>
        <v>Q4</v>
      </c>
    </row>
    <row r="1433" spans="1:5" x14ac:dyDescent="0.3">
      <c r="A1433" s="38">
        <f t="shared" si="113"/>
        <v>42706</v>
      </c>
      <c r="B1433" s="12" t="str">
        <f t="shared" si="110"/>
        <v>Friday</v>
      </c>
      <c r="C1433" s="13">
        <f t="shared" si="111"/>
        <v>2016</v>
      </c>
      <c r="D1433" s="13" t="str">
        <f t="shared" si="112"/>
        <v>December</v>
      </c>
      <c r="E1433" s="39" t="str">
        <f t="shared" si="114"/>
        <v>Q4</v>
      </c>
    </row>
    <row r="1434" spans="1:5" x14ac:dyDescent="0.3">
      <c r="A1434" s="38">
        <f t="shared" si="113"/>
        <v>42707</v>
      </c>
      <c r="B1434" s="12" t="str">
        <f t="shared" si="110"/>
        <v>Saturday</v>
      </c>
      <c r="C1434" s="13">
        <f t="shared" si="111"/>
        <v>2016</v>
      </c>
      <c r="D1434" s="13" t="str">
        <f t="shared" si="112"/>
        <v>December</v>
      </c>
      <c r="E1434" s="39" t="str">
        <f t="shared" si="114"/>
        <v>Q4</v>
      </c>
    </row>
    <row r="1435" spans="1:5" x14ac:dyDescent="0.3">
      <c r="A1435" s="38">
        <f t="shared" si="113"/>
        <v>42708</v>
      </c>
      <c r="B1435" s="12" t="str">
        <f t="shared" si="110"/>
        <v>Sunday</v>
      </c>
      <c r="C1435" s="13">
        <f t="shared" si="111"/>
        <v>2016</v>
      </c>
      <c r="D1435" s="13" t="str">
        <f t="shared" si="112"/>
        <v>December</v>
      </c>
      <c r="E1435" s="39" t="str">
        <f t="shared" si="114"/>
        <v>Q4</v>
      </c>
    </row>
    <row r="1436" spans="1:5" x14ac:dyDescent="0.3">
      <c r="A1436" s="38">
        <f t="shared" si="113"/>
        <v>42709</v>
      </c>
      <c r="B1436" s="12" t="str">
        <f t="shared" si="110"/>
        <v>Monday</v>
      </c>
      <c r="C1436" s="13">
        <f t="shared" si="111"/>
        <v>2016</v>
      </c>
      <c r="D1436" s="13" t="str">
        <f t="shared" si="112"/>
        <v>December</v>
      </c>
      <c r="E1436" s="39" t="str">
        <f t="shared" si="114"/>
        <v>Q4</v>
      </c>
    </row>
    <row r="1437" spans="1:5" x14ac:dyDescent="0.3">
      <c r="A1437" s="38">
        <f t="shared" si="113"/>
        <v>42710</v>
      </c>
      <c r="B1437" s="12" t="str">
        <f t="shared" si="110"/>
        <v>Tuesday</v>
      </c>
      <c r="C1437" s="13">
        <f t="shared" si="111"/>
        <v>2016</v>
      </c>
      <c r="D1437" s="13" t="str">
        <f t="shared" si="112"/>
        <v>December</v>
      </c>
      <c r="E1437" s="39" t="str">
        <f t="shared" si="114"/>
        <v>Q4</v>
      </c>
    </row>
    <row r="1438" spans="1:5" x14ac:dyDescent="0.3">
      <c r="A1438" s="38">
        <f t="shared" si="113"/>
        <v>42711</v>
      </c>
      <c r="B1438" s="12" t="str">
        <f t="shared" si="110"/>
        <v>Wednesday</v>
      </c>
      <c r="C1438" s="13">
        <f t="shared" si="111"/>
        <v>2016</v>
      </c>
      <c r="D1438" s="13" t="str">
        <f t="shared" si="112"/>
        <v>December</v>
      </c>
      <c r="E1438" s="39" t="str">
        <f t="shared" si="114"/>
        <v>Q4</v>
      </c>
    </row>
    <row r="1439" spans="1:5" x14ac:dyDescent="0.3">
      <c r="A1439" s="38">
        <f t="shared" si="113"/>
        <v>42712</v>
      </c>
      <c r="B1439" s="12" t="str">
        <f t="shared" si="110"/>
        <v>Thursday</v>
      </c>
      <c r="C1439" s="13">
        <f t="shared" si="111"/>
        <v>2016</v>
      </c>
      <c r="D1439" s="13" t="str">
        <f t="shared" si="112"/>
        <v>December</v>
      </c>
      <c r="E1439" s="39" t="str">
        <f t="shared" si="114"/>
        <v>Q4</v>
      </c>
    </row>
    <row r="1440" spans="1:5" x14ac:dyDescent="0.3">
      <c r="A1440" s="38">
        <f t="shared" si="113"/>
        <v>42713</v>
      </c>
      <c r="B1440" s="12" t="str">
        <f t="shared" si="110"/>
        <v>Friday</v>
      </c>
      <c r="C1440" s="13">
        <f t="shared" si="111"/>
        <v>2016</v>
      </c>
      <c r="D1440" s="13" t="str">
        <f t="shared" si="112"/>
        <v>December</v>
      </c>
      <c r="E1440" s="39" t="str">
        <f t="shared" si="114"/>
        <v>Q4</v>
      </c>
    </row>
    <row r="1441" spans="1:5" x14ac:dyDescent="0.3">
      <c r="A1441" s="38">
        <f t="shared" si="113"/>
        <v>42714</v>
      </c>
      <c r="B1441" s="12" t="str">
        <f t="shared" si="110"/>
        <v>Saturday</v>
      </c>
      <c r="C1441" s="13">
        <f t="shared" si="111"/>
        <v>2016</v>
      </c>
      <c r="D1441" s="13" t="str">
        <f t="shared" si="112"/>
        <v>December</v>
      </c>
      <c r="E1441" s="39" t="str">
        <f t="shared" si="114"/>
        <v>Q4</v>
      </c>
    </row>
    <row r="1442" spans="1:5" x14ac:dyDescent="0.3">
      <c r="A1442" s="38">
        <f t="shared" si="113"/>
        <v>42715</v>
      </c>
      <c r="B1442" s="12" t="str">
        <f t="shared" si="110"/>
        <v>Sunday</v>
      </c>
      <c r="C1442" s="13">
        <f t="shared" si="111"/>
        <v>2016</v>
      </c>
      <c r="D1442" s="13" t="str">
        <f t="shared" si="112"/>
        <v>December</v>
      </c>
      <c r="E1442" s="39" t="str">
        <f t="shared" si="114"/>
        <v>Q4</v>
      </c>
    </row>
    <row r="1443" spans="1:5" x14ac:dyDescent="0.3">
      <c r="A1443" s="38">
        <f t="shared" si="113"/>
        <v>42716</v>
      </c>
      <c r="B1443" s="12" t="str">
        <f t="shared" si="110"/>
        <v>Monday</v>
      </c>
      <c r="C1443" s="13">
        <f t="shared" si="111"/>
        <v>2016</v>
      </c>
      <c r="D1443" s="13" t="str">
        <f t="shared" si="112"/>
        <v>December</v>
      </c>
      <c r="E1443" s="39" t="str">
        <f t="shared" si="114"/>
        <v>Q4</v>
      </c>
    </row>
    <row r="1444" spans="1:5" x14ac:dyDescent="0.3">
      <c r="A1444" s="38">
        <f t="shared" si="113"/>
        <v>42717</v>
      </c>
      <c r="B1444" s="12" t="str">
        <f t="shared" si="110"/>
        <v>Tuesday</v>
      </c>
      <c r="C1444" s="13">
        <f t="shared" si="111"/>
        <v>2016</v>
      </c>
      <c r="D1444" s="13" t="str">
        <f t="shared" si="112"/>
        <v>December</v>
      </c>
      <c r="E1444" s="39" t="str">
        <f t="shared" si="114"/>
        <v>Q4</v>
      </c>
    </row>
    <row r="1445" spans="1:5" x14ac:dyDescent="0.3">
      <c r="A1445" s="38">
        <f t="shared" si="113"/>
        <v>42718</v>
      </c>
      <c r="B1445" s="12" t="str">
        <f t="shared" si="110"/>
        <v>Wednesday</v>
      </c>
      <c r="C1445" s="13">
        <f t="shared" si="111"/>
        <v>2016</v>
      </c>
      <c r="D1445" s="13" t="str">
        <f t="shared" si="112"/>
        <v>December</v>
      </c>
      <c r="E1445" s="39" t="str">
        <f t="shared" si="114"/>
        <v>Q4</v>
      </c>
    </row>
    <row r="1446" spans="1:5" x14ac:dyDescent="0.3">
      <c r="A1446" s="38">
        <f t="shared" si="113"/>
        <v>42719</v>
      </c>
      <c r="B1446" s="12" t="str">
        <f t="shared" si="110"/>
        <v>Thursday</v>
      </c>
      <c r="C1446" s="13">
        <f t="shared" si="111"/>
        <v>2016</v>
      </c>
      <c r="D1446" s="13" t="str">
        <f t="shared" si="112"/>
        <v>December</v>
      </c>
      <c r="E1446" s="39" t="str">
        <f t="shared" si="114"/>
        <v>Q4</v>
      </c>
    </row>
    <row r="1447" spans="1:5" x14ac:dyDescent="0.3">
      <c r="A1447" s="38">
        <f t="shared" si="113"/>
        <v>42720</v>
      </c>
      <c r="B1447" s="12" t="str">
        <f t="shared" si="110"/>
        <v>Friday</v>
      </c>
      <c r="C1447" s="13">
        <f t="shared" si="111"/>
        <v>2016</v>
      </c>
      <c r="D1447" s="13" t="str">
        <f t="shared" si="112"/>
        <v>December</v>
      </c>
      <c r="E1447" s="39" t="str">
        <f t="shared" si="114"/>
        <v>Q4</v>
      </c>
    </row>
    <row r="1448" spans="1:5" x14ac:dyDescent="0.3">
      <c r="A1448" s="38">
        <f t="shared" si="113"/>
        <v>42721</v>
      </c>
      <c r="B1448" s="12" t="str">
        <f t="shared" si="110"/>
        <v>Saturday</v>
      </c>
      <c r="C1448" s="13">
        <f t="shared" si="111"/>
        <v>2016</v>
      </c>
      <c r="D1448" s="13" t="str">
        <f t="shared" si="112"/>
        <v>December</v>
      </c>
      <c r="E1448" s="39" t="str">
        <f t="shared" si="114"/>
        <v>Q4</v>
      </c>
    </row>
    <row r="1449" spans="1:5" x14ac:dyDescent="0.3">
      <c r="A1449" s="38">
        <f t="shared" si="113"/>
        <v>42722</v>
      </c>
      <c r="B1449" s="12" t="str">
        <f t="shared" si="110"/>
        <v>Sunday</v>
      </c>
      <c r="C1449" s="13">
        <f t="shared" si="111"/>
        <v>2016</v>
      </c>
      <c r="D1449" s="13" t="str">
        <f t="shared" si="112"/>
        <v>December</v>
      </c>
      <c r="E1449" s="39" t="str">
        <f t="shared" si="114"/>
        <v>Q4</v>
      </c>
    </row>
    <row r="1450" spans="1:5" x14ac:dyDescent="0.3">
      <c r="A1450" s="38">
        <f t="shared" si="113"/>
        <v>42723</v>
      </c>
      <c r="B1450" s="12" t="str">
        <f t="shared" si="110"/>
        <v>Monday</v>
      </c>
      <c r="C1450" s="13">
        <f t="shared" si="111"/>
        <v>2016</v>
      </c>
      <c r="D1450" s="13" t="str">
        <f t="shared" si="112"/>
        <v>December</v>
      </c>
      <c r="E1450" s="39" t="str">
        <f t="shared" si="114"/>
        <v>Q4</v>
      </c>
    </row>
    <row r="1451" spans="1:5" x14ac:dyDescent="0.3">
      <c r="A1451" s="38">
        <f t="shared" si="113"/>
        <v>42724</v>
      </c>
      <c r="B1451" s="12" t="str">
        <f t="shared" si="110"/>
        <v>Tuesday</v>
      </c>
      <c r="C1451" s="13">
        <f t="shared" si="111"/>
        <v>2016</v>
      </c>
      <c r="D1451" s="13" t="str">
        <f t="shared" si="112"/>
        <v>December</v>
      </c>
      <c r="E1451" s="39" t="str">
        <f t="shared" si="114"/>
        <v>Q4</v>
      </c>
    </row>
    <row r="1452" spans="1:5" x14ac:dyDescent="0.3">
      <c r="A1452" s="38">
        <f t="shared" si="113"/>
        <v>42725</v>
      </c>
      <c r="B1452" s="12" t="str">
        <f t="shared" si="110"/>
        <v>Wednesday</v>
      </c>
      <c r="C1452" s="13">
        <f t="shared" si="111"/>
        <v>2016</v>
      </c>
      <c r="D1452" s="13" t="str">
        <f t="shared" si="112"/>
        <v>December</v>
      </c>
      <c r="E1452" s="39" t="str">
        <f t="shared" si="114"/>
        <v>Q4</v>
      </c>
    </row>
    <row r="1453" spans="1:5" x14ac:dyDescent="0.3">
      <c r="A1453" s="38">
        <f t="shared" si="113"/>
        <v>42726</v>
      </c>
      <c r="B1453" s="12" t="str">
        <f t="shared" si="110"/>
        <v>Thursday</v>
      </c>
      <c r="C1453" s="13">
        <f t="shared" si="111"/>
        <v>2016</v>
      </c>
      <c r="D1453" s="13" t="str">
        <f t="shared" si="112"/>
        <v>December</v>
      </c>
      <c r="E1453" s="39" t="str">
        <f t="shared" si="114"/>
        <v>Q4</v>
      </c>
    </row>
    <row r="1454" spans="1:5" x14ac:dyDescent="0.3">
      <c r="A1454" s="38">
        <f t="shared" si="113"/>
        <v>42727</v>
      </c>
      <c r="B1454" s="12" t="str">
        <f t="shared" si="110"/>
        <v>Friday</v>
      </c>
      <c r="C1454" s="13">
        <f t="shared" si="111"/>
        <v>2016</v>
      </c>
      <c r="D1454" s="13" t="str">
        <f t="shared" si="112"/>
        <v>December</v>
      </c>
      <c r="E1454" s="39" t="str">
        <f t="shared" si="114"/>
        <v>Q4</v>
      </c>
    </row>
    <row r="1455" spans="1:5" x14ac:dyDescent="0.3">
      <c r="A1455" s="38">
        <f t="shared" si="113"/>
        <v>42728</v>
      </c>
      <c r="B1455" s="12" t="str">
        <f t="shared" si="110"/>
        <v>Saturday</v>
      </c>
      <c r="C1455" s="13">
        <f t="shared" si="111"/>
        <v>2016</v>
      </c>
      <c r="D1455" s="13" t="str">
        <f t="shared" si="112"/>
        <v>December</v>
      </c>
      <c r="E1455" s="39" t="str">
        <f t="shared" si="114"/>
        <v>Q4</v>
      </c>
    </row>
    <row r="1456" spans="1:5" x14ac:dyDescent="0.3">
      <c r="A1456" s="38">
        <f t="shared" si="113"/>
        <v>42729</v>
      </c>
      <c r="B1456" s="12" t="str">
        <f t="shared" si="110"/>
        <v>Sunday</v>
      </c>
      <c r="C1456" s="13">
        <f t="shared" si="111"/>
        <v>2016</v>
      </c>
      <c r="D1456" s="13" t="str">
        <f t="shared" si="112"/>
        <v>December</v>
      </c>
      <c r="E1456" s="39" t="str">
        <f t="shared" si="114"/>
        <v>Q4</v>
      </c>
    </row>
    <row r="1457" spans="1:5" x14ac:dyDescent="0.3">
      <c r="A1457" s="38">
        <f t="shared" si="113"/>
        <v>42730</v>
      </c>
      <c r="B1457" s="12" t="str">
        <f t="shared" si="110"/>
        <v>Monday</v>
      </c>
      <c r="C1457" s="13">
        <f t="shared" si="111"/>
        <v>2016</v>
      </c>
      <c r="D1457" s="13" t="str">
        <f t="shared" si="112"/>
        <v>December</v>
      </c>
      <c r="E1457" s="39" t="str">
        <f t="shared" si="114"/>
        <v>Q4</v>
      </c>
    </row>
    <row r="1458" spans="1:5" x14ac:dyDescent="0.3">
      <c r="A1458" s="38">
        <f t="shared" si="113"/>
        <v>42731</v>
      </c>
      <c r="B1458" s="12" t="str">
        <f t="shared" si="110"/>
        <v>Tuesday</v>
      </c>
      <c r="C1458" s="13">
        <f t="shared" si="111"/>
        <v>2016</v>
      </c>
      <c r="D1458" s="13" t="str">
        <f t="shared" si="112"/>
        <v>December</v>
      </c>
      <c r="E1458" s="39" t="str">
        <f t="shared" si="114"/>
        <v>Q4</v>
      </c>
    </row>
    <row r="1459" spans="1:5" x14ac:dyDescent="0.3">
      <c r="A1459" s="38">
        <f t="shared" si="113"/>
        <v>42732</v>
      </c>
      <c r="B1459" s="12" t="str">
        <f t="shared" si="110"/>
        <v>Wednesday</v>
      </c>
      <c r="C1459" s="13">
        <f t="shared" si="111"/>
        <v>2016</v>
      </c>
      <c r="D1459" s="13" t="str">
        <f t="shared" si="112"/>
        <v>December</v>
      </c>
      <c r="E1459" s="39" t="str">
        <f t="shared" si="114"/>
        <v>Q4</v>
      </c>
    </row>
    <row r="1460" spans="1:5" x14ac:dyDescent="0.3">
      <c r="A1460" s="38">
        <f t="shared" si="113"/>
        <v>42733</v>
      </c>
      <c r="B1460" s="12" t="str">
        <f t="shared" si="110"/>
        <v>Thursday</v>
      </c>
      <c r="C1460" s="13">
        <f t="shared" si="111"/>
        <v>2016</v>
      </c>
      <c r="D1460" s="13" t="str">
        <f t="shared" si="112"/>
        <v>December</v>
      </c>
      <c r="E1460" s="39" t="str">
        <f t="shared" si="114"/>
        <v>Q4</v>
      </c>
    </row>
    <row r="1461" spans="1:5" x14ac:dyDescent="0.3">
      <c r="A1461" s="38">
        <f t="shared" si="113"/>
        <v>42734</v>
      </c>
      <c r="B1461" s="12" t="str">
        <f t="shared" si="110"/>
        <v>Friday</v>
      </c>
      <c r="C1461" s="13">
        <f t="shared" si="111"/>
        <v>2016</v>
      </c>
      <c r="D1461" s="13" t="str">
        <f t="shared" si="112"/>
        <v>December</v>
      </c>
      <c r="E1461" s="39" t="str">
        <f t="shared" si="114"/>
        <v>Q4</v>
      </c>
    </row>
    <row r="1462" spans="1:5" x14ac:dyDescent="0.3">
      <c r="A1462" s="38">
        <f t="shared" si="113"/>
        <v>42735</v>
      </c>
      <c r="B1462" s="12" t="str">
        <f t="shared" si="110"/>
        <v>Saturday</v>
      </c>
      <c r="C1462" s="13">
        <f t="shared" si="111"/>
        <v>2016</v>
      </c>
      <c r="D1462" s="13" t="str">
        <f t="shared" si="112"/>
        <v>December</v>
      </c>
      <c r="E1462" s="39" t="str">
        <f t="shared" si="114"/>
        <v>Q4</v>
      </c>
    </row>
    <row r="1463" spans="1:5" x14ac:dyDescent="0.3">
      <c r="A1463" s="38">
        <f t="shared" si="113"/>
        <v>42736</v>
      </c>
      <c r="B1463" s="12" t="str">
        <f t="shared" si="110"/>
        <v>Sunday</v>
      </c>
      <c r="C1463" s="13">
        <f t="shared" si="111"/>
        <v>2017</v>
      </c>
      <c r="D1463" s="13" t="str">
        <f t="shared" si="112"/>
        <v>January</v>
      </c>
      <c r="E1463" s="39" t="str">
        <f t="shared" si="114"/>
        <v>Q1</v>
      </c>
    </row>
    <row r="1464" spans="1:5" x14ac:dyDescent="0.3">
      <c r="A1464" s="38">
        <f t="shared" si="113"/>
        <v>42737</v>
      </c>
      <c r="B1464" s="12" t="str">
        <f t="shared" si="110"/>
        <v>Monday</v>
      </c>
      <c r="C1464" s="13">
        <f t="shared" si="111"/>
        <v>2017</v>
      </c>
      <c r="D1464" s="13" t="str">
        <f t="shared" si="112"/>
        <v>January</v>
      </c>
      <c r="E1464" s="39" t="str">
        <f t="shared" si="114"/>
        <v>Q1</v>
      </c>
    </row>
    <row r="1465" spans="1:5" x14ac:dyDescent="0.3">
      <c r="A1465" s="38">
        <f t="shared" si="113"/>
        <v>42738</v>
      </c>
      <c r="B1465" s="12" t="str">
        <f t="shared" si="110"/>
        <v>Tuesday</v>
      </c>
      <c r="C1465" s="13">
        <f t="shared" si="111"/>
        <v>2017</v>
      </c>
      <c r="D1465" s="13" t="str">
        <f t="shared" si="112"/>
        <v>January</v>
      </c>
      <c r="E1465" s="39" t="str">
        <f t="shared" si="114"/>
        <v>Q1</v>
      </c>
    </row>
    <row r="1466" spans="1:5" x14ac:dyDescent="0.3">
      <c r="A1466" s="38">
        <f t="shared" si="113"/>
        <v>42739</v>
      </c>
      <c r="B1466" s="12" t="str">
        <f t="shared" si="110"/>
        <v>Wednesday</v>
      </c>
      <c r="C1466" s="13">
        <f t="shared" si="111"/>
        <v>2017</v>
      </c>
      <c r="D1466" s="13" t="str">
        <f t="shared" si="112"/>
        <v>January</v>
      </c>
      <c r="E1466" s="39" t="str">
        <f t="shared" si="114"/>
        <v>Q1</v>
      </c>
    </row>
    <row r="1467" spans="1:5" x14ac:dyDescent="0.3">
      <c r="A1467" s="38">
        <f t="shared" si="113"/>
        <v>42740</v>
      </c>
      <c r="B1467" s="12" t="str">
        <f t="shared" si="110"/>
        <v>Thursday</v>
      </c>
      <c r="C1467" s="13">
        <f t="shared" si="111"/>
        <v>2017</v>
      </c>
      <c r="D1467" s="13" t="str">
        <f t="shared" si="112"/>
        <v>January</v>
      </c>
      <c r="E1467" s="39" t="str">
        <f t="shared" si="114"/>
        <v>Q1</v>
      </c>
    </row>
    <row r="1468" spans="1:5" x14ac:dyDescent="0.3">
      <c r="A1468" s="38">
        <f t="shared" si="113"/>
        <v>42741</v>
      </c>
      <c r="B1468" s="12" t="str">
        <f t="shared" si="110"/>
        <v>Friday</v>
      </c>
      <c r="C1468" s="13">
        <f t="shared" si="111"/>
        <v>2017</v>
      </c>
      <c r="D1468" s="13" t="str">
        <f t="shared" si="112"/>
        <v>January</v>
      </c>
      <c r="E1468" s="39" t="str">
        <f t="shared" si="114"/>
        <v>Q1</v>
      </c>
    </row>
    <row r="1469" spans="1:5" x14ac:dyDescent="0.3">
      <c r="A1469" s="38">
        <f t="shared" si="113"/>
        <v>42742</v>
      </c>
      <c r="B1469" s="12" t="str">
        <f t="shared" si="110"/>
        <v>Saturday</v>
      </c>
      <c r="C1469" s="13">
        <f t="shared" si="111"/>
        <v>2017</v>
      </c>
      <c r="D1469" s="13" t="str">
        <f t="shared" si="112"/>
        <v>January</v>
      </c>
      <c r="E1469" s="39" t="str">
        <f t="shared" si="114"/>
        <v>Q1</v>
      </c>
    </row>
    <row r="1470" spans="1:5" x14ac:dyDescent="0.3">
      <c r="A1470" s="38">
        <f t="shared" si="113"/>
        <v>42743</v>
      </c>
      <c r="B1470" s="12" t="str">
        <f t="shared" si="110"/>
        <v>Sunday</v>
      </c>
      <c r="C1470" s="13">
        <f t="shared" si="111"/>
        <v>2017</v>
      </c>
      <c r="D1470" s="13" t="str">
        <f t="shared" si="112"/>
        <v>January</v>
      </c>
      <c r="E1470" s="39" t="str">
        <f t="shared" si="114"/>
        <v>Q1</v>
      </c>
    </row>
    <row r="1471" spans="1:5" x14ac:dyDescent="0.3">
      <c r="A1471" s="38">
        <f t="shared" si="113"/>
        <v>42744</v>
      </c>
      <c r="B1471" s="12" t="str">
        <f t="shared" si="110"/>
        <v>Monday</v>
      </c>
      <c r="C1471" s="13">
        <f t="shared" si="111"/>
        <v>2017</v>
      </c>
      <c r="D1471" s="13" t="str">
        <f t="shared" si="112"/>
        <v>January</v>
      </c>
      <c r="E1471" s="39" t="str">
        <f t="shared" si="114"/>
        <v>Q1</v>
      </c>
    </row>
    <row r="1472" spans="1:5" x14ac:dyDescent="0.3">
      <c r="A1472" s="38">
        <f t="shared" si="113"/>
        <v>42745</v>
      </c>
      <c r="B1472" s="12" t="str">
        <f t="shared" si="110"/>
        <v>Tuesday</v>
      </c>
      <c r="C1472" s="13">
        <f t="shared" si="111"/>
        <v>2017</v>
      </c>
      <c r="D1472" s="13" t="str">
        <f t="shared" si="112"/>
        <v>January</v>
      </c>
      <c r="E1472" s="39" t="str">
        <f t="shared" si="114"/>
        <v>Q1</v>
      </c>
    </row>
    <row r="1473" spans="1:5" x14ac:dyDescent="0.3">
      <c r="A1473" s="38">
        <f t="shared" si="113"/>
        <v>42746</v>
      </c>
      <c r="B1473" s="12" t="str">
        <f t="shared" si="110"/>
        <v>Wednesday</v>
      </c>
      <c r="C1473" s="13">
        <f t="shared" si="111"/>
        <v>2017</v>
      </c>
      <c r="D1473" s="13" t="str">
        <f t="shared" si="112"/>
        <v>January</v>
      </c>
      <c r="E1473" s="39" t="str">
        <f t="shared" si="114"/>
        <v>Q1</v>
      </c>
    </row>
    <row r="1474" spans="1:5" x14ac:dyDescent="0.3">
      <c r="A1474" s="38">
        <f t="shared" si="113"/>
        <v>42747</v>
      </c>
      <c r="B1474" s="12" t="str">
        <f t="shared" ref="B1474:B1537" si="115">TEXT(A1474,"dddd")</f>
        <v>Thursday</v>
      </c>
      <c r="C1474" s="13">
        <f t="shared" ref="C1474:C1537" si="116">YEAR(A1474)</f>
        <v>2017</v>
      </c>
      <c r="D1474" s="13" t="str">
        <f t="shared" ref="D1474:D1537" si="117">TEXT(A1474,"mmmm")</f>
        <v>January</v>
      </c>
      <c r="E1474" s="39" t="str">
        <f t="shared" si="114"/>
        <v>Q1</v>
      </c>
    </row>
    <row r="1475" spans="1:5" x14ac:dyDescent="0.3">
      <c r="A1475" s="38">
        <f t="shared" ref="A1475:A1538" si="118">A1474+1</f>
        <v>42748</v>
      </c>
      <c r="B1475" s="12" t="str">
        <f t="shared" si="115"/>
        <v>Friday</v>
      </c>
      <c r="C1475" s="13">
        <f t="shared" si="116"/>
        <v>2017</v>
      </c>
      <c r="D1475" s="13" t="str">
        <f t="shared" si="117"/>
        <v>January</v>
      </c>
      <c r="E1475" s="39" t="str">
        <f t="shared" ref="E1475:E1538" si="119">"Q"&amp;ROUNDUP(MONTH(A1475)/3,0)</f>
        <v>Q1</v>
      </c>
    </row>
    <row r="1476" spans="1:5" x14ac:dyDescent="0.3">
      <c r="A1476" s="38">
        <f t="shared" si="118"/>
        <v>42749</v>
      </c>
      <c r="B1476" s="12" t="str">
        <f t="shared" si="115"/>
        <v>Saturday</v>
      </c>
      <c r="C1476" s="13">
        <f t="shared" si="116"/>
        <v>2017</v>
      </c>
      <c r="D1476" s="13" t="str">
        <f t="shared" si="117"/>
        <v>January</v>
      </c>
      <c r="E1476" s="39" t="str">
        <f t="shared" si="119"/>
        <v>Q1</v>
      </c>
    </row>
    <row r="1477" spans="1:5" x14ac:dyDescent="0.3">
      <c r="A1477" s="38">
        <f t="shared" si="118"/>
        <v>42750</v>
      </c>
      <c r="B1477" s="12" t="str">
        <f t="shared" si="115"/>
        <v>Sunday</v>
      </c>
      <c r="C1477" s="13">
        <f t="shared" si="116"/>
        <v>2017</v>
      </c>
      <c r="D1477" s="13" t="str">
        <f t="shared" si="117"/>
        <v>January</v>
      </c>
      <c r="E1477" s="39" t="str">
        <f t="shared" si="119"/>
        <v>Q1</v>
      </c>
    </row>
    <row r="1478" spans="1:5" x14ac:dyDescent="0.3">
      <c r="A1478" s="38">
        <f t="shared" si="118"/>
        <v>42751</v>
      </c>
      <c r="B1478" s="12" t="str">
        <f t="shared" si="115"/>
        <v>Monday</v>
      </c>
      <c r="C1478" s="13">
        <f t="shared" si="116"/>
        <v>2017</v>
      </c>
      <c r="D1478" s="13" t="str">
        <f t="shared" si="117"/>
        <v>January</v>
      </c>
      <c r="E1478" s="39" t="str">
        <f t="shared" si="119"/>
        <v>Q1</v>
      </c>
    </row>
    <row r="1479" spans="1:5" x14ac:dyDescent="0.3">
      <c r="A1479" s="38">
        <f t="shared" si="118"/>
        <v>42752</v>
      </c>
      <c r="B1479" s="12" t="str">
        <f t="shared" si="115"/>
        <v>Tuesday</v>
      </c>
      <c r="C1479" s="13">
        <f t="shared" si="116"/>
        <v>2017</v>
      </c>
      <c r="D1479" s="13" t="str">
        <f t="shared" si="117"/>
        <v>January</v>
      </c>
      <c r="E1479" s="39" t="str">
        <f t="shared" si="119"/>
        <v>Q1</v>
      </c>
    </row>
    <row r="1480" spans="1:5" x14ac:dyDescent="0.3">
      <c r="A1480" s="38">
        <f t="shared" si="118"/>
        <v>42753</v>
      </c>
      <c r="B1480" s="12" t="str">
        <f t="shared" si="115"/>
        <v>Wednesday</v>
      </c>
      <c r="C1480" s="13">
        <f t="shared" si="116"/>
        <v>2017</v>
      </c>
      <c r="D1480" s="13" t="str">
        <f t="shared" si="117"/>
        <v>January</v>
      </c>
      <c r="E1480" s="39" t="str">
        <f t="shared" si="119"/>
        <v>Q1</v>
      </c>
    </row>
    <row r="1481" spans="1:5" x14ac:dyDescent="0.3">
      <c r="A1481" s="38">
        <f t="shared" si="118"/>
        <v>42754</v>
      </c>
      <c r="B1481" s="12" t="str">
        <f t="shared" si="115"/>
        <v>Thursday</v>
      </c>
      <c r="C1481" s="13">
        <f t="shared" si="116"/>
        <v>2017</v>
      </c>
      <c r="D1481" s="13" t="str">
        <f t="shared" si="117"/>
        <v>January</v>
      </c>
      <c r="E1481" s="39" t="str">
        <f t="shared" si="119"/>
        <v>Q1</v>
      </c>
    </row>
    <row r="1482" spans="1:5" x14ac:dyDescent="0.3">
      <c r="A1482" s="38">
        <f t="shared" si="118"/>
        <v>42755</v>
      </c>
      <c r="B1482" s="12" t="str">
        <f t="shared" si="115"/>
        <v>Friday</v>
      </c>
      <c r="C1482" s="13">
        <f t="shared" si="116"/>
        <v>2017</v>
      </c>
      <c r="D1482" s="13" t="str">
        <f t="shared" si="117"/>
        <v>January</v>
      </c>
      <c r="E1482" s="39" t="str">
        <f t="shared" si="119"/>
        <v>Q1</v>
      </c>
    </row>
    <row r="1483" spans="1:5" x14ac:dyDescent="0.3">
      <c r="A1483" s="38">
        <f t="shared" si="118"/>
        <v>42756</v>
      </c>
      <c r="B1483" s="12" t="str">
        <f t="shared" si="115"/>
        <v>Saturday</v>
      </c>
      <c r="C1483" s="13">
        <f t="shared" si="116"/>
        <v>2017</v>
      </c>
      <c r="D1483" s="13" t="str">
        <f t="shared" si="117"/>
        <v>January</v>
      </c>
      <c r="E1483" s="39" t="str">
        <f t="shared" si="119"/>
        <v>Q1</v>
      </c>
    </row>
    <row r="1484" spans="1:5" x14ac:dyDescent="0.3">
      <c r="A1484" s="38">
        <f t="shared" si="118"/>
        <v>42757</v>
      </c>
      <c r="B1484" s="12" t="str">
        <f t="shared" si="115"/>
        <v>Sunday</v>
      </c>
      <c r="C1484" s="13">
        <f t="shared" si="116"/>
        <v>2017</v>
      </c>
      <c r="D1484" s="13" t="str">
        <f t="shared" si="117"/>
        <v>January</v>
      </c>
      <c r="E1484" s="39" t="str">
        <f t="shared" si="119"/>
        <v>Q1</v>
      </c>
    </row>
    <row r="1485" spans="1:5" x14ac:dyDescent="0.3">
      <c r="A1485" s="38">
        <f t="shared" si="118"/>
        <v>42758</v>
      </c>
      <c r="B1485" s="12" t="str">
        <f t="shared" si="115"/>
        <v>Monday</v>
      </c>
      <c r="C1485" s="13">
        <f t="shared" si="116"/>
        <v>2017</v>
      </c>
      <c r="D1485" s="13" t="str">
        <f t="shared" si="117"/>
        <v>January</v>
      </c>
      <c r="E1485" s="39" t="str">
        <f t="shared" si="119"/>
        <v>Q1</v>
      </c>
    </row>
    <row r="1486" spans="1:5" x14ac:dyDescent="0.3">
      <c r="A1486" s="38">
        <f t="shared" si="118"/>
        <v>42759</v>
      </c>
      <c r="B1486" s="12" t="str">
        <f t="shared" si="115"/>
        <v>Tuesday</v>
      </c>
      <c r="C1486" s="13">
        <f t="shared" si="116"/>
        <v>2017</v>
      </c>
      <c r="D1486" s="13" t="str">
        <f t="shared" si="117"/>
        <v>January</v>
      </c>
      <c r="E1486" s="39" t="str">
        <f t="shared" si="119"/>
        <v>Q1</v>
      </c>
    </row>
    <row r="1487" spans="1:5" x14ac:dyDescent="0.3">
      <c r="A1487" s="38">
        <f t="shared" si="118"/>
        <v>42760</v>
      </c>
      <c r="B1487" s="12" t="str">
        <f t="shared" si="115"/>
        <v>Wednesday</v>
      </c>
      <c r="C1487" s="13">
        <f t="shared" si="116"/>
        <v>2017</v>
      </c>
      <c r="D1487" s="13" t="str">
        <f t="shared" si="117"/>
        <v>January</v>
      </c>
      <c r="E1487" s="39" t="str">
        <f t="shared" si="119"/>
        <v>Q1</v>
      </c>
    </row>
    <row r="1488" spans="1:5" x14ac:dyDescent="0.3">
      <c r="A1488" s="38">
        <f t="shared" si="118"/>
        <v>42761</v>
      </c>
      <c r="B1488" s="12" t="str">
        <f t="shared" si="115"/>
        <v>Thursday</v>
      </c>
      <c r="C1488" s="13">
        <f t="shared" si="116"/>
        <v>2017</v>
      </c>
      <c r="D1488" s="13" t="str">
        <f t="shared" si="117"/>
        <v>January</v>
      </c>
      <c r="E1488" s="39" t="str">
        <f t="shared" si="119"/>
        <v>Q1</v>
      </c>
    </row>
    <row r="1489" spans="1:5" x14ac:dyDescent="0.3">
      <c r="A1489" s="38">
        <f t="shared" si="118"/>
        <v>42762</v>
      </c>
      <c r="B1489" s="12" t="str">
        <f t="shared" si="115"/>
        <v>Friday</v>
      </c>
      <c r="C1489" s="13">
        <f t="shared" si="116"/>
        <v>2017</v>
      </c>
      <c r="D1489" s="13" t="str">
        <f t="shared" si="117"/>
        <v>January</v>
      </c>
      <c r="E1489" s="39" t="str">
        <f t="shared" si="119"/>
        <v>Q1</v>
      </c>
    </row>
    <row r="1490" spans="1:5" x14ac:dyDescent="0.3">
      <c r="A1490" s="38">
        <f t="shared" si="118"/>
        <v>42763</v>
      </c>
      <c r="B1490" s="12" t="str">
        <f t="shared" si="115"/>
        <v>Saturday</v>
      </c>
      <c r="C1490" s="13">
        <f t="shared" si="116"/>
        <v>2017</v>
      </c>
      <c r="D1490" s="13" t="str">
        <f t="shared" si="117"/>
        <v>January</v>
      </c>
      <c r="E1490" s="39" t="str">
        <f t="shared" si="119"/>
        <v>Q1</v>
      </c>
    </row>
    <row r="1491" spans="1:5" x14ac:dyDescent="0.3">
      <c r="A1491" s="38">
        <f t="shared" si="118"/>
        <v>42764</v>
      </c>
      <c r="B1491" s="12" t="str">
        <f t="shared" si="115"/>
        <v>Sunday</v>
      </c>
      <c r="C1491" s="13">
        <f t="shared" si="116"/>
        <v>2017</v>
      </c>
      <c r="D1491" s="13" t="str">
        <f t="shared" si="117"/>
        <v>January</v>
      </c>
      <c r="E1491" s="39" t="str">
        <f t="shared" si="119"/>
        <v>Q1</v>
      </c>
    </row>
    <row r="1492" spans="1:5" x14ac:dyDescent="0.3">
      <c r="A1492" s="38">
        <f t="shared" si="118"/>
        <v>42765</v>
      </c>
      <c r="B1492" s="12" t="str">
        <f t="shared" si="115"/>
        <v>Monday</v>
      </c>
      <c r="C1492" s="13">
        <f t="shared" si="116"/>
        <v>2017</v>
      </c>
      <c r="D1492" s="13" t="str">
        <f t="shared" si="117"/>
        <v>January</v>
      </c>
      <c r="E1492" s="39" t="str">
        <f t="shared" si="119"/>
        <v>Q1</v>
      </c>
    </row>
    <row r="1493" spans="1:5" x14ac:dyDescent="0.3">
      <c r="A1493" s="38">
        <f t="shared" si="118"/>
        <v>42766</v>
      </c>
      <c r="B1493" s="12" t="str">
        <f t="shared" si="115"/>
        <v>Tuesday</v>
      </c>
      <c r="C1493" s="13">
        <f t="shared" si="116"/>
        <v>2017</v>
      </c>
      <c r="D1493" s="13" t="str">
        <f t="shared" si="117"/>
        <v>January</v>
      </c>
      <c r="E1493" s="39" t="str">
        <f t="shared" si="119"/>
        <v>Q1</v>
      </c>
    </row>
    <row r="1494" spans="1:5" x14ac:dyDescent="0.3">
      <c r="A1494" s="38">
        <f t="shared" si="118"/>
        <v>42767</v>
      </c>
      <c r="B1494" s="12" t="str">
        <f t="shared" si="115"/>
        <v>Wednesday</v>
      </c>
      <c r="C1494" s="13">
        <f t="shared" si="116"/>
        <v>2017</v>
      </c>
      <c r="D1494" s="13" t="str">
        <f t="shared" si="117"/>
        <v>February</v>
      </c>
      <c r="E1494" s="39" t="str">
        <f t="shared" si="119"/>
        <v>Q1</v>
      </c>
    </row>
    <row r="1495" spans="1:5" x14ac:dyDescent="0.3">
      <c r="A1495" s="38">
        <f t="shared" si="118"/>
        <v>42768</v>
      </c>
      <c r="B1495" s="12" t="str">
        <f t="shared" si="115"/>
        <v>Thursday</v>
      </c>
      <c r="C1495" s="13">
        <f t="shared" si="116"/>
        <v>2017</v>
      </c>
      <c r="D1495" s="13" t="str">
        <f t="shared" si="117"/>
        <v>February</v>
      </c>
      <c r="E1495" s="39" t="str">
        <f t="shared" si="119"/>
        <v>Q1</v>
      </c>
    </row>
    <row r="1496" spans="1:5" x14ac:dyDescent="0.3">
      <c r="A1496" s="38">
        <f t="shared" si="118"/>
        <v>42769</v>
      </c>
      <c r="B1496" s="12" t="str">
        <f t="shared" si="115"/>
        <v>Friday</v>
      </c>
      <c r="C1496" s="13">
        <f t="shared" si="116"/>
        <v>2017</v>
      </c>
      <c r="D1496" s="13" t="str">
        <f t="shared" si="117"/>
        <v>February</v>
      </c>
      <c r="E1496" s="39" t="str">
        <f t="shared" si="119"/>
        <v>Q1</v>
      </c>
    </row>
    <row r="1497" spans="1:5" x14ac:dyDescent="0.3">
      <c r="A1497" s="38">
        <f t="shared" si="118"/>
        <v>42770</v>
      </c>
      <c r="B1497" s="12" t="str">
        <f t="shared" si="115"/>
        <v>Saturday</v>
      </c>
      <c r="C1497" s="13">
        <f t="shared" si="116"/>
        <v>2017</v>
      </c>
      <c r="D1497" s="13" t="str">
        <f t="shared" si="117"/>
        <v>February</v>
      </c>
      <c r="E1497" s="39" t="str">
        <f t="shared" si="119"/>
        <v>Q1</v>
      </c>
    </row>
    <row r="1498" spans="1:5" x14ac:dyDescent="0.3">
      <c r="A1498" s="38">
        <f t="shared" si="118"/>
        <v>42771</v>
      </c>
      <c r="B1498" s="12" t="str">
        <f t="shared" si="115"/>
        <v>Sunday</v>
      </c>
      <c r="C1498" s="13">
        <f t="shared" si="116"/>
        <v>2017</v>
      </c>
      <c r="D1498" s="13" t="str">
        <f t="shared" si="117"/>
        <v>February</v>
      </c>
      <c r="E1498" s="39" t="str">
        <f t="shared" si="119"/>
        <v>Q1</v>
      </c>
    </row>
    <row r="1499" spans="1:5" x14ac:dyDescent="0.3">
      <c r="A1499" s="38">
        <f t="shared" si="118"/>
        <v>42772</v>
      </c>
      <c r="B1499" s="12" t="str">
        <f t="shared" si="115"/>
        <v>Monday</v>
      </c>
      <c r="C1499" s="13">
        <f t="shared" si="116"/>
        <v>2017</v>
      </c>
      <c r="D1499" s="13" t="str">
        <f t="shared" si="117"/>
        <v>February</v>
      </c>
      <c r="E1499" s="39" t="str">
        <f t="shared" si="119"/>
        <v>Q1</v>
      </c>
    </row>
    <row r="1500" spans="1:5" x14ac:dyDescent="0.3">
      <c r="A1500" s="38">
        <f t="shared" si="118"/>
        <v>42773</v>
      </c>
      <c r="B1500" s="12" t="str">
        <f t="shared" si="115"/>
        <v>Tuesday</v>
      </c>
      <c r="C1500" s="13">
        <f t="shared" si="116"/>
        <v>2017</v>
      </c>
      <c r="D1500" s="13" t="str">
        <f t="shared" si="117"/>
        <v>February</v>
      </c>
      <c r="E1500" s="39" t="str">
        <f t="shared" si="119"/>
        <v>Q1</v>
      </c>
    </row>
    <row r="1501" spans="1:5" x14ac:dyDescent="0.3">
      <c r="A1501" s="38">
        <f t="shared" si="118"/>
        <v>42774</v>
      </c>
      <c r="B1501" s="12" t="str">
        <f t="shared" si="115"/>
        <v>Wednesday</v>
      </c>
      <c r="C1501" s="13">
        <f t="shared" si="116"/>
        <v>2017</v>
      </c>
      <c r="D1501" s="13" t="str">
        <f t="shared" si="117"/>
        <v>February</v>
      </c>
      <c r="E1501" s="39" t="str">
        <f t="shared" si="119"/>
        <v>Q1</v>
      </c>
    </row>
    <row r="1502" spans="1:5" x14ac:dyDescent="0.3">
      <c r="A1502" s="38">
        <f t="shared" si="118"/>
        <v>42775</v>
      </c>
      <c r="B1502" s="12" t="str">
        <f t="shared" si="115"/>
        <v>Thursday</v>
      </c>
      <c r="C1502" s="13">
        <f t="shared" si="116"/>
        <v>2017</v>
      </c>
      <c r="D1502" s="13" t="str">
        <f t="shared" si="117"/>
        <v>February</v>
      </c>
      <c r="E1502" s="39" t="str">
        <f t="shared" si="119"/>
        <v>Q1</v>
      </c>
    </row>
    <row r="1503" spans="1:5" x14ac:dyDescent="0.3">
      <c r="A1503" s="38">
        <f t="shared" si="118"/>
        <v>42776</v>
      </c>
      <c r="B1503" s="12" t="str">
        <f t="shared" si="115"/>
        <v>Friday</v>
      </c>
      <c r="C1503" s="13">
        <f t="shared" si="116"/>
        <v>2017</v>
      </c>
      <c r="D1503" s="13" t="str">
        <f t="shared" si="117"/>
        <v>February</v>
      </c>
      <c r="E1503" s="39" t="str">
        <f t="shared" si="119"/>
        <v>Q1</v>
      </c>
    </row>
    <row r="1504" spans="1:5" x14ac:dyDescent="0.3">
      <c r="A1504" s="38">
        <f t="shared" si="118"/>
        <v>42777</v>
      </c>
      <c r="B1504" s="12" t="str">
        <f t="shared" si="115"/>
        <v>Saturday</v>
      </c>
      <c r="C1504" s="13">
        <f t="shared" si="116"/>
        <v>2017</v>
      </c>
      <c r="D1504" s="13" t="str">
        <f t="shared" si="117"/>
        <v>February</v>
      </c>
      <c r="E1504" s="39" t="str">
        <f t="shared" si="119"/>
        <v>Q1</v>
      </c>
    </row>
    <row r="1505" spans="1:5" x14ac:dyDescent="0.3">
      <c r="A1505" s="38">
        <f t="shared" si="118"/>
        <v>42778</v>
      </c>
      <c r="B1505" s="12" t="str">
        <f t="shared" si="115"/>
        <v>Sunday</v>
      </c>
      <c r="C1505" s="13">
        <f t="shared" si="116"/>
        <v>2017</v>
      </c>
      <c r="D1505" s="13" t="str">
        <f t="shared" si="117"/>
        <v>February</v>
      </c>
      <c r="E1505" s="39" t="str">
        <f t="shared" si="119"/>
        <v>Q1</v>
      </c>
    </row>
    <row r="1506" spans="1:5" x14ac:dyDescent="0.3">
      <c r="A1506" s="38">
        <f t="shared" si="118"/>
        <v>42779</v>
      </c>
      <c r="B1506" s="12" t="str">
        <f t="shared" si="115"/>
        <v>Monday</v>
      </c>
      <c r="C1506" s="13">
        <f t="shared" si="116"/>
        <v>2017</v>
      </c>
      <c r="D1506" s="13" t="str">
        <f t="shared" si="117"/>
        <v>February</v>
      </c>
      <c r="E1506" s="39" t="str">
        <f t="shared" si="119"/>
        <v>Q1</v>
      </c>
    </row>
    <row r="1507" spans="1:5" x14ac:dyDescent="0.3">
      <c r="A1507" s="38">
        <f t="shared" si="118"/>
        <v>42780</v>
      </c>
      <c r="B1507" s="12" t="str">
        <f t="shared" si="115"/>
        <v>Tuesday</v>
      </c>
      <c r="C1507" s="13">
        <f t="shared" si="116"/>
        <v>2017</v>
      </c>
      <c r="D1507" s="13" t="str">
        <f t="shared" si="117"/>
        <v>February</v>
      </c>
      <c r="E1507" s="39" t="str">
        <f t="shared" si="119"/>
        <v>Q1</v>
      </c>
    </row>
    <row r="1508" spans="1:5" x14ac:dyDescent="0.3">
      <c r="A1508" s="38">
        <f t="shared" si="118"/>
        <v>42781</v>
      </c>
      <c r="B1508" s="12" t="str">
        <f t="shared" si="115"/>
        <v>Wednesday</v>
      </c>
      <c r="C1508" s="13">
        <f t="shared" si="116"/>
        <v>2017</v>
      </c>
      <c r="D1508" s="13" t="str">
        <f t="shared" si="117"/>
        <v>February</v>
      </c>
      <c r="E1508" s="39" t="str">
        <f t="shared" si="119"/>
        <v>Q1</v>
      </c>
    </row>
    <row r="1509" spans="1:5" x14ac:dyDescent="0.3">
      <c r="A1509" s="38">
        <f t="shared" si="118"/>
        <v>42782</v>
      </c>
      <c r="B1509" s="12" t="str">
        <f t="shared" si="115"/>
        <v>Thursday</v>
      </c>
      <c r="C1509" s="13">
        <f t="shared" si="116"/>
        <v>2017</v>
      </c>
      <c r="D1509" s="13" t="str">
        <f t="shared" si="117"/>
        <v>February</v>
      </c>
      <c r="E1509" s="39" t="str">
        <f t="shared" si="119"/>
        <v>Q1</v>
      </c>
    </row>
    <row r="1510" spans="1:5" x14ac:dyDescent="0.3">
      <c r="A1510" s="38">
        <f t="shared" si="118"/>
        <v>42783</v>
      </c>
      <c r="B1510" s="12" t="str">
        <f t="shared" si="115"/>
        <v>Friday</v>
      </c>
      <c r="C1510" s="13">
        <f t="shared" si="116"/>
        <v>2017</v>
      </c>
      <c r="D1510" s="13" t="str">
        <f t="shared" si="117"/>
        <v>February</v>
      </c>
      <c r="E1510" s="39" t="str">
        <f t="shared" si="119"/>
        <v>Q1</v>
      </c>
    </row>
    <row r="1511" spans="1:5" x14ac:dyDescent="0.3">
      <c r="A1511" s="38">
        <f t="shared" si="118"/>
        <v>42784</v>
      </c>
      <c r="B1511" s="12" t="str">
        <f t="shared" si="115"/>
        <v>Saturday</v>
      </c>
      <c r="C1511" s="13">
        <f t="shared" si="116"/>
        <v>2017</v>
      </c>
      <c r="D1511" s="13" t="str">
        <f t="shared" si="117"/>
        <v>February</v>
      </c>
      <c r="E1511" s="39" t="str">
        <f t="shared" si="119"/>
        <v>Q1</v>
      </c>
    </row>
    <row r="1512" spans="1:5" x14ac:dyDescent="0.3">
      <c r="A1512" s="38">
        <f t="shared" si="118"/>
        <v>42785</v>
      </c>
      <c r="B1512" s="12" t="str">
        <f t="shared" si="115"/>
        <v>Sunday</v>
      </c>
      <c r="C1512" s="13">
        <f t="shared" si="116"/>
        <v>2017</v>
      </c>
      <c r="D1512" s="13" t="str">
        <f t="shared" si="117"/>
        <v>February</v>
      </c>
      <c r="E1512" s="39" t="str">
        <f t="shared" si="119"/>
        <v>Q1</v>
      </c>
    </row>
    <row r="1513" spans="1:5" x14ac:dyDescent="0.3">
      <c r="A1513" s="38">
        <f t="shared" si="118"/>
        <v>42786</v>
      </c>
      <c r="B1513" s="12" t="str">
        <f t="shared" si="115"/>
        <v>Monday</v>
      </c>
      <c r="C1513" s="13">
        <f t="shared" si="116"/>
        <v>2017</v>
      </c>
      <c r="D1513" s="13" t="str">
        <f t="shared" si="117"/>
        <v>February</v>
      </c>
      <c r="E1513" s="39" t="str">
        <f t="shared" si="119"/>
        <v>Q1</v>
      </c>
    </row>
    <row r="1514" spans="1:5" x14ac:dyDescent="0.3">
      <c r="A1514" s="38">
        <f t="shared" si="118"/>
        <v>42787</v>
      </c>
      <c r="B1514" s="12" t="str">
        <f t="shared" si="115"/>
        <v>Tuesday</v>
      </c>
      <c r="C1514" s="13">
        <f t="shared" si="116"/>
        <v>2017</v>
      </c>
      <c r="D1514" s="13" t="str">
        <f t="shared" si="117"/>
        <v>February</v>
      </c>
      <c r="E1514" s="39" t="str">
        <f t="shared" si="119"/>
        <v>Q1</v>
      </c>
    </row>
    <row r="1515" spans="1:5" x14ac:dyDescent="0.3">
      <c r="A1515" s="38">
        <f t="shared" si="118"/>
        <v>42788</v>
      </c>
      <c r="B1515" s="12" t="str">
        <f t="shared" si="115"/>
        <v>Wednesday</v>
      </c>
      <c r="C1515" s="13">
        <f t="shared" si="116"/>
        <v>2017</v>
      </c>
      <c r="D1515" s="13" t="str">
        <f t="shared" si="117"/>
        <v>February</v>
      </c>
      <c r="E1515" s="39" t="str">
        <f t="shared" si="119"/>
        <v>Q1</v>
      </c>
    </row>
    <row r="1516" spans="1:5" x14ac:dyDescent="0.3">
      <c r="A1516" s="38">
        <f t="shared" si="118"/>
        <v>42789</v>
      </c>
      <c r="B1516" s="12" t="str">
        <f t="shared" si="115"/>
        <v>Thursday</v>
      </c>
      <c r="C1516" s="13">
        <f t="shared" si="116"/>
        <v>2017</v>
      </c>
      <c r="D1516" s="13" t="str">
        <f t="shared" si="117"/>
        <v>February</v>
      </c>
      <c r="E1516" s="39" t="str">
        <f t="shared" si="119"/>
        <v>Q1</v>
      </c>
    </row>
    <row r="1517" spans="1:5" x14ac:dyDescent="0.3">
      <c r="A1517" s="38">
        <f t="shared" si="118"/>
        <v>42790</v>
      </c>
      <c r="B1517" s="12" t="str">
        <f t="shared" si="115"/>
        <v>Friday</v>
      </c>
      <c r="C1517" s="13">
        <f t="shared" si="116"/>
        <v>2017</v>
      </c>
      <c r="D1517" s="13" t="str">
        <f t="shared" si="117"/>
        <v>February</v>
      </c>
      <c r="E1517" s="39" t="str">
        <f t="shared" si="119"/>
        <v>Q1</v>
      </c>
    </row>
    <row r="1518" spans="1:5" x14ac:dyDescent="0.3">
      <c r="A1518" s="38">
        <f t="shared" si="118"/>
        <v>42791</v>
      </c>
      <c r="B1518" s="12" t="str">
        <f t="shared" si="115"/>
        <v>Saturday</v>
      </c>
      <c r="C1518" s="13">
        <f t="shared" si="116"/>
        <v>2017</v>
      </c>
      <c r="D1518" s="13" t="str">
        <f t="shared" si="117"/>
        <v>February</v>
      </c>
      <c r="E1518" s="39" t="str">
        <f t="shared" si="119"/>
        <v>Q1</v>
      </c>
    </row>
    <row r="1519" spans="1:5" x14ac:dyDescent="0.3">
      <c r="A1519" s="38">
        <f t="shared" si="118"/>
        <v>42792</v>
      </c>
      <c r="B1519" s="12" t="str">
        <f t="shared" si="115"/>
        <v>Sunday</v>
      </c>
      <c r="C1519" s="13">
        <f t="shared" si="116"/>
        <v>2017</v>
      </c>
      <c r="D1519" s="13" t="str">
        <f t="shared" si="117"/>
        <v>February</v>
      </c>
      <c r="E1519" s="39" t="str">
        <f t="shared" si="119"/>
        <v>Q1</v>
      </c>
    </row>
    <row r="1520" spans="1:5" x14ac:dyDescent="0.3">
      <c r="A1520" s="38">
        <f t="shared" si="118"/>
        <v>42793</v>
      </c>
      <c r="B1520" s="12" t="str">
        <f t="shared" si="115"/>
        <v>Monday</v>
      </c>
      <c r="C1520" s="13">
        <f t="shared" si="116"/>
        <v>2017</v>
      </c>
      <c r="D1520" s="13" t="str">
        <f t="shared" si="117"/>
        <v>February</v>
      </c>
      <c r="E1520" s="39" t="str">
        <f t="shared" si="119"/>
        <v>Q1</v>
      </c>
    </row>
    <row r="1521" spans="1:5" x14ac:dyDescent="0.3">
      <c r="A1521" s="38">
        <f t="shared" si="118"/>
        <v>42794</v>
      </c>
      <c r="B1521" s="12" t="str">
        <f t="shared" si="115"/>
        <v>Tuesday</v>
      </c>
      <c r="C1521" s="13">
        <f t="shared" si="116"/>
        <v>2017</v>
      </c>
      <c r="D1521" s="13" t="str">
        <f t="shared" si="117"/>
        <v>February</v>
      </c>
      <c r="E1521" s="39" t="str">
        <f t="shared" si="119"/>
        <v>Q1</v>
      </c>
    </row>
    <row r="1522" spans="1:5" x14ac:dyDescent="0.3">
      <c r="A1522" s="38">
        <f t="shared" si="118"/>
        <v>42795</v>
      </c>
      <c r="B1522" s="12" t="str">
        <f t="shared" si="115"/>
        <v>Wednesday</v>
      </c>
      <c r="C1522" s="13">
        <f t="shared" si="116"/>
        <v>2017</v>
      </c>
      <c r="D1522" s="13" t="str">
        <f t="shared" si="117"/>
        <v>March</v>
      </c>
      <c r="E1522" s="39" t="str">
        <f t="shared" si="119"/>
        <v>Q1</v>
      </c>
    </row>
    <row r="1523" spans="1:5" x14ac:dyDescent="0.3">
      <c r="A1523" s="38">
        <f t="shared" si="118"/>
        <v>42796</v>
      </c>
      <c r="B1523" s="12" t="str">
        <f t="shared" si="115"/>
        <v>Thursday</v>
      </c>
      <c r="C1523" s="13">
        <f t="shared" si="116"/>
        <v>2017</v>
      </c>
      <c r="D1523" s="13" t="str">
        <f t="shared" si="117"/>
        <v>March</v>
      </c>
      <c r="E1523" s="39" t="str">
        <f t="shared" si="119"/>
        <v>Q1</v>
      </c>
    </row>
    <row r="1524" spans="1:5" x14ac:dyDescent="0.3">
      <c r="A1524" s="38">
        <f t="shared" si="118"/>
        <v>42797</v>
      </c>
      <c r="B1524" s="12" t="str">
        <f t="shared" si="115"/>
        <v>Friday</v>
      </c>
      <c r="C1524" s="13">
        <f t="shared" si="116"/>
        <v>2017</v>
      </c>
      <c r="D1524" s="13" t="str">
        <f t="shared" si="117"/>
        <v>March</v>
      </c>
      <c r="E1524" s="39" t="str">
        <f t="shared" si="119"/>
        <v>Q1</v>
      </c>
    </row>
    <row r="1525" spans="1:5" x14ac:dyDescent="0.3">
      <c r="A1525" s="38">
        <f t="shared" si="118"/>
        <v>42798</v>
      </c>
      <c r="B1525" s="12" t="str">
        <f t="shared" si="115"/>
        <v>Saturday</v>
      </c>
      <c r="C1525" s="13">
        <f t="shared" si="116"/>
        <v>2017</v>
      </c>
      <c r="D1525" s="13" t="str">
        <f t="shared" si="117"/>
        <v>March</v>
      </c>
      <c r="E1525" s="39" t="str">
        <f t="shared" si="119"/>
        <v>Q1</v>
      </c>
    </row>
    <row r="1526" spans="1:5" x14ac:dyDescent="0.3">
      <c r="A1526" s="38">
        <f t="shared" si="118"/>
        <v>42799</v>
      </c>
      <c r="B1526" s="12" t="str">
        <f t="shared" si="115"/>
        <v>Sunday</v>
      </c>
      <c r="C1526" s="13">
        <f t="shared" si="116"/>
        <v>2017</v>
      </c>
      <c r="D1526" s="13" t="str">
        <f t="shared" si="117"/>
        <v>March</v>
      </c>
      <c r="E1526" s="39" t="str">
        <f t="shared" si="119"/>
        <v>Q1</v>
      </c>
    </row>
    <row r="1527" spans="1:5" x14ac:dyDescent="0.3">
      <c r="A1527" s="38">
        <f t="shared" si="118"/>
        <v>42800</v>
      </c>
      <c r="B1527" s="12" t="str">
        <f t="shared" si="115"/>
        <v>Monday</v>
      </c>
      <c r="C1527" s="13">
        <f t="shared" si="116"/>
        <v>2017</v>
      </c>
      <c r="D1527" s="13" t="str">
        <f t="shared" si="117"/>
        <v>March</v>
      </c>
      <c r="E1527" s="39" t="str">
        <f t="shared" si="119"/>
        <v>Q1</v>
      </c>
    </row>
    <row r="1528" spans="1:5" x14ac:dyDescent="0.3">
      <c r="A1528" s="38">
        <f t="shared" si="118"/>
        <v>42801</v>
      </c>
      <c r="B1528" s="12" t="str">
        <f t="shared" si="115"/>
        <v>Tuesday</v>
      </c>
      <c r="C1528" s="13">
        <f t="shared" si="116"/>
        <v>2017</v>
      </c>
      <c r="D1528" s="13" t="str">
        <f t="shared" si="117"/>
        <v>March</v>
      </c>
      <c r="E1528" s="39" t="str">
        <f t="shared" si="119"/>
        <v>Q1</v>
      </c>
    </row>
    <row r="1529" spans="1:5" x14ac:dyDescent="0.3">
      <c r="A1529" s="38">
        <f t="shared" si="118"/>
        <v>42802</v>
      </c>
      <c r="B1529" s="12" t="str">
        <f t="shared" si="115"/>
        <v>Wednesday</v>
      </c>
      <c r="C1529" s="13">
        <f t="shared" si="116"/>
        <v>2017</v>
      </c>
      <c r="D1529" s="13" t="str">
        <f t="shared" si="117"/>
        <v>March</v>
      </c>
      <c r="E1529" s="39" t="str">
        <f t="shared" si="119"/>
        <v>Q1</v>
      </c>
    </row>
    <row r="1530" spans="1:5" x14ac:dyDescent="0.3">
      <c r="A1530" s="38">
        <f t="shared" si="118"/>
        <v>42803</v>
      </c>
      <c r="B1530" s="12" t="str">
        <f t="shared" si="115"/>
        <v>Thursday</v>
      </c>
      <c r="C1530" s="13">
        <f t="shared" si="116"/>
        <v>2017</v>
      </c>
      <c r="D1530" s="13" t="str">
        <f t="shared" si="117"/>
        <v>March</v>
      </c>
      <c r="E1530" s="39" t="str">
        <f t="shared" si="119"/>
        <v>Q1</v>
      </c>
    </row>
    <row r="1531" spans="1:5" x14ac:dyDescent="0.3">
      <c r="A1531" s="38">
        <f t="shared" si="118"/>
        <v>42804</v>
      </c>
      <c r="B1531" s="12" t="str">
        <f t="shared" si="115"/>
        <v>Friday</v>
      </c>
      <c r="C1531" s="13">
        <f t="shared" si="116"/>
        <v>2017</v>
      </c>
      <c r="D1531" s="13" t="str">
        <f t="shared" si="117"/>
        <v>March</v>
      </c>
      <c r="E1531" s="39" t="str">
        <f t="shared" si="119"/>
        <v>Q1</v>
      </c>
    </row>
    <row r="1532" spans="1:5" x14ac:dyDescent="0.3">
      <c r="A1532" s="38">
        <f t="shared" si="118"/>
        <v>42805</v>
      </c>
      <c r="B1532" s="12" t="str">
        <f t="shared" si="115"/>
        <v>Saturday</v>
      </c>
      <c r="C1532" s="13">
        <f t="shared" si="116"/>
        <v>2017</v>
      </c>
      <c r="D1532" s="13" t="str">
        <f t="shared" si="117"/>
        <v>March</v>
      </c>
      <c r="E1532" s="39" t="str">
        <f t="shared" si="119"/>
        <v>Q1</v>
      </c>
    </row>
    <row r="1533" spans="1:5" x14ac:dyDescent="0.3">
      <c r="A1533" s="38">
        <f t="shared" si="118"/>
        <v>42806</v>
      </c>
      <c r="B1533" s="12" t="str">
        <f t="shared" si="115"/>
        <v>Sunday</v>
      </c>
      <c r="C1533" s="13">
        <f t="shared" si="116"/>
        <v>2017</v>
      </c>
      <c r="D1533" s="13" t="str">
        <f t="shared" si="117"/>
        <v>March</v>
      </c>
      <c r="E1533" s="39" t="str">
        <f t="shared" si="119"/>
        <v>Q1</v>
      </c>
    </row>
    <row r="1534" spans="1:5" x14ac:dyDescent="0.3">
      <c r="A1534" s="38">
        <f t="shared" si="118"/>
        <v>42807</v>
      </c>
      <c r="B1534" s="12" t="str">
        <f t="shared" si="115"/>
        <v>Monday</v>
      </c>
      <c r="C1534" s="13">
        <f t="shared" si="116"/>
        <v>2017</v>
      </c>
      <c r="D1534" s="13" t="str">
        <f t="shared" si="117"/>
        <v>March</v>
      </c>
      <c r="E1534" s="39" t="str">
        <f t="shared" si="119"/>
        <v>Q1</v>
      </c>
    </row>
    <row r="1535" spans="1:5" x14ac:dyDescent="0.3">
      <c r="A1535" s="38">
        <f t="shared" si="118"/>
        <v>42808</v>
      </c>
      <c r="B1535" s="12" t="str">
        <f t="shared" si="115"/>
        <v>Tuesday</v>
      </c>
      <c r="C1535" s="13">
        <f t="shared" si="116"/>
        <v>2017</v>
      </c>
      <c r="D1535" s="13" t="str">
        <f t="shared" si="117"/>
        <v>March</v>
      </c>
      <c r="E1535" s="39" t="str">
        <f t="shared" si="119"/>
        <v>Q1</v>
      </c>
    </row>
    <row r="1536" spans="1:5" x14ac:dyDescent="0.3">
      <c r="A1536" s="38">
        <f t="shared" si="118"/>
        <v>42809</v>
      </c>
      <c r="B1536" s="12" t="str">
        <f t="shared" si="115"/>
        <v>Wednesday</v>
      </c>
      <c r="C1536" s="13">
        <f t="shared" si="116"/>
        <v>2017</v>
      </c>
      <c r="D1536" s="13" t="str">
        <f t="shared" si="117"/>
        <v>March</v>
      </c>
      <c r="E1536" s="39" t="str">
        <f t="shared" si="119"/>
        <v>Q1</v>
      </c>
    </row>
    <row r="1537" spans="1:5" x14ac:dyDescent="0.3">
      <c r="A1537" s="38">
        <f t="shared" si="118"/>
        <v>42810</v>
      </c>
      <c r="B1537" s="12" t="str">
        <f t="shared" si="115"/>
        <v>Thursday</v>
      </c>
      <c r="C1537" s="13">
        <f t="shared" si="116"/>
        <v>2017</v>
      </c>
      <c r="D1537" s="13" t="str">
        <f t="shared" si="117"/>
        <v>March</v>
      </c>
      <c r="E1537" s="39" t="str">
        <f t="shared" si="119"/>
        <v>Q1</v>
      </c>
    </row>
    <row r="1538" spans="1:5" x14ac:dyDescent="0.3">
      <c r="A1538" s="38">
        <f t="shared" si="118"/>
        <v>42811</v>
      </c>
      <c r="B1538" s="12" t="str">
        <f t="shared" ref="B1538:B1601" si="120">TEXT(A1538,"dddd")</f>
        <v>Friday</v>
      </c>
      <c r="C1538" s="13">
        <f t="shared" ref="C1538:C1601" si="121">YEAR(A1538)</f>
        <v>2017</v>
      </c>
      <c r="D1538" s="13" t="str">
        <f t="shared" ref="D1538:D1601" si="122">TEXT(A1538,"mmmm")</f>
        <v>March</v>
      </c>
      <c r="E1538" s="39" t="str">
        <f t="shared" si="119"/>
        <v>Q1</v>
      </c>
    </row>
    <row r="1539" spans="1:5" x14ac:dyDescent="0.3">
      <c r="A1539" s="38">
        <f t="shared" ref="A1539:A1602" si="123">A1538+1</f>
        <v>42812</v>
      </c>
      <c r="B1539" s="12" t="str">
        <f t="shared" si="120"/>
        <v>Saturday</v>
      </c>
      <c r="C1539" s="13">
        <f t="shared" si="121"/>
        <v>2017</v>
      </c>
      <c r="D1539" s="13" t="str">
        <f t="shared" si="122"/>
        <v>March</v>
      </c>
      <c r="E1539" s="39" t="str">
        <f t="shared" ref="E1539:E1602" si="124">"Q"&amp;ROUNDUP(MONTH(A1539)/3,0)</f>
        <v>Q1</v>
      </c>
    </row>
    <row r="1540" spans="1:5" x14ac:dyDescent="0.3">
      <c r="A1540" s="38">
        <f t="shared" si="123"/>
        <v>42813</v>
      </c>
      <c r="B1540" s="12" t="str">
        <f t="shared" si="120"/>
        <v>Sunday</v>
      </c>
      <c r="C1540" s="13">
        <f t="shared" si="121"/>
        <v>2017</v>
      </c>
      <c r="D1540" s="13" t="str">
        <f t="shared" si="122"/>
        <v>March</v>
      </c>
      <c r="E1540" s="39" t="str">
        <f t="shared" si="124"/>
        <v>Q1</v>
      </c>
    </row>
    <row r="1541" spans="1:5" x14ac:dyDescent="0.3">
      <c r="A1541" s="38">
        <f t="shared" si="123"/>
        <v>42814</v>
      </c>
      <c r="B1541" s="12" t="str">
        <f t="shared" si="120"/>
        <v>Monday</v>
      </c>
      <c r="C1541" s="13">
        <f t="shared" si="121"/>
        <v>2017</v>
      </c>
      <c r="D1541" s="13" t="str">
        <f t="shared" si="122"/>
        <v>March</v>
      </c>
      <c r="E1541" s="39" t="str">
        <f t="shared" si="124"/>
        <v>Q1</v>
      </c>
    </row>
    <row r="1542" spans="1:5" x14ac:dyDescent="0.3">
      <c r="A1542" s="38">
        <f t="shared" si="123"/>
        <v>42815</v>
      </c>
      <c r="B1542" s="12" t="str">
        <f t="shared" si="120"/>
        <v>Tuesday</v>
      </c>
      <c r="C1542" s="13">
        <f t="shared" si="121"/>
        <v>2017</v>
      </c>
      <c r="D1542" s="13" t="str">
        <f t="shared" si="122"/>
        <v>March</v>
      </c>
      <c r="E1542" s="39" t="str">
        <f t="shared" si="124"/>
        <v>Q1</v>
      </c>
    </row>
    <row r="1543" spans="1:5" x14ac:dyDescent="0.3">
      <c r="A1543" s="38">
        <f t="shared" si="123"/>
        <v>42816</v>
      </c>
      <c r="B1543" s="12" t="str">
        <f t="shared" si="120"/>
        <v>Wednesday</v>
      </c>
      <c r="C1543" s="13">
        <f t="shared" si="121"/>
        <v>2017</v>
      </c>
      <c r="D1543" s="13" t="str">
        <f t="shared" si="122"/>
        <v>March</v>
      </c>
      <c r="E1543" s="39" t="str">
        <f t="shared" si="124"/>
        <v>Q1</v>
      </c>
    </row>
    <row r="1544" spans="1:5" x14ac:dyDescent="0.3">
      <c r="A1544" s="38">
        <f t="shared" si="123"/>
        <v>42817</v>
      </c>
      <c r="B1544" s="12" t="str">
        <f t="shared" si="120"/>
        <v>Thursday</v>
      </c>
      <c r="C1544" s="13">
        <f t="shared" si="121"/>
        <v>2017</v>
      </c>
      <c r="D1544" s="13" t="str">
        <f t="shared" si="122"/>
        <v>March</v>
      </c>
      <c r="E1544" s="39" t="str">
        <f t="shared" si="124"/>
        <v>Q1</v>
      </c>
    </row>
    <row r="1545" spans="1:5" x14ac:dyDescent="0.3">
      <c r="A1545" s="38">
        <f t="shared" si="123"/>
        <v>42818</v>
      </c>
      <c r="B1545" s="12" t="str">
        <f t="shared" si="120"/>
        <v>Friday</v>
      </c>
      <c r="C1545" s="13">
        <f t="shared" si="121"/>
        <v>2017</v>
      </c>
      <c r="D1545" s="13" t="str">
        <f t="shared" si="122"/>
        <v>March</v>
      </c>
      <c r="E1545" s="39" t="str">
        <f t="shared" si="124"/>
        <v>Q1</v>
      </c>
    </row>
    <row r="1546" spans="1:5" x14ac:dyDescent="0.3">
      <c r="A1546" s="38">
        <f t="shared" si="123"/>
        <v>42819</v>
      </c>
      <c r="B1546" s="12" t="str">
        <f t="shared" si="120"/>
        <v>Saturday</v>
      </c>
      <c r="C1546" s="13">
        <f t="shared" si="121"/>
        <v>2017</v>
      </c>
      <c r="D1546" s="13" t="str">
        <f t="shared" si="122"/>
        <v>March</v>
      </c>
      <c r="E1546" s="39" t="str">
        <f t="shared" si="124"/>
        <v>Q1</v>
      </c>
    </row>
    <row r="1547" spans="1:5" x14ac:dyDescent="0.3">
      <c r="A1547" s="38">
        <f t="shared" si="123"/>
        <v>42820</v>
      </c>
      <c r="B1547" s="12" t="str">
        <f t="shared" si="120"/>
        <v>Sunday</v>
      </c>
      <c r="C1547" s="13">
        <f t="shared" si="121"/>
        <v>2017</v>
      </c>
      <c r="D1547" s="13" t="str">
        <f t="shared" si="122"/>
        <v>March</v>
      </c>
      <c r="E1547" s="39" t="str">
        <f t="shared" si="124"/>
        <v>Q1</v>
      </c>
    </row>
    <row r="1548" spans="1:5" x14ac:dyDescent="0.3">
      <c r="A1548" s="38">
        <f t="shared" si="123"/>
        <v>42821</v>
      </c>
      <c r="B1548" s="12" t="str">
        <f t="shared" si="120"/>
        <v>Monday</v>
      </c>
      <c r="C1548" s="13">
        <f t="shared" si="121"/>
        <v>2017</v>
      </c>
      <c r="D1548" s="13" t="str">
        <f t="shared" si="122"/>
        <v>March</v>
      </c>
      <c r="E1548" s="39" t="str">
        <f t="shared" si="124"/>
        <v>Q1</v>
      </c>
    </row>
    <row r="1549" spans="1:5" x14ac:dyDescent="0.3">
      <c r="A1549" s="38">
        <f t="shared" si="123"/>
        <v>42822</v>
      </c>
      <c r="B1549" s="12" t="str">
        <f t="shared" si="120"/>
        <v>Tuesday</v>
      </c>
      <c r="C1549" s="13">
        <f t="shared" si="121"/>
        <v>2017</v>
      </c>
      <c r="D1549" s="13" t="str">
        <f t="shared" si="122"/>
        <v>March</v>
      </c>
      <c r="E1549" s="39" t="str">
        <f t="shared" si="124"/>
        <v>Q1</v>
      </c>
    </row>
    <row r="1550" spans="1:5" x14ac:dyDescent="0.3">
      <c r="A1550" s="38">
        <f t="shared" si="123"/>
        <v>42823</v>
      </c>
      <c r="B1550" s="12" t="str">
        <f t="shared" si="120"/>
        <v>Wednesday</v>
      </c>
      <c r="C1550" s="13">
        <f t="shared" si="121"/>
        <v>2017</v>
      </c>
      <c r="D1550" s="13" t="str">
        <f t="shared" si="122"/>
        <v>March</v>
      </c>
      <c r="E1550" s="39" t="str">
        <f t="shared" si="124"/>
        <v>Q1</v>
      </c>
    </row>
    <row r="1551" spans="1:5" x14ac:dyDescent="0.3">
      <c r="A1551" s="38">
        <f t="shared" si="123"/>
        <v>42824</v>
      </c>
      <c r="B1551" s="12" t="str">
        <f t="shared" si="120"/>
        <v>Thursday</v>
      </c>
      <c r="C1551" s="13">
        <f t="shared" si="121"/>
        <v>2017</v>
      </c>
      <c r="D1551" s="13" t="str">
        <f t="shared" si="122"/>
        <v>March</v>
      </c>
      <c r="E1551" s="39" t="str">
        <f t="shared" si="124"/>
        <v>Q1</v>
      </c>
    </row>
    <row r="1552" spans="1:5" x14ac:dyDescent="0.3">
      <c r="A1552" s="38">
        <f t="shared" si="123"/>
        <v>42825</v>
      </c>
      <c r="B1552" s="12" t="str">
        <f t="shared" si="120"/>
        <v>Friday</v>
      </c>
      <c r="C1552" s="13">
        <f t="shared" si="121"/>
        <v>2017</v>
      </c>
      <c r="D1552" s="13" t="str">
        <f t="shared" si="122"/>
        <v>March</v>
      </c>
      <c r="E1552" s="39" t="str">
        <f t="shared" si="124"/>
        <v>Q1</v>
      </c>
    </row>
    <row r="1553" spans="1:5" x14ac:dyDescent="0.3">
      <c r="A1553" s="38">
        <f t="shared" si="123"/>
        <v>42826</v>
      </c>
      <c r="B1553" s="12" t="str">
        <f t="shared" si="120"/>
        <v>Saturday</v>
      </c>
      <c r="C1553" s="13">
        <f t="shared" si="121"/>
        <v>2017</v>
      </c>
      <c r="D1553" s="13" t="str">
        <f t="shared" si="122"/>
        <v>April</v>
      </c>
      <c r="E1553" s="39" t="str">
        <f t="shared" si="124"/>
        <v>Q2</v>
      </c>
    </row>
    <row r="1554" spans="1:5" x14ac:dyDescent="0.3">
      <c r="A1554" s="38">
        <f t="shared" si="123"/>
        <v>42827</v>
      </c>
      <c r="B1554" s="12" t="str">
        <f t="shared" si="120"/>
        <v>Sunday</v>
      </c>
      <c r="C1554" s="13">
        <f t="shared" si="121"/>
        <v>2017</v>
      </c>
      <c r="D1554" s="13" t="str">
        <f t="shared" si="122"/>
        <v>April</v>
      </c>
      <c r="E1554" s="39" t="str">
        <f t="shared" si="124"/>
        <v>Q2</v>
      </c>
    </row>
    <row r="1555" spans="1:5" x14ac:dyDescent="0.3">
      <c r="A1555" s="38">
        <f t="shared" si="123"/>
        <v>42828</v>
      </c>
      <c r="B1555" s="12" t="str">
        <f t="shared" si="120"/>
        <v>Monday</v>
      </c>
      <c r="C1555" s="13">
        <f t="shared" si="121"/>
        <v>2017</v>
      </c>
      <c r="D1555" s="13" t="str">
        <f t="shared" si="122"/>
        <v>April</v>
      </c>
      <c r="E1555" s="39" t="str">
        <f t="shared" si="124"/>
        <v>Q2</v>
      </c>
    </row>
    <row r="1556" spans="1:5" x14ac:dyDescent="0.3">
      <c r="A1556" s="38">
        <f t="shared" si="123"/>
        <v>42829</v>
      </c>
      <c r="B1556" s="12" t="str">
        <f t="shared" si="120"/>
        <v>Tuesday</v>
      </c>
      <c r="C1556" s="13">
        <f t="shared" si="121"/>
        <v>2017</v>
      </c>
      <c r="D1556" s="13" t="str">
        <f t="shared" si="122"/>
        <v>April</v>
      </c>
      <c r="E1556" s="39" t="str">
        <f t="shared" si="124"/>
        <v>Q2</v>
      </c>
    </row>
    <row r="1557" spans="1:5" x14ac:dyDescent="0.3">
      <c r="A1557" s="38">
        <f t="shared" si="123"/>
        <v>42830</v>
      </c>
      <c r="B1557" s="12" t="str">
        <f t="shared" si="120"/>
        <v>Wednesday</v>
      </c>
      <c r="C1557" s="13">
        <f t="shared" si="121"/>
        <v>2017</v>
      </c>
      <c r="D1557" s="13" t="str">
        <f t="shared" si="122"/>
        <v>April</v>
      </c>
      <c r="E1557" s="39" t="str">
        <f t="shared" si="124"/>
        <v>Q2</v>
      </c>
    </row>
    <row r="1558" spans="1:5" x14ac:dyDescent="0.3">
      <c r="A1558" s="38">
        <f t="shared" si="123"/>
        <v>42831</v>
      </c>
      <c r="B1558" s="12" t="str">
        <f t="shared" si="120"/>
        <v>Thursday</v>
      </c>
      <c r="C1558" s="13">
        <f t="shared" si="121"/>
        <v>2017</v>
      </c>
      <c r="D1558" s="13" t="str">
        <f t="shared" si="122"/>
        <v>April</v>
      </c>
      <c r="E1558" s="39" t="str">
        <f t="shared" si="124"/>
        <v>Q2</v>
      </c>
    </row>
    <row r="1559" spans="1:5" x14ac:dyDescent="0.3">
      <c r="A1559" s="38">
        <f t="shared" si="123"/>
        <v>42832</v>
      </c>
      <c r="B1559" s="12" t="str">
        <f t="shared" si="120"/>
        <v>Friday</v>
      </c>
      <c r="C1559" s="13">
        <f t="shared" si="121"/>
        <v>2017</v>
      </c>
      <c r="D1559" s="13" t="str">
        <f t="shared" si="122"/>
        <v>April</v>
      </c>
      <c r="E1559" s="39" t="str">
        <f t="shared" si="124"/>
        <v>Q2</v>
      </c>
    </row>
    <row r="1560" spans="1:5" x14ac:dyDescent="0.3">
      <c r="A1560" s="38">
        <f t="shared" si="123"/>
        <v>42833</v>
      </c>
      <c r="B1560" s="12" t="str">
        <f t="shared" si="120"/>
        <v>Saturday</v>
      </c>
      <c r="C1560" s="13">
        <f t="shared" si="121"/>
        <v>2017</v>
      </c>
      <c r="D1560" s="13" t="str">
        <f t="shared" si="122"/>
        <v>April</v>
      </c>
      <c r="E1560" s="39" t="str">
        <f t="shared" si="124"/>
        <v>Q2</v>
      </c>
    </row>
    <row r="1561" spans="1:5" x14ac:dyDescent="0.3">
      <c r="A1561" s="38">
        <f t="shared" si="123"/>
        <v>42834</v>
      </c>
      <c r="B1561" s="12" t="str">
        <f t="shared" si="120"/>
        <v>Sunday</v>
      </c>
      <c r="C1561" s="13">
        <f t="shared" si="121"/>
        <v>2017</v>
      </c>
      <c r="D1561" s="13" t="str">
        <f t="shared" si="122"/>
        <v>April</v>
      </c>
      <c r="E1561" s="39" t="str">
        <f t="shared" si="124"/>
        <v>Q2</v>
      </c>
    </row>
    <row r="1562" spans="1:5" x14ac:dyDescent="0.3">
      <c r="A1562" s="38">
        <f t="shared" si="123"/>
        <v>42835</v>
      </c>
      <c r="B1562" s="12" t="str">
        <f t="shared" si="120"/>
        <v>Monday</v>
      </c>
      <c r="C1562" s="13">
        <f t="shared" si="121"/>
        <v>2017</v>
      </c>
      <c r="D1562" s="13" t="str">
        <f t="shared" si="122"/>
        <v>April</v>
      </c>
      <c r="E1562" s="39" t="str">
        <f t="shared" si="124"/>
        <v>Q2</v>
      </c>
    </row>
    <row r="1563" spans="1:5" x14ac:dyDescent="0.3">
      <c r="A1563" s="38">
        <f t="shared" si="123"/>
        <v>42836</v>
      </c>
      <c r="B1563" s="12" t="str">
        <f t="shared" si="120"/>
        <v>Tuesday</v>
      </c>
      <c r="C1563" s="13">
        <f t="shared" si="121"/>
        <v>2017</v>
      </c>
      <c r="D1563" s="13" t="str">
        <f t="shared" si="122"/>
        <v>April</v>
      </c>
      <c r="E1563" s="39" t="str">
        <f t="shared" si="124"/>
        <v>Q2</v>
      </c>
    </row>
    <row r="1564" spans="1:5" x14ac:dyDescent="0.3">
      <c r="A1564" s="38">
        <f t="shared" si="123"/>
        <v>42837</v>
      </c>
      <c r="B1564" s="12" t="str">
        <f t="shared" si="120"/>
        <v>Wednesday</v>
      </c>
      <c r="C1564" s="13">
        <f t="shared" si="121"/>
        <v>2017</v>
      </c>
      <c r="D1564" s="13" t="str">
        <f t="shared" si="122"/>
        <v>April</v>
      </c>
      <c r="E1564" s="39" t="str">
        <f t="shared" si="124"/>
        <v>Q2</v>
      </c>
    </row>
    <row r="1565" spans="1:5" x14ac:dyDescent="0.3">
      <c r="A1565" s="38">
        <f t="shared" si="123"/>
        <v>42838</v>
      </c>
      <c r="B1565" s="12" t="str">
        <f t="shared" si="120"/>
        <v>Thursday</v>
      </c>
      <c r="C1565" s="13">
        <f t="shared" si="121"/>
        <v>2017</v>
      </c>
      <c r="D1565" s="13" t="str">
        <f t="shared" si="122"/>
        <v>April</v>
      </c>
      <c r="E1565" s="39" t="str">
        <f t="shared" si="124"/>
        <v>Q2</v>
      </c>
    </row>
    <row r="1566" spans="1:5" x14ac:dyDescent="0.3">
      <c r="A1566" s="38">
        <f t="shared" si="123"/>
        <v>42839</v>
      </c>
      <c r="B1566" s="12" t="str">
        <f t="shared" si="120"/>
        <v>Friday</v>
      </c>
      <c r="C1566" s="13">
        <f t="shared" si="121"/>
        <v>2017</v>
      </c>
      <c r="D1566" s="13" t="str">
        <f t="shared" si="122"/>
        <v>April</v>
      </c>
      <c r="E1566" s="39" t="str">
        <f t="shared" si="124"/>
        <v>Q2</v>
      </c>
    </row>
    <row r="1567" spans="1:5" x14ac:dyDescent="0.3">
      <c r="A1567" s="38">
        <f t="shared" si="123"/>
        <v>42840</v>
      </c>
      <c r="B1567" s="12" t="str">
        <f t="shared" si="120"/>
        <v>Saturday</v>
      </c>
      <c r="C1567" s="13">
        <f t="shared" si="121"/>
        <v>2017</v>
      </c>
      <c r="D1567" s="13" t="str">
        <f t="shared" si="122"/>
        <v>April</v>
      </c>
      <c r="E1567" s="39" t="str">
        <f t="shared" si="124"/>
        <v>Q2</v>
      </c>
    </row>
    <row r="1568" spans="1:5" x14ac:dyDescent="0.3">
      <c r="A1568" s="38">
        <f t="shared" si="123"/>
        <v>42841</v>
      </c>
      <c r="B1568" s="12" t="str">
        <f t="shared" si="120"/>
        <v>Sunday</v>
      </c>
      <c r="C1568" s="13">
        <f t="shared" si="121"/>
        <v>2017</v>
      </c>
      <c r="D1568" s="13" t="str">
        <f t="shared" si="122"/>
        <v>April</v>
      </c>
      <c r="E1568" s="39" t="str">
        <f t="shared" si="124"/>
        <v>Q2</v>
      </c>
    </row>
    <row r="1569" spans="1:5" x14ac:dyDescent="0.3">
      <c r="A1569" s="38">
        <f t="shared" si="123"/>
        <v>42842</v>
      </c>
      <c r="B1569" s="12" t="str">
        <f t="shared" si="120"/>
        <v>Monday</v>
      </c>
      <c r="C1569" s="13">
        <f t="shared" si="121"/>
        <v>2017</v>
      </c>
      <c r="D1569" s="13" t="str">
        <f t="shared" si="122"/>
        <v>April</v>
      </c>
      <c r="E1569" s="39" t="str">
        <f t="shared" si="124"/>
        <v>Q2</v>
      </c>
    </row>
    <row r="1570" spans="1:5" x14ac:dyDescent="0.3">
      <c r="A1570" s="38">
        <f t="shared" si="123"/>
        <v>42843</v>
      </c>
      <c r="B1570" s="12" t="str">
        <f t="shared" si="120"/>
        <v>Tuesday</v>
      </c>
      <c r="C1570" s="13">
        <f t="shared" si="121"/>
        <v>2017</v>
      </c>
      <c r="D1570" s="13" t="str">
        <f t="shared" si="122"/>
        <v>April</v>
      </c>
      <c r="E1570" s="39" t="str">
        <f t="shared" si="124"/>
        <v>Q2</v>
      </c>
    </row>
    <row r="1571" spans="1:5" x14ac:dyDescent="0.3">
      <c r="A1571" s="38">
        <f t="shared" si="123"/>
        <v>42844</v>
      </c>
      <c r="B1571" s="12" t="str">
        <f t="shared" si="120"/>
        <v>Wednesday</v>
      </c>
      <c r="C1571" s="13">
        <f t="shared" si="121"/>
        <v>2017</v>
      </c>
      <c r="D1571" s="13" t="str">
        <f t="shared" si="122"/>
        <v>April</v>
      </c>
      <c r="E1571" s="39" t="str">
        <f t="shared" si="124"/>
        <v>Q2</v>
      </c>
    </row>
    <row r="1572" spans="1:5" x14ac:dyDescent="0.3">
      <c r="A1572" s="38">
        <f t="shared" si="123"/>
        <v>42845</v>
      </c>
      <c r="B1572" s="12" t="str">
        <f t="shared" si="120"/>
        <v>Thursday</v>
      </c>
      <c r="C1572" s="13">
        <f t="shared" si="121"/>
        <v>2017</v>
      </c>
      <c r="D1572" s="13" t="str">
        <f t="shared" si="122"/>
        <v>April</v>
      </c>
      <c r="E1572" s="39" t="str">
        <f t="shared" si="124"/>
        <v>Q2</v>
      </c>
    </row>
    <row r="1573" spans="1:5" x14ac:dyDescent="0.3">
      <c r="A1573" s="38">
        <f t="shared" si="123"/>
        <v>42846</v>
      </c>
      <c r="B1573" s="12" t="str">
        <f t="shared" si="120"/>
        <v>Friday</v>
      </c>
      <c r="C1573" s="13">
        <f t="shared" si="121"/>
        <v>2017</v>
      </c>
      <c r="D1573" s="13" t="str">
        <f t="shared" si="122"/>
        <v>April</v>
      </c>
      <c r="E1573" s="39" t="str">
        <f t="shared" si="124"/>
        <v>Q2</v>
      </c>
    </row>
    <row r="1574" spans="1:5" x14ac:dyDescent="0.3">
      <c r="A1574" s="38">
        <f t="shared" si="123"/>
        <v>42847</v>
      </c>
      <c r="B1574" s="12" t="str">
        <f t="shared" si="120"/>
        <v>Saturday</v>
      </c>
      <c r="C1574" s="13">
        <f t="shared" si="121"/>
        <v>2017</v>
      </c>
      <c r="D1574" s="13" t="str">
        <f t="shared" si="122"/>
        <v>April</v>
      </c>
      <c r="E1574" s="39" t="str">
        <f t="shared" si="124"/>
        <v>Q2</v>
      </c>
    </row>
    <row r="1575" spans="1:5" x14ac:dyDescent="0.3">
      <c r="A1575" s="38">
        <f t="shared" si="123"/>
        <v>42848</v>
      </c>
      <c r="B1575" s="12" t="str">
        <f t="shared" si="120"/>
        <v>Sunday</v>
      </c>
      <c r="C1575" s="13">
        <f t="shared" si="121"/>
        <v>2017</v>
      </c>
      <c r="D1575" s="13" t="str">
        <f t="shared" si="122"/>
        <v>April</v>
      </c>
      <c r="E1575" s="39" t="str">
        <f t="shared" si="124"/>
        <v>Q2</v>
      </c>
    </row>
    <row r="1576" spans="1:5" x14ac:dyDescent="0.3">
      <c r="A1576" s="38">
        <f t="shared" si="123"/>
        <v>42849</v>
      </c>
      <c r="B1576" s="12" t="str">
        <f t="shared" si="120"/>
        <v>Monday</v>
      </c>
      <c r="C1576" s="13">
        <f t="shared" si="121"/>
        <v>2017</v>
      </c>
      <c r="D1576" s="13" t="str">
        <f t="shared" si="122"/>
        <v>April</v>
      </c>
      <c r="E1576" s="39" t="str">
        <f t="shared" si="124"/>
        <v>Q2</v>
      </c>
    </row>
    <row r="1577" spans="1:5" x14ac:dyDescent="0.3">
      <c r="A1577" s="38">
        <f t="shared" si="123"/>
        <v>42850</v>
      </c>
      <c r="B1577" s="12" t="str">
        <f t="shared" si="120"/>
        <v>Tuesday</v>
      </c>
      <c r="C1577" s="13">
        <f t="shared" si="121"/>
        <v>2017</v>
      </c>
      <c r="D1577" s="13" t="str">
        <f t="shared" si="122"/>
        <v>April</v>
      </c>
      <c r="E1577" s="39" t="str">
        <f t="shared" si="124"/>
        <v>Q2</v>
      </c>
    </row>
    <row r="1578" spans="1:5" x14ac:dyDescent="0.3">
      <c r="A1578" s="38">
        <f t="shared" si="123"/>
        <v>42851</v>
      </c>
      <c r="B1578" s="12" t="str">
        <f t="shared" si="120"/>
        <v>Wednesday</v>
      </c>
      <c r="C1578" s="13">
        <f t="shared" si="121"/>
        <v>2017</v>
      </c>
      <c r="D1578" s="13" t="str">
        <f t="shared" si="122"/>
        <v>April</v>
      </c>
      <c r="E1578" s="39" t="str">
        <f t="shared" si="124"/>
        <v>Q2</v>
      </c>
    </row>
    <row r="1579" spans="1:5" x14ac:dyDescent="0.3">
      <c r="A1579" s="38">
        <f t="shared" si="123"/>
        <v>42852</v>
      </c>
      <c r="B1579" s="12" t="str">
        <f t="shared" si="120"/>
        <v>Thursday</v>
      </c>
      <c r="C1579" s="13">
        <f t="shared" si="121"/>
        <v>2017</v>
      </c>
      <c r="D1579" s="13" t="str">
        <f t="shared" si="122"/>
        <v>April</v>
      </c>
      <c r="E1579" s="39" t="str">
        <f t="shared" si="124"/>
        <v>Q2</v>
      </c>
    </row>
    <row r="1580" spans="1:5" x14ac:dyDescent="0.3">
      <c r="A1580" s="38">
        <f t="shared" si="123"/>
        <v>42853</v>
      </c>
      <c r="B1580" s="12" t="str">
        <f t="shared" si="120"/>
        <v>Friday</v>
      </c>
      <c r="C1580" s="13">
        <f t="shared" si="121"/>
        <v>2017</v>
      </c>
      <c r="D1580" s="13" t="str">
        <f t="shared" si="122"/>
        <v>April</v>
      </c>
      <c r="E1580" s="39" t="str">
        <f t="shared" si="124"/>
        <v>Q2</v>
      </c>
    </row>
    <row r="1581" spans="1:5" x14ac:dyDescent="0.3">
      <c r="A1581" s="38">
        <f t="shared" si="123"/>
        <v>42854</v>
      </c>
      <c r="B1581" s="12" t="str">
        <f t="shared" si="120"/>
        <v>Saturday</v>
      </c>
      <c r="C1581" s="13">
        <f t="shared" si="121"/>
        <v>2017</v>
      </c>
      <c r="D1581" s="13" t="str">
        <f t="shared" si="122"/>
        <v>April</v>
      </c>
      <c r="E1581" s="39" t="str">
        <f t="shared" si="124"/>
        <v>Q2</v>
      </c>
    </row>
    <row r="1582" spans="1:5" x14ac:dyDescent="0.3">
      <c r="A1582" s="38">
        <f t="shared" si="123"/>
        <v>42855</v>
      </c>
      <c r="B1582" s="12" t="str">
        <f t="shared" si="120"/>
        <v>Sunday</v>
      </c>
      <c r="C1582" s="13">
        <f t="shared" si="121"/>
        <v>2017</v>
      </c>
      <c r="D1582" s="13" t="str">
        <f t="shared" si="122"/>
        <v>April</v>
      </c>
      <c r="E1582" s="39" t="str">
        <f t="shared" si="124"/>
        <v>Q2</v>
      </c>
    </row>
    <row r="1583" spans="1:5" x14ac:dyDescent="0.3">
      <c r="A1583" s="38">
        <f t="shared" si="123"/>
        <v>42856</v>
      </c>
      <c r="B1583" s="12" t="str">
        <f t="shared" si="120"/>
        <v>Monday</v>
      </c>
      <c r="C1583" s="13">
        <f t="shared" si="121"/>
        <v>2017</v>
      </c>
      <c r="D1583" s="13" t="str">
        <f t="shared" si="122"/>
        <v>May</v>
      </c>
      <c r="E1583" s="39" t="str">
        <f t="shared" si="124"/>
        <v>Q2</v>
      </c>
    </row>
    <row r="1584" spans="1:5" x14ac:dyDescent="0.3">
      <c r="A1584" s="38">
        <f t="shared" si="123"/>
        <v>42857</v>
      </c>
      <c r="B1584" s="12" t="str">
        <f t="shared" si="120"/>
        <v>Tuesday</v>
      </c>
      <c r="C1584" s="13">
        <f t="shared" si="121"/>
        <v>2017</v>
      </c>
      <c r="D1584" s="13" t="str">
        <f t="shared" si="122"/>
        <v>May</v>
      </c>
      <c r="E1584" s="39" t="str">
        <f t="shared" si="124"/>
        <v>Q2</v>
      </c>
    </row>
    <row r="1585" spans="1:5" x14ac:dyDescent="0.3">
      <c r="A1585" s="38">
        <f t="shared" si="123"/>
        <v>42858</v>
      </c>
      <c r="B1585" s="12" t="str">
        <f t="shared" si="120"/>
        <v>Wednesday</v>
      </c>
      <c r="C1585" s="13">
        <f t="shared" si="121"/>
        <v>2017</v>
      </c>
      <c r="D1585" s="13" t="str">
        <f t="shared" si="122"/>
        <v>May</v>
      </c>
      <c r="E1585" s="39" t="str">
        <f t="shared" si="124"/>
        <v>Q2</v>
      </c>
    </row>
    <row r="1586" spans="1:5" x14ac:dyDescent="0.3">
      <c r="A1586" s="38">
        <f t="shared" si="123"/>
        <v>42859</v>
      </c>
      <c r="B1586" s="12" t="str">
        <f t="shared" si="120"/>
        <v>Thursday</v>
      </c>
      <c r="C1586" s="13">
        <f t="shared" si="121"/>
        <v>2017</v>
      </c>
      <c r="D1586" s="13" t="str">
        <f t="shared" si="122"/>
        <v>May</v>
      </c>
      <c r="E1586" s="39" t="str">
        <f t="shared" si="124"/>
        <v>Q2</v>
      </c>
    </row>
    <row r="1587" spans="1:5" x14ac:dyDescent="0.3">
      <c r="A1587" s="38">
        <f t="shared" si="123"/>
        <v>42860</v>
      </c>
      <c r="B1587" s="12" t="str">
        <f t="shared" si="120"/>
        <v>Friday</v>
      </c>
      <c r="C1587" s="13">
        <f t="shared" si="121"/>
        <v>2017</v>
      </c>
      <c r="D1587" s="13" t="str">
        <f t="shared" si="122"/>
        <v>May</v>
      </c>
      <c r="E1587" s="39" t="str">
        <f t="shared" si="124"/>
        <v>Q2</v>
      </c>
    </row>
    <row r="1588" spans="1:5" x14ac:dyDescent="0.3">
      <c r="A1588" s="38">
        <f t="shared" si="123"/>
        <v>42861</v>
      </c>
      <c r="B1588" s="12" t="str">
        <f t="shared" si="120"/>
        <v>Saturday</v>
      </c>
      <c r="C1588" s="13">
        <f t="shared" si="121"/>
        <v>2017</v>
      </c>
      <c r="D1588" s="13" t="str">
        <f t="shared" si="122"/>
        <v>May</v>
      </c>
      <c r="E1588" s="39" t="str">
        <f t="shared" si="124"/>
        <v>Q2</v>
      </c>
    </row>
    <row r="1589" spans="1:5" x14ac:dyDescent="0.3">
      <c r="A1589" s="38">
        <f t="shared" si="123"/>
        <v>42862</v>
      </c>
      <c r="B1589" s="12" t="str">
        <f t="shared" si="120"/>
        <v>Sunday</v>
      </c>
      <c r="C1589" s="13">
        <f t="shared" si="121"/>
        <v>2017</v>
      </c>
      <c r="D1589" s="13" t="str">
        <f t="shared" si="122"/>
        <v>May</v>
      </c>
      <c r="E1589" s="39" t="str">
        <f t="shared" si="124"/>
        <v>Q2</v>
      </c>
    </row>
    <row r="1590" spans="1:5" x14ac:dyDescent="0.3">
      <c r="A1590" s="38">
        <f t="shared" si="123"/>
        <v>42863</v>
      </c>
      <c r="B1590" s="12" t="str">
        <f t="shared" si="120"/>
        <v>Monday</v>
      </c>
      <c r="C1590" s="13">
        <f t="shared" si="121"/>
        <v>2017</v>
      </c>
      <c r="D1590" s="13" t="str">
        <f t="shared" si="122"/>
        <v>May</v>
      </c>
      <c r="E1590" s="39" t="str">
        <f t="shared" si="124"/>
        <v>Q2</v>
      </c>
    </row>
    <row r="1591" spans="1:5" x14ac:dyDescent="0.3">
      <c r="A1591" s="38">
        <f t="shared" si="123"/>
        <v>42864</v>
      </c>
      <c r="B1591" s="12" t="str">
        <f t="shared" si="120"/>
        <v>Tuesday</v>
      </c>
      <c r="C1591" s="13">
        <f t="shared" si="121"/>
        <v>2017</v>
      </c>
      <c r="D1591" s="13" t="str">
        <f t="shared" si="122"/>
        <v>May</v>
      </c>
      <c r="E1591" s="39" t="str">
        <f t="shared" si="124"/>
        <v>Q2</v>
      </c>
    </row>
    <row r="1592" spans="1:5" x14ac:dyDescent="0.3">
      <c r="A1592" s="38">
        <f t="shared" si="123"/>
        <v>42865</v>
      </c>
      <c r="B1592" s="12" t="str">
        <f t="shared" si="120"/>
        <v>Wednesday</v>
      </c>
      <c r="C1592" s="13">
        <f t="shared" si="121"/>
        <v>2017</v>
      </c>
      <c r="D1592" s="13" t="str">
        <f t="shared" si="122"/>
        <v>May</v>
      </c>
      <c r="E1592" s="39" t="str">
        <f t="shared" si="124"/>
        <v>Q2</v>
      </c>
    </row>
    <row r="1593" spans="1:5" x14ac:dyDescent="0.3">
      <c r="A1593" s="38">
        <f t="shared" si="123"/>
        <v>42866</v>
      </c>
      <c r="B1593" s="12" t="str">
        <f t="shared" si="120"/>
        <v>Thursday</v>
      </c>
      <c r="C1593" s="13">
        <f t="shared" si="121"/>
        <v>2017</v>
      </c>
      <c r="D1593" s="13" t="str">
        <f t="shared" si="122"/>
        <v>May</v>
      </c>
      <c r="E1593" s="39" t="str">
        <f t="shared" si="124"/>
        <v>Q2</v>
      </c>
    </row>
    <row r="1594" spans="1:5" x14ac:dyDescent="0.3">
      <c r="A1594" s="38">
        <f t="shared" si="123"/>
        <v>42867</v>
      </c>
      <c r="B1594" s="12" t="str">
        <f t="shared" si="120"/>
        <v>Friday</v>
      </c>
      <c r="C1594" s="13">
        <f t="shared" si="121"/>
        <v>2017</v>
      </c>
      <c r="D1594" s="13" t="str">
        <f t="shared" si="122"/>
        <v>May</v>
      </c>
      <c r="E1594" s="39" t="str">
        <f t="shared" si="124"/>
        <v>Q2</v>
      </c>
    </row>
    <row r="1595" spans="1:5" x14ac:dyDescent="0.3">
      <c r="A1595" s="38">
        <f t="shared" si="123"/>
        <v>42868</v>
      </c>
      <c r="B1595" s="12" t="str">
        <f t="shared" si="120"/>
        <v>Saturday</v>
      </c>
      <c r="C1595" s="13">
        <f t="shared" si="121"/>
        <v>2017</v>
      </c>
      <c r="D1595" s="13" t="str">
        <f t="shared" si="122"/>
        <v>May</v>
      </c>
      <c r="E1595" s="39" t="str">
        <f t="shared" si="124"/>
        <v>Q2</v>
      </c>
    </row>
    <row r="1596" spans="1:5" x14ac:dyDescent="0.3">
      <c r="A1596" s="38">
        <f t="shared" si="123"/>
        <v>42869</v>
      </c>
      <c r="B1596" s="12" t="str">
        <f t="shared" si="120"/>
        <v>Sunday</v>
      </c>
      <c r="C1596" s="13">
        <f t="shared" si="121"/>
        <v>2017</v>
      </c>
      <c r="D1596" s="13" t="str">
        <f t="shared" si="122"/>
        <v>May</v>
      </c>
      <c r="E1596" s="39" t="str">
        <f t="shared" si="124"/>
        <v>Q2</v>
      </c>
    </row>
    <row r="1597" spans="1:5" x14ac:dyDescent="0.3">
      <c r="A1597" s="38">
        <f t="shared" si="123"/>
        <v>42870</v>
      </c>
      <c r="B1597" s="12" t="str">
        <f t="shared" si="120"/>
        <v>Monday</v>
      </c>
      <c r="C1597" s="13">
        <f t="shared" si="121"/>
        <v>2017</v>
      </c>
      <c r="D1597" s="13" t="str">
        <f t="shared" si="122"/>
        <v>May</v>
      </c>
      <c r="E1597" s="39" t="str">
        <f t="shared" si="124"/>
        <v>Q2</v>
      </c>
    </row>
    <row r="1598" spans="1:5" x14ac:dyDescent="0.3">
      <c r="A1598" s="38">
        <f t="shared" si="123"/>
        <v>42871</v>
      </c>
      <c r="B1598" s="12" t="str">
        <f t="shared" si="120"/>
        <v>Tuesday</v>
      </c>
      <c r="C1598" s="13">
        <f t="shared" si="121"/>
        <v>2017</v>
      </c>
      <c r="D1598" s="13" t="str">
        <f t="shared" si="122"/>
        <v>May</v>
      </c>
      <c r="E1598" s="39" t="str">
        <f t="shared" si="124"/>
        <v>Q2</v>
      </c>
    </row>
    <row r="1599" spans="1:5" x14ac:dyDescent="0.3">
      <c r="A1599" s="38">
        <f t="shared" si="123"/>
        <v>42872</v>
      </c>
      <c r="B1599" s="12" t="str">
        <f t="shared" si="120"/>
        <v>Wednesday</v>
      </c>
      <c r="C1599" s="13">
        <f t="shared" si="121"/>
        <v>2017</v>
      </c>
      <c r="D1599" s="13" t="str">
        <f t="shared" si="122"/>
        <v>May</v>
      </c>
      <c r="E1599" s="39" t="str">
        <f t="shared" si="124"/>
        <v>Q2</v>
      </c>
    </row>
    <row r="1600" spans="1:5" x14ac:dyDescent="0.3">
      <c r="A1600" s="38">
        <f t="shared" si="123"/>
        <v>42873</v>
      </c>
      <c r="B1600" s="12" t="str">
        <f t="shared" si="120"/>
        <v>Thursday</v>
      </c>
      <c r="C1600" s="13">
        <f t="shared" si="121"/>
        <v>2017</v>
      </c>
      <c r="D1600" s="13" t="str">
        <f t="shared" si="122"/>
        <v>May</v>
      </c>
      <c r="E1600" s="39" t="str">
        <f t="shared" si="124"/>
        <v>Q2</v>
      </c>
    </row>
    <row r="1601" spans="1:5" x14ac:dyDescent="0.3">
      <c r="A1601" s="38">
        <f t="shared" si="123"/>
        <v>42874</v>
      </c>
      <c r="B1601" s="12" t="str">
        <f t="shared" si="120"/>
        <v>Friday</v>
      </c>
      <c r="C1601" s="13">
        <f t="shared" si="121"/>
        <v>2017</v>
      </c>
      <c r="D1601" s="13" t="str">
        <f t="shared" si="122"/>
        <v>May</v>
      </c>
      <c r="E1601" s="39" t="str">
        <f t="shared" si="124"/>
        <v>Q2</v>
      </c>
    </row>
    <row r="1602" spans="1:5" x14ac:dyDescent="0.3">
      <c r="A1602" s="38">
        <f t="shared" si="123"/>
        <v>42875</v>
      </c>
      <c r="B1602" s="12" t="str">
        <f t="shared" ref="B1602:B1665" si="125">TEXT(A1602,"dddd")</f>
        <v>Saturday</v>
      </c>
      <c r="C1602" s="13">
        <f t="shared" ref="C1602:C1665" si="126">YEAR(A1602)</f>
        <v>2017</v>
      </c>
      <c r="D1602" s="13" t="str">
        <f t="shared" ref="D1602:D1665" si="127">TEXT(A1602,"mmmm")</f>
        <v>May</v>
      </c>
      <c r="E1602" s="39" t="str">
        <f t="shared" si="124"/>
        <v>Q2</v>
      </c>
    </row>
    <row r="1603" spans="1:5" x14ac:dyDescent="0.3">
      <c r="A1603" s="38">
        <f t="shared" ref="A1603:A1666" si="128">A1602+1</f>
        <v>42876</v>
      </c>
      <c r="B1603" s="12" t="str">
        <f t="shared" si="125"/>
        <v>Sunday</v>
      </c>
      <c r="C1603" s="13">
        <f t="shared" si="126"/>
        <v>2017</v>
      </c>
      <c r="D1603" s="13" t="str">
        <f t="shared" si="127"/>
        <v>May</v>
      </c>
      <c r="E1603" s="39" t="str">
        <f t="shared" ref="E1603:E1666" si="129">"Q"&amp;ROUNDUP(MONTH(A1603)/3,0)</f>
        <v>Q2</v>
      </c>
    </row>
    <row r="1604" spans="1:5" x14ac:dyDescent="0.3">
      <c r="A1604" s="38">
        <f t="shared" si="128"/>
        <v>42877</v>
      </c>
      <c r="B1604" s="12" t="str">
        <f t="shared" si="125"/>
        <v>Monday</v>
      </c>
      <c r="C1604" s="13">
        <f t="shared" si="126"/>
        <v>2017</v>
      </c>
      <c r="D1604" s="13" t="str">
        <f t="shared" si="127"/>
        <v>May</v>
      </c>
      <c r="E1604" s="39" t="str">
        <f t="shared" si="129"/>
        <v>Q2</v>
      </c>
    </row>
    <row r="1605" spans="1:5" x14ac:dyDescent="0.3">
      <c r="A1605" s="38">
        <f t="shared" si="128"/>
        <v>42878</v>
      </c>
      <c r="B1605" s="12" t="str">
        <f t="shared" si="125"/>
        <v>Tuesday</v>
      </c>
      <c r="C1605" s="13">
        <f t="shared" si="126"/>
        <v>2017</v>
      </c>
      <c r="D1605" s="13" t="str">
        <f t="shared" si="127"/>
        <v>May</v>
      </c>
      <c r="E1605" s="39" t="str">
        <f t="shared" si="129"/>
        <v>Q2</v>
      </c>
    </row>
    <row r="1606" spans="1:5" x14ac:dyDescent="0.3">
      <c r="A1606" s="38">
        <f t="shared" si="128"/>
        <v>42879</v>
      </c>
      <c r="B1606" s="12" t="str">
        <f t="shared" si="125"/>
        <v>Wednesday</v>
      </c>
      <c r="C1606" s="13">
        <f t="shared" si="126"/>
        <v>2017</v>
      </c>
      <c r="D1606" s="13" t="str">
        <f t="shared" si="127"/>
        <v>May</v>
      </c>
      <c r="E1606" s="39" t="str">
        <f t="shared" si="129"/>
        <v>Q2</v>
      </c>
    </row>
    <row r="1607" spans="1:5" x14ac:dyDescent="0.3">
      <c r="A1607" s="38">
        <f t="shared" si="128"/>
        <v>42880</v>
      </c>
      <c r="B1607" s="12" t="str">
        <f t="shared" si="125"/>
        <v>Thursday</v>
      </c>
      <c r="C1607" s="13">
        <f t="shared" si="126"/>
        <v>2017</v>
      </c>
      <c r="D1607" s="13" t="str">
        <f t="shared" si="127"/>
        <v>May</v>
      </c>
      <c r="E1607" s="39" t="str">
        <f t="shared" si="129"/>
        <v>Q2</v>
      </c>
    </row>
    <row r="1608" spans="1:5" x14ac:dyDescent="0.3">
      <c r="A1608" s="38">
        <f t="shared" si="128"/>
        <v>42881</v>
      </c>
      <c r="B1608" s="12" t="str">
        <f t="shared" si="125"/>
        <v>Friday</v>
      </c>
      <c r="C1608" s="13">
        <f t="shared" si="126"/>
        <v>2017</v>
      </c>
      <c r="D1608" s="13" t="str">
        <f t="shared" si="127"/>
        <v>May</v>
      </c>
      <c r="E1608" s="39" t="str">
        <f t="shared" si="129"/>
        <v>Q2</v>
      </c>
    </row>
    <row r="1609" spans="1:5" x14ac:dyDescent="0.3">
      <c r="A1609" s="38">
        <f t="shared" si="128"/>
        <v>42882</v>
      </c>
      <c r="B1609" s="12" t="str">
        <f t="shared" si="125"/>
        <v>Saturday</v>
      </c>
      <c r="C1609" s="13">
        <f t="shared" si="126"/>
        <v>2017</v>
      </c>
      <c r="D1609" s="13" t="str">
        <f t="shared" si="127"/>
        <v>May</v>
      </c>
      <c r="E1609" s="39" t="str">
        <f t="shared" si="129"/>
        <v>Q2</v>
      </c>
    </row>
    <row r="1610" spans="1:5" x14ac:dyDescent="0.3">
      <c r="A1610" s="38">
        <f t="shared" si="128"/>
        <v>42883</v>
      </c>
      <c r="B1610" s="12" t="str">
        <f t="shared" si="125"/>
        <v>Sunday</v>
      </c>
      <c r="C1610" s="13">
        <f t="shared" si="126"/>
        <v>2017</v>
      </c>
      <c r="D1610" s="13" t="str">
        <f t="shared" si="127"/>
        <v>May</v>
      </c>
      <c r="E1610" s="39" t="str">
        <f t="shared" si="129"/>
        <v>Q2</v>
      </c>
    </row>
    <row r="1611" spans="1:5" x14ac:dyDescent="0.3">
      <c r="A1611" s="38">
        <f t="shared" si="128"/>
        <v>42884</v>
      </c>
      <c r="B1611" s="12" t="str">
        <f t="shared" si="125"/>
        <v>Monday</v>
      </c>
      <c r="C1611" s="13">
        <f t="shared" si="126"/>
        <v>2017</v>
      </c>
      <c r="D1611" s="13" t="str">
        <f t="shared" si="127"/>
        <v>May</v>
      </c>
      <c r="E1611" s="39" t="str">
        <f t="shared" si="129"/>
        <v>Q2</v>
      </c>
    </row>
    <row r="1612" spans="1:5" x14ac:dyDescent="0.3">
      <c r="A1612" s="38">
        <f t="shared" si="128"/>
        <v>42885</v>
      </c>
      <c r="B1612" s="12" t="str">
        <f t="shared" si="125"/>
        <v>Tuesday</v>
      </c>
      <c r="C1612" s="13">
        <f t="shared" si="126"/>
        <v>2017</v>
      </c>
      <c r="D1612" s="13" t="str">
        <f t="shared" si="127"/>
        <v>May</v>
      </c>
      <c r="E1612" s="39" t="str">
        <f t="shared" si="129"/>
        <v>Q2</v>
      </c>
    </row>
    <row r="1613" spans="1:5" x14ac:dyDescent="0.3">
      <c r="A1613" s="38">
        <f t="shared" si="128"/>
        <v>42886</v>
      </c>
      <c r="B1613" s="12" t="str">
        <f t="shared" si="125"/>
        <v>Wednesday</v>
      </c>
      <c r="C1613" s="13">
        <f t="shared" si="126"/>
        <v>2017</v>
      </c>
      <c r="D1613" s="13" t="str">
        <f t="shared" si="127"/>
        <v>May</v>
      </c>
      <c r="E1613" s="39" t="str">
        <f t="shared" si="129"/>
        <v>Q2</v>
      </c>
    </row>
    <row r="1614" spans="1:5" x14ac:dyDescent="0.3">
      <c r="A1614" s="38">
        <f t="shared" si="128"/>
        <v>42887</v>
      </c>
      <c r="B1614" s="12" t="str">
        <f t="shared" si="125"/>
        <v>Thursday</v>
      </c>
      <c r="C1614" s="13">
        <f t="shared" si="126"/>
        <v>2017</v>
      </c>
      <c r="D1614" s="13" t="str">
        <f t="shared" si="127"/>
        <v>June</v>
      </c>
      <c r="E1614" s="39" t="str">
        <f t="shared" si="129"/>
        <v>Q2</v>
      </c>
    </row>
    <row r="1615" spans="1:5" x14ac:dyDescent="0.3">
      <c r="A1615" s="38">
        <f t="shared" si="128"/>
        <v>42888</v>
      </c>
      <c r="B1615" s="12" t="str">
        <f t="shared" si="125"/>
        <v>Friday</v>
      </c>
      <c r="C1615" s="13">
        <f t="shared" si="126"/>
        <v>2017</v>
      </c>
      <c r="D1615" s="13" t="str">
        <f t="shared" si="127"/>
        <v>June</v>
      </c>
      <c r="E1615" s="39" t="str">
        <f t="shared" si="129"/>
        <v>Q2</v>
      </c>
    </row>
    <row r="1616" spans="1:5" x14ac:dyDescent="0.3">
      <c r="A1616" s="38">
        <f t="shared" si="128"/>
        <v>42889</v>
      </c>
      <c r="B1616" s="12" t="str">
        <f t="shared" si="125"/>
        <v>Saturday</v>
      </c>
      <c r="C1616" s="13">
        <f t="shared" si="126"/>
        <v>2017</v>
      </c>
      <c r="D1616" s="13" t="str">
        <f t="shared" si="127"/>
        <v>June</v>
      </c>
      <c r="E1616" s="39" t="str">
        <f t="shared" si="129"/>
        <v>Q2</v>
      </c>
    </row>
    <row r="1617" spans="1:5" x14ac:dyDescent="0.3">
      <c r="A1617" s="38">
        <f t="shared" si="128"/>
        <v>42890</v>
      </c>
      <c r="B1617" s="12" t="str">
        <f t="shared" si="125"/>
        <v>Sunday</v>
      </c>
      <c r="C1617" s="13">
        <f t="shared" si="126"/>
        <v>2017</v>
      </c>
      <c r="D1617" s="13" t="str">
        <f t="shared" si="127"/>
        <v>June</v>
      </c>
      <c r="E1617" s="39" t="str">
        <f t="shared" si="129"/>
        <v>Q2</v>
      </c>
    </row>
    <row r="1618" spans="1:5" x14ac:dyDescent="0.3">
      <c r="A1618" s="38">
        <f t="shared" si="128"/>
        <v>42891</v>
      </c>
      <c r="B1618" s="12" t="str">
        <f t="shared" si="125"/>
        <v>Monday</v>
      </c>
      <c r="C1618" s="13">
        <f t="shared" si="126"/>
        <v>2017</v>
      </c>
      <c r="D1618" s="13" t="str">
        <f t="shared" si="127"/>
        <v>June</v>
      </c>
      <c r="E1618" s="39" t="str">
        <f t="shared" si="129"/>
        <v>Q2</v>
      </c>
    </row>
    <row r="1619" spans="1:5" x14ac:dyDescent="0.3">
      <c r="A1619" s="38">
        <f t="shared" si="128"/>
        <v>42892</v>
      </c>
      <c r="B1619" s="12" t="str">
        <f t="shared" si="125"/>
        <v>Tuesday</v>
      </c>
      <c r="C1619" s="13">
        <f t="shared" si="126"/>
        <v>2017</v>
      </c>
      <c r="D1619" s="13" t="str">
        <f t="shared" si="127"/>
        <v>June</v>
      </c>
      <c r="E1619" s="39" t="str">
        <f t="shared" si="129"/>
        <v>Q2</v>
      </c>
    </row>
    <row r="1620" spans="1:5" x14ac:dyDescent="0.3">
      <c r="A1620" s="38">
        <f t="shared" si="128"/>
        <v>42893</v>
      </c>
      <c r="B1620" s="12" t="str">
        <f t="shared" si="125"/>
        <v>Wednesday</v>
      </c>
      <c r="C1620" s="13">
        <f t="shared" si="126"/>
        <v>2017</v>
      </c>
      <c r="D1620" s="13" t="str">
        <f t="shared" si="127"/>
        <v>June</v>
      </c>
      <c r="E1620" s="39" t="str">
        <f t="shared" si="129"/>
        <v>Q2</v>
      </c>
    </row>
    <row r="1621" spans="1:5" x14ac:dyDescent="0.3">
      <c r="A1621" s="38">
        <f t="shared" si="128"/>
        <v>42894</v>
      </c>
      <c r="B1621" s="12" t="str">
        <f t="shared" si="125"/>
        <v>Thursday</v>
      </c>
      <c r="C1621" s="13">
        <f t="shared" si="126"/>
        <v>2017</v>
      </c>
      <c r="D1621" s="13" t="str">
        <f t="shared" si="127"/>
        <v>June</v>
      </c>
      <c r="E1621" s="39" t="str">
        <f t="shared" si="129"/>
        <v>Q2</v>
      </c>
    </row>
    <row r="1622" spans="1:5" x14ac:dyDescent="0.3">
      <c r="A1622" s="38">
        <f t="shared" si="128"/>
        <v>42895</v>
      </c>
      <c r="B1622" s="12" t="str">
        <f t="shared" si="125"/>
        <v>Friday</v>
      </c>
      <c r="C1622" s="13">
        <f t="shared" si="126"/>
        <v>2017</v>
      </c>
      <c r="D1622" s="13" t="str">
        <f t="shared" si="127"/>
        <v>June</v>
      </c>
      <c r="E1622" s="39" t="str">
        <f t="shared" si="129"/>
        <v>Q2</v>
      </c>
    </row>
    <row r="1623" spans="1:5" x14ac:dyDescent="0.3">
      <c r="A1623" s="38">
        <f t="shared" si="128"/>
        <v>42896</v>
      </c>
      <c r="B1623" s="12" t="str">
        <f t="shared" si="125"/>
        <v>Saturday</v>
      </c>
      <c r="C1623" s="13">
        <f t="shared" si="126"/>
        <v>2017</v>
      </c>
      <c r="D1623" s="13" t="str">
        <f t="shared" si="127"/>
        <v>June</v>
      </c>
      <c r="E1623" s="39" t="str">
        <f t="shared" si="129"/>
        <v>Q2</v>
      </c>
    </row>
    <row r="1624" spans="1:5" x14ac:dyDescent="0.3">
      <c r="A1624" s="38">
        <f t="shared" si="128"/>
        <v>42897</v>
      </c>
      <c r="B1624" s="12" t="str">
        <f t="shared" si="125"/>
        <v>Sunday</v>
      </c>
      <c r="C1624" s="13">
        <f t="shared" si="126"/>
        <v>2017</v>
      </c>
      <c r="D1624" s="13" t="str">
        <f t="shared" si="127"/>
        <v>June</v>
      </c>
      <c r="E1624" s="39" t="str">
        <f t="shared" si="129"/>
        <v>Q2</v>
      </c>
    </row>
    <row r="1625" spans="1:5" x14ac:dyDescent="0.3">
      <c r="A1625" s="38">
        <f t="shared" si="128"/>
        <v>42898</v>
      </c>
      <c r="B1625" s="12" t="str">
        <f t="shared" si="125"/>
        <v>Monday</v>
      </c>
      <c r="C1625" s="13">
        <f t="shared" si="126"/>
        <v>2017</v>
      </c>
      <c r="D1625" s="13" t="str">
        <f t="shared" si="127"/>
        <v>June</v>
      </c>
      <c r="E1625" s="39" t="str">
        <f t="shared" si="129"/>
        <v>Q2</v>
      </c>
    </row>
    <row r="1626" spans="1:5" x14ac:dyDescent="0.3">
      <c r="A1626" s="38">
        <f t="shared" si="128"/>
        <v>42899</v>
      </c>
      <c r="B1626" s="12" t="str">
        <f t="shared" si="125"/>
        <v>Tuesday</v>
      </c>
      <c r="C1626" s="13">
        <f t="shared" si="126"/>
        <v>2017</v>
      </c>
      <c r="D1626" s="13" t="str">
        <f t="shared" si="127"/>
        <v>June</v>
      </c>
      <c r="E1626" s="39" t="str">
        <f t="shared" si="129"/>
        <v>Q2</v>
      </c>
    </row>
    <row r="1627" spans="1:5" x14ac:dyDescent="0.3">
      <c r="A1627" s="38">
        <f t="shared" si="128"/>
        <v>42900</v>
      </c>
      <c r="B1627" s="12" t="str">
        <f t="shared" si="125"/>
        <v>Wednesday</v>
      </c>
      <c r="C1627" s="13">
        <f t="shared" si="126"/>
        <v>2017</v>
      </c>
      <c r="D1627" s="13" t="str">
        <f t="shared" si="127"/>
        <v>June</v>
      </c>
      <c r="E1627" s="39" t="str">
        <f t="shared" si="129"/>
        <v>Q2</v>
      </c>
    </row>
    <row r="1628" spans="1:5" x14ac:dyDescent="0.3">
      <c r="A1628" s="38">
        <f t="shared" si="128"/>
        <v>42901</v>
      </c>
      <c r="B1628" s="12" t="str">
        <f t="shared" si="125"/>
        <v>Thursday</v>
      </c>
      <c r="C1628" s="13">
        <f t="shared" si="126"/>
        <v>2017</v>
      </c>
      <c r="D1628" s="13" t="str">
        <f t="shared" si="127"/>
        <v>June</v>
      </c>
      <c r="E1628" s="39" t="str">
        <f t="shared" si="129"/>
        <v>Q2</v>
      </c>
    </row>
    <row r="1629" spans="1:5" x14ac:dyDescent="0.3">
      <c r="A1629" s="38">
        <f t="shared" si="128"/>
        <v>42902</v>
      </c>
      <c r="B1629" s="12" t="str">
        <f t="shared" si="125"/>
        <v>Friday</v>
      </c>
      <c r="C1629" s="13">
        <f t="shared" si="126"/>
        <v>2017</v>
      </c>
      <c r="D1629" s="13" t="str">
        <f t="shared" si="127"/>
        <v>June</v>
      </c>
      <c r="E1629" s="39" t="str">
        <f t="shared" si="129"/>
        <v>Q2</v>
      </c>
    </row>
    <row r="1630" spans="1:5" x14ac:dyDescent="0.3">
      <c r="A1630" s="38">
        <f t="shared" si="128"/>
        <v>42903</v>
      </c>
      <c r="B1630" s="12" t="str">
        <f t="shared" si="125"/>
        <v>Saturday</v>
      </c>
      <c r="C1630" s="13">
        <f t="shared" si="126"/>
        <v>2017</v>
      </c>
      <c r="D1630" s="13" t="str">
        <f t="shared" si="127"/>
        <v>June</v>
      </c>
      <c r="E1630" s="39" t="str">
        <f t="shared" si="129"/>
        <v>Q2</v>
      </c>
    </row>
    <row r="1631" spans="1:5" x14ac:dyDescent="0.3">
      <c r="A1631" s="38">
        <f t="shared" si="128"/>
        <v>42904</v>
      </c>
      <c r="B1631" s="12" t="str">
        <f t="shared" si="125"/>
        <v>Sunday</v>
      </c>
      <c r="C1631" s="13">
        <f t="shared" si="126"/>
        <v>2017</v>
      </c>
      <c r="D1631" s="13" t="str">
        <f t="shared" si="127"/>
        <v>June</v>
      </c>
      <c r="E1631" s="39" t="str">
        <f t="shared" si="129"/>
        <v>Q2</v>
      </c>
    </row>
    <row r="1632" spans="1:5" x14ac:dyDescent="0.3">
      <c r="A1632" s="38">
        <f t="shared" si="128"/>
        <v>42905</v>
      </c>
      <c r="B1632" s="12" t="str">
        <f t="shared" si="125"/>
        <v>Monday</v>
      </c>
      <c r="C1632" s="13">
        <f t="shared" si="126"/>
        <v>2017</v>
      </c>
      <c r="D1632" s="13" t="str">
        <f t="shared" si="127"/>
        <v>June</v>
      </c>
      <c r="E1632" s="39" t="str">
        <f t="shared" si="129"/>
        <v>Q2</v>
      </c>
    </row>
    <row r="1633" spans="1:5" x14ac:dyDescent="0.3">
      <c r="A1633" s="38">
        <f t="shared" si="128"/>
        <v>42906</v>
      </c>
      <c r="B1633" s="12" t="str">
        <f t="shared" si="125"/>
        <v>Tuesday</v>
      </c>
      <c r="C1633" s="13">
        <f t="shared" si="126"/>
        <v>2017</v>
      </c>
      <c r="D1633" s="13" t="str">
        <f t="shared" si="127"/>
        <v>June</v>
      </c>
      <c r="E1633" s="39" t="str">
        <f t="shared" si="129"/>
        <v>Q2</v>
      </c>
    </row>
    <row r="1634" spans="1:5" x14ac:dyDescent="0.3">
      <c r="A1634" s="38">
        <f t="shared" si="128"/>
        <v>42907</v>
      </c>
      <c r="B1634" s="12" t="str">
        <f t="shared" si="125"/>
        <v>Wednesday</v>
      </c>
      <c r="C1634" s="13">
        <f t="shared" si="126"/>
        <v>2017</v>
      </c>
      <c r="D1634" s="13" t="str">
        <f t="shared" si="127"/>
        <v>June</v>
      </c>
      <c r="E1634" s="39" t="str">
        <f t="shared" si="129"/>
        <v>Q2</v>
      </c>
    </row>
    <row r="1635" spans="1:5" x14ac:dyDescent="0.3">
      <c r="A1635" s="38">
        <f t="shared" si="128"/>
        <v>42908</v>
      </c>
      <c r="B1635" s="12" t="str">
        <f t="shared" si="125"/>
        <v>Thursday</v>
      </c>
      <c r="C1635" s="13">
        <f t="shared" si="126"/>
        <v>2017</v>
      </c>
      <c r="D1635" s="13" t="str">
        <f t="shared" si="127"/>
        <v>June</v>
      </c>
      <c r="E1635" s="39" t="str">
        <f t="shared" si="129"/>
        <v>Q2</v>
      </c>
    </row>
    <row r="1636" spans="1:5" x14ac:dyDescent="0.3">
      <c r="A1636" s="38">
        <f t="shared" si="128"/>
        <v>42909</v>
      </c>
      <c r="B1636" s="12" t="str">
        <f t="shared" si="125"/>
        <v>Friday</v>
      </c>
      <c r="C1636" s="13">
        <f t="shared" si="126"/>
        <v>2017</v>
      </c>
      <c r="D1636" s="13" t="str">
        <f t="shared" si="127"/>
        <v>June</v>
      </c>
      <c r="E1636" s="39" t="str">
        <f t="shared" si="129"/>
        <v>Q2</v>
      </c>
    </row>
    <row r="1637" spans="1:5" x14ac:dyDescent="0.3">
      <c r="A1637" s="38">
        <f t="shared" si="128"/>
        <v>42910</v>
      </c>
      <c r="B1637" s="12" t="str">
        <f t="shared" si="125"/>
        <v>Saturday</v>
      </c>
      <c r="C1637" s="13">
        <f t="shared" si="126"/>
        <v>2017</v>
      </c>
      <c r="D1637" s="13" t="str">
        <f t="shared" si="127"/>
        <v>June</v>
      </c>
      <c r="E1637" s="39" t="str">
        <f t="shared" si="129"/>
        <v>Q2</v>
      </c>
    </row>
    <row r="1638" spans="1:5" x14ac:dyDescent="0.3">
      <c r="A1638" s="38">
        <f t="shared" si="128"/>
        <v>42911</v>
      </c>
      <c r="B1638" s="12" t="str">
        <f t="shared" si="125"/>
        <v>Sunday</v>
      </c>
      <c r="C1638" s="13">
        <f t="shared" si="126"/>
        <v>2017</v>
      </c>
      <c r="D1638" s="13" t="str">
        <f t="shared" si="127"/>
        <v>June</v>
      </c>
      <c r="E1638" s="39" t="str">
        <f t="shared" si="129"/>
        <v>Q2</v>
      </c>
    </row>
    <row r="1639" spans="1:5" x14ac:dyDescent="0.3">
      <c r="A1639" s="38">
        <f t="shared" si="128"/>
        <v>42912</v>
      </c>
      <c r="B1639" s="12" t="str">
        <f t="shared" si="125"/>
        <v>Monday</v>
      </c>
      <c r="C1639" s="13">
        <f t="shared" si="126"/>
        <v>2017</v>
      </c>
      <c r="D1639" s="13" t="str">
        <f t="shared" si="127"/>
        <v>June</v>
      </c>
      <c r="E1639" s="39" t="str">
        <f t="shared" si="129"/>
        <v>Q2</v>
      </c>
    </row>
    <row r="1640" spans="1:5" x14ac:dyDescent="0.3">
      <c r="A1640" s="38">
        <f t="shared" si="128"/>
        <v>42913</v>
      </c>
      <c r="B1640" s="12" t="str">
        <f t="shared" si="125"/>
        <v>Tuesday</v>
      </c>
      <c r="C1640" s="13">
        <f t="shared" si="126"/>
        <v>2017</v>
      </c>
      <c r="D1640" s="13" t="str">
        <f t="shared" si="127"/>
        <v>June</v>
      </c>
      <c r="E1640" s="39" t="str">
        <f t="shared" si="129"/>
        <v>Q2</v>
      </c>
    </row>
    <row r="1641" spans="1:5" x14ac:dyDescent="0.3">
      <c r="A1641" s="38">
        <f t="shared" si="128"/>
        <v>42914</v>
      </c>
      <c r="B1641" s="12" t="str">
        <f t="shared" si="125"/>
        <v>Wednesday</v>
      </c>
      <c r="C1641" s="13">
        <f t="shared" si="126"/>
        <v>2017</v>
      </c>
      <c r="D1641" s="13" t="str">
        <f t="shared" si="127"/>
        <v>June</v>
      </c>
      <c r="E1641" s="39" t="str">
        <f t="shared" si="129"/>
        <v>Q2</v>
      </c>
    </row>
    <row r="1642" spans="1:5" x14ac:dyDescent="0.3">
      <c r="A1642" s="38">
        <f t="shared" si="128"/>
        <v>42915</v>
      </c>
      <c r="B1642" s="12" t="str">
        <f t="shared" si="125"/>
        <v>Thursday</v>
      </c>
      <c r="C1642" s="13">
        <f t="shared" si="126"/>
        <v>2017</v>
      </c>
      <c r="D1642" s="13" t="str">
        <f t="shared" si="127"/>
        <v>June</v>
      </c>
      <c r="E1642" s="39" t="str">
        <f t="shared" si="129"/>
        <v>Q2</v>
      </c>
    </row>
    <row r="1643" spans="1:5" x14ac:dyDescent="0.3">
      <c r="A1643" s="38">
        <f t="shared" si="128"/>
        <v>42916</v>
      </c>
      <c r="B1643" s="12" t="str">
        <f t="shared" si="125"/>
        <v>Friday</v>
      </c>
      <c r="C1643" s="13">
        <f t="shared" si="126"/>
        <v>2017</v>
      </c>
      <c r="D1643" s="13" t="str">
        <f t="shared" si="127"/>
        <v>June</v>
      </c>
      <c r="E1643" s="39" t="str">
        <f t="shared" si="129"/>
        <v>Q2</v>
      </c>
    </row>
    <row r="1644" spans="1:5" x14ac:dyDescent="0.3">
      <c r="A1644" s="38">
        <f t="shared" si="128"/>
        <v>42917</v>
      </c>
      <c r="B1644" s="12" t="str">
        <f t="shared" si="125"/>
        <v>Saturday</v>
      </c>
      <c r="C1644" s="13">
        <f t="shared" si="126"/>
        <v>2017</v>
      </c>
      <c r="D1644" s="13" t="str">
        <f t="shared" si="127"/>
        <v>July</v>
      </c>
      <c r="E1644" s="39" t="str">
        <f t="shared" si="129"/>
        <v>Q3</v>
      </c>
    </row>
    <row r="1645" spans="1:5" x14ac:dyDescent="0.3">
      <c r="A1645" s="38">
        <f t="shared" si="128"/>
        <v>42918</v>
      </c>
      <c r="B1645" s="12" t="str">
        <f t="shared" si="125"/>
        <v>Sunday</v>
      </c>
      <c r="C1645" s="13">
        <f t="shared" si="126"/>
        <v>2017</v>
      </c>
      <c r="D1645" s="13" t="str">
        <f t="shared" si="127"/>
        <v>July</v>
      </c>
      <c r="E1645" s="39" t="str">
        <f t="shared" si="129"/>
        <v>Q3</v>
      </c>
    </row>
    <row r="1646" spans="1:5" x14ac:dyDescent="0.3">
      <c r="A1646" s="38">
        <f t="shared" si="128"/>
        <v>42919</v>
      </c>
      <c r="B1646" s="12" t="str">
        <f t="shared" si="125"/>
        <v>Monday</v>
      </c>
      <c r="C1646" s="13">
        <f t="shared" si="126"/>
        <v>2017</v>
      </c>
      <c r="D1646" s="13" t="str">
        <f t="shared" si="127"/>
        <v>July</v>
      </c>
      <c r="E1646" s="39" t="str">
        <f t="shared" si="129"/>
        <v>Q3</v>
      </c>
    </row>
    <row r="1647" spans="1:5" x14ac:dyDescent="0.3">
      <c r="A1647" s="38">
        <f t="shared" si="128"/>
        <v>42920</v>
      </c>
      <c r="B1647" s="12" t="str">
        <f t="shared" si="125"/>
        <v>Tuesday</v>
      </c>
      <c r="C1647" s="13">
        <f t="shared" si="126"/>
        <v>2017</v>
      </c>
      <c r="D1647" s="13" t="str">
        <f t="shared" si="127"/>
        <v>July</v>
      </c>
      <c r="E1647" s="39" t="str">
        <f t="shared" si="129"/>
        <v>Q3</v>
      </c>
    </row>
    <row r="1648" spans="1:5" x14ac:dyDescent="0.3">
      <c r="A1648" s="38">
        <f t="shared" si="128"/>
        <v>42921</v>
      </c>
      <c r="B1648" s="12" t="str">
        <f t="shared" si="125"/>
        <v>Wednesday</v>
      </c>
      <c r="C1648" s="13">
        <f t="shared" si="126"/>
        <v>2017</v>
      </c>
      <c r="D1648" s="13" t="str">
        <f t="shared" si="127"/>
        <v>July</v>
      </c>
      <c r="E1648" s="39" t="str">
        <f t="shared" si="129"/>
        <v>Q3</v>
      </c>
    </row>
    <row r="1649" spans="1:5" x14ac:dyDescent="0.3">
      <c r="A1649" s="38">
        <f t="shared" si="128"/>
        <v>42922</v>
      </c>
      <c r="B1649" s="12" t="str">
        <f t="shared" si="125"/>
        <v>Thursday</v>
      </c>
      <c r="C1649" s="13">
        <f t="shared" si="126"/>
        <v>2017</v>
      </c>
      <c r="D1649" s="13" t="str">
        <f t="shared" si="127"/>
        <v>July</v>
      </c>
      <c r="E1649" s="39" t="str">
        <f t="shared" si="129"/>
        <v>Q3</v>
      </c>
    </row>
    <row r="1650" spans="1:5" x14ac:dyDescent="0.3">
      <c r="A1650" s="38">
        <f t="shared" si="128"/>
        <v>42923</v>
      </c>
      <c r="B1650" s="12" t="str">
        <f t="shared" si="125"/>
        <v>Friday</v>
      </c>
      <c r="C1650" s="13">
        <f t="shared" si="126"/>
        <v>2017</v>
      </c>
      <c r="D1650" s="13" t="str">
        <f t="shared" si="127"/>
        <v>July</v>
      </c>
      <c r="E1650" s="39" t="str">
        <f t="shared" si="129"/>
        <v>Q3</v>
      </c>
    </row>
    <row r="1651" spans="1:5" x14ac:dyDescent="0.3">
      <c r="A1651" s="38">
        <f t="shared" si="128"/>
        <v>42924</v>
      </c>
      <c r="B1651" s="12" t="str">
        <f t="shared" si="125"/>
        <v>Saturday</v>
      </c>
      <c r="C1651" s="13">
        <f t="shared" si="126"/>
        <v>2017</v>
      </c>
      <c r="D1651" s="13" t="str">
        <f t="shared" si="127"/>
        <v>July</v>
      </c>
      <c r="E1651" s="39" t="str">
        <f t="shared" si="129"/>
        <v>Q3</v>
      </c>
    </row>
    <row r="1652" spans="1:5" x14ac:dyDescent="0.3">
      <c r="A1652" s="38">
        <f t="shared" si="128"/>
        <v>42925</v>
      </c>
      <c r="B1652" s="12" t="str">
        <f t="shared" si="125"/>
        <v>Sunday</v>
      </c>
      <c r="C1652" s="13">
        <f t="shared" si="126"/>
        <v>2017</v>
      </c>
      <c r="D1652" s="13" t="str">
        <f t="shared" si="127"/>
        <v>July</v>
      </c>
      <c r="E1652" s="39" t="str">
        <f t="shared" si="129"/>
        <v>Q3</v>
      </c>
    </row>
    <row r="1653" spans="1:5" x14ac:dyDescent="0.3">
      <c r="A1653" s="38">
        <f t="shared" si="128"/>
        <v>42926</v>
      </c>
      <c r="B1653" s="12" t="str">
        <f t="shared" si="125"/>
        <v>Monday</v>
      </c>
      <c r="C1653" s="13">
        <f t="shared" si="126"/>
        <v>2017</v>
      </c>
      <c r="D1653" s="13" t="str">
        <f t="shared" si="127"/>
        <v>July</v>
      </c>
      <c r="E1653" s="39" t="str">
        <f t="shared" si="129"/>
        <v>Q3</v>
      </c>
    </row>
    <row r="1654" spans="1:5" x14ac:dyDescent="0.3">
      <c r="A1654" s="38">
        <f t="shared" si="128"/>
        <v>42927</v>
      </c>
      <c r="B1654" s="12" t="str">
        <f t="shared" si="125"/>
        <v>Tuesday</v>
      </c>
      <c r="C1654" s="13">
        <f t="shared" si="126"/>
        <v>2017</v>
      </c>
      <c r="D1654" s="13" t="str">
        <f t="shared" si="127"/>
        <v>July</v>
      </c>
      <c r="E1654" s="39" t="str">
        <f t="shared" si="129"/>
        <v>Q3</v>
      </c>
    </row>
    <row r="1655" spans="1:5" x14ac:dyDescent="0.3">
      <c r="A1655" s="38">
        <f t="shared" si="128"/>
        <v>42928</v>
      </c>
      <c r="B1655" s="12" t="str">
        <f t="shared" si="125"/>
        <v>Wednesday</v>
      </c>
      <c r="C1655" s="13">
        <f t="shared" si="126"/>
        <v>2017</v>
      </c>
      <c r="D1655" s="13" t="str">
        <f t="shared" si="127"/>
        <v>July</v>
      </c>
      <c r="E1655" s="39" t="str">
        <f t="shared" si="129"/>
        <v>Q3</v>
      </c>
    </row>
    <row r="1656" spans="1:5" x14ac:dyDescent="0.3">
      <c r="A1656" s="38">
        <f t="shared" si="128"/>
        <v>42929</v>
      </c>
      <c r="B1656" s="12" t="str">
        <f t="shared" si="125"/>
        <v>Thursday</v>
      </c>
      <c r="C1656" s="13">
        <f t="shared" si="126"/>
        <v>2017</v>
      </c>
      <c r="D1656" s="13" t="str">
        <f t="shared" si="127"/>
        <v>July</v>
      </c>
      <c r="E1656" s="39" t="str">
        <f t="shared" si="129"/>
        <v>Q3</v>
      </c>
    </row>
    <row r="1657" spans="1:5" x14ac:dyDescent="0.3">
      <c r="A1657" s="38">
        <f t="shared" si="128"/>
        <v>42930</v>
      </c>
      <c r="B1657" s="12" t="str">
        <f t="shared" si="125"/>
        <v>Friday</v>
      </c>
      <c r="C1657" s="13">
        <f t="shared" si="126"/>
        <v>2017</v>
      </c>
      <c r="D1657" s="13" t="str">
        <f t="shared" si="127"/>
        <v>July</v>
      </c>
      <c r="E1657" s="39" t="str">
        <f t="shared" si="129"/>
        <v>Q3</v>
      </c>
    </row>
    <row r="1658" spans="1:5" x14ac:dyDescent="0.3">
      <c r="A1658" s="38">
        <f t="shared" si="128"/>
        <v>42931</v>
      </c>
      <c r="B1658" s="12" t="str">
        <f t="shared" si="125"/>
        <v>Saturday</v>
      </c>
      <c r="C1658" s="13">
        <f t="shared" si="126"/>
        <v>2017</v>
      </c>
      <c r="D1658" s="13" t="str">
        <f t="shared" si="127"/>
        <v>July</v>
      </c>
      <c r="E1658" s="39" t="str">
        <f t="shared" si="129"/>
        <v>Q3</v>
      </c>
    </row>
    <row r="1659" spans="1:5" x14ac:dyDescent="0.3">
      <c r="A1659" s="38">
        <f t="shared" si="128"/>
        <v>42932</v>
      </c>
      <c r="B1659" s="12" t="str">
        <f t="shared" si="125"/>
        <v>Sunday</v>
      </c>
      <c r="C1659" s="13">
        <f t="shared" si="126"/>
        <v>2017</v>
      </c>
      <c r="D1659" s="13" t="str">
        <f t="shared" si="127"/>
        <v>July</v>
      </c>
      <c r="E1659" s="39" t="str">
        <f t="shared" si="129"/>
        <v>Q3</v>
      </c>
    </row>
    <row r="1660" spans="1:5" x14ac:dyDescent="0.3">
      <c r="A1660" s="38">
        <f t="shared" si="128"/>
        <v>42933</v>
      </c>
      <c r="B1660" s="12" t="str">
        <f t="shared" si="125"/>
        <v>Monday</v>
      </c>
      <c r="C1660" s="13">
        <f t="shared" si="126"/>
        <v>2017</v>
      </c>
      <c r="D1660" s="13" t="str">
        <f t="shared" si="127"/>
        <v>July</v>
      </c>
      <c r="E1660" s="39" t="str">
        <f t="shared" si="129"/>
        <v>Q3</v>
      </c>
    </row>
    <row r="1661" spans="1:5" x14ac:dyDescent="0.3">
      <c r="A1661" s="38">
        <f t="shared" si="128"/>
        <v>42934</v>
      </c>
      <c r="B1661" s="12" t="str">
        <f t="shared" si="125"/>
        <v>Tuesday</v>
      </c>
      <c r="C1661" s="13">
        <f t="shared" si="126"/>
        <v>2017</v>
      </c>
      <c r="D1661" s="13" t="str">
        <f t="shared" si="127"/>
        <v>July</v>
      </c>
      <c r="E1661" s="39" t="str">
        <f t="shared" si="129"/>
        <v>Q3</v>
      </c>
    </row>
    <row r="1662" spans="1:5" x14ac:dyDescent="0.3">
      <c r="A1662" s="38">
        <f t="shared" si="128"/>
        <v>42935</v>
      </c>
      <c r="B1662" s="12" t="str">
        <f t="shared" si="125"/>
        <v>Wednesday</v>
      </c>
      <c r="C1662" s="13">
        <f t="shared" si="126"/>
        <v>2017</v>
      </c>
      <c r="D1662" s="13" t="str">
        <f t="shared" si="127"/>
        <v>July</v>
      </c>
      <c r="E1662" s="39" t="str">
        <f t="shared" si="129"/>
        <v>Q3</v>
      </c>
    </row>
    <row r="1663" spans="1:5" x14ac:dyDescent="0.3">
      <c r="A1663" s="38">
        <f t="shared" si="128"/>
        <v>42936</v>
      </c>
      <c r="B1663" s="12" t="str">
        <f t="shared" si="125"/>
        <v>Thursday</v>
      </c>
      <c r="C1663" s="13">
        <f t="shared" si="126"/>
        <v>2017</v>
      </c>
      <c r="D1663" s="13" t="str">
        <f t="shared" si="127"/>
        <v>July</v>
      </c>
      <c r="E1663" s="39" t="str">
        <f t="shared" si="129"/>
        <v>Q3</v>
      </c>
    </row>
    <row r="1664" spans="1:5" x14ac:dyDescent="0.3">
      <c r="A1664" s="38">
        <f t="shared" si="128"/>
        <v>42937</v>
      </c>
      <c r="B1664" s="12" t="str">
        <f t="shared" si="125"/>
        <v>Friday</v>
      </c>
      <c r="C1664" s="13">
        <f t="shared" si="126"/>
        <v>2017</v>
      </c>
      <c r="D1664" s="13" t="str">
        <f t="shared" si="127"/>
        <v>July</v>
      </c>
      <c r="E1664" s="39" t="str">
        <f t="shared" si="129"/>
        <v>Q3</v>
      </c>
    </row>
    <row r="1665" spans="1:5" x14ac:dyDescent="0.3">
      <c r="A1665" s="38">
        <f t="shared" si="128"/>
        <v>42938</v>
      </c>
      <c r="B1665" s="12" t="str">
        <f t="shared" si="125"/>
        <v>Saturday</v>
      </c>
      <c r="C1665" s="13">
        <f t="shared" si="126"/>
        <v>2017</v>
      </c>
      <c r="D1665" s="13" t="str">
        <f t="shared" si="127"/>
        <v>July</v>
      </c>
      <c r="E1665" s="39" t="str">
        <f t="shared" si="129"/>
        <v>Q3</v>
      </c>
    </row>
    <row r="1666" spans="1:5" x14ac:dyDescent="0.3">
      <c r="A1666" s="38">
        <f t="shared" si="128"/>
        <v>42939</v>
      </c>
      <c r="B1666" s="12" t="str">
        <f t="shared" ref="B1666:B1729" si="130">TEXT(A1666,"dddd")</f>
        <v>Sunday</v>
      </c>
      <c r="C1666" s="13">
        <f t="shared" ref="C1666:C1729" si="131">YEAR(A1666)</f>
        <v>2017</v>
      </c>
      <c r="D1666" s="13" t="str">
        <f t="shared" ref="D1666:D1729" si="132">TEXT(A1666,"mmmm")</f>
        <v>July</v>
      </c>
      <c r="E1666" s="39" t="str">
        <f t="shared" si="129"/>
        <v>Q3</v>
      </c>
    </row>
    <row r="1667" spans="1:5" x14ac:dyDescent="0.3">
      <c r="A1667" s="38">
        <f t="shared" ref="A1667:A1730" si="133">A1666+1</f>
        <v>42940</v>
      </c>
      <c r="B1667" s="12" t="str">
        <f t="shared" si="130"/>
        <v>Monday</v>
      </c>
      <c r="C1667" s="13">
        <f t="shared" si="131"/>
        <v>2017</v>
      </c>
      <c r="D1667" s="13" t="str">
        <f t="shared" si="132"/>
        <v>July</v>
      </c>
      <c r="E1667" s="39" t="str">
        <f t="shared" ref="E1667:E1730" si="134">"Q"&amp;ROUNDUP(MONTH(A1667)/3,0)</f>
        <v>Q3</v>
      </c>
    </row>
    <row r="1668" spans="1:5" x14ac:dyDescent="0.3">
      <c r="A1668" s="38">
        <f t="shared" si="133"/>
        <v>42941</v>
      </c>
      <c r="B1668" s="12" t="str">
        <f t="shared" si="130"/>
        <v>Tuesday</v>
      </c>
      <c r="C1668" s="13">
        <f t="shared" si="131"/>
        <v>2017</v>
      </c>
      <c r="D1668" s="13" t="str">
        <f t="shared" si="132"/>
        <v>July</v>
      </c>
      <c r="E1668" s="39" t="str">
        <f t="shared" si="134"/>
        <v>Q3</v>
      </c>
    </row>
    <row r="1669" spans="1:5" x14ac:dyDescent="0.3">
      <c r="A1669" s="38">
        <f t="shared" si="133"/>
        <v>42942</v>
      </c>
      <c r="B1669" s="12" t="str">
        <f t="shared" si="130"/>
        <v>Wednesday</v>
      </c>
      <c r="C1669" s="13">
        <f t="shared" si="131"/>
        <v>2017</v>
      </c>
      <c r="D1669" s="13" t="str">
        <f t="shared" si="132"/>
        <v>July</v>
      </c>
      <c r="E1669" s="39" t="str">
        <f t="shared" si="134"/>
        <v>Q3</v>
      </c>
    </row>
    <row r="1670" spans="1:5" x14ac:dyDescent="0.3">
      <c r="A1670" s="38">
        <f t="shared" si="133"/>
        <v>42943</v>
      </c>
      <c r="B1670" s="12" t="str">
        <f t="shared" si="130"/>
        <v>Thursday</v>
      </c>
      <c r="C1670" s="13">
        <f t="shared" si="131"/>
        <v>2017</v>
      </c>
      <c r="D1670" s="13" t="str">
        <f t="shared" si="132"/>
        <v>July</v>
      </c>
      <c r="E1670" s="39" t="str">
        <f t="shared" si="134"/>
        <v>Q3</v>
      </c>
    </row>
    <row r="1671" spans="1:5" x14ac:dyDescent="0.3">
      <c r="A1671" s="38">
        <f t="shared" si="133"/>
        <v>42944</v>
      </c>
      <c r="B1671" s="12" t="str">
        <f t="shared" si="130"/>
        <v>Friday</v>
      </c>
      <c r="C1671" s="13">
        <f t="shared" si="131"/>
        <v>2017</v>
      </c>
      <c r="D1671" s="13" t="str">
        <f t="shared" si="132"/>
        <v>July</v>
      </c>
      <c r="E1671" s="39" t="str">
        <f t="shared" si="134"/>
        <v>Q3</v>
      </c>
    </row>
    <row r="1672" spans="1:5" x14ac:dyDescent="0.3">
      <c r="A1672" s="38">
        <f t="shared" si="133"/>
        <v>42945</v>
      </c>
      <c r="B1672" s="12" t="str">
        <f t="shared" si="130"/>
        <v>Saturday</v>
      </c>
      <c r="C1672" s="13">
        <f t="shared" si="131"/>
        <v>2017</v>
      </c>
      <c r="D1672" s="13" t="str">
        <f t="shared" si="132"/>
        <v>July</v>
      </c>
      <c r="E1672" s="39" t="str">
        <f t="shared" si="134"/>
        <v>Q3</v>
      </c>
    </row>
    <row r="1673" spans="1:5" x14ac:dyDescent="0.3">
      <c r="A1673" s="38">
        <f t="shared" si="133"/>
        <v>42946</v>
      </c>
      <c r="B1673" s="12" t="str">
        <f t="shared" si="130"/>
        <v>Sunday</v>
      </c>
      <c r="C1673" s="13">
        <f t="shared" si="131"/>
        <v>2017</v>
      </c>
      <c r="D1673" s="13" t="str">
        <f t="shared" si="132"/>
        <v>July</v>
      </c>
      <c r="E1673" s="39" t="str">
        <f t="shared" si="134"/>
        <v>Q3</v>
      </c>
    </row>
    <row r="1674" spans="1:5" x14ac:dyDescent="0.3">
      <c r="A1674" s="38">
        <f t="shared" si="133"/>
        <v>42947</v>
      </c>
      <c r="B1674" s="12" t="str">
        <f t="shared" si="130"/>
        <v>Monday</v>
      </c>
      <c r="C1674" s="13">
        <f t="shared" si="131"/>
        <v>2017</v>
      </c>
      <c r="D1674" s="13" t="str">
        <f t="shared" si="132"/>
        <v>July</v>
      </c>
      <c r="E1674" s="39" t="str">
        <f t="shared" si="134"/>
        <v>Q3</v>
      </c>
    </row>
    <row r="1675" spans="1:5" x14ac:dyDescent="0.3">
      <c r="A1675" s="38">
        <f t="shared" si="133"/>
        <v>42948</v>
      </c>
      <c r="B1675" s="12" t="str">
        <f t="shared" si="130"/>
        <v>Tuesday</v>
      </c>
      <c r="C1675" s="13">
        <f t="shared" si="131"/>
        <v>2017</v>
      </c>
      <c r="D1675" s="13" t="str">
        <f t="shared" si="132"/>
        <v>August</v>
      </c>
      <c r="E1675" s="39" t="str">
        <f t="shared" si="134"/>
        <v>Q3</v>
      </c>
    </row>
    <row r="1676" spans="1:5" x14ac:dyDescent="0.3">
      <c r="A1676" s="38">
        <f t="shared" si="133"/>
        <v>42949</v>
      </c>
      <c r="B1676" s="12" t="str">
        <f t="shared" si="130"/>
        <v>Wednesday</v>
      </c>
      <c r="C1676" s="13">
        <f t="shared" si="131"/>
        <v>2017</v>
      </c>
      <c r="D1676" s="13" t="str">
        <f t="shared" si="132"/>
        <v>August</v>
      </c>
      <c r="E1676" s="39" t="str">
        <f t="shared" si="134"/>
        <v>Q3</v>
      </c>
    </row>
    <row r="1677" spans="1:5" x14ac:dyDescent="0.3">
      <c r="A1677" s="38">
        <f t="shared" si="133"/>
        <v>42950</v>
      </c>
      <c r="B1677" s="12" t="str">
        <f t="shared" si="130"/>
        <v>Thursday</v>
      </c>
      <c r="C1677" s="13">
        <f t="shared" si="131"/>
        <v>2017</v>
      </c>
      <c r="D1677" s="13" t="str">
        <f t="shared" si="132"/>
        <v>August</v>
      </c>
      <c r="E1677" s="39" t="str">
        <f t="shared" si="134"/>
        <v>Q3</v>
      </c>
    </row>
    <row r="1678" spans="1:5" x14ac:dyDescent="0.3">
      <c r="A1678" s="38">
        <f t="shared" si="133"/>
        <v>42951</v>
      </c>
      <c r="B1678" s="12" t="str">
        <f t="shared" si="130"/>
        <v>Friday</v>
      </c>
      <c r="C1678" s="13">
        <f t="shared" si="131"/>
        <v>2017</v>
      </c>
      <c r="D1678" s="13" t="str">
        <f t="shared" si="132"/>
        <v>August</v>
      </c>
      <c r="E1678" s="39" t="str">
        <f t="shared" si="134"/>
        <v>Q3</v>
      </c>
    </row>
    <row r="1679" spans="1:5" x14ac:dyDescent="0.3">
      <c r="A1679" s="38">
        <f t="shared" si="133"/>
        <v>42952</v>
      </c>
      <c r="B1679" s="12" t="str">
        <f t="shared" si="130"/>
        <v>Saturday</v>
      </c>
      <c r="C1679" s="13">
        <f t="shared" si="131"/>
        <v>2017</v>
      </c>
      <c r="D1679" s="13" t="str">
        <f t="shared" si="132"/>
        <v>August</v>
      </c>
      <c r="E1679" s="39" t="str">
        <f t="shared" si="134"/>
        <v>Q3</v>
      </c>
    </row>
    <row r="1680" spans="1:5" x14ac:dyDescent="0.3">
      <c r="A1680" s="38">
        <f t="shared" si="133"/>
        <v>42953</v>
      </c>
      <c r="B1680" s="12" t="str">
        <f t="shared" si="130"/>
        <v>Sunday</v>
      </c>
      <c r="C1680" s="13">
        <f t="shared" si="131"/>
        <v>2017</v>
      </c>
      <c r="D1680" s="13" t="str">
        <f t="shared" si="132"/>
        <v>August</v>
      </c>
      <c r="E1680" s="39" t="str">
        <f t="shared" si="134"/>
        <v>Q3</v>
      </c>
    </row>
    <row r="1681" spans="1:5" x14ac:dyDescent="0.3">
      <c r="A1681" s="38">
        <f t="shared" si="133"/>
        <v>42954</v>
      </c>
      <c r="B1681" s="12" t="str">
        <f t="shared" si="130"/>
        <v>Monday</v>
      </c>
      <c r="C1681" s="13">
        <f t="shared" si="131"/>
        <v>2017</v>
      </c>
      <c r="D1681" s="13" t="str">
        <f t="shared" si="132"/>
        <v>August</v>
      </c>
      <c r="E1681" s="39" t="str">
        <f t="shared" si="134"/>
        <v>Q3</v>
      </c>
    </row>
    <row r="1682" spans="1:5" x14ac:dyDescent="0.3">
      <c r="A1682" s="38">
        <f t="shared" si="133"/>
        <v>42955</v>
      </c>
      <c r="B1682" s="12" t="str">
        <f t="shared" si="130"/>
        <v>Tuesday</v>
      </c>
      <c r="C1682" s="13">
        <f t="shared" si="131"/>
        <v>2017</v>
      </c>
      <c r="D1682" s="13" t="str">
        <f t="shared" si="132"/>
        <v>August</v>
      </c>
      <c r="E1682" s="39" t="str">
        <f t="shared" si="134"/>
        <v>Q3</v>
      </c>
    </row>
    <row r="1683" spans="1:5" x14ac:dyDescent="0.3">
      <c r="A1683" s="38">
        <f t="shared" si="133"/>
        <v>42956</v>
      </c>
      <c r="B1683" s="12" t="str">
        <f t="shared" si="130"/>
        <v>Wednesday</v>
      </c>
      <c r="C1683" s="13">
        <f t="shared" si="131"/>
        <v>2017</v>
      </c>
      <c r="D1683" s="13" t="str">
        <f t="shared" si="132"/>
        <v>August</v>
      </c>
      <c r="E1683" s="39" t="str">
        <f t="shared" si="134"/>
        <v>Q3</v>
      </c>
    </row>
    <row r="1684" spans="1:5" x14ac:dyDescent="0.3">
      <c r="A1684" s="38">
        <f t="shared" si="133"/>
        <v>42957</v>
      </c>
      <c r="B1684" s="12" t="str">
        <f t="shared" si="130"/>
        <v>Thursday</v>
      </c>
      <c r="C1684" s="13">
        <f t="shared" si="131"/>
        <v>2017</v>
      </c>
      <c r="D1684" s="13" t="str">
        <f t="shared" si="132"/>
        <v>August</v>
      </c>
      <c r="E1684" s="39" t="str">
        <f t="shared" si="134"/>
        <v>Q3</v>
      </c>
    </row>
    <row r="1685" spans="1:5" x14ac:dyDescent="0.3">
      <c r="A1685" s="38">
        <f t="shared" si="133"/>
        <v>42958</v>
      </c>
      <c r="B1685" s="12" t="str">
        <f t="shared" si="130"/>
        <v>Friday</v>
      </c>
      <c r="C1685" s="13">
        <f t="shared" si="131"/>
        <v>2017</v>
      </c>
      <c r="D1685" s="13" t="str">
        <f t="shared" si="132"/>
        <v>August</v>
      </c>
      <c r="E1685" s="39" t="str">
        <f t="shared" si="134"/>
        <v>Q3</v>
      </c>
    </row>
    <row r="1686" spans="1:5" x14ac:dyDescent="0.3">
      <c r="A1686" s="38">
        <f t="shared" si="133"/>
        <v>42959</v>
      </c>
      <c r="B1686" s="12" t="str">
        <f t="shared" si="130"/>
        <v>Saturday</v>
      </c>
      <c r="C1686" s="13">
        <f t="shared" si="131"/>
        <v>2017</v>
      </c>
      <c r="D1686" s="13" t="str">
        <f t="shared" si="132"/>
        <v>August</v>
      </c>
      <c r="E1686" s="39" t="str">
        <f t="shared" si="134"/>
        <v>Q3</v>
      </c>
    </row>
    <row r="1687" spans="1:5" x14ac:dyDescent="0.3">
      <c r="A1687" s="38">
        <f t="shared" si="133"/>
        <v>42960</v>
      </c>
      <c r="B1687" s="12" t="str">
        <f t="shared" si="130"/>
        <v>Sunday</v>
      </c>
      <c r="C1687" s="13">
        <f t="shared" si="131"/>
        <v>2017</v>
      </c>
      <c r="D1687" s="13" t="str">
        <f t="shared" si="132"/>
        <v>August</v>
      </c>
      <c r="E1687" s="39" t="str">
        <f t="shared" si="134"/>
        <v>Q3</v>
      </c>
    </row>
    <row r="1688" spans="1:5" x14ac:dyDescent="0.3">
      <c r="A1688" s="38">
        <f t="shared" si="133"/>
        <v>42961</v>
      </c>
      <c r="B1688" s="12" t="str">
        <f t="shared" si="130"/>
        <v>Monday</v>
      </c>
      <c r="C1688" s="13">
        <f t="shared" si="131"/>
        <v>2017</v>
      </c>
      <c r="D1688" s="13" t="str">
        <f t="shared" si="132"/>
        <v>August</v>
      </c>
      <c r="E1688" s="39" t="str">
        <f t="shared" si="134"/>
        <v>Q3</v>
      </c>
    </row>
    <row r="1689" spans="1:5" x14ac:dyDescent="0.3">
      <c r="A1689" s="38">
        <f t="shared" si="133"/>
        <v>42962</v>
      </c>
      <c r="B1689" s="12" t="str">
        <f t="shared" si="130"/>
        <v>Tuesday</v>
      </c>
      <c r="C1689" s="13">
        <f t="shared" si="131"/>
        <v>2017</v>
      </c>
      <c r="D1689" s="13" t="str">
        <f t="shared" si="132"/>
        <v>August</v>
      </c>
      <c r="E1689" s="39" t="str">
        <f t="shared" si="134"/>
        <v>Q3</v>
      </c>
    </row>
    <row r="1690" spans="1:5" x14ac:dyDescent="0.3">
      <c r="A1690" s="38">
        <f t="shared" si="133"/>
        <v>42963</v>
      </c>
      <c r="B1690" s="12" t="str">
        <f t="shared" si="130"/>
        <v>Wednesday</v>
      </c>
      <c r="C1690" s="13">
        <f t="shared" si="131"/>
        <v>2017</v>
      </c>
      <c r="D1690" s="13" t="str">
        <f t="shared" si="132"/>
        <v>August</v>
      </c>
      <c r="E1690" s="39" t="str">
        <f t="shared" si="134"/>
        <v>Q3</v>
      </c>
    </row>
    <row r="1691" spans="1:5" x14ac:dyDescent="0.3">
      <c r="A1691" s="38">
        <f t="shared" si="133"/>
        <v>42964</v>
      </c>
      <c r="B1691" s="12" t="str">
        <f t="shared" si="130"/>
        <v>Thursday</v>
      </c>
      <c r="C1691" s="13">
        <f t="shared" si="131"/>
        <v>2017</v>
      </c>
      <c r="D1691" s="13" t="str">
        <f t="shared" si="132"/>
        <v>August</v>
      </c>
      <c r="E1691" s="39" t="str">
        <f t="shared" si="134"/>
        <v>Q3</v>
      </c>
    </row>
    <row r="1692" spans="1:5" x14ac:dyDescent="0.3">
      <c r="A1692" s="38">
        <f t="shared" si="133"/>
        <v>42965</v>
      </c>
      <c r="B1692" s="12" t="str">
        <f t="shared" si="130"/>
        <v>Friday</v>
      </c>
      <c r="C1692" s="13">
        <f t="shared" si="131"/>
        <v>2017</v>
      </c>
      <c r="D1692" s="13" t="str">
        <f t="shared" si="132"/>
        <v>August</v>
      </c>
      <c r="E1692" s="39" t="str">
        <f t="shared" si="134"/>
        <v>Q3</v>
      </c>
    </row>
    <row r="1693" spans="1:5" x14ac:dyDescent="0.3">
      <c r="A1693" s="38">
        <f t="shared" si="133"/>
        <v>42966</v>
      </c>
      <c r="B1693" s="12" t="str">
        <f t="shared" si="130"/>
        <v>Saturday</v>
      </c>
      <c r="C1693" s="13">
        <f t="shared" si="131"/>
        <v>2017</v>
      </c>
      <c r="D1693" s="13" t="str">
        <f t="shared" si="132"/>
        <v>August</v>
      </c>
      <c r="E1693" s="39" t="str">
        <f t="shared" si="134"/>
        <v>Q3</v>
      </c>
    </row>
    <row r="1694" spans="1:5" x14ac:dyDescent="0.3">
      <c r="A1694" s="38">
        <f t="shared" si="133"/>
        <v>42967</v>
      </c>
      <c r="B1694" s="12" t="str">
        <f t="shared" si="130"/>
        <v>Sunday</v>
      </c>
      <c r="C1694" s="13">
        <f t="shared" si="131"/>
        <v>2017</v>
      </c>
      <c r="D1694" s="13" t="str">
        <f t="shared" si="132"/>
        <v>August</v>
      </c>
      <c r="E1694" s="39" t="str">
        <f t="shared" si="134"/>
        <v>Q3</v>
      </c>
    </row>
    <row r="1695" spans="1:5" x14ac:dyDescent="0.3">
      <c r="A1695" s="38">
        <f t="shared" si="133"/>
        <v>42968</v>
      </c>
      <c r="B1695" s="12" t="str">
        <f t="shared" si="130"/>
        <v>Monday</v>
      </c>
      <c r="C1695" s="13">
        <f t="shared" si="131"/>
        <v>2017</v>
      </c>
      <c r="D1695" s="13" t="str">
        <f t="shared" si="132"/>
        <v>August</v>
      </c>
      <c r="E1695" s="39" t="str">
        <f t="shared" si="134"/>
        <v>Q3</v>
      </c>
    </row>
    <row r="1696" spans="1:5" x14ac:dyDescent="0.3">
      <c r="A1696" s="38">
        <f t="shared" si="133"/>
        <v>42969</v>
      </c>
      <c r="B1696" s="12" t="str">
        <f t="shared" si="130"/>
        <v>Tuesday</v>
      </c>
      <c r="C1696" s="13">
        <f t="shared" si="131"/>
        <v>2017</v>
      </c>
      <c r="D1696" s="13" t="str">
        <f t="shared" si="132"/>
        <v>August</v>
      </c>
      <c r="E1696" s="39" t="str">
        <f t="shared" si="134"/>
        <v>Q3</v>
      </c>
    </row>
    <row r="1697" spans="1:5" x14ac:dyDescent="0.3">
      <c r="A1697" s="38">
        <f t="shared" si="133"/>
        <v>42970</v>
      </c>
      <c r="B1697" s="12" t="str">
        <f t="shared" si="130"/>
        <v>Wednesday</v>
      </c>
      <c r="C1697" s="13">
        <f t="shared" si="131"/>
        <v>2017</v>
      </c>
      <c r="D1697" s="13" t="str">
        <f t="shared" si="132"/>
        <v>August</v>
      </c>
      <c r="E1697" s="39" t="str">
        <f t="shared" si="134"/>
        <v>Q3</v>
      </c>
    </row>
    <row r="1698" spans="1:5" x14ac:dyDescent="0.3">
      <c r="A1698" s="38">
        <f t="shared" si="133"/>
        <v>42971</v>
      </c>
      <c r="B1698" s="12" t="str">
        <f t="shared" si="130"/>
        <v>Thursday</v>
      </c>
      <c r="C1698" s="13">
        <f t="shared" si="131"/>
        <v>2017</v>
      </c>
      <c r="D1698" s="13" t="str">
        <f t="shared" si="132"/>
        <v>August</v>
      </c>
      <c r="E1698" s="39" t="str">
        <f t="shared" si="134"/>
        <v>Q3</v>
      </c>
    </row>
    <row r="1699" spans="1:5" x14ac:dyDescent="0.3">
      <c r="A1699" s="38">
        <f t="shared" si="133"/>
        <v>42972</v>
      </c>
      <c r="B1699" s="12" t="str">
        <f t="shared" si="130"/>
        <v>Friday</v>
      </c>
      <c r="C1699" s="13">
        <f t="shared" si="131"/>
        <v>2017</v>
      </c>
      <c r="D1699" s="13" t="str">
        <f t="shared" si="132"/>
        <v>August</v>
      </c>
      <c r="E1699" s="39" t="str">
        <f t="shared" si="134"/>
        <v>Q3</v>
      </c>
    </row>
    <row r="1700" spans="1:5" x14ac:dyDescent="0.3">
      <c r="A1700" s="38">
        <f t="shared" si="133"/>
        <v>42973</v>
      </c>
      <c r="B1700" s="12" t="str">
        <f t="shared" si="130"/>
        <v>Saturday</v>
      </c>
      <c r="C1700" s="13">
        <f t="shared" si="131"/>
        <v>2017</v>
      </c>
      <c r="D1700" s="13" t="str">
        <f t="shared" si="132"/>
        <v>August</v>
      </c>
      <c r="E1700" s="39" t="str">
        <f t="shared" si="134"/>
        <v>Q3</v>
      </c>
    </row>
    <row r="1701" spans="1:5" x14ac:dyDescent="0.3">
      <c r="A1701" s="38">
        <f t="shared" si="133"/>
        <v>42974</v>
      </c>
      <c r="B1701" s="12" t="str">
        <f t="shared" si="130"/>
        <v>Sunday</v>
      </c>
      <c r="C1701" s="13">
        <f t="shared" si="131"/>
        <v>2017</v>
      </c>
      <c r="D1701" s="13" t="str">
        <f t="shared" si="132"/>
        <v>August</v>
      </c>
      <c r="E1701" s="39" t="str">
        <f t="shared" si="134"/>
        <v>Q3</v>
      </c>
    </row>
    <row r="1702" spans="1:5" x14ac:dyDescent="0.3">
      <c r="A1702" s="38">
        <f t="shared" si="133"/>
        <v>42975</v>
      </c>
      <c r="B1702" s="12" t="str">
        <f t="shared" si="130"/>
        <v>Monday</v>
      </c>
      <c r="C1702" s="13">
        <f t="shared" si="131"/>
        <v>2017</v>
      </c>
      <c r="D1702" s="13" t="str">
        <f t="shared" si="132"/>
        <v>August</v>
      </c>
      <c r="E1702" s="39" t="str">
        <f t="shared" si="134"/>
        <v>Q3</v>
      </c>
    </row>
    <row r="1703" spans="1:5" x14ac:dyDescent="0.3">
      <c r="A1703" s="38">
        <f t="shared" si="133"/>
        <v>42976</v>
      </c>
      <c r="B1703" s="12" t="str">
        <f t="shared" si="130"/>
        <v>Tuesday</v>
      </c>
      <c r="C1703" s="13">
        <f t="shared" si="131"/>
        <v>2017</v>
      </c>
      <c r="D1703" s="13" t="str">
        <f t="shared" si="132"/>
        <v>August</v>
      </c>
      <c r="E1703" s="39" t="str">
        <f t="shared" si="134"/>
        <v>Q3</v>
      </c>
    </row>
    <row r="1704" spans="1:5" x14ac:dyDescent="0.3">
      <c r="A1704" s="38">
        <f t="shared" si="133"/>
        <v>42977</v>
      </c>
      <c r="B1704" s="12" t="str">
        <f t="shared" si="130"/>
        <v>Wednesday</v>
      </c>
      <c r="C1704" s="13">
        <f t="shared" si="131"/>
        <v>2017</v>
      </c>
      <c r="D1704" s="13" t="str">
        <f t="shared" si="132"/>
        <v>August</v>
      </c>
      <c r="E1704" s="39" t="str">
        <f t="shared" si="134"/>
        <v>Q3</v>
      </c>
    </row>
    <row r="1705" spans="1:5" x14ac:dyDescent="0.3">
      <c r="A1705" s="38">
        <f t="shared" si="133"/>
        <v>42978</v>
      </c>
      <c r="B1705" s="12" t="str">
        <f t="shared" si="130"/>
        <v>Thursday</v>
      </c>
      <c r="C1705" s="13">
        <f t="shared" si="131"/>
        <v>2017</v>
      </c>
      <c r="D1705" s="13" t="str">
        <f t="shared" si="132"/>
        <v>August</v>
      </c>
      <c r="E1705" s="39" t="str">
        <f t="shared" si="134"/>
        <v>Q3</v>
      </c>
    </row>
    <row r="1706" spans="1:5" x14ac:dyDescent="0.3">
      <c r="A1706" s="38">
        <f t="shared" si="133"/>
        <v>42979</v>
      </c>
      <c r="B1706" s="12" t="str">
        <f t="shared" si="130"/>
        <v>Friday</v>
      </c>
      <c r="C1706" s="13">
        <f t="shared" si="131"/>
        <v>2017</v>
      </c>
      <c r="D1706" s="13" t="str">
        <f t="shared" si="132"/>
        <v>September</v>
      </c>
      <c r="E1706" s="39" t="str">
        <f t="shared" si="134"/>
        <v>Q3</v>
      </c>
    </row>
    <row r="1707" spans="1:5" x14ac:dyDescent="0.3">
      <c r="A1707" s="38">
        <f t="shared" si="133"/>
        <v>42980</v>
      </c>
      <c r="B1707" s="12" t="str">
        <f t="shared" si="130"/>
        <v>Saturday</v>
      </c>
      <c r="C1707" s="13">
        <f t="shared" si="131"/>
        <v>2017</v>
      </c>
      <c r="D1707" s="13" t="str">
        <f t="shared" si="132"/>
        <v>September</v>
      </c>
      <c r="E1707" s="39" t="str">
        <f t="shared" si="134"/>
        <v>Q3</v>
      </c>
    </row>
    <row r="1708" spans="1:5" x14ac:dyDescent="0.3">
      <c r="A1708" s="38">
        <f t="shared" si="133"/>
        <v>42981</v>
      </c>
      <c r="B1708" s="12" t="str">
        <f t="shared" si="130"/>
        <v>Sunday</v>
      </c>
      <c r="C1708" s="13">
        <f t="shared" si="131"/>
        <v>2017</v>
      </c>
      <c r="D1708" s="13" t="str">
        <f t="shared" si="132"/>
        <v>September</v>
      </c>
      <c r="E1708" s="39" t="str">
        <f t="shared" si="134"/>
        <v>Q3</v>
      </c>
    </row>
    <row r="1709" spans="1:5" x14ac:dyDescent="0.3">
      <c r="A1709" s="38">
        <f t="shared" si="133"/>
        <v>42982</v>
      </c>
      <c r="B1709" s="12" t="str">
        <f t="shared" si="130"/>
        <v>Monday</v>
      </c>
      <c r="C1709" s="13">
        <f t="shared" si="131"/>
        <v>2017</v>
      </c>
      <c r="D1709" s="13" t="str">
        <f t="shared" si="132"/>
        <v>September</v>
      </c>
      <c r="E1709" s="39" t="str">
        <f t="shared" si="134"/>
        <v>Q3</v>
      </c>
    </row>
    <row r="1710" spans="1:5" x14ac:dyDescent="0.3">
      <c r="A1710" s="38">
        <f t="shared" si="133"/>
        <v>42983</v>
      </c>
      <c r="B1710" s="12" t="str">
        <f t="shared" si="130"/>
        <v>Tuesday</v>
      </c>
      <c r="C1710" s="13">
        <f t="shared" si="131"/>
        <v>2017</v>
      </c>
      <c r="D1710" s="13" t="str">
        <f t="shared" si="132"/>
        <v>September</v>
      </c>
      <c r="E1710" s="39" t="str">
        <f t="shared" si="134"/>
        <v>Q3</v>
      </c>
    </row>
    <row r="1711" spans="1:5" x14ac:dyDescent="0.3">
      <c r="A1711" s="38">
        <f t="shared" si="133"/>
        <v>42984</v>
      </c>
      <c r="B1711" s="12" t="str">
        <f t="shared" si="130"/>
        <v>Wednesday</v>
      </c>
      <c r="C1711" s="13">
        <f t="shared" si="131"/>
        <v>2017</v>
      </c>
      <c r="D1711" s="13" t="str">
        <f t="shared" si="132"/>
        <v>September</v>
      </c>
      <c r="E1711" s="39" t="str">
        <f t="shared" si="134"/>
        <v>Q3</v>
      </c>
    </row>
    <row r="1712" spans="1:5" x14ac:dyDescent="0.3">
      <c r="A1712" s="38">
        <f t="shared" si="133"/>
        <v>42985</v>
      </c>
      <c r="B1712" s="12" t="str">
        <f t="shared" si="130"/>
        <v>Thursday</v>
      </c>
      <c r="C1712" s="13">
        <f t="shared" si="131"/>
        <v>2017</v>
      </c>
      <c r="D1712" s="13" t="str">
        <f t="shared" si="132"/>
        <v>September</v>
      </c>
      <c r="E1712" s="39" t="str">
        <f t="shared" si="134"/>
        <v>Q3</v>
      </c>
    </row>
    <row r="1713" spans="1:5" x14ac:dyDescent="0.3">
      <c r="A1713" s="38">
        <f t="shared" si="133"/>
        <v>42986</v>
      </c>
      <c r="B1713" s="12" t="str">
        <f t="shared" si="130"/>
        <v>Friday</v>
      </c>
      <c r="C1713" s="13">
        <f t="shared" si="131"/>
        <v>2017</v>
      </c>
      <c r="D1713" s="13" t="str">
        <f t="shared" si="132"/>
        <v>September</v>
      </c>
      <c r="E1713" s="39" t="str">
        <f t="shared" si="134"/>
        <v>Q3</v>
      </c>
    </row>
    <row r="1714" spans="1:5" x14ac:dyDescent="0.3">
      <c r="A1714" s="38">
        <f t="shared" si="133"/>
        <v>42987</v>
      </c>
      <c r="B1714" s="12" t="str">
        <f t="shared" si="130"/>
        <v>Saturday</v>
      </c>
      <c r="C1714" s="13">
        <f t="shared" si="131"/>
        <v>2017</v>
      </c>
      <c r="D1714" s="13" t="str">
        <f t="shared" si="132"/>
        <v>September</v>
      </c>
      <c r="E1714" s="39" t="str">
        <f t="shared" si="134"/>
        <v>Q3</v>
      </c>
    </row>
    <row r="1715" spans="1:5" x14ac:dyDescent="0.3">
      <c r="A1715" s="38">
        <f t="shared" si="133"/>
        <v>42988</v>
      </c>
      <c r="B1715" s="12" t="str">
        <f t="shared" si="130"/>
        <v>Sunday</v>
      </c>
      <c r="C1715" s="13">
        <f t="shared" si="131"/>
        <v>2017</v>
      </c>
      <c r="D1715" s="13" t="str">
        <f t="shared" si="132"/>
        <v>September</v>
      </c>
      <c r="E1715" s="39" t="str">
        <f t="shared" si="134"/>
        <v>Q3</v>
      </c>
    </row>
    <row r="1716" spans="1:5" x14ac:dyDescent="0.3">
      <c r="A1716" s="38">
        <f t="shared" si="133"/>
        <v>42989</v>
      </c>
      <c r="B1716" s="12" t="str">
        <f t="shared" si="130"/>
        <v>Monday</v>
      </c>
      <c r="C1716" s="13">
        <f t="shared" si="131"/>
        <v>2017</v>
      </c>
      <c r="D1716" s="13" t="str">
        <f t="shared" si="132"/>
        <v>September</v>
      </c>
      <c r="E1716" s="39" t="str">
        <f t="shared" si="134"/>
        <v>Q3</v>
      </c>
    </row>
    <row r="1717" spans="1:5" x14ac:dyDescent="0.3">
      <c r="A1717" s="38">
        <f t="shared" si="133"/>
        <v>42990</v>
      </c>
      <c r="B1717" s="12" t="str">
        <f t="shared" si="130"/>
        <v>Tuesday</v>
      </c>
      <c r="C1717" s="13">
        <f t="shared" si="131"/>
        <v>2017</v>
      </c>
      <c r="D1717" s="13" t="str">
        <f t="shared" si="132"/>
        <v>September</v>
      </c>
      <c r="E1717" s="39" t="str">
        <f t="shared" si="134"/>
        <v>Q3</v>
      </c>
    </row>
    <row r="1718" spans="1:5" x14ac:dyDescent="0.3">
      <c r="A1718" s="38">
        <f t="shared" si="133"/>
        <v>42991</v>
      </c>
      <c r="B1718" s="12" t="str">
        <f t="shared" si="130"/>
        <v>Wednesday</v>
      </c>
      <c r="C1718" s="13">
        <f t="shared" si="131"/>
        <v>2017</v>
      </c>
      <c r="D1718" s="13" t="str">
        <f t="shared" si="132"/>
        <v>September</v>
      </c>
      <c r="E1718" s="39" t="str">
        <f t="shared" si="134"/>
        <v>Q3</v>
      </c>
    </row>
    <row r="1719" spans="1:5" x14ac:dyDescent="0.3">
      <c r="A1719" s="38">
        <f t="shared" si="133"/>
        <v>42992</v>
      </c>
      <c r="B1719" s="12" t="str">
        <f t="shared" si="130"/>
        <v>Thursday</v>
      </c>
      <c r="C1719" s="13">
        <f t="shared" si="131"/>
        <v>2017</v>
      </c>
      <c r="D1719" s="13" t="str">
        <f t="shared" si="132"/>
        <v>September</v>
      </c>
      <c r="E1719" s="39" t="str">
        <f t="shared" si="134"/>
        <v>Q3</v>
      </c>
    </row>
    <row r="1720" spans="1:5" x14ac:dyDescent="0.3">
      <c r="A1720" s="38">
        <f t="shared" si="133"/>
        <v>42993</v>
      </c>
      <c r="B1720" s="12" t="str">
        <f t="shared" si="130"/>
        <v>Friday</v>
      </c>
      <c r="C1720" s="13">
        <f t="shared" si="131"/>
        <v>2017</v>
      </c>
      <c r="D1720" s="13" t="str">
        <f t="shared" si="132"/>
        <v>September</v>
      </c>
      <c r="E1720" s="39" t="str">
        <f t="shared" si="134"/>
        <v>Q3</v>
      </c>
    </row>
    <row r="1721" spans="1:5" x14ac:dyDescent="0.3">
      <c r="A1721" s="38">
        <f t="shared" si="133"/>
        <v>42994</v>
      </c>
      <c r="B1721" s="12" t="str">
        <f t="shared" si="130"/>
        <v>Saturday</v>
      </c>
      <c r="C1721" s="13">
        <f t="shared" si="131"/>
        <v>2017</v>
      </c>
      <c r="D1721" s="13" t="str">
        <f t="shared" si="132"/>
        <v>September</v>
      </c>
      <c r="E1721" s="39" t="str">
        <f t="shared" si="134"/>
        <v>Q3</v>
      </c>
    </row>
    <row r="1722" spans="1:5" x14ac:dyDescent="0.3">
      <c r="A1722" s="38">
        <f t="shared" si="133"/>
        <v>42995</v>
      </c>
      <c r="B1722" s="12" t="str">
        <f t="shared" si="130"/>
        <v>Sunday</v>
      </c>
      <c r="C1722" s="13">
        <f t="shared" si="131"/>
        <v>2017</v>
      </c>
      <c r="D1722" s="13" t="str">
        <f t="shared" si="132"/>
        <v>September</v>
      </c>
      <c r="E1722" s="39" t="str">
        <f t="shared" si="134"/>
        <v>Q3</v>
      </c>
    </row>
    <row r="1723" spans="1:5" x14ac:dyDescent="0.3">
      <c r="A1723" s="38">
        <f t="shared" si="133"/>
        <v>42996</v>
      </c>
      <c r="B1723" s="12" t="str">
        <f t="shared" si="130"/>
        <v>Monday</v>
      </c>
      <c r="C1723" s="13">
        <f t="shared" si="131"/>
        <v>2017</v>
      </c>
      <c r="D1723" s="13" t="str">
        <f t="shared" si="132"/>
        <v>September</v>
      </c>
      <c r="E1723" s="39" t="str">
        <f t="shared" si="134"/>
        <v>Q3</v>
      </c>
    </row>
    <row r="1724" spans="1:5" x14ac:dyDescent="0.3">
      <c r="A1724" s="38">
        <f t="shared" si="133"/>
        <v>42997</v>
      </c>
      <c r="B1724" s="12" t="str">
        <f t="shared" si="130"/>
        <v>Tuesday</v>
      </c>
      <c r="C1724" s="13">
        <f t="shared" si="131"/>
        <v>2017</v>
      </c>
      <c r="D1724" s="13" t="str">
        <f t="shared" si="132"/>
        <v>September</v>
      </c>
      <c r="E1724" s="39" t="str">
        <f t="shared" si="134"/>
        <v>Q3</v>
      </c>
    </row>
    <row r="1725" spans="1:5" x14ac:dyDescent="0.3">
      <c r="A1725" s="38">
        <f t="shared" si="133"/>
        <v>42998</v>
      </c>
      <c r="B1725" s="12" t="str">
        <f t="shared" si="130"/>
        <v>Wednesday</v>
      </c>
      <c r="C1725" s="13">
        <f t="shared" si="131"/>
        <v>2017</v>
      </c>
      <c r="D1725" s="13" t="str">
        <f t="shared" si="132"/>
        <v>September</v>
      </c>
      <c r="E1725" s="39" t="str">
        <f t="shared" si="134"/>
        <v>Q3</v>
      </c>
    </row>
    <row r="1726" spans="1:5" x14ac:dyDescent="0.3">
      <c r="A1726" s="38">
        <f t="shared" si="133"/>
        <v>42999</v>
      </c>
      <c r="B1726" s="12" t="str">
        <f t="shared" si="130"/>
        <v>Thursday</v>
      </c>
      <c r="C1726" s="13">
        <f t="shared" si="131"/>
        <v>2017</v>
      </c>
      <c r="D1726" s="13" t="str">
        <f t="shared" si="132"/>
        <v>September</v>
      </c>
      <c r="E1726" s="39" t="str">
        <f t="shared" si="134"/>
        <v>Q3</v>
      </c>
    </row>
    <row r="1727" spans="1:5" x14ac:dyDescent="0.3">
      <c r="A1727" s="38">
        <f t="shared" si="133"/>
        <v>43000</v>
      </c>
      <c r="B1727" s="12" t="str">
        <f t="shared" si="130"/>
        <v>Friday</v>
      </c>
      <c r="C1727" s="13">
        <f t="shared" si="131"/>
        <v>2017</v>
      </c>
      <c r="D1727" s="13" t="str">
        <f t="shared" si="132"/>
        <v>September</v>
      </c>
      <c r="E1727" s="39" t="str">
        <f t="shared" si="134"/>
        <v>Q3</v>
      </c>
    </row>
    <row r="1728" spans="1:5" x14ac:dyDescent="0.3">
      <c r="A1728" s="38">
        <f t="shared" si="133"/>
        <v>43001</v>
      </c>
      <c r="B1728" s="12" t="str">
        <f t="shared" si="130"/>
        <v>Saturday</v>
      </c>
      <c r="C1728" s="13">
        <f t="shared" si="131"/>
        <v>2017</v>
      </c>
      <c r="D1728" s="13" t="str">
        <f t="shared" si="132"/>
        <v>September</v>
      </c>
      <c r="E1728" s="39" t="str">
        <f t="shared" si="134"/>
        <v>Q3</v>
      </c>
    </row>
    <row r="1729" spans="1:5" x14ac:dyDescent="0.3">
      <c r="A1729" s="38">
        <f t="shared" si="133"/>
        <v>43002</v>
      </c>
      <c r="B1729" s="12" t="str">
        <f t="shared" si="130"/>
        <v>Sunday</v>
      </c>
      <c r="C1729" s="13">
        <f t="shared" si="131"/>
        <v>2017</v>
      </c>
      <c r="D1729" s="13" t="str">
        <f t="shared" si="132"/>
        <v>September</v>
      </c>
      <c r="E1729" s="39" t="str">
        <f t="shared" si="134"/>
        <v>Q3</v>
      </c>
    </row>
    <row r="1730" spans="1:5" x14ac:dyDescent="0.3">
      <c r="A1730" s="38">
        <f t="shared" si="133"/>
        <v>43003</v>
      </c>
      <c r="B1730" s="12" t="str">
        <f t="shared" ref="B1730:B1793" si="135">TEXT(A1730,"dddd")</f>
        <v>Monday</v>
      </c>
      <c r="C1730" s="13">
        <f t="shared" ref="C1730:C1793" si="136">YEAR(A1730)</f>
        <v>2017</v>
      </c>
      <c r="D1730" s="13" t="str">
        <f t="shared" ref="D1730:D1793" si="137">TEXT(A1730,"mmmm")</f>
        <v>September</v>
      </c>
      <c r="E1730" s="39" t="str">
        <f t="shared" si="134"/>
        <v>Q3</v>
      </c>
    </row>
    <row r="1731" spans="1:5" x14ac:dyDescent="0.3">
      <c r="A1731" s="38">
        <f t="shared" ref="A1731:A1794" si="138">A1730+1</f>
        <v>43004</v>
      </c>
      <c r="B1731" s="12" t="str">
        <f t="shared" si="135"/>
        <v>Tuesday</v>
      </c>
      <c r="C1731" s="13">
        <f t="shared" si="136"/>
        <v>2017</v>
      </c>
      <c r="D1731" s="13" t="str">
        <f t="shared" si="137"/>
        <v>September</v>
      </c>
      <c r="E1731" s="39" t="str">
        <f t="shared" ref="E1731:E1794" si="139">"Q"&amp;ROUNDUP(MONTH(A1731)/3,0)</f>
        <v>Q3</v>
      </c>
    </row>
    <row r="1732" spans="1:5" x14ac:dyDescent="0.3">
      <c r="A1732" s="38">
        <f t="shared" si="138"/>
        <v>43005</v>
      </c>
      <c r="B1732" s="12" t="str">
        <f t="shared" si="135"/>
        <v>Wednesday</v>
      </c>
      <c r="C1732" s="13">
        <f t="shared" si="136"/>
        <v>2017</v>
      </c>
      <c r="D1732" s="13" t="str">
        <f t="shared" si="137"/>
        <v>September</v>
      </c>
      <c r="E1732" s="39" t="str">
        <f t="shared" si="139"/>
        <v>Q3</v>
      </c>
    </row>
    <row r="1733" spans="1:5" x14ac:dyDescent="0.3">
      <c r="A1733" s="38">
        <f t="shared" si="138"/>
        <v>43006</v>
      </c>
      <c r="B1733" s="12" t="str">
        <f t="shared" si="135"/>
        <v>Thursday</v>
      </c>
      <c r="C1733" s="13">
        <f t="shared" si="136"/>
        <v>2017</v>
      </c>
      <c r="D1733" s="13" t="str">
        <f t="shared" si="137"/>
        <v>September</v>
      </c>
      <c r="E1733" s="39" t="str">
        <f t="shared" si="139"/>
        <v>Q3</v>
      </c>
    </row>
    <row r="1734" spans="1:5" x14ac:dyDescent="0.3">
      <c r="A1734" s="38">
        <f t="shared" si="138"/>
        <v>43007</v>
      </c>
      <c r="B1734" s="12" t="str">
        <f t="shared" si="135"/>
        <v>Friday</v>
      </c>
      <c r="C1734" s="13">
        <f t="shared" si="136"/>
        <v>2017</v>
      </c>
      <c r="D1734" s="13" t="str">
        <f t="shared" si="137"/>
        <v>September</v>
      </c>
      <c r="E1734" s="39" t="str">
        <f t="shared" si="139"/>
        <v>Q3</v>
      </c>
    </row>
    <row r="1735" spans="1:5" x14ac:dyDescent="0.3">
      <c r="A1735" s="38">
        <f t="shared" si="138"/>
        <v>43008</v>
      </c>
      <c r="B1735" s="12" t="str">
        <f t="shared" si="135"/>
        <v>Saturday</v>
      </c>
      <c r="C1735" s="13">
        <f t="shared" si="136"/>
        <v>2017</v>
      </c>
      <c r="D1735" s="13" t="str">
        <f t="shared" si="137"/>
        <v>September</v>
      </c>
      <c r="E1735" s="39" t="str">
        <f t="shared" si="139"/>
        <v>Q3</v>
      </c>
    </row>
    <row r="1736" spans="1:5" x14ac:dyDescent="0.3">
      <c r="A1736" s="38">
        <f t="shared" si="138"/>
        <v>43009</v>
      </c>
      <c r="B1736" s="12" t="str">
        <f t="shared" si="135"/>
        <v>Sunday</v>
      </c>
      <c r="C1736" s="13">
        <f t="shared" si="136"/>
        <v>2017</v>
      </c>
      <c r="D1736" s="13" t="str">
        <f t="shared" si="137"/>
        <v>October</v>
      </c>
      <c r="E1736" s="39" t="str">
        <f t="shared" si="139"/>
        <v>Q4</v>
      </c>
    </row>
    <row r="1737" spans="1:5" x14ac:dyDescent="0.3">
      <c r="A1737" s="38">
        <f t="shared" si="138"/>
        <v>43010</v>
      </c>
      <c r="B1737" s="12" t="str">
        <f t="shared" si="135"/>
        <v>Monday</v>
      </c>
      <c r="C1737" s="13">
        <f t="shared" si="136"/>
        <v>2017</v>
      </c>
      <c r="D1737" s="13" t="str">
        <f t="shared" si="137"/>
        <v>October</v>
      </c>
      <c r="E1737" s="39" t="str">
        <f t="shared" si="139"/>
        <v>Q4</v>
      </c>
    </row>
    <row r="1738" spans="1:5" x14ac:dyDescent="0.3">
      <c r="A1738" s="38">
        <f t="shared" si="138"/>
        <v>43011</v>
      </c>
      <c r="B1738" s="12" t="str">
        <f t="shared" si="135"/>
        <v>Tuesday</v>
      </c>
      <c r="C1738" s="13">
        <f t="shared" si="136"/>
        <v>2017</v>
      </c>
      <c r="D1738" s="13" t="str">
        <f t="shared" si="137"/>
        <v>October</v>
      </c>
      <c r="E1738" s="39" t="str">
        <f t="shared" si="139"/>
        <v>Q4</v>
      </c>
    </row>
    <row r="1739" spans="1:5" x14ac:dyDescent="0.3">
      <c r="A1739" s="38">
        <f t="shared" si="138"/>
        <v>43012</v>
      </c>
      <c r="B1739" s="12" t="str">
        <f t="shared" si="135"/>
        <v>Wednesday</v>
      </c>
      <c r="C1739" s="13">
        <f t="shared" si="136"/>
        <v>2017</v>
      </c>
      <c r="D1739" s="13" t="str">
        <f t="shared" si="137"/>
        <v>October</v>
      </c>
      <c r="E1739" s="39" t="str">
        <f t="shared" si="139"/>
        <v>Q4</v>
      </c>
    </row>
    <row r="1740" spans="1:5" x14ac:dyDescent="0.3">
      <c r="A1740" s="38">
        <f t="shared" si="138"/>
        <v>43013</v>
      </c>
      <c r="B1740" s="12" t="str">
        <f t="shared" si="135"/>
        <v>Thursday</v>
      </c>
      <c r="C1740" s="13">
        <f t="shared" si="136"/>
        <v>2017</v>
      </c>
      <c r="D1740" s="13" t="str">
        <f t="shared" si="137"/>
        <v>October</v>
      </c>
      <c r="E1740" s="39" t="str">
        <f t="shared" si="139"/>
        <v>Q4</v>
      </c>
    </row>
    <row r="1741" spans="1:5" x14ac:dyDescent="0.3">
      <c r="A1741" s="38">
        <f t="shared" si="138"/>
        <v>43014</v>
      </c>
      <c r="B1741" s="12" t="str">
        <f t="shared" si="135"/>
        <v>Friday</v>
      </c>
      <c r="C1741" s="13">
        <f t="shared" si="136"/>
        <v>2017</v>
      </c>
      <c r="D1741" s="13" t="str">
        <f t="shared" si="137"/>
        <v>October</v>
      </c>
      <c r="E1741" s="39" t="str">
        <f t="shared" si="139"/>
        <v>Q4</v>
      </c>
    </row>
    <row r="1742" spans="1:5" x14ac:dyDescent="0.3">
      <c r="A1742" s="38">
        <f t="shared" si="138"/>
        <v>43015</v>
      </c>
      <c r="B1742" s="12" t="str">
        <f t="shared" si="135"/>
        <v>Saturday</v>
      </c>
      <c r="C1742" s="13">
        <f t="shared" si="136"/>
        <v>2017</v>
      </c>
      <c r="D1742" s="13" t="str">
        <f t="shared" si="137"/>
        <v>October</v>
      </c>
      <c r="E1742" s="39" t="str">
        <f t="shared" si="139"/>
        <v>Q4</v>
      </c>
    </row>
    <row r="1743" spans="1:5" x14ac:dyDescent="0.3">
      <c r="A1743" s="38">
        <f t="shared" si="138"/>
        <v>43016</v>
      </c>
      <c r="B1743" s="12" t="str">
        <f t="shared" si="135"/>
        <v>Sunday</v>
      </c>
      <c r="C1743" s="13">
        <f t="shared" si="136"/>
        <v>2017</v>
      </c>
      <c r="D1743" s="13" t="str">
        <f t="shared" si="137"/>
        <v>October</v>
      </c>
      <c r="E1743" s="39" t="str">
        <f t="shared" si="139"/>
        <v>Q4</v>
      </c>
    </row>
    <row r="1744" spans="1:5" x14ac:dyDescent="0.3">
      <c r="A1744" s="38">
        <f t="shared" si="138"/>
        <v>43017</v>
      </c>
      <c r="B1744" s="12" t="str">
        <f t="shared" si="135"/>
        <v>Monday</v>
      </c>
      <c r="C1744" s="13">
        <f t="shared" si="136"/>
        <v>2017</v>
      </c>
      <c r="D1744" s="13" t="str">
        <f t="shared" si="137"/>
        <v>October</v>
      </c>
      <c r="E1744" s="39" t="str">
        <f t="shared" si="139"/>
        <v>Q4</v>
      </c>
    </row>
    <row r="1745" spans="1:5" x14ac:dyDescent="0.3">
      <c r="A1745" s="38">
        <f t="shared" si="138"/>
        <v>43018</v>
      </c>
      <c r="B1745" s="12" t="str">
        <f t="shared" si="135"/>
        <v>Tuesday</v>
      </c>
      <c r="C1745" s="13">
        <f t="shared" si="136"/>
        <v>2017</v>
      </c>
      <c r="D1745" s="13" t="str">
        <f t="shared" si="137"/>
        <v>October</v>
      </c>
      <c r="E1745" s="39" t="str">
        <f t="shared" si="139"/>
        <v>Q4</v>
      </c>
    </row>
    <row r="1746" spans="1:5" x14ac:dyDescent="0.3">
      <c r="A1746" s="38">
        <f t="shared" si="138"/>
        <v>43019</v>
      </c>
      <c r="B1746" s="12" t="str">
        <f t="shared" si="135"/>
        <v>Wednesday</v>
      </c>
      <c r="C1746" s="13">
        <f t="shared" si="136"/>
        <v>2017</v>
      </c>
      <c r="D1746" s="13" t="str">
        <f t="shared" si="137"/>
        <v>October</v>
      </c>
      <c r="E1746" s="39" t="str">
        <f t="shared" si="139"/>
        <v>Q4</v>
      </c>
    </row>
    <row r="1747" spans="1:5" x14ac:dyDescent="0.3">
      <c r="A1747" s="38">
        <f t="shared" si="138"/>
        <v>43020</v>
      </c>
      <c r="B1747" s="12" t="str">
        <f t="shared" si="135"/>
        <v>Thursday</v>
      </c>
      <c r="C1747" s="13">
        <f t="shared" si="136"/>
        <v>2017</v>
      </c>
      <c r="D1747" s="13" t="str">
        <f t="shared" si="137"/>
        <v>October</v>
      </c>
      <c r="E1747" s="39" t="str">
        <f t="shared" si="139"/>
        <v>Q4</v>
      </c>
    </row>
    <row r="1748" spans="1:5" x14ac:dyDescent="0.3">
      <c r="A1748" s="38">
        <f t="shared" si="138"/>
        <v>43021</v>
      </c>
      <c r="B1748" s="12" t="str">
        <f t="shared" si="135"/>
        <v>Friday</v>
      </c>
      <c r="C1748" s="13">
        <f t="shared" si="136"/>
        <v>2017</v>
      </c>
      <c r="D1748" s="13" t="str">
        <f t="shared" si="137"/>
        <v>October</v>
      </c>
      <c r="E1748" s="39" t="str">
        <f t="shared" si="139"/>
        <v>Q4</v>
      </c>
    </row>
    <row r="1749" spans="1:5" x14ac:dyDescent="0.3">
      <c r="A1749" s="38">
        <f t="shared" si="138"/>
        <v>43022</v>
      </c>
      <c r="B1749" s="12" t="str">
        <f t="shared" si="135"/>
        <v>Saturday</v>
      </c>
      <c r="C1749" s="13">
        <f t="shared" si="136"/>
        <v>2017</v>
      </c>
      <c r="D1749" s="13" t="str">
        <f t="shared" si="137"/>
        <v>October</v>
      </c>
      <c r="E1749" s="39" t="str">
        <f t="shared" si="139"/>
        <v>Q4</v>
      </c>
    </row>
    <row r="1750" spans="1:5" x14ac:dyDescent="0.3">
      <c r="A1750" s="38">
        <f t="shared" si="138"/>
        <v>43023</v>
      </c>
      <c r="B1750" s="12" t="str">
        <f t="shared" si="135"/>
        <v>Sunday</v>
      </c>
      <c r="C1750" s="13">
        <f t="shared" si="136"/>
        <v>2017</v>
      </c>
      <c r="D1750" s="13" t="str">
        <f t="shared" si="137"/>
        <v>October</v>
      </c>
      <c r="E1750" s="39" t="str">
        <f t="shared" si="139"/>
        <v>Q4</v>
      </c>
    </row>
    <row r="1751" spans="1:5" x14ac:dyDescent="0.3">
      <c r="A1751" s="38">
        <f t="shared" si="138"/>
        <v>43024</v>
      </c>
      <c r="B1751" s="12" t="str">
        <f t="shared" si="135"/>
        <v>Monday</v>
      </c>
      <c r="C1751" s="13">
        <f t="shared" si="136"/>
        <v>2017</v>
      </c>
      <c r="D1751" s="13" t="str">
        <f t="shared" si="137"/>
        <v>October</v>
      </c>
      <c r="E1751" s="39" t="str">
        <f t="shared" si="139"/>
        <v>Q4</v>
      </c>
    </row>
    <row r="1752" spans="1:5" x14ac:dyDescent="0.3">
      <c r="A1752" s="38">
        <f t="shared" si="138"/>
        <v>43025</v>
      </c>
      <c r="B1752" s="12" t="str">
        <f t="shared" si="135"/>
        <v>Tuesday</v>
      </c>
      <c r="C1752" s="13">
        <f t="shared" si="136"/>
        <v>2017</v>
      </c>
      <c r="D1752" s="13" t="str">
        <f t="shared" si="137"/>
        <v>October</v>
      </c>
      <c r="E1752" s="39" t="str">
        <f t="shared" si="139"/>
        <v>Q4</v>
      </c>
    </row>
    <row r="1753" spans="1:5" x14ac:dyDescent="0.3">
      <c r="A1753" s="38">
        <f t="shared" si="138"/>
        <v>43026</v>
      </c>
      <c r="B1753" s="12" t="str">
        <f t="shared" si="135"/>
        <v>Wednesday</v>
      </c>
      <c r="C1753" s="13">
        <f t="shared" si="136"/>
        <v>2017</v>
      </c>
      <c r="D1753" s="13" t="str">
        <f t="shared" si="137"/>
        <v>October</v>
      </c>
      <c r="E1753" s="39" t="str">
        <f t="shared" si="139"/>
        <v>Q4</v>
      </c>
    </row>
    <row r="1754" spans="1:5" x14ac:dyDescent="0.3">
      <c r="A1754" s="38">
        <f t="shared" si="138"/>
        <v>43027</v>
      </c>
      <c r="B1754" s="12" t="str">
        <f t="shared" si="135"/>
        <v>Thursday</v>
      </c>
      <c r="C1754" s="13">
        <f t="shared" si="136"/>
        <v>2017</v>
      </c>
      <c r="D1754" s="13" t="str">
        <f t="shared" si="137"/>
        <v>October</v>
      </c>
      <c r="E1754" s="39" t="str">
        <f t="shared" si="139"/>
        <v>Q4</v>
      </c>
    </row>
    <row r="1755" spans="1:5" x14ac:dyDescent="0.3">
      <c r="A1755" s="38">
        <f t="shared" si="138"/>
        <v>43028</v>
      </c>
      <c r="B1755" s="12" t="str">
        <f t="shared" si="135"/>
        <v>Friday</v>
      </c>
      <c r="C1755" s="13">
        <f t="shared" si="136"/>
        <v>2017</v>
      </c>
      <c r="D1755" s="13" t="str">
        <f t="shared" si="137"/>
        <v>October</v>
      </c>
      <c r="E1755" s="39" t="str">
        <f t="shared" si="139"/>
        <v>Q4</v>
      </c>
    </row>
    <row r="1756" spans="1:5" x14ac:dyDescent="0.3">
      <c r="A1756" s="38">
        <f t="shared" si="138"/>
        <v>43029</v>
      </c>
      <c r="B1756" s="12" t="str">
        <f t="shared" si="135"/>
        <v>Saturday</v>
      </c>
      <c r="C1756" s="13">
        <f t="shared" si="136"/>
        <v>2017</v>
      </c>
      <c r="D1756" s="13" t="str">
        <f t="shared" si="137"/>
        <v>October</v>
      </c>
      <c r="E1756" s="39" t="str">
        <f t="shared" si="139"/>
        <v>Q4</v>
      </c>
    </row>
    <row r="1757" spans="1:5" x14ac:dyDescent="0.3">
      <c r="A1757" s="38">
        <f t="shared" si="138"/>
        <v>43030</v>
      </c>
      <c r="B1757" s="12" t="str">
        <f t="shared" si="135"/>
        <v>Sunday</v>
      </c>
      <c r="C1757" s="13">
        <f t="shared" si="136"/>
        <v>2017</v>
      </c>
      <c r="D1757" s="13" t="str">
        <f t="shared" si="137"/>
        <v>October</v>
      </c>
      <c r="E1757" s="39" t="str">
        <f t="shared" si="139"/>
        <v>Q4</v>
      </c>
    </row>
    <row r="1758" spans="1:5" x14ac:dyDescent="0.3">
      <c r="A1758" s="38">
        <f t="shared" si="138"/>
        <v>43031</v>
      </c>
      <c r="B1758" s="12" t="str">
        <f t="shared" si="135"/>
        <v>Monday</v>
      </c>
      <c r="C1758" s="13">
        <f t="shared" si="136"/>
        <v>2017</v>
      </c>
      <c r="D1758" s="13" t="str">
        <f t="shared" si="137"/>
        <v>October</v>
      </c>
      <c r="E1758" s="39" t="str">
        <f t="shared" si="139"/>
        <v>Q4</v>
      </c>
    </row>
    <row r="1759" spans="1:5" x14ac:dyDescent="0.3">
      <c r="A1759" s="38">
        <f t="shared" si="138"/>
        <v>43032</v>
      </c>
      <c r="B1759" s="12" t="str">
        <f t="shared" si="135"/>
        <v>Tuesday</v>
      </c>
      <c r="C1759" s="13">
        <f t="shared" si="136"/>
        <v>2017</v>
      </c>
      <c r="D1759" s="13" t="str">
        <f t="shared" si="137"/>
        <v>October</v>
      </c>
      <c r="E1759" s="39" t="str">
        <f t="shared" si="139"/>
        <v>Q4</v>
      </c>
    </row>
    <row r="1760" spans="1:5" x14ac:dyDescent="0.3">
      <c r="A1760" s="38">
        <f t="shared" si="138"/>
        <v>43033</v>
      </c>
      <c r="B1760" s="12" t="str">
        <f t="shared" si="135"/>
        <v>Wednesday</v>
      </c>
      <c r="C1760" s="13">
        <f t="shared" si="136"/>
        <v>2017</v>
      </c>
      <c r="D1760" s="13" t="str">
        <f t="shared" si="137"/>
        <v>October</v>
      </c>
      <c r="E1760" s="39" t="str">
        <f t="shared" si="139"/>
        <v>Q4</v>
      </c>
    </row>
    <row r="1761" spans="1:5" x14ac:dyDescent="0.3">
      <c r="A1761" s="38">
        <f t="shared" si="138"/>
        <v>43034</v>
      </c>
      <c r="B1761" s="12" t="str">
        <f t="shared" si="135"/>
        <v>Thursday</v>
      </c>
      <c r="C1761" s="13">
        <f t="shared" si="136"/>
        <v>2017</v>
      </c>
      <c r="D1761" s="13" t="str">
        <f t="shared" si="137"/>
        <v>October</v>
      </c>
      <c r="E1761" s="39" t="str">
        <f t="shared" si="139"/>
        <v>Q4</v>
      </c>
    </row>
    <row r="1762" spans="1:5" x14ac:dyDescent="0.3">
      <c r="A1762" s="38">
        <f t="shared" si="138"/>
        <v>43035</v>
      </c>
      <c r="B1762" s="12" t="str">
        <f t="shared" si="135"/>
        <v>Friday</v>
      </c>
      <c r="C1762" s="13">
        <f t="shared" si="136"/>
        <v>2017</v>
      </c>
      <c r="D1762" s="13" t="str">
        <f t="shared" si="137"/>
        <v>October</v>
      </c>
      <c r="E1762" s="39" t="str">
        <f t="shared" si="139"/>
        <v>Q4</v>
      </c>
    </row>
    <row r="1763" spans="1:5" x14ac:dyDescent="0.3">
      <c r="A1763" s="38">
        <f t="shared" si="138"/>
        <v>43036</v>
      </c>
      <c r="B1763" s="12" t="str">
        <f t="shared" si="135"/>
        <v>Saturday</v>
      </c>
      <c r="C1763" s="13">
        <f t="shared" si="136"/>
        <v>2017</v>
      </c>
      <c r="D1763" s="13" t="str">
        <f t="shared" si="137"/>
        <v>October</v>
      </c>
      <c r="E1763" s="39" t="str">
        <f t="shared" si="139"/>
        <v>Q4</v>
      </c>
    </row>
    <row r="1764" spans="1:5" x14ac:dyDescent="0.3">
      <c r="A1764" s="38">
        <f t="shared" si="138"/>
        <v>43037</v>
      </c>
      <c r="B1764" s="12" t="str">
        <f t="shared" si="135"/>
        <v>Sunday</v>
      </c>
      <c r="C1764" s="13">
        <f t="shared" si="136"/>
        <v>2017</v>
      </c>
      <c r="D1764" s="13" t="str">
        <f t="shared" si="137"/>
        <v>October</v>
      </c>
      <c r="E1764" s="39" t="str">
        <f t="shared" si="139"/>
        <v>Q4</v>
      </c>
    </row>
    <row r="1765" spans="1:5" x14ac:dyDescent="0.3">
      <c r="A1765" s="38">
        <f t="shared" si="138"/>
        <v>43038</v>
      </c>
      <c r="B1765" s="12" t="str">
        <f t="shared" si="135"/>
        <v>Monday</v>
      </c>
      <c r="C1765" s="13">
        <f t="shared" si="136"/>
        <v>2017</v>
      </c>
      <c r="D1765" s="13" t="str">
        <f t="shared" si="137"/>
        <v>October</v>
      </c>
      <c r="E1765" s="39" t="str">
        <f t="shared" si="139"/>
        <v>Q4</v>
      </c>
    </row>
    <row r="1766" spans="1:5" x14ac:dyDescent="0.3">
      <c r="A1766" s="38">
        <f t="shared" si="138"/>
        <v>43039</v>
      </c>
      <c r="B1766" s="12" t="str">
        <f t="shared" si="135"/>
        <v>Tuesday</v>
      </c>
      <c r="C1766" s="13">
        <f t="shared" si="136"/>
        <v>2017</v>
      </c>
      <c r="D1766" s="13" t="str">
        <f t="shared" si="137"/>
        <v>October</v>
      </c>
      <c r="E1766" s="39" t="str">
        <f t="shared" si="139"/>
        <v>Q4</v>
      </c>
    </row>
    <row r="1767" spans="1:5" x14ac:dyDescent="0.3">
      <c r="A1767" s="38">
        <f t="shared" si="138"/>
        <v>43040</v>
      </c>
      <c r="B1767" s="12" t="str">
        <f t="shared" si="135"/>
        <v>Wednesday</v>
      </c>
      <c r="C1767" s="13">
        <f t="shared" si="136"/>
        <v>2017</v>
      </c>
      <c r="D1767" s="13" t="str">
        <f t="shared" si="137"/>
        <v>November</v>
      </c>
      <c r="E1767" s="39" t="str">
        <f t="shared" si="139"/>
        <v>Q4</v>
      </c>
    </row>
    <row r="1768" spans="1:5" x14ac:dyDescent="0.3">
      <c r="A1768" s="38">
        <f t="shared" si="138"/>
        <v>43041</v>
      </c>
      <c r="B1768" s="12" t="str">
        <f t="shared" si="135"/>
        <v>Thursday</v>
      </c>
      <c r="C1768" s="13">
        <f t="shared" si="136"/>
        <v>2017</v>
      </c>
      <c r="D1768" s="13" t="str">
        <f t="shared" si="137"/>
        <v>November</v>
      </c>
      <c r="E1768" s="39" t="str">
        <f t="shared" si="139"/>
        <v>Q4</v>
      </c>
    </row>
    <row r="1769" spans="1:5" x14ac:dyDescent="0.3">
      <c r="A1769" s="38">
        <f t="shared" si="138"/>
        <v>43042</v>
      </c>
      <c r="B1769" s="12" t="str">
        <f t="shared" si="135"/>
        <v>Friday</v>
      </c>
      <c r="C1769" s="13">
        <f t="shared" si="136"/>
        <v>2017</v>
      </c>
      <c r="D1769" s="13" t="str">
        <f t="shared" si="137"/>
        <v>November</v>
      </c>
      <c r="E1769" s="39" t="str">
        <f t="shared" si="139"/>
        <v>Q4</v>
      </c>
    </row>
    <row r="1770" spans="1:5" x14ac:dyDescent="0.3">
      <c r="A1770" s="38">
        <f t="shared" si="138"/>
        <v>43043</v>
      </c>
      <c r="B1770" s="12" t="str">
        <f t="shared" si="135"/>
        <v>Saturday</v>
      </c>
      <c r="C1770" s="13">
        <f t="shared" si="136"/>
        <v>2017</v>
      </c>
      <c r="D1770" s="13" t="str">
        <f t="shared" si="137"/>
        <v>November</v>
      </c>
      <c r="E1770" s="39" t="str">
        <f t="shared" si="139"/>
        <v>Q4</v>
      </c>
    </row>
    <row r="1771" spans="1:5" x14ac:dyDescent="0.3">
      <c r="A1771" s="38">
        <f t="shared" si="138"/>
        <v>43044</v>
      </c>
      <c r="B1771" s="12" t="str">
        <f t="shared" si="135"/>
        <v>Sunday</v>
      </c>
      <c r="C1771" s="13">
        <f t="shared" si="136"/>
        <v>2017</v>
      </c>
      <c r="D1771" s="13" t="str">
        <f t="shared" si="137"/>
        <v>November</v>
      </c>
      <c r="E1771" s="39" t="str">
        <f t="shared" si="139"/>
        <v>Q4</v>
      </c>
    </row>
    <row r="1772" spans="1:5" x14ac:dyDescent="0.3">
      <c r="A1772" s="38">
        <f t="shared" si="138"/>
        <v>43045</v>
      </c>
      <c r="B1772" s="12" t="str">
        <f t="shared" si="135"/>
        <v>Monday</v>
      </c>
      <c r="C1772" s="13">
        <f t="shared" si="136"/>
        <v>2017</v>
      </c>
      <c r="D1772" s="13" t="str">
        <f t="shared" si="137"/>
        <v>November</v>
      </c>
      <c r="E1772" s="39" t="str">
        <f t="shared" si="139"/>
        <v>Q4</v>
      </c>
    </row>
    <row r="1773" spans="1:5" x14ac:dyDescent="0.3">
      <c r="A1773" s="38">
        <f t="shared" si="138"/>
        <v>43046</v>
      </c>
      <c r="B1773" s="12" t="str">
        <f t="shared" si="135"/>
        <v>Tuesday</v>
      </c>
      <c r="C1773" s="13">
        <f t="shared" si="136"/>
        <v>2017</v>
      </c>
      <c r="D1773" s="13" t="str">
        <f t="shared" si="137"/>
        <v>November</v>
      </c>
      <c r="E1773" s="39" t="str">
        <f t="shared" si="139"/>
        <v>Q4</v>
      </c>
    </row>
    <row r="1774" spans="1:5" x14ac:dyDescent="0.3">
      <c r="A1774" s="38">
        <f t="shared" si="138"/>
        <v>43047</v>
      </c>
      <c r="B1774" s="12" t="str">
        <f t="shared" si="135"/>
        <v>Wednesday</v>
      </c>
      <c r="C1774" s="13">
        <f t="shared" si="136"/>
        <v>2017</v>
      </c>
      <c r="D1774" s="13" t="str">
        <f t="shared" si="137"/>
        <v>November</v>
      </c>
      <c r="E1774" s="39" t="str">
        <f t="shared" si="139"/>
        <v>Q4</v>
      </c>
    </row>
    <row r="1775" spans="1:5" x14ac:dyDescent="0.3">
      <c r="A1775" s="38">
        <f t="shared" si="138"/>
        <v>43048</v>
      </c>
      <c r="B1775" s="12" t="str">
        <f t="shared" si="135"/>
        <v>Thursday</v>
      </c>
      <c r="C1775" s="13">
        <f t="shared" si="136"/>
        <v>2017</v>
      </c>
      <c r="D1775" s="13" t="str">
        <f t="shared" si="137"/>
        <v>November</v>
      </c>
      <c r="E1775" s="39" t="str">
        <f t="shared" si="139"/>
        <v>Q4</v>
      </c>
    </row>
    <row r="1776" spans="1:5" x14ac:dyDescent="0.3">
      <c r="A1776" s="38">
        <f t="shared" si="138"/>
        <v>43049</v>
      </c>
      <c r="B1776" s="12" t="str">
        <f t="shared" si="135"/>
        <v>Friday</v>
      </c>
      <c r="C1776" s="13">
        <f t="shared" si="136"/>
        <v>2017</v>
      </c>
      <c r="D1776" s="13" t="str">
        <f t="shared" si="137"/>
        <v>November</v>
      </c>
      <c r="E1776" s="39" t="str">
        <f t="shared" si="139"/>
        <v>Q4</v>
      </c>
    </row>
    <row r="1777" spans="1:5" x14ac:dyDescent="0.3">
      <c r="A1777" s="38">
        <f t="shared" si="138"/>
        <v>43050</v>
      </c>
      <c r="B1777" s="12" t="str">
        <f t="shared" si="135"/>
        <v>Saturday</v>
      </c>
      <c r="C1777" s="13">
        <f t="shared" si="136"/>
        <v>2017</v>
      </c>
      <c r="D1777" s="13" t="str">
        <f t="shared" si="137"/>
        <v>November</v>
      </c>
      <c r="E1777" s="39" t="str">
        <f t="shared" si="139"/>
        <v>Q4</v>
      </c>
    </row>
    <row r="1778" spans="1:5" x14ac:dyDescent="0.3">
      <c r="A1778" s="38">
        <f t="shared" si="138"/>
        <v>43051</v>
      </c>
      <c r="B1778" s="12" t="str">
        <f t="shared" si="135"/>
        <v>Sunday</v>
      </c>
      <c r="C1778" s="13">
        <f t="shared" si="136"/>
        <v>2017</v>
      </c>
      <c r="D1778" s="13" t="str">
        <f t="shared" si="137"/>
        <v>November</v>
      </c>
      <c r="E1778" s="39" t="str">
        <f t="shared" si="139"/>
        <v>Q4</v>
      </c>
    </row>
    <row r="1779" spans="1:5" x14ac:dyDescent="0.3">
      <c r="A1779" s="38">
        <f t="shared" si="138"/>
        <v>43052</v>
      </c>
      <c r="B1779" s="12" t="str">
        <f t="shared" si="135"/>
        <v>Monday</v>
      </c>
      <c r="C1779" s="13">
        <f t="shared" si="136"/>
        <v>2017</v>
      </c>
      <c r="D1779" s="13" t="str">
        <f t="shared" si="137"/>
        <v>November</v>
      </c>
      <c r="E1779" s="39" t="str">
        <f t="shared" si="139"/>
        <v>Q4</v>
      </c>
    </row>
    <row r="1780" spans="1:5" x14ac:dyDescent="0.3">
      <c r="A1780" s="38">
        <f t="shared" si="138"/>
        <v>43053</v>
      </c>
      <c r="B1780" s="12" t="str">
        <f t="shared" si="135"/>
        <v>Tuesday</v>
      </c>
      <c r="C1780" s="13">
        <f t="shared" si="136"/>
        <v>2017</v>
      </c>
      <c r="D1780" s="13" t="str">
        <f t="shared" si="137"/>
        <v>November</v>
      </c>
      <c r="E1780" s="39" t="str">
        <f t="shared" si="139"/>
        <v>Q4</v>
      </c>
    </row>
    <row r="1781" spans="1:5" x14ac:dyDescent="0.3">
      <c r="A1781" s="38">
        <f t="shared" si="138"/>
        <v>43054</v>
      </c>
      <c r="B1781" s="12" t="str">
        <f t="shared" si="135"/>
        <v>Wednesday</v>
      </c>
      <c r="C1781" s="13">
        <f t="shared" si="136"/>
        <v>2017</v>
      </c>
      <c r="D1781" s="13" t="str">
        <f t="shared" si="137"/>
        <v>November</v>
      </c>
      <c r="E1781" s="39" t="str">
        <f t="shared" si="139"/>
        <v>Q4</v>
      </c>
    </row>
    <row r="1782" spans="1:5" x14ac:dyDescent="0.3">
      <c r="A1782" s="38">
        <f t="shared" si="138"/>
        <v>43055</v>
      </c>
      <c r="B1782" s="12" t="str">
        <f t="shared" si="135"/>
        <v>Thursday</v>
      </c>
      <c r="C1782" s="13">
        <f t="shared" si="136"/>
        <v>2017</v>
      </c>
      <c r="D1782" s="13" t="str">
        <f t="shared" si="137"/>
        <v>November</v>
      </c>
      <c r="E1782" s="39" t="str">
        <f t="shared" si="139"/>
        <v>Q4</v>
      </c>
    </row>
    <row r="1783" spans="1:5" x14ac:dyDescent="0.3">
      <c r="A1783" s="38">
        <f t="shared" si="138"/>
        <v>43056</v>
      </c>
      <c r="B1783" s="12" t="str">
        <f t="shared" si="135"/>
        <v>Friday</v>
      </c>
      <c r="C1783" s="13">
        <f t="shared" si="136"/>
        <v>2017</v>
      </c>
      <c r="D1783" s="13" t="str">
        <f t="shared" si="137"/>
        <v>November</v>
      </c>
      <c r="E1783" s="39" t="str">
        <f t="shared" si="139"/>
        <v>Q4</v>
      </c>
    </row>
    <row r="1784" spans="1:5" x14ac:dyDescent="0.3">
      <c r="A1784" s="38">
        <f t="shared" si="138"/>
        <v>43057</v>
      </c>
      <c r="B1784" s="12" t="str">
        <f t="shared" si="135"/>
        <v>Saturday</v>
      </c>
      <c r="C1784" s="13">
        <f t="shared" si="136"/>
        <v>2017</v>
      </c>
      <c r="D1784" s="13" t="str">
        <f t="shared" si="137"/>
        <v>November</v>
      </c>
      <c r="E1784" s="39" t="str">
        <f t="shared" si="139"/>
        <v>Q4</v>
      </c>
    </row>
    <row r="1785" spans="1:5" x14ac:dyDescent="0.3">
      <c r="A1785" s="38">
        <f t="shared" si="138"/>
        <v>43058</v>
      </c>
      <c r="B1785" s="12" t="str">
        <f t="shared" si="135"/>
        <v>Sunday</v>
      </c>
      <c r="C1785" s="13">
        <f t="shared" si="136"/>
        <v>2017</v>
      </c>
      <c r="D1785" s="13" t="str">
        <f t="shared" si="137"/>
        <v>November</v>
      </c>
      <c r="E1785" s="39" t="str">
        <f t="shared" si="139"/>
        <v>Q4</v>
      </c>
    </row>
    <row r="1786" spans="1:5" x14ac:dyDescent="0.3">
      <c r="A1786" s="38">
        <f t="shared" si="138"/>
        <v>43059</v>
      </c>
      <c r="B1786" s="12" t="str">
        <f t="shared" si="135"/>
        <v>Monday</v>
      </c>
      <c r="C1786" s="13">
        <f t="shared" si="136"/>
        <v>2017</v>
      </c>
      <c r="D1786" s="13" t="str">
        <f t="shared" si="137"/>
        <v>November</v>
      </c>
      <c r="E1786" s="39" t="str">
        <f t="shared" si="139"/>
        <v>Q4</v>
      </c>
    </row>
    <row r="1787" spans="1:5" x14ac:dyDescent="0.3">
      <c r="A1787" s="38">
        <f t="shared" si="138"/>
        <v>43060</v>
      </c>
      <c r="B1787" s="12" t="str">
        <f t="shared" si="135"/>
        <v>Tuesday</v>
      </c>
      <c r="C1787" s="13">
        <f t="shared" si="136"/>
        <v>2017</v>
      </c>
      <c r="D1787" s="13" t="str">
        <f t="shared" si="137"/>
        <v>November</v>
      </c>
      <c r="E1787" s="39" t="str">
        <f t="shared" si="139"/>
        <v>Q4</v>
      </c>
    </row>
    <row r="1788" spans="1:5" x14ac:dyDescent="0.3">
      <c r="A1788" s="38">
        <f t="shared" si="138"/>
        <v>43061</v>
      </c>
      <c r="B1788" s="12" t="str">
        <f t="shared" si="135"/>
        <v>Wednesday</v>
      </c>
      <c r="C1788" s="13">
        <f t="shared" si="136"/>
        <v>2017</v>
      </c>
      <c r="D1788" s="13" t="str">
        <f t="shared" si="137"/>
        <v>November</v>
      </c>
      <c r="E1788" s="39" t="str">
        <f t="shared" si="139"/>
        <v>Q4</v>
      </c>
    </row>
    <row r="1789" spans="1:5" x14ac:dyDescent="0.3">
      <c r="A1789" s="38">
        <f t="shared" si="138"/>
        <v>43062</v>
      </c>
      <c r="B1789" s="12" t="str">
        <f t="shared" si="135"/>
        <v>Thursday</v>
      </c>
      <c r="C1789" s="13">
        <f t="shared" si="136"/>
        <v>2017</v>
      </c>
      <c r="D1789" s="13" t="str">
        <f t="shared" si="137"/>
        <v>November</v>
      </c>
      <c r="E1789" s="39" t="str">
        <f t="shared" si="139"/>
        <v>Q4</v>
      </c>
    </row>
    <row r="1790" spans="1:5" x14ac:dyDescent="0.3">
      <c r="A1790" s="38">
        <f t="shared" si="138"/>
        <v>43063</v>
      </c>
      <c r="B1790" s="12" t="str">
        <f t="shared" si="135"/>
        <v>Friday</v>
      </c>
      <c r="C1790" s="13">
        <f t="shared" si="136"/>
        <v>2017</v>
      </c>
      <c r="D1790" s="13" t="str">
        <f t="shared" si="137"/>
        <v>November</v>
      </c>
      <c r="E1790" s="39" t="str">
        <f t="shared" si="139"/>
        <v>Q4</v>
      </c>
    </row>
    <row r="1791" spans="1:5" x14ac:dyDescent="0.3">
      <c r="A1791" s="38">
        <f t="shared" si="138"/>
        <v>43064</v>
      </c>
      <c r="B1791" s="12" t="str">
        <f t="shared" si="135"/>
        <v>Saturday</v>
      </c>
      <c r="C1791" s="13">
        <f t="shared" si="136"/>
        <v>2017</v>
      </c>
      <c r="D1791" s="13" t="str">
        <f t="shared" si="137"/>
        <v>November</v>
      </c>
      <c r="E1791" s="39" t="str">
        <f t="shared" si="139"/>
        <v>Q4</v>
      </c>
    </row>
    <row r="1792" spans="1:5" x14ac:dyDescent="0.3">
      <c r="A1792" s="38">
        <f t="shared" si="138"/>
        <v>43065</v>
      </c>
      <c r="B1792" s="12" t="str">
        <f t="shared" si="135"/>
        <v>Sunday</v>
      </c>
      <c r="C1792" s="13">
        <f t="shared" si="136"/>
        <v>2017</v>
      </c>
      <c r="D1792" s="13" t="str">
        <f t="shared" si="137"/>
        <v>November</v>
      </c>
      <c r="E1792" s="39" t="str">
        <f t="shared" si="139"/>
        <v>Q4</v>
      </c>
    </row>
    <row r="1793" spans="1:5" x14ac:dyDescent="0.3">
      <c r="A1793" s="38">
        <f t="shared" si="138"/>
        <v>43066</v>
      </c>
      <c r="B1793" s="12" t="str">
        <f t="shared" si="135"/>
        <v>Monday</v>
      </c>
      <c r="C1793" s="13">
        <f t="shared" si="136"/>
        <v>2017</v>
      </c>
      <c r="D1793" s="13" t="str">
        <f t="shared" si="137"/>
        <v>November</v>
      </c>
      <c r="E1793" s="39" t="str">
        <f t="shared" si="139"/>
        <v>Q4</v>
      </c>
    </row>
    <row r="1794" spans="1:5" x14ac:dyDescent="0.3">
      <c r="A1794" s="38">
        <f t="shared" si="138"/>
        <v>43067</v>
      </c>
      <c r="B1794" s="12" t="str">
        <f t="shared" ref="B1794:B1857" si="140">TEXT(A1794,"dddd")</f>
        <v>Tuesday</v>
      </c>
      <c r="C1794" s="13">
        <f t="shared" ref="C1794:C1857" si="141">YEAR(A1794)</f>
        <v>2017</v>
      </c>
      <c r="D1794" s="13" t="str">
        <f t="shared" ref="D1794:D1857" si="142">TEXT(A1794,"mmmm")</f>
        <v>November</v>
      </c>
      <c r="E1794" s="39" t="str">
        <f t="shared" si="139"/>
        <v>Q4</v>
      </c>
    </row>
    <row r="1795" spans="1:5" x14ac:dyDescent="0.3">
      <c r="A1795" s="38">
        <f t="shared" ref="A1795:A1858" si="143">A1794+1</f>
        <v>43068</v>
      </c>
      <c r="B1795" s="12" t="str">
        <f t="shared" si="140"/>
        <v>Wednesday</v>
      </c>
      <c r="C1795" s="13">
        <f t="shared" si="141"/>
        <v>2017</v>
      </c>
      <c r="D1795" s="13" t="str">
        <f t="shared" si="142"/>
        <v>November</v>
      </c>
      <c r="E1795" s="39" t="str">
        <f t="shared" ref="E1795:E1858" si="144">"Q"&amp;ROUNDUP(MONTH(A1795)/3,0)</f>
        <v>Q4</v>
      </c>
    </row>
    <row r="1796" spans="1:5" x14ac:dyDescent="0.3">
      <c r="A1796" s="38">
        <f t="shared" si="143"/>
        <v>43069</v>
      </c>
      <c r="B1796" s="12" t="str">
        <f t="shared" si="140"/>
        <v>Thursday</v>
      </c>
      <c r="C1796" s="13">
        <f t="shared" si="141"/>
        <v>2017</v>
      </c>
      <c r="D1796" s="13" t="str">
        <f t="shared" si="142"/>
        <v>November</v>
      </c>
      <c r="E1796" s="39" t="str">
        <f t="shared" si="144"/>
        <v>Q4</v>
      </c>
    </row>
    <row r="1797" spans="1:5" x14ac:dyDescent="0.3">
      <c r="A1797" s="38">
        <f t="shared" si="143"/>
        <v>43070</v>
      </c>
      <c r="B1797" s="12" t="str">
        <f t="shared" si="140"/>
        <v>Friday</v>
      </c>
      <c r="C1797" s="13">
        <f t="shared" si="141"/>
        <v>2017</v>
      </c>
      <c r="D1797" s="13" t="str">
        <f t="shared" si="142"/>
        <v>December</v>
      </c>
      <c r="E1797" s="39" t="str">
        <f t="shared" si="144"/>
        <v>Q4</v>
      </c>
    </row>
    <row r="1798" spans="1:5" x14ac:dyDescent="0.3">
      <c r="A1798" s="38">
        <f t="shared" si="143"/>
        <v>43071</v>
      </c>
      <c r="B1798" s="12" t="str">
        <f t="shared" si="140"/>
        <v>Saturday</v>
      </c>
      <c r="C1798" s="13">
        <f t="shared" si="141"/>
        <v>2017</v>
      </c>
      <c r="D1798" s="13" t="str">
        <f t="shared" si="142"/>
        <v>December</v>
      </c>
      <c r="E1798" s="39" t="str">
        <f t="shared" si="144"/>
        <v>Q4</v>
      </c>
    </row>
    <row r="1799" spans="1:5" x14ac:dyDescent="0.3">
      <c r="A1799" s="38">
        <f t="shared" si="143"/>
        <v>43072</v>
      </c>
      <c r="B1799" s="12" t="str">
        <f t="shared" si="140"/>
        <v>Sunday</v>
      </c>
      <c r="C1799" s="13">
        <f t="shared" si="141"/>
        <v>2017</v>
      </c>
      <c r="D1799" s="13" t="str">
        <f t="shared" si="142"/>
        <v>December</v>
      </c>
      <c r="E1799" s="39" t="str">
        <f t="shared" si="144"/>
        <v>Q4</v>
      </c>
    </row>
    <row r="1800" spans="1:5" x14ac:dyDescent="0.3">
      <c r="A1800" s="38">
        <f t="shared" si="143"/>
        <v>43073</v>
      </c>
      <c r="B1800" s="12" t="str">
        <f t="shared" si="140"/>
        <v>Monday</v>
      </c>
      <c r="C1800" s="13">
        <f t="shared" si="141"/>
        <v>2017</v>
      </c>
      <c r="D1800" s="13" t="str">
        <f t="shared" si="142"/>
        <v>December</v>
      </c>
      <c r="E1800" s="39" t="str">
        <f t="shared" si="144"/>
        <v>Q4</v>
      </c>
    </row>
    <row r="1801" spans="1:5" x14ac:dyDescent="0.3">
      <c r="A1801" s="38">
        <f t="shared" si="143"/>
        <v>43074</v>
      </c>
      <c r="B1801" s="12" t="str">
        <f t="shared" si="140"/>
        <v>Tuesday</v>
      </c>
      <c r="C1801" s="13">
        <f t="shared" si="141"/>
        <v>2017</v>
      </c>
      <c r="D1801" s="13" t="str">
        <f t="shared" si="142"/>
        <v>December</v>
      </c>
      <c r="E1801" s="39" t="str">
        <f t="shared" si="144"/>
        <v>Q4</v>
      </c>
    </row>
    <row r="1802" spans="1:5" x14ac:dyDescent="0.3">
      <c r="A1802" s="38">
        <f t="shared" si="143"/>
        <v>43075</v>
      </c>
      <c r="B1802" s="12" t="str">
        <f t="shared" si="140"/>
        <v>Wednesday</v>
      </c>
      <c r="C1802" s="13">
        <f t="shared" si="141"/>
        <v>2017</v>
      </c>
      <c r="D1802" s="13" t="str">
        <f t="shared" si="142"/>
        <v>December</v>
      </c>
      <c r="E1802" s="39" t="str">
        <f t="shared" si="144"/>
        <v>Q4</v>
      </c>
    </row>
    <row r="1803" spans="1:5" x14ac:dyDescent="0.3">
      <c r="A1803" s="38">
        <f t="shared" si="143"/>
        <v>43076</v>
      </c>
      <c r="B1803" s="12" t="str">
        <f t="shared" si="140"/>
        <v>Thursday</v>
      </c>
      <c r="C1803" s="13">
        <f t="shared" si="141"/>
        <v>2017</v>
      </c>
      <c r="D1803" s="13" t="str">
        <f t="shared" si="142"/>
        <v>December</v>
      </c>
      <c r="E1803" s="39" t="str">
        <f t="shared" si="144"/>
        <v>Q4</v>
      </c>
    </row>
    <row r="1804" spans="1:5" x14ac:dyDescent="0.3">
      <c r="A1804" s="38">
        <f t="shared" si="143"/>
        <v>43077</v>
      </c>
      <c r="B1804" s="12" t="str">
        <f t="shared" si="140"/>
        <v>Friday</v>
      </c>
      <c r="C1804" s="13">
        <f t="shared" si="141"/>
        <v>2017</v>
      </c>
      <c r="D1804" s="13" t="str">
        <f t="shared" si="142"/>
        <v>December</v>
      </c>
      <c r="E1804" s="39" t="str">
        <f t="shared" si="144"/>
        <v>Q4</v>
      </c>
    </row>
    <row r="1805" spans="1:5" x14ac:dyDescent="0.3">
      <c r="A1805" s="38">
        <f t="shared" si="143"/>
        <v>43078</v>
      </c>
      <c r="B1805" s="12" t="str">
        <f t="shared" si="140"/>
        <v>Saturday</v>
      </c>
      <c r="C1805" s="13">
        <f t="shared" si="141"/>
        <v>2017</v>
      </c>
      <c r="D1805" s="13" t="str">
        <f t="shared" si="142"/>
        <v>December</v>
      </c>
      <c r="E1805" s="39" t="str">
        <f t="shared" si="144"/>
        <v>Q4</v>
      </c>
    </row>
    <row r="1806" spans="1:5" x14ac:dyDescent="0.3">
      <c r="A1806" s="38">
        <f t="shared" si="143"/>
        <v>43079</v>
      </c>
      <c r="B1806" s="12" t="str">
        <f t="shared" si="140"/>
        <v>Sunday</v>
      </c>
      <c r="C1806" s="13">
        <f t="shared" si="141"/>
        <v>2017</v>
      </c>
      <c r="D1806" s="13" t="str">
        <f t="shared" si="142"/>
        <v>December</v>
      </c>
      <c r="E1806" s="39" t="str">
        <f t="shared" si="144"/>
        <v>Q4</v>
      </c>
    </row>
    <row r="1807" spans="1:5" x14ac:dyDescent="0.3">
      <c r="A1807" s="38">
        <f t="shared" si="143"/>
        <v>43080</v>
      </c>
      <c r="B1807" s="12" t="str">
        <f t="shared" si="140"/>
        <v>Monday</v>
      </c>
      <c r="C1807" s="13">
        <f t="shared" si="141"/>
        <v>2017</v>
      </c>
      <c r="D1807" s="13" t="str">
        <f t="shared" si="142"/>
        <v>December</v>
      </c>
      <c r="E1807" s="39" t="str">
        <f t="shared" si="144"/>
        <v>Q4</v>
      </c>
    </row>
    <row r="1808" spans="1:5" x14ac:dyDescent="0.3">
      <c r="A1808" s="38">
        <f t="shared" si="143"/>
        <v>43081</v>
      </c>
      <c r="B1808" s="12" t="str">
        <f t="shared" si="140"/>
        <v>Tuesday</v>
      </c>
      <c r="C1808" s="13">
        <f t="shared" si="141"/>
        <v>2017</v>
      </c>
      <c r="D1808" s="13" t="str">
        <f t="shared" si="142"/>
        <v>December</v>
      </c>
      <c r="E1808" s="39" t="str">
        <f t="shared" si="144"/>
        <v>Q4</v>
      </c>
    </row>
    <row r="1809" spans="1:5" x14ac:dyDescent="0.3">
      <c r="A1809" s="38">
        <f t="shared" si="143"/>
        <v>43082</v>
      </c>
      <c r="B1809" s="12" t="str">
        <f t="shared" si="140"/>
        <v>Wednesday</v>
      </c>
      <c r="C1809" s="13">
        <f t="shared" si="141"/>
        <v>2017</v>
      </c>
      <c r="D1809" s="13" t="str">
        <f t="shared" si="142"/>
        <v>December</v>
      </c>
      <c r="E1809" s="39" t="str">
        <f t="shared" si="144"/>
        <v>Q4</v>
      </c>
    </row>
    <row r="1810" spans="1:5" x14ac:dyDescent="0.3">
      <c r="A1810" s="38">
        <f t="shared" si="143"/>
        <v>43083</v>
      </c>
      <c r="B1810" s="12" t="str">
        <f t="shared" si="140"/>
        <v>Thursday</v>
      </c>
      <c r="C1810" s="13">
        <f t="shared" si="141"/>
        <v>2017</v>
      </c>
      <c r="D1810" s="13" t="str">
        <f t="shared" si="142"/>
        <v>December</v>
      </c>
      <c r="E1810" s="39" t="str">
        <f t="shared" si="144"/>
        <v>Q4</v>
      </c>
    </row>
    <row r="1811" spans="1:5" x14ac:dyDescent="0.3">
      <c r="A1811" s="38">
        <f t="shared" si="143"/>
        <v>43084</v>
      </c>
      <c r="B1811" s="12" t="str">
        <f t="shared" si="140"/>
        <v>Friday</v>
      </c>
      <c r="C1811" s="13">
        <f t="shared" si="141"/>
        <v>2017</v>
      </c>
      <c r="D1811" s="13" t="str">
        <f t="shared" si="142"/>
        <v>December</v>
      </c>
      <c r="E1811" s="39" t="str">
        <f t="shared" si="144"/>
        <v>Q4</v>
      </c>
    </row>
    <row r="1812" spans="1:5" x14ac:dyDescent="0.3">
      <c r="A1812" s="38">
        <f t="shared" si="143"/>
        <v>43085</v>
      </c>
      <c r="B1812" s="12" t="str">
        <f t="shared" si="140"/>
        <v>Saturday</v>
      </c>
      <c r="C1812" s="13">
        <f t="shared" si="141"/>
        <v>2017</v>
      </c>
      <c r="D1812" s="13" t="str">
        <f t="shared" si="142"/>
        <v>December</v>
      </c>
      <c r="E1812" s="39" t="str">
        <f t="shared" si="144"/>
        <v>Q4</v>
      </c>
    </row>
    <row r="1813" spans="1:5" x14ac:dyDescent="0.3">
      <c r="A1813" s="38">
        <f t="shared" si="143"/>
        <v>43086</v>
      </c>
      <c r="B1813" s="12" t="str">
        <f t="shared" si="140"/>
        <v>Sunday</v>
      </c>
      <c r="C1813" s="13">
        <f t="shared" si="141"/>
        <v>2017</v>
      </c>
      <c r="D1813" s="13" t="str">
        <f t="shared" si="142"/>
        <v>December</v>
      </c>
      <c r="E1813" s="39" t="str">
        <f t="shared" si="144"/>
        <v>Q4</v>
      </c>
    </row>
    <row r="1814" spans="1:5" x14ac:dyDescent="0.3">
      <c r="A1814" s="38">
        <f t="shared" si="143"/>
        <v>43087</v>
      </c>
      <c r="B1814" s="12" t="str">
        <f t="shared" si="140"/>
        <v>Monday</v>
      </c>
      <c r="C1814" s="13">
        <f t="shared" si="141"/>
        <v>2017</v>
      </c>
      <c r="D1814" s="13" t="str">
        <f t="shared" si="142"/>
        <v>December</v>
      </c>
      <c r="E1814" s="39" t="str">
        <f t="shared" si="144"/>
        <v>Q4</v>
      </c>
    </row>
    <row r="1815" spans="1:5" x14ac:dyDescent="0.3">
      <c r="A1815" s="38">
        <f t="shared" si="143"/>
        <v>43088</v>
      </c>
      <c r="B1815" s="12" t="str">
        <f t="shared" si="140"/>
        <v>Tuesday</v>
      </c>
      <c r="C1815" s="13">
        <f t="shared" si="141"/>
        <v>2017</v>
      </c>
      <c r="D1815" s="13" t="str">
        <f t="shared" si="142"/>
        <v>December</v>
      </c>
      <c r="E1815" s="39" t="str">
        <f t="shared" si="144"/>
        <v>Q4</v>
      </c>
    </row>
    <row r="1816" spans="1:5" x14ac:dyDescent="0.3">
      <c r="A1816" s="38">
        <f t="shared" si="143"/>
        <v>43089</v>
      </c>
      <c r="B1816" s="12" t="str">
        <f t="shared" si="140"/>
        <v>Wednesday</v>
      </c>
      <c r="C1816" s="13">
        <f t="shared" si="141"/>
        <v>2017</v>
      </c>
      <c r="D1816" s="13" t="str">
        <f t="shared" si="142"/>
        <v>December</v>
      </c>
      <c r="E1816" s="39" t="str">
        <f t="shared" si="144"/>
        <v>Q4</v>
      </c>
    </row>
    <row r="1817" spans="1:5" x14ac:dyDescent="0.3">
      <c r="A1817" s="38">
        <f t="shared" si="143"/>
        <v>43090</v>
      </c>
      <c r="B1817" s="12" t="str">
        <f t="shared" si="140"/>
        <v>Thursday</v>
      </c>
      <c r="C1817" s="13">
        <f t="shared" si="141"/>
        <v>2017</v>
      </c>
      <c r="D1817" s="13" t="str">
        <f t="shared" si="142"/>
        <v>December</v>
      </c>
      <c r="E1817" s="39" t="str">
        <f t="shared" si="144"/>
        <v>Q4</v>
      </c>
    </row>
    <row r="1818" spans="1:5" x14ac:dyDescent="0.3">
      <c r="A1818" s="38">
        <f t="shared" si="143"/>
        <v>43091</v>
      </c>
      <c r="B1818" s="12" t="str">
        <f t="shared" si="140"/>
        <v>Friday</v>
      </c>
      <c r="C1818" s="13">
        <f t="shared" si="141"/>
        <v>2017</v>
      </c>
      <c r="D1818" s="13" t="str">
        <f t="shared" si="142"/>
        <v>December</v>
      </c>
      <c r="E1818" s="39" t="str">
        <f t="shared" si="144"/>
        <v>Q4</v>
      </c>
    </row>
    <row r="1819" spans="1:5" x14ac:dyDescent="0.3">
      <c r="A1819" s="38">
        <f t="shared" si="143"/>
        <v>43092</v>
      </c>
      <c r="B1819" s="12" t="str">
        <f t="shared" si="140"/>
        <v>Saturday</v>
      </c>
      <c r="C1819" s="13">
        <f t="shared" si="141"/>
        <v>2017</v>
      </c>
      <c r="D1819" s="13" t="str">
        <f t="shared" si="142"/>
        <v>December</v>
      </c>
      <c r="E1819" s="39" t="str">
        <f t="shared" si="144"/>
        <v>Q4</v>
      </c>
    </row>
    <row r="1820" spans="1:5" x14ac:dyDescent="0.3">
      <c r="A1820" s="38">
        <f t="shared" si="143"/>
        <v>43093</v>
      </c>
      <c r="B1820" s="12" t="str">
        <f t="shared" si="140"/>
        <v>Sunday</v>
      </c>
      <c r="C1820" s="13">
        <f t="shared" si="141"/>
        <v>2017</v>
      </c>
      <c r="D1820" s="13" t="str">
        <f t="shared" si="142"/>
        <v>December</v>
      </c>
      <c r="E1820" s="39" t="str">
        <f t="shared" si="144"/>
        <v>Q4</v>
      </c>
    </row>
    <row r="1821" spans="1:5" x14ac:dyDescent="0.3">
      <c r="A1821" s="38">
        <f t="shared" si="143"/>
        <v>43094</v>
      </c>
      <c r="B1821" s="12" t="str">
        <f t="shared" si="140"/>
        <v>Monday</v>
      </c>
      <c r="C1821" s="13">
        <f t="shared" si="141"/>
        <v>2017</v>
      </c>
      <c r="D1821" s="13" t="str">
        <f t="shared" si="142"/>
        <v>December</v>
      </c>
      <c r="E1821" s="39" t="str">
        <f t="shared" si="144"/>
        <v>Q4</v>
      </c>
    </row>
    <row r="1822" spans="1:5" x14ac:dyDescent="0.3">
      <c r="A1822" s="38">
        <f t="shared" si="143"/>
        <v>43095</v>
      </c>
      <c r="B1822" s="12" t="str">
        <f t="shared" si="140"/>
        <v>Tuesday</v>
      </c>
      <c r="C1822" s="13">
        <f t="shared" si="141"/>
        <v>2017</v>
      </c>
      <c r="D1822" s="13" t="str">
        <f t="shared" si="142"/>
        <v>December</v>
      </c>
      <c r="E1822" s="39" t="str">
        <f t="shared" si="144"/>
        <v>Q4</v>
      </c>
    </row>
    <row r="1823" spans="1:5" x14ac:dyDescent="0.3">
      <c r="A1823" s="38">
        <f t="shared" si="143"/>
        <v>43096</v>
      </c>
      <c r="B1823" s="12" t="str">
        <f t="shared" si="140"/>
        <v>Wednesday</v>
      </c>
      <c r="C1823" s="13">
        <f t="shared" si="141"/>
        <v>2017</v>
      </c>
      <c r="D1823" s="13" t="str">
        <f t="shared" si="142"/>
        <v>December</v>
      </c>
      <c r="E1823" s="39" t="str">
        <f t="shared" si="144"/>
        <v>Q4</v>
      </c>
    </row>
    <row r="1824" spans="1:5" x14ac:dyDescent="0.3">
      <c r="A1824" s="38">
        <f t="shared" si="143"/>
        <v>43097</v>
      </c>
      <c r="B1824" s="12" t="str">
        <f t="shared" si="140"/>
        <v>Thursday</v>
      </c>
      <c r="C1824" s="13">
        <f t="shared" si="141"/>
        <v>2017</v>
      </c>
      <c r="D1824" s="13" t="str">
        <f t="shared" si="142"/>
        <v>December</v>
      </c>
      <c r="E1824" s="39" t="str">
        <f t="shared" si="144"/>
        <v>Q4</v>
      </c>
    </row>
    <row r="1825" spans="1:5" x14ac:dyDescent="0.3">
      <c r="A1825" s="38">
        <f t="shared" si="143"/>
        <v>43098</v>
      </c>
      <c r="B1825" s="12" t="str">
        <f t="shared" si="140"/>
        <v>Friday</v>
      </c>
      <c r="C1825" s="13">
        <f t="shared" si="141"/>
        <v>2017</v>
      </c>
      <c r="D1825" s="13" t="str">
        <f t="shared" si="142"/>
        <v>December</v>
      </c>
      <c r="E1825" s="39" t="str">
        <f t="shared" si="144"/>
        <v>Q4</v>
      </c>
    </row>
    <row r="1826" spans="1:5" x14ac:dyDescent="0.3">
      <c r="A1826" s="38">
        <f t="shared" si="143"/>
        <v>43099</v>
      </c>
      <c r="B1826" s="12" t="str">
        <f t="shared" si="140"/>
        <v>Saturday</v>
      </c>
      <c r="C1826" s="13">
        <f t="shared" si="141"/>
        <v>2017</v>
      </c>
      <c r="D1826" s="13" t="str">
        <f t="shared" si="142"/>
        <v>December</v>
      </c>
      <c r="E1826" s="39" t="str">
        <f t="shared" si="144"/>
        <v>Q4</v>
      </c>
    </row>
    <row r="1827" spans="1:5" x14ac:dyDescent="0.3">
      <c r="A1827" s="38">
        <f t="shared" si="143"/>
        <v>43100</v>
      </c>
      <c r="B1827" s="12" t="str">
        <f t="shared" si="140"/>
        <v>Sunday</v>
      </c>
      <c r="C1827" s="13">
        <f t="shared" si="141"/>
        <v>2017</v>
      </c>
      <c r="D1827" s="13" t="str">
        <f t="shared" si="142"/>
        <v>December</v>
      </c>
      <c r="E1827" s="39" t="str">
        <f t="shared" si="144"/>
        <v>Q4</v>
      </c>
    </row>
    <row r="1828" spans="1:5" x14ac:dyDescent="0.3">
      <c r="A1828" s="38">
        <f t="shared" si="143"/>
        <v>43101</v>
      </c>
      <c r="B1828" s="12" t="str">
        <f t="shared" si="140"/>
        <v>Monday</v>
      </c>
      <c r="C1828" s="13">
        <f t="shared" si="141"/>
        <v>2018</v>
      </c>
      <c r="D1828" s="13" t="str">
        <f t="shared" si="142"/>
        <v>January</v>
      </c>
      <c r="E1828" s="39" t="str">
        <f t="shared" si="144"/>
        <v>Q1</v>
      </c>
    </row>
    <row r="1829" spans="1:5" x14ac:dyDescent="0.3">
      <c r="A1829" s="38">
        <f t="shared" si="143"/>
        <v>43102</v>
      </c>
      <c r="B1829" s="12" t="str">
        <f t="shared" si="140"/>
        <v>Tuesday</v>
      </c>
      <c r="C1829" s="13">
        <f t="shared" si="141"/>
        <v>2018</v>
      </c>
      <c r="D1829" s="13" t="str">
        <f t="shared" si="142"/>
        <v>January</v>
      </c>
      <c r="E1829" s="39" t="str">
        <f t="shared" si="144"/>
        <v>Q1</v>
      </c>
    </row>
    <row r="1830" spans="1:5" x14ac:dyDescent="0.3">
      <c r="A1830" s="38">
        <f t="shared" si="143"/>
        <v>43103</v>
      </c>
      <c r="B1830" s="12" t="str">
        <f t="shared" si="140"/>
        <v>Wednesday</v>
      </c>
      <c r="C1830" s="13">
        <f t="shared" si="141"/>
        <v>2018</v>
      </c>
      <c r="D1830" s="13" t="str">
        <f t="shared" si="142"/>
        <v>January</v>
      </c>
      <c r="E1830" s="39" t="str">
        <f t="shared" si="144"/>
        <v>Q1</v>
      </c>
    </row>
    <row r="1831" spans="1:5" x14ac:dyDescent="0.3">
      <c r="A1831" s="38">
        <f t="shared" si="143"/>
        <v>43104</v>
      </c>
      <c r="B1831" s="12" t="str">
        <f t="shared" si="140"/>
        <v>Thursday</v>
      </c>
      <c r="C1831" s="13">
        <f t="shared" si="141"/>
        <v>2018</v>
      </c>
      <c r="D1831" s="13" t="str">
        <f t="shared" si="142"/>
        <v>January</v>
      </c>
      <c r="E1831" s="39" t="str">
        <f t="shared" si="144"/>
        <v>Q1</v>
      </c>
    </row>
    <row r="1832" spans="1:5" x14ac:dyDescent="0.3">
      <c r="A1832" s="38">
        <f t="shared" si="143"/>
        <v>43105</v>
      </c>
      <c r="B1832" s="12" t="str">
        <f t="shared" si="140"/>
        <v>Friday</v>
      </c>
      <c r="C1832" s="13">
        <f t="shared" si="141"/>
        <v>2018</v>
      </c>
      <c r="D1832" s="13" t="str">
        <f t="shared" si="142"/>
        <v>January</v>
      </c>
      <c r="E1832" s="39" t="str">
        <f t="shared" si="144"/>
        <v>Q1</v>
      </c>
    </row>
    <row r="1833" spans="1:5" x14ac:dyDescent="0.3">
      <c r="A1833" s="38">
        <f t="shared" si="143"/>
        <v>43106</v>
      </c>
      <c r="B1833" s="12" t="str">
        <f t="shared" si="140"/>
        <v>Saturday</v>
      </c>
      <c r="C1833" s="13">
        <f t="shared" si="141"/>
        <v>2018</v>
      </c>
      <c r="D1833" s="13" t="str">
        <f t="shared" si="142"/>
        <v>January</v>
      </c>
      <c r="E1833" s="39" t="str">
        <f t="shared" si="144"/>
        <v>Q1</v>
      </c>
    </row>
    <row r="1834" spans="1:5" x14ac:dyDescent="0.3">
      <c r="A1834" s="38">
        <f t="shared" si="143"/>
        <v>43107</v>
      </c>
      <c r="B1834" s="12" t="str">
        <f t="shared" si="140"/>
        <v>Sunday</v>
      </c>
      <c r="C1834" s="13">
        <f t="shared" si="141"/>
        <v>2018</v>
      </c>
      <c r="D1834" s="13" t="str">
        <f t="shared" si="142"/>
        <v>January</v>
      </c>
      <c r="E1834" s="39" t="str">
        <f t="shared" si="144"/>
        <v>Q1</v>
      </c>
    </row>
    <row r="1835" spans="1:5" x14ac:dyDescent="0.3">
      <c r="A1835" s="38">
        <f t="shared" si="143"/>
        <v>43108</v>
      </c>
      <c r="B1835" s="12" t="str">
        <f t="shared" si="140"/>
        <v>Monday</v>
      </c>
      <c r="C1835" s="13">
        <f t="shared" si="141"/>
        <v>2018</v>
      </c>
      <c r="D1835" s="13" t="str">
        <f t="shared" si="142"/>
        <v>January</v>
      </c>
      <c r="E1835" s="39" t="str">
        <f t="shared" si="144"/>
        <v>Q1</v>
      </c>
    </row>
    <row r="1836" spans="1:5" x14ac:dyDescent="0.3">
      <c r="A1836" s="38">
        <f t="shared" si="143"/>
        <v>43109</v>
      </c>
      <c r="B1836" s="12" t="str">
        <f t="shared" si="140"/>
        <v>Tuesday</v>
      </c>
      <c r="C1836" s="13">
        <f t="shared" si="141"/>
        <v>2018</v>
      </c>
      <c r="D1836" s="13" t="str">
        <f t="shared" si="142"/>
        <v>January</v>
      </c>
      <c r="E1836" s="39" t="str">
        <f t="shared" si="144"/>
        <v>Q1</v>
      </c>
    </row>
    <row r="1837" spans="1:5" x14ac:dyDescent="0.3">
      <c r="A1837" s="38">
        <f t="shared" si="143"/>
        <v>43110</v>
      </c>
      <c r="B1837" s="12" t="str">
        <f t="shared" si="140"/>
        <v>Wednesday</v>
      </c>
      <c r="C1837" s="13">
        <f t="shared" si="141"/>
        <v>2018</v>
      </c>
      <c r="D1837" s="13" t="str">
        <f t="shared" si="142"/>
        <v>January</v>
      </c>
      <c r="E1837" s="39" t="str">
        <f t="shared" si="144"/>
        <v>Q1</v>
      </c>
    </row>
    <row r="1838" spans="1:5" x14ac:dyDescent="0.3">
      <c r="A1838" s="38">
        <f t="shared" si="143"/>
        <v>43111</v>
      </c>
      <c r="B1838" s="12" t="str">
        <f t="shared" si="140"/>
        <v>Thursday</v>
      </c>
      <c r="C1838" s="13">
        <f t="shared" si="141"/>
        <v>2018</v>
      </c>
      <c r="D1838" s="13" t="str">
        <f t="shared" si="142"/>
        <v>January</v>
      </c>
      <c r="E1838" s="39" t="str">
        <f t="shared" si="144"/>
        <v>Q1</v>
      </c>
    </row>
    <row r="1839" spans="1:5" x14ac:dyDescent="0.3">
      <c r="A1839" s="38">
        <f t="shared" si="143"/>
        <v>43112</v>
      </c>
      <c r="B1839" s="12" t="str">
        <f t="shared" si="140"/>
        <v>Friday</v>
      </c>
      <c r="C1839" s="13">
        <f t="shared" si="141"/>
        <v>2018</v>
      </c>
      <c r="D1839" s="13" t="str">
        <f t="shared" si="142"/>
        <v>January</v>
      </c>
      <c r="E1839" s="39" t="str">
        <f t="shared" si="144"/>
        <v>Q1</v>
      </c>
    </row>
    <row r="1840" spans="1:5" x14ac:dyDescent="0.3">
      <c r="A1840" s="38">
        <f t="shared" si="143"/>
        <v>43113</v>
      </c>
      <c r="B1840" s="12" t="str">
        <f t="shared" si="140"/>
        <v>Saturday</v>
      </c>
      <c r="C1840" s="13">
        <f t="shared" si="141"/>
        <v>2018</v>
      </c>
      <c r="D1840" s="13" t="str">
        <f t="shared" si="142"/>
        <v>January</v>
      </c>
      <c r="E1840" s="39" t="str">
        <f t="shared" si="144"/>
        <v>Q1</v>
      </c>
    </row>
    <row r="1841" spans="1:5" x14ac:dyDescent="0.3">
      <c r="A1841" s="38">
        <f t="shared" si="143"/>
        <v>43114</v>
      </c>
      <c r="B1841" s="12" t="str">
        <f t="shared" si="140"/>
        <v>Sunday</v>
      </c>
      <c r="C1841" s="13">
        <f t="shared" si="141"/>
        <v>2018</v>
      </c>
      <c r="D1841" s="13" t="str">
        <f t="shared" si="142"/>
        <v>January</v>
      </c>
      <c r="E1841" s="39" t="str">
        <f t="shared" si="144"/>
        <v>Q1</v>
      </c>
    </row>
    <row r="1842" spans="1:5" x14ac:dyDescent="0.3">
      <c r="A1842" s="38">
        <f t="shared" si="143"/>
        <v>43115</v>
      </c>
      <c r="B1842" s="12" t="str">
        <f t="shared" si="140"/>
        <v>Monday</v>
      </c>
      <c r="C1842" s="13">
        <f t="shared" si="141"/>
        <v>2018</v>
      </c>
      <c r="D1842" s="13" t="str">
        <f t="shared" si="142"/>
        <v>January</v>
      </c>
      <c r="E1842" s="39" t="str">
        <f t="shared" si="144"/>
        <v>Q1</v>
      </c>
    </row>
    <row r="1843" spans="1:5" x14ac:dyDescent="0.3">
      <c r="A1843" s="38">
        <f t="shared" si="143"/>
        <v>43116</v>
      </c>
      <c r="B1843" s="12" t="str">
        <f t="shared" si="140"/>
        <v>Tuesday</v>
      </c>
      <c r="C1843" s="13">
        <f t="shared" si="141"/>
        <v>2018</v>
      </c>
      <c r="D1843" s="13" t="str">
        <f t="shared" si="142"/>
        <v>January</v>
      </c>
      <c r="E1843" s="39" t="str">
        <f t="shared" si="144"/>
        <v>Q1</v>
      </c>
    </row>
    <row r="1844" spans="1:5" x14ac:dyDescent="0.3">
      <c r="A1844" s="38">
        <f t="shared" si="143"/>
        <v>43117</v>
      </c>
      <c r="B1844" s="12" t="str">
        <f t="shared" si="140"/>
        <v>Wednesday</v>
      </c>
      <c r="C1844" s="13">
        <f t="shared" si="141"/>
        <v>2018</v>
      </c>
      <c r="D1844" s="13" t="str">
        <f t="shared" si="142"/>
        <v>January</v>
      </c>
      <c r="E1844" s="39" t="str">
        <f t="shared" si="144"/>
        <v>Q1</v>
      </c>
    </row>
    <row r="1845" spans="1:5" x14ac:dyDescent="0.3">
      <c r="A1845" s="38">
        <f t="shared" si="143"/>
        <v>43118</v>
      </c>
      <c r="B1845" s="12" t="str">
        <f t="shared" si="140"/>
        <v>Thursday</v>
      </c>
      <c r="C1845" s="13">
        <f t="shared" si="141"/>
        <v>2018</v>
      </c>
      <c r="D1845" s="13" t="str">
        <f t="shared" si="142"/>
        <v>January</v>
      </c>
      <c r="E1845" s="39" t="str">
        <f t="shared" si="144"/>
        <v>Q1</v>
      </c>
    </row>
    <row r="1846" spans="1:5" x14ac:dyDescent="0.3">
      <c r="A1846" s="38">
        <f t="shared" si="143"/>
        <v>43119</v>
      </c>
      <c r="B1846" s="12" t="str">
        <f t="shared" si="140"/>
        <v>Friday</v>
      </c>
      <c r="C1846" s="13">
        <f t="shared" si="141"/>
        <v>2018</v>
      </c>
      <c r="D1846" s="13" t="str">
        <f t="shared" si="142"/>
        <v>January</v>
      </c>
      <c r="E1846" s="39" t="str">
        <f t="shared" si="144"/>
        <v>Q1</v>
      </c>
    </row>
    <row r="1847" spans="1:5" x14ac:dyDescent="0.3">
      <c r="A1847" s="38">
        <f t="shared" si="143"/>
        <v>43120</v>
      </c>
      <c r="B1847" s="12" t="str">
        <f t="shared" si="140"/>
        <v>Saturday</v>
      </c>
      <c r="C1847" s="13">
        <f t="shared" si="141"/>
        <v>2018</v>
      </c>
      <c r="D1847" s="13" t="str">
        <f t="shared" si="142"/>
        <v>January</v>
      </c>
      <c r="E1847" s="39" t="str">
        <f t="shared" si="144"/>
        <v>Q1</v>
      </c>
    </row>
    <row r="1848" spans="1:5" x14ac:dyDescent="0.3">
      <c r="A1848" s="38">
        <f t="shared" si="143"/>
        <v>43121</v>
      </c>
      <c r="B1848" s="12" t="str">
        <f t="shared" si="140"/>
        <v>Sunday</v>
      </c>
      <c r="C1848" s="13">
        <f t="shared" si="141"/>
        <v>2018</v>
      </c>
      <c r="D1848" s="13" t="str">
        <f t="shared" si="142"/>
        <v>January</v>
      </c>
      <c r="E1848" s="39" t="str">
        <f t="shared" si="144"/>
        <v>Q1</v>
      </c>
    </row>
    <row r="1849" spans="1:5" x14ac:dyDescent="0.3">
      <c r="A1849" s="38">
        <f t="shared" si="143"/>
        <v>43122</v>
      </c>
      <c r="B1849" s="12" t="str">
        <f t="shared" si="140"/>
        <v>Monday</v>
      </c>
      <c r="C1849" s="13">
        <f t="shared" si="141"/>
        <v>2018</v>
      </c>
      <c r="D1849" s="13" t="str">
        <f t="shared" si="142"/>
        <v>January</v>
      </c>
      <c r="E1849" s="39" t="str">
        <f t="shared" si="144"/>
        <v>Q1</v>
      </c>
    </row>
    <row r="1850" spans="1:5" x14ac:dyDescent="0.3">
      <c r="A1850" s="38">
        <f t="shared" si="143"/>
        <v>43123</v>
      </c>
      <c r="B1850" s="12" t="str">
        <f t="shared" si="140"/>
        <v>Tuesday</v>
      </c>
      <c r="C1850" s="13">
        <f t="shared" si="141"/>
        <v>2018</v>
      </c>
      <c r="D1850" s="13" t="str">
        <f t="shared" si="142"/>
        <v>January</v>
      </c>
      <c r="E1850" s="39" t="str">
        <f t="shared" si="144"/>
        <v>Q1</v>
      </c>
    </row>
    <row r="1851" spans="1:5" x14ac:dyDescent="0.3">
      <c r="A1851" s="38">
        <f t="shared" si="143"/>
        <v>43124</v>
      </c>
      <c r="B1851" s="12" t="str">
        <f t="shared" si="140"/>
        <v>Wednesday</v>
      </c>
      <c r="C1851" s="13">
        <f t="shared" si="141"/>
        <v>2018</v>
      </c>
      <c r="D1851" s="13" t="str">
        <f t="shared" si="142"/>
        <v>January</v>
      </c>
      <c r="E1851" s="39" t="str">
        <f t="shared" si="144"/>
        <v>Q1</v>
      </c>
    </row>
    <row r="1852" spans="1:5" x14ac:dyDescent="0.3">
      <c r="A1852" s="38">
        <f t="shared" si="143"/>
        <v>43125</v>
      </c>
      <c r="B1852" s="12" t="str">
        <f t="shared" si="140"/>
        <v>Thursday</v>
      </c>
      <c r="C1852" s="13">
        <f t="shared" si="141"/>
        <v>2018</v>
      </c>
      <c r="D1852" s="13" t="str">
        <f t="shared" si="142"/>
        <v>January</v>
      </c>
      <c r="E1852" s="39" t="str">
        <f t="shared" si="144"/>
        <v>Q1</v>
      </c>
    </row>
    <row r="1853" spans="1:5" x14ac:dyDescent="0.3">
      <c r="A1853" s="38">
        <f t="shared" si="143"/>
        <v>43126</v>
      </c>
      <c r="B1853" s="12" t="str">
        <f t="shared" si="140"/>
        <v>Friday</v>
      </c>
      <c r="C1853" s="13">
        <f t="shared" si="141"/>
        <v>2018</v>
      </c>
      <c r="D1853" s="13" t="str">
        <f t="shared" si="142"/>
        <v>January</v>
      </c>
      <c r="E1853" s="39" t="str">
        <f t="shared" si="144"/>
        <v>Q1</v>
      </c>
    </row>
    <row r="1854" spans="1:5" x14ac:dyDescent="0.3">
      <c r="A1854" s="38">
        <f t="shared" si="143"/>
        <v>43127</v>
      </c>
      <c r="B1854" s="12" t="str">
        <f t="shared" si="140"/>
        <v>Saturday</v>
      </c>
      <c r="C1854" s="13">
        <f t="shared" si="141"/>
        <v>2018</v>
      </c>
      <c r="D1854" s="13" t="str">
        <f t="shared" si="142"/>
        <v>January</v>
      </c>
      <c r="E1854" s="39" t="str">
        <f t="shared" si="144"/>
        <v>Q1</v>
      </c>
    </row>
    <row r="1855" spans="1:5" x14ac:dyDescent="0.3">
      <c r="A1855" s="38">
        <f t="shared" si="143"/>
        <v>43128</v>
      </c>
      <c r="B1855" s="12" t="str">
        <f t="shared" si="140"/>
        <v>Sunday</v>
      </c>
      <c r="C1855" s="13">
        <f t="shared" si="141"/>
        <v>2018</v>
      </c>
      <c r="D1855" s="13" t="str">
        <f t="shared" si="142"/>
        <v>January</v>
      </c>
      <c r="E1855" s="39" t="str">
        <f t="shared" si="144"/>
        <v>Q1</v>
      </c>
    </row>
    <row r="1856" spans="1:5" x14ac:dyDescent="0.3">
      <c r="A1856" s="38">
        <f t="shared" si="143"/>
        <v>43129</v>
      </c>
      <c r="B1856" s="12" t="str">
        <f t="shared" si="140"/>
        <v>Monday</v>
      </c>
      <c r="C1856" s="13">
        <f t="shared" si="141"/>
        <v>2018</v>
      </c>
      <c r="D1856" s="13" t="str">
        <f t="shared" si="142"/>
        <v>January</v>
      </c>
      <c r="E1856" s="39" t="str">
        <f t="shared" si="144"/>
        <v>Q1</v>
      </c>
    </row>
    <row r="1857" spans="1:5" x14ac:dyDescent="0.3">
      <c r="A1857" s="38">
        <f t="shared" si="143"/>
        <v>43130</v>
      </c>
      <c r="B1857" s="12" t="str">
        <f t="shared" si="140"/>
        <v>Tuesday</v>
      </c>
      <c r="C1857" s="13">
        <f t="shared" si="141"/>
        <v>2018</v>
      </c>
      <c r="D1857" s="13" t="str">
        <f t="shared" si="142"/>
        <v>January</v>
      </c>
      <c r="E1857" s="39" t="str">
        <f t="shared" si="144"/>
        <v>Q1</v>
      </c>
    </row>
    <row r="1858" spans="1:5" x14ac:dyDescent="0.3">
      <c r="A1858" s="38">
        <f t="shared" si="143"/>
        <v>43131</v>
      </c>
      <c r="B1858" s="12" t="str">
        <f t="shared" ref="B1858:B1921" si="145">TEXT(A1858,"dddd")</f>
        <v>Wednesday</v>
      </c>
      <c r="C1858" s="13">
        <f t="shared" ref="C1858:C1921" si="146">YEAR(A1858)</f>
        <v>2018</v>
      </c>
      <c r="D1858" s="13" t="str">
        <f t="shared" ref="D1858:D1921" si="147">TEXT(A1858,"mmmm")</f>
        <v>January</v>
      </c>
      <c r="E1858" s="39" t="str">
        <f t="shared" si="144"/>
        <v>Q1</v>
      </c>
    </row>
    <row r="1859" spans="1:5" x14ac:dyDescent="0.3">
      <c r="A1859" s="38">
        <f t="shared" ref="A1859:A1922" si="148">A1858+1</f>
        <v>43132</v>
      </c>
      <c r="B1859" s="12" t="str">
        <f t="shared" si="145"/>
        <v>Thursday</v>
      </c>
      <c r="C1859" s="13">
        <f t="shared" si="146"/>
        <v>2018</v>
      </c>
      <c r="D1859" s="13" t="str">
        <f t="shared" si="147"/>
        <v>February</v>
      </c>
      <c r="E1859" s="39" t="str">
        <f t="shared" ref="E1859:E1922" si="149">"Q"&amp;ROUNDUP(MONTH(A1859)/3,0)</f>
        <v>Q1</v>
      </c>
    </row>
    <row r="1860" spans="1:5" x14ac:dyDescent="0.3">
      <c r="A1860" s="38">
        <f t="shared" si="148"/>
        <v>43133</v>
      </c>
      <c r="B1860" s="12" t="str">
        <f t="shared" si="145"/>
        <v>Friday</v>
      </c>
      <c r="C1860" s="13">
        <f t="shared" si="146"/>
        <v>2018</v>
      </c>
      <c r="D1860" s="13" t="str">
        <f t="shared" si="147"/>
        <v>February</v>
      </c>
      <c r="E1860" s="39" t="str">
        <f t="shared" si="149"/>
        <v>Q1</v>
      </c>
    </row>
    <row r="1861" spans="1:5" x14ac:dyDescent="0.3">
      <c r="A1861" s="38">
        <f t="shared" si="148"/>
        <v>43134</v>
      </c>
      <c r="B1861" s="12" t="str">
        <f t="shared" si="145"/>
        <v>Saturday</v>
      </c>
      <c r="C1861" s="13">
        <f t="shared" si="146"/>
        <v>2018</v>
      </c>
      <c r="D1861" s="13" t="str">
        <f t="shared" si="147"/>
        <v>February</v>
      </c>
      <c r="E1861" s="39" t="str">
        <f t="shared" si="149"/>
        <v>Q1</v>
      </c>
    </row>
    <row r="1862" spans="1:5" x14ac:dyDescent="0.3">
      <c r="A1862" s="38">
        <f t="shared" si="148"/>
        <v>43135</v>
      </c>
      <c r="B1862" s="12" t="str">
        <f t="shared" si="145"/>
        <v>Sunday</v>
      </c>
      <c r="C1862" s="13">
        <f t="shared" si="146"/>
        <v>2018</v>
      </c>
      <c r="D1862" s="13" t="str">
        <f t="shared" si="147"/>
        <v>February</v>
      </c>
      <c r="E1862" s="39" t="str">
        <f t="shared" si="149"/>
        <v>Q1</v>
      </c>
    </row>
    <row r="1863" spans="1:5" x14ac:dyDescent="0.3">
      <c r="A1863" s="38">
        <f t="shared" si="148"/>
        <v>43136</v>
      </c>
      <c r="B1863" s="12" t="str">
        <f t="shared" si="145"/>
        <v>Monday</v>
      </c>
      <c r="C1863" s="13">
        <f t="shared" si="146"/>
        <v>2018</v>
      </c>
      <c r="D1863" s="13" t="str">
        <f t="shared" si="147"/>
        <v>February</v>
      </c>
      <c r="E1863" s="39" t="str">
        <f t="shared" si="149"/>
        <v>Q1</v>
      </c>
    </row>
    <row r="1864" spans="1:5" x14ac:dyDescent="0.3">
      <c r="A1864" s="38">
        <f t="shared" si="148"/>
        <v>43137</v>
      </c>
      <c r="B1864" s="12" t="str">
        <f t="shared" si="145"/>
        <v>Tuesday</v>
      </c>
      <c r="C1864" s="13">
        <f t="shared" si="146"/>
        <v>2018</v>
      </c>
      <c r="D1864" s="13" t="str">
        <f t="shared" si="147"/>
        <v>February</v>
      </c>
      <c r="E1864" s="39" t="str">
        <f t="shared" si="149"/>
        <v>Q1</v>
      </c>
    </row>
    <row r="1865" spans="1:5" x14ac:dyDescent="0.3">
      <c r="A1865" s="38">
        <f t="shared" si="148"/>
        <v>43138</v>
      </c>
      <c r="B1865" s="12" t="str">
        <f t="shared" si="145"/>
        <v>Wednesday</v>
      </c>
      <c r="C1865" s="13">
        <f t="shared" si="146"/>
        <v>2018</v>
      </c>
      <c r="D1865" s="13" t="str">
        <f t="shared" si="147"/>
        <v>February</v>
      </c>
      <c r="E1865" s="39" t="str">
        <f t="shared" si="149"/>
        <v>Q1</v>
      </c>
    </row>
    <row r="1866" spans="1:5" x14ac:dyDescent="0.3">
      <c r="A1866" s="38">
        <f t="shared" si="148"/>
        <v>43139</v>
      </c>
      <c r="B1866" s="12" t="str">
        <f t="shared" si="145"/>
        <v>Thursday</v>
      </c>
      <c r="C1866" s="13">
        <f t="shared" si="146"/>
        <v>2018</v>
      </c>
      <c r="D1866" s="13" t="str">
        <f t="shared" si="147"/>
        <v>February</v>
      </c>
      <c r="E1866" s="39" t="str">
        <f t="shared" si="149"/>
        <v>Q1</v>
      </c>
    </row>
    <row r="1867" spans="1:5" x14ac:dyDescent="0.3">
      <c r="A1867" s="38">
        <f t="shared" si="148"/>
        <v>43140</v>
      </c>
      <c r="B1867" s="12" t="str">
        <f t="shared" si="145"/>
        <v>Friday</v>
      </c>
      <c r="C1867" s="13">
        <f t="shared" si="146"/>
        <v>2018</v>
      </c>
      <c r="D1867" s="13" t="str">
        <f t="shared" si="147"/>
        <v>February</v>
      </c>
      <c r="E1867" s="39" t="str">
        <f t="shared" si="149"/>
        <v>Q1</v>
      </c>
    </row>
    <row r="1868" spans="1:5" x14ac:dyDescent="0.3">
      <c r="A1868" s="38">
        <f t="shared" si="148"/>
        <v>43141</v>
      </c>
      <c r="B1868" s="12" t="str">
        <f t="shared" si="145"/>
        <v>Saturday</v>
      </c>
      <c r="C1868" s="13">
        <f t="shared" si="146"/>
        <v>2018</v>
      </c>
      <c r="D1868" s="13" t="str">
        <f t="shared" si="147"/>
        <v>February</v>
      </c>
      <c r="E1868" s="39" t="str">
        <f t="shared" si="149"/>
        <v>Q1</v>
      </c>
    </row>
    <row r="1869" spans="1:5" x14ac:dyDescent="0.3">
      <c r="A1869" s="38">
        <f t="shared" si="148"/>
        <v>43142</v>
      </c>
      <c r="B1869" s="12" t="str">
        <f t="shared" si="145"/>
        <v>Sunday</v>
      </c>
      <c r="C1869" s="13">
        <f t="shared" si="146"/>
        <v>2018</v>
      </c>
      <c r="D1869" s="13" t="str">
        <f t="shared" si="147"/>
        <v>February</v>
      </c>
      <c r="E1869" s="39" t="str">
        <f t="shared" si="149"/>
        <v>Q1</v>
      </c>
    </row>
    <row r="1870" spans="1:5" x14ac:dyDescent="0.3">
      <c r="A1870" s="38">
        <f t="shared" si="148"/>
        <v>43143</v>
      </c>
      <c r="B1870" s="12" t="str">
        <f t="shared" si="145"/>
        <v>Monday</v>
      </c>
      <c r="C1870" s="13">
        <f t="shared" si="146"/>
        <v>2018</v>
      </c>
      <c r="D1870" s="13" t="str">
        <f t="shared" si="147"/>
        <v>February</v>
      </c>
      <c r="E1870" s="39" t="str">
        <f t="shared" si="149"/>
        <v>Q1</v>
      </c>
    </row>
    <row r="1871" spans="1:5" x14ac:dyDescent="0.3">
      <c r="A1871" s="38">
        <f t="shared" si="148"/>
        <v>43144</v>
      </c>
      <c r="B1871" s="12" t="str">
        <f t="shared" si="145"/>
        <v>Tuesday</v>
      </c>
      <c r="C1871" s="13">
        <f t="shared" si="146"/>
        <v>2018</v>
      </c>
      <c r="D1871" s="13" t="str">
        <f t="shared" si="147"/>
        <v>February</v>
      </c>
      <c r="E1871" s="39" t="str">
        <f t="shared" si="149"/>
        <v>Q1</v>
      </c>
    </row>
    <row r="1872" spans="1:5" x14ac:dyDescent="0.3">
      <c r="A1872" s="38">
        <f t="shared" si="148"/>
        <v>43145</v>
      </c>
      <c r="B1872" s="12" t="str">
        <f t="shared" si="145"/>
        <v>Wednesday</v>
      </c>
      <c r="C1872" s="13">
        <f t="shared" si="146"/>
        <v>2018</v>
      </c>
      <c r="D1872" s="13" t="str">
        <f t="shared" si="147"/>
        <v>February</v>
      </c>
      <c r="E1872" s="39" t="str">
        <f t="shared" si="149"/>
        <v>Q1</v>
      </c>
    </row>
    <row r="1873" spans="1:5" x14ac:dyDescent="0.3">
      <c r="A1873" s="38">
        <f t="shared" si="148"/>
        <v>43146</v>
      </c>
      <c r="B1873" s="12" t="str">
        <f t="shared" si="145"/>
        <v>Thursday</v>
      </c>
      <c r="C1873" s="13">
        <f t="shared" si="146"/>
        <v>2018</v>
      </c>
      <c r="D1873" s="13" t="str">
        <f t="shared" si="147"/>
        <v>February</v>
      </c>
      <c r="E1873" s="39" t="str">
        <f t="shared" si="149"/>
        <v>Q1</v>
      </c>
    </row>
    <row r="1874" spans="1:5" x14ac:dyDescent="0.3">
      <c r="A1874" s="38">
        <f t="shared" si="148"/>
        <v>43147</v>
      </c>
      <c r="B1874" s="12" t="str">
        <f t="shared" si="145"/>
        <v>Friday</v>
      </c>
      <c r="C1874" s="13">
        <f t="shared" si="146"/>
        <v>2018</v>
      </c>
      <c r="D1874" s="13" t="str">
        <f t="shared" si="147"/>
        <v>February</v>
      </c>
      <c r="E1874" s="39" t="str">
        <f t="shared" si="149"/>
        <v>Q1</v>
      </c>
    </row>
    <row r="1875" spans="1:5" x14ac:dyDescent="0.3">
      <c r="A1875" s="38">
        <f t="shared" si="148"/>
        <v>43148</v>
      </c>
      <c r="B1875" s="12" t="str">
        <f t="shared" si="145"/>
        <v>Saturday</v>
      </c>
      <c r="C1875" s="13">
        <f t="shared" si="146"/>
        <v>2018</v>
      </c>
      <c r="D1875" s="13" t="str">
        <f t="shared" si="147"/>
        <v>February</v>
      </c>
      <c r="E1875" s="39" t="str">
        <f t="shared" si="149"/>
        <v>Q1</v>
      </c>
    </row>
    <row r="1876" spans="1:5" x14ac:dyDescent="0.3">
      <c r="A1876" s="38">
        <f t="shared" si="148"/>
        <v>43149</v>
      </c>
      <c r="B1876" s="12" t="str">
        <f t="shared" si="145"/>
        <v>Sunday</v>
      </c>
      <c r="C1876" s="13">
        <f t="shared" si="146"/>
        <v>2018</v>
      </c>
      <c r="D1876" s="13" t="str">
        <f t="shared" si="147"/>
        <v>February</v>
      </c>
      <c r="E1876" s="39" t="str">
        <f t="shared" si="149"/>
        <v>Q1</v>
      </c>
    </row>
    <row r="1877" spans="1:5" x14ac:dyDescent="0.3">
      <c r="A1877" s="38">
        <f t="shared" si="148"/>
        <v>43150</v>
      </c>
      <c r="B1877" s="12" t="str">
        <f t="shared" si="145"/>
        <v>Monday</v>
      </c>
      <c r="C1877" s="13">
        <f t="shared" si="146"/>
        <v>2018</v>
      </c>
      <c r="D1877" s="13" t="str">
        <f t="shared" si="147"/>
        <v>February</v>
      </c>
      <c r="E1877" s="39" t="str">
        <f t="shared" si="149"/>
        <v>Q1</v>
      </c>
    </row>
    <row r="1878" spans="1:5" x14ac:dyDescent="0.3">
      <c r="A1878" s="38">
        <f t="shared" si="148"/>
        <v>43151</v>
      </c>
      <c r="B1878" s="12" t="str">
        <f t="shared" si="145"/>
        <v>Tuesday</v>
      </c>
      <c r="C1878" s="13">
        <f t="shared" si="146"/>
        <v>2018</v>
      </c>
      <c r="D1878" s="13" t="str">
        <f t="shared" si="147"/>
        <v>February</v>
      </c>
      <c r="E1878" s="39" t="str">
        <f t="shared" si="149"/>
        <v>Q1</v>
      </c>
    </row>
    <row r="1879" spans="1:5" x14ac:dyDescent="0.3">
      <c r="A1879" s="38">
        <f t="shared" si="148"/>
        <v>43152</v>
      </c>
      <c r="B1879" s="12" t="str">
        <f t="shared" si="145"/>
        <v>Wednesday</v>
      </c>
      <c r="C1879" s="13">
        <f t="shared" si="146"/>
        <v>2018</v>
      </c>
      <c r="D1879" s="13" t="str">
        <f t="shared" si="147"/>
        <v>February</v>
      </c>
      <c r="E1879" s="39" t="str">
        <f t="shared" si="149"/>
        <v>Q1</v>
      </c>
    </row>
    <row r="1880" spans="1:5" x14ac:dyDescent="0.3">
      <c r="A1880" s="38">
        <f t="shared" si="148"/>
        <v>43153</v>
      </c>
      <c r="B1880" s="12" t="str">
        <f t="shared" si="145"/>
        <v>Thursday</v>
      </c>
      <c r="C1880" s="13">
        <f t="shared" si="146"/>
        <v>2018</v>
      </c>
      <c r="D1880" s="13" t="str">
        <f t="shared" si="147"/>
        <v>February</v>
      </c>
      <c r="E1880" s="39" t="str">
        <f t="shared" si="149"/>
        <v>Q1</v>
      </c>
    </row>
    <row r="1881" spans="1:5" x14ac:dyDescent="0.3">
      <c r="A1881" s="38">
        <f t="shared" si="148"/>
        <v>43154</v>
      </c>
      <c r="B1881" s="12" t="str">
        <f t="shared" si="145"/>
        <v>Friday</v>
      </c>
      <c r="C1881" s="13">
        <f t="shared" si="146"/>
        <v>2018</v>
      </c>
      <c r="D1881" s="13" t="str">
        <f t="shared" si="147"/>
        <v>February</v>
      </c>
      <c r="E1881" s="39" t="str">
        <f t="shared" si="149"/>
        <v>Q1</v>
      </c>
    </row>
    <row r="1882" spans="1:5" x14ac:dyDescent="0.3">
      <c r="A1882" s="38">
        <f t="shared" si="148"/>
        <v>43155</v>
      </c>
      <c r="B1882" s="12" t="str">
        <f t="shared" si="145"/>
        <v>Saturday</v>
      </c>
      <c r="C1882" s="13">
        <f t="shared" si="146"/>
        <v>2018</v>
      </c>
      <c r="D1882" s="13" t="str">
        <f t="shared" si="147"/>
        <v>February</v>
      </c>
      <c r="E1882" s="39" t="str">
        <f t="shared" si="149"/>
        <v>Q1</v>
      </c>
    </row>
    <row r="1883" spans="1:5" x14ac:dyDescent="0.3">
      <c r="A1883" s="38">
        <f t="shared" si="148"/>
        <v>43156</v>
      </c>
      <c r="B1883" s="12" t="str">
        <f t="shared" si="145"/>
        <v>Sunday</v>
      </c>
      <c r="C1883" s="13">
        <f t="shared" si="146"/>
        <v>2018</v>
      </c>
      <c r="D1883" s="13" t="str">
        <f t="shared" si="147"/>
        <v>February</v>
      </c>
      <c r="E1883" s="39" t="str">
        <f t="shared" si="149"/>
        <v>Q1</v>
      </c>
    </row>
    <row r="1884" spans="1:5" x14ac:dyDescent="0.3">
      <c r="A1884" s="38">
        <f t="shared" si="148"/>
        <v>43157</v>
      </c>
      <c r="B1884" s="12" t="str">
        <f t="shared" si="145"/>
        <v>Monday</v>
      </c>
      <c r="C1884" s="13">
        <f t="shared" si="146"/>
        <v>2018</v>
      </c>
      <c r="D1884" s="13" t="str">
        <f t="shared" si="147"/>
        <v>February</v>
      </c>
      <c r="E1884" s="39" t="str">
        <f t="shared" si="149"/>
        <v>Q1</v>
      </c>
    </row>
    <row r="1885" spans="1:5" x14ac:dyDescent="0.3">
      <c r="A1885" s="38">
        <f t="shared" si="148"/>
        <v>43158</v>
      </c>
      <c r="B1885" s="12" t="str">
        <f t="shared" si="145"/>
        <v>Tuesday</v>
      </c>
      <c r="C1885" s="13">
        <f t="shared" si="146"/>
        <v>2018</v>
      </c>
      <c r="D1885" s="13" t="str">
        <f t="shared" si="147"/>
        <v>February</v>
      </c>
      <c r="E1885" s="39" t="str">
        <f t="shared" si="149"/>
        <v>Q1</v>
      </c>
    </row>
    <row r="1886" spans="1:5" x14ac:dyDescent="0.3">
      <c r="A1886" s="38">
        <f t="shared" si="148"/>
        <v>43159</v>
      </c>
      <c r="B1886" s="12" t="str">
        <f t="shared" si="145"/>
        <v>Wednesday</v>
      </c>
      <c r="C1886" s="13">
        <f t="shared" si="146"/>
        <v>2018</v>
      </c>
      <c r="D1886" s="13" t="str">
        <f t="shared" si="147"/>
        <v>February</v>
      </c>
      <c r="E1886" s="39" t="str">
        <f t="shared" si="149"/>
        <v>Q1</v>
      </c>
    </row>
    <row r="1887" spans="1:5" x14ac:dyDescent="0.3">
      <c r="A1887" s="38">
        <f t="shared" si="148"/>
        <v>43160</v>
      </c>
      <c r="B1887" s="12" t="str">
        <f t="shared" si="145"/>
        <v>Thursday</v>
      </c>
      <c r="C1887" s="13">
        <f t="shared" si="146"/>
        <v>2018</v>
      </c>
      <c r="D1887" s="13" t="str">
        <f t="shared" si="147"/>
        <v>March</v>
      </c>
      <c r="E1887" s="39" t="str">
        <f t="shared" si="149"/>
        <v>Q1</v>
      </c>
    </row>
    <row r="1888" spans="1:5" x14ac:dyDescent="0.3">
      <c r="A1888" s="38">
        <f t="shared" si="148"/>
        <v>43161</v>
      </c>
      <c r="B1888" s="12" t="str">
        <f t="shared" si="145"/>
        <v>Friday</v>
      </c>
      <c r="C1888" s="13">
        <f t="shared" si="146"/>
        <v>2018</v>
      </c>
      <c r="D1888" s="13" t="str">
        <f t="shared" si="147"/>
        <v>March</v>
      </c>
      <c r="E1888" s="39" t="str">
        <f t="shared" si="149"/>
        <v>Q1</v>
      </c>
    </row>
    <row r="1889" spans="1:5" x14ac:dyDescent="0.3">
      <c r="A1889" s="38">
        <f t="shared" si="148"/>
        <v>43162</v>
      </c>
      <c r="B1889" s="12" t="str">
        <f t="shared" si="145"/>
        <v>Saturday</v>
      </c>
      <c r="C1889" s="13">
        <f t="shared" si="146"/>
        <v>2018</v>
      </c>
      <c r="D1889" s="13" t="str">
        <f t="shared" si="147"/>
        <v>March</v>
      </c>
      <c r="E1889" s="39" t="str">
        <f t="shared" si="149"/>
        <v>Q1</v>
      </c>
    </row>
    <row r="1890" spans="1:5" x14ac:dyDescent="0.3">
      <c r="A1890" s="38">
        <f t="shared" si="148"/>
        <v>43163</v>
      </c>
      <c r="B1890" s="12" t="str">
        <f t="shared" si="145"/>
        <v>Sunday</v>
      </c>
      <c r="C1890" s="13">
        <f t="shared" si="146"/>
        <v>2018</v>
      </c>
      <c r="D1890" s="13" t="str">
        <f t="shared" si="147"/>
        <v>March</v>
      </c>
      <c r="E1890" s="39" t="str">
        <f t="shared" si="149"/>
        <v>Q1</v>
      </c>
    </row>
    <row r="1891" spans="1:5" x14ac:dyDescent="0.3">
      <c r="A1891" s="38">
        <f t="shared" si="148"/>
        <v>43164</v>
      </c>
      <c r="B1891" s="12" t="str">
        <f t="shared" si="145"/>
        <v>Monday</v>
      </c>
      <c r="C1891" s="13">
        <f t="shared" si="146"/>
        <v>2018</v>
      </c>
      <c r="D1891" s="13" t="str">
        <f t="shared" si="147"/>
        <v>March</v>
      </c>
      <c r="E1891" s="39" t="str">
        <f t="shared" si="149"/>
        <v>Q1</v>
      </c>
    </row>
    <row r="1892" spans="1:5" x14ac:dyDescent="0.3">
      <c r="A1892" s="38">
        <f t="shared" si="148"/>
        <v>43165</v>
      </c>
      <c r="B1892" s="12" t="str">
        <f t="shared" si="145"/>
        <v>Tuesday</v>
      </c>
      <c r="C1892" s="13">
        <f t="shared" si="146"/>
        <v>2018</v>
      </c>
      <c r="D1892" s="13" t="str">
        <f t="shared" si="147"/>
        <v>March</v>
      </c>
      <c r="E1892" s="39" t="str">
        <f t="shared" si="149"/>
        <v>Q1</v>
      </c>
    </row>
    <row r="1893" spans="1:5" x14ac:dyDescent="0.3">
      <c r="A1893" s="38">
        <f t="shared" si="148"/>
        <v>43166</v>
      </c>
      <c r="B1893" s="12" t="str">
        <f t="shared" si="145"/>
        <v>Wednesday</v>
      </c>
      <c r="C1893" s="13">
        <f t="shared" si="146"/>
        <v>2018</v>
      </c>
      <c r="D1893" s="13" t="str">
        <f t="shared" si="147"/>
        <v>March</v>
      </c>
      <c r="E1893" s="39" t="str">
        <f t="shared" si="149"/>
        <v>Q1</v>
      </c>
    </row>
    <row r="1894" spans="1:5" x14ac:dyDescent="0.3">
      <c r="A1894" s="38">
        <f t="shared" si="148"/>
        <v>43167</v>
      </c>
      <c r="B1894" s="12" t="str">
        <f t="shared" si="145"/>
        <v>Thursday</v>
      </c>
      <c r="C1894" s="13">
        <f t="shared" si="146"/>
        <v>2018</v>
      </c>
      <c r="D1894" s="13" t="str">
        <f t="shared" si="147"/>
        <v>March</v>
      </c>
      <c r="E1894" s="39" t="str">
        <f t="shared" si="149"/>
        <v>Q1</v>
      </c>
    </row>
    <row r="1895" spans="1:5" x14ac:dyDescent="0.3">
      <c r="A1895" s="38">
        <f t="shared" si="148"/>
        <v>43168</v>
      </c>
      <c r="B1895" s="12" t="str">
        <f t="shared" si="145"/>
        <v>Friday</v>
      </c>
      <c r="C1895" s="13">
        <f t="shared" si="146"/>
        <v>2018</v>
      </c>
      <c r="D1895" s="13" t="str">
        <f t="shared" si="147"/>
        <v>March</v>
      </c>
      <c r="E1895" s="39" t="str">
        <f t="shared" si="149"/>
        <v>Q1</v>
      </c>
    </row>
    <row r="1896" spans="1:5" x14ac:dyDescent="0.3">
      <c r="A1896" s="38">
        <f t="shared" si="148"/>
        <v>43169</v>
      </c>
      <c r="B1896" s="12" t="str">
        <f t="shared" si="145"/>
        <v>Saturday</v>
      </c>
      <c r="C1896" s="13">
        <f t="shared" si="146"/>
        <v>2018</v>
      </c>
      <c r="D1896" s="13" t="str">
        <f t="shared" si="147"/>
        <v>March</v>
      </c>
      <c r="E1896" s="39" t="str">
        <f t="shared" si="149"/>
        <v>Q1</v>
      </c>
    </row>
    <row r="1897" spans="1:5" x14ac:dyDescent="0.3">
      <c r="A1897" s="38">
        <f t="shared" si="148"/>
        <v>43170</v>
      </c>
      <c r="B1897" s="12" t="str">
        <f t="shared" si="145"/>
        <v>Sunday</v>
      </c>
      <c r="C1897" s="13">
        <f t="shared" si="146"/>
        <v>2018</v>
      </c>
      <c r="D1897" s="13" t="str">
        <f t="shared" si="147"/>
        <v>March</v>
      </c>
      <c r="E1897" s="39" t="str">
        <f t="shared" si="149"/>
        <v>Q1</v>
      </c>
    </row>
    <row r="1898" spans="1:5" x14ac:dyDescent="0.3">
      <c r="A1898" s="38">
        <f t="shared" si="148"/>
        <v>43171</v>
      </c>
      <c r="B1898" s="12" t="str">
        <f t="shared" si="145"/>
        <v>Monday</v>
      </c>
      <c r="C1898" s="13">
        <f t="shared" si="146"/>
        <v>2018</v>
      </c>
      <c r="D1898" s="13" t="str">
        <f t="shared" si="147"/>
        <v>March</v>
      </c>
      <c r="E1898" s="39" t="str">
        <f t="shared" si="149"/>
        <v>Q1</v>
      </c>
    </row>
    <row r="1899" spans="1:5" x14ac:dyDescent="0.3">
      <c r="A1899" s="38">
        <f t="shared" si="148"/>
        <v>43172</v>
      </c>
      <c r="B1899" s="12" t="str">
        <f t="shared" si="145"/>
        <v>Tuesday</v>
      </c>
      <c r="C1899" s="13">
        <f t="shared" si="146"/>
        <v>2018</v>
      </c>
      <c r="D1899" s="13" t="str">
        <f t="shared" si="147"/>
        <v>March</v>
      </c>
      <c r="E1899" s="39" t="str">
        <f t="shared" si="149"/>
        <v>Q1</v>
      </c>
    </row>
    <row r="1900" spans="1:5" x14ac:dyDescent="0.3">
      <c r="A1900" s="38">
        <f t="shared" si="148"/>
        <v>43173</v>
      </c>
      <c r="B1900" s="12" t="str">
        <f t="shared" si="145"/>
        <v>Wednesday</v>
      </c>
      <c r="C1900" s="13">
        <f t="shared" si="146"/>
        <v>2018</v>
      </c>
      <c r="D1900" s="13" t="str">
        <f t="shared" si="147"/>
        <v>March</v>
      </c>
      <c r="E1900" s="39" t="str">
        <f t="shared" si="149"/>
        <v>Q1</v>
      </c>
    </row>
    <row r="1901" spans="1:5" x14ac:dyDescent="0.3">
      <c r="A1901" s="38">
        <f t="shared" si="148"/>
        <v>43174</v>
      </c>
      <c r="B1901" s="12" t="str">
        <f t="shared" si="145"/>
        <v>Thursday</v>
      </c>
      <c r="C1901" s="13">
        <f t="shared" si="146"/>
        <v>2018</v>
      </c>
      <c r="D1901" s="13" t="str">
        <f t="shared" si="147"/>
        <v>March</v>
      </c>
      <c r="E1901" s="39" t="str">
        <f t="shared" si="149"/>
        <v>Q1</v>
      </c>
    </row>
    <row r="1902" spans="1:5" x14ac:dyDescent="0.3">
      <c r="A1902" s="38">
        <f t="shared" si="148"/>
        <v>43175</v>
      </c>
      <c r="B1902" s="12" t="str">
        <f t="shared" si="145"/>
        <v>Friday</v>
      </c>
      <c r="C1902" s="13">
        <f t="shared" si="146"/>
        <v>2018</v>
      </c>
      <c r="D1902" s="13" t="str">
        <f t="shared" si="147"/>
        <v>March</v>
      </c>
      <c r="E1902" s="39" t="str">
        <f t="shared" si="149"/>
        <v>Q1</v>
      </c>
    </row>
    <row r="1903" spans="1:5" x14ac:dyDescent="0.3">
      <c r="A1903" s="38">
        <f t="shared" si="148"/>
        <v>43176</v>
      </c>
      <c r="B1903" s="12" t="str">
        <f t="shared" si="145"/>
        <v>Saturday</v>
      </c>
      <c r="C1903" s="13">
        <f t="shared" si="146"/>
        <v>2018</v>
      </c>
      <c r="D1903" s="13" t="str">
        <f t="shared" si="147"/>
        <v>March</v>
      </c>
      <c r="E1903" s="39" t="str">
        <f t="shared" si="149"/>
        <v>Q1</v>
      </c>
    </row>
    <row r="1904" spans="1:5" x14ac:dyDescent="0.3">
      <c r="A1904" s="38">
        <f t="shared" si="148"/>
        <v>43177</v>
      </c>
      <c r="B1904" s="12" t="str">
        <f t="shared" si="145"/>
        <v>Sunday</v>
      </c>
      <c r="C1904" s="13">
        <f t="shared" si="146"/>
        <v>2018</v>
      </c>
      <c r="D1904" s="13" t="str">
        <f t="shared" si="147"/>
        <v>March</v>
      </c>
      <c r="E1904" s="39" t="str">
        <f t="shared" si="149"/>
        <v>Q1</v>
      </c>
    </row>
    <row r="1905" spans="1:5" x14ac:dyDescent="0.3">
      <c r="A1905" s="38">
        <f t="shared" si="148"/>
        <v>43178</v>
      </c>
      <c r="B1905" s="12" t="str">
        <f t="shared" si="145"/>
        <v>Monday</v>
      </c>
      <c r="C1905" s="13">
        <f t="shared" si="146"/>
        <v>2018</v>
      </c>
      <c r="D1905" s="13" t="str">
        <f t="shared" si="147"/>
        <v>March</v>
      </c>
      <c r="E1905" s="39" t="str">
        <f t="shared" si="149"/>
        <v>Q1</v>
      </c>
    </row>
    <row r="1906" spans="1:5" x14ac:dyDescent="0.3">
      <c r="A1906" s="38">
        <f t="shared" si="148"/>
        <v>43179</v>
      </c>
      <c r="B1906" s="12" t="str">
        <f t="shared" si="145"/>
        <v>Tuesday</v>
      </c>
      <c r="C1906" s="13">
        <f t="shared" si="146"/>
        <v>2018</v>
      </c>
      <c r="D1906" s="13" t="str">
        <f t="shared" si="147"/>
        <v>March</v>
      </c>
      <c r="E1906" s="39" t="str">
        <f t="shared" si="149"/>
        <v>Q1</v>
      </c>
    </row>
    <row r="1907" spans="1:5" x14ac:dyDescent="0.3">
      <c r="A1907" s="38">
        <f t="shared" si="148"/>
        <v>43180</v>
      </c>
      <c r="B1907" s="12" t="str">
        <f t="shared" si="145"/>
        <v>Wednesday</v>
      </c>
      <c r="C1907" s="13">
        <f t="shared" si="146"/>
        <v>2018</v>
      </c>
      <c r="D1907" s="13" t="str">
        <f t="shared" si="147"/>
        <v>March</v>
      </c>
      <c r="E1907" s="39" t="str">
        <f t="shared" si="149"/>
        <v>Q1</v>
      </c>
    </row>
    <row r="1908" spans="1:5" x14ac:dyDescent="0.3">
      <c r="A1908" s="38">
        <f t="shared" si="148"/>
        <v>43181</v>
      </c>
      <c r="B1908" s="12" t="str">
        <f t="shared" si="145"/>
        <v>Thursday</v>
      </c>
      <c r="C1908" s="13">
        <f t="shared" si="146"/>
        <v>2018</v>
      </c>
      <c r="D1908" s="13" t="str">
        <f t="shared" si="147"/>
        <v>March</v>
      </c>
      <c r="E1908" s="39" t="str">
        <f t="shared" si="149"/>
        <v>Q1</v>
      </c>
    </row>
    <row r="1909" spans="1:5" x14ac:dyDescent="0.3">
      <c r="A1909" s="38">
        <f t="shared" si="148"/>
        <v>43182</v>
      </c>
      <c r="B1909" s="12" t="str">
        <f t="shared" si="145"/>
        <v>Friday</v>
      </c>
      <c r="C1909" s="13">
        <f t="shared" si="146"/>
        <v>2018</v>
      </c>
      <c r="D1909" s="13" t="str">
        <f t="shared" si="147"/>
        <v>March</v>
      </c>
      <c r="E1909" s="39" t="str">
        <f t="shared" si="149"/>
        <v>Q1</v>
      </c>
    </row>
    <row r="1910" spans="1:5" x14ac:dyDescent="0.3">
      <c r="A1910" s="38">
        <f t="shared" si="148"/>
        <v>43183</v>
      </c>
      <c r="B1910" s="12" t="str">
        <f t="shared" si="145"/>
        <v>Saturday</v>
      </c>
      <c r="C1910" s="13">
        <f t="shared" si="146"/>
        <v>2018</v>
      </c>
      <c r="D1910" s="13" t="str">
        <f t="shared" si="147"/>
        <v>March</v>
      </c>
      <c r="E1910" s="39" t="str">
        <f t="shared" si="149"/>
        <v>Q1</v>
      </c>
    </row>
    <row r="1911" spans="1:5" x14ac:dyDescent="0.3">
      <c r="A1911" s="38">
        <f t="shared" si="148"/>
        <v>43184</v>
      </c>
      <c r="B1911" s="12" t="str">
        <f t="shared" si="145"/>
        <v>Sunday</v>
      </c>
      <c r="C1911" s="13">
        <f t="shared" si="146"/>
        <v>2018</v>
      </c>
      <c r="D1911" s="13" t="str">
        <f t="shared" si="147"/>
        <v>March</v>
      </c>
      <c r="E1911" s="39" t="str">
        <f t="shared" si="149"/>
        <v>Q1</v>
      </c>
    </row>
    <row r="1912" spans="1:5" x14ac:dyDescent="0.3">
      <c r="A1912" s="38">
        <f t="shared" si="148"/>
        <v>43185</v>
      </c>
      <c r="B1912" s="12" t="str">
        <f t="shared" si="145"/>
        <v>Monday</v>
      </c>
      <c r="C1912" s="13">
        <f t="shared" si="146"/>
        <v>2018</v>
      </c>
      <c r="D1912" s="13" t="str">
        <f t="shared" si="147"/>
        <v>March</v>
      </c>
      <c r="E1912" s="39" t="str">
        <f t="shared" si="149"/>
        <v>Q1</v>
      </c>
    </row>
    <row r="1913" spans="1:5" x14ac:dyDescent="0.3">
      <c r="A1913" s="38">
        <f t="shared" si="148"/>
        <v>43186</v>
      </c>
      <c r="B1913" s="12" t="str">
        <f t="shared" si="145"/>
        <v>Tuesday</v>
      </c>
      <c r="C1913" s="13">
        <f t="shared" si="146"/>
        <v>2018</v>
      </c>
      <c r="D1913" s="13" t="str">
        <f t="shared" si="147"/>
        <v>March</v>
      </c>
      <c r="E1913" s="39" t="str">
        <f t="shared" si="149"/>
        <v>Q1</v>
      </c>
    </row>
    <row r="1914" spans="1:5" x14ac:dyDescent="0.3">
      <c r="A1914" s="38">
        <f t="shared" si="148"/>
        <v>43187</v>
      </c>
      <c r="B1914" s="12" t="str">
        <f t="shared" si="145"/>
        <v>Wednesday</v>
      </c>
      <c r="C1914" s="13">
        <f t="shared" si="146"/>
        <v>2018</v>
      </c>
      <c r="D1914" s="13" t="str">
        <f t="shared" si="147"/>
        <v>March</v>
      </c>
      <c r="E1914" s="39" t="str">
        <f t="shared" si="149"/>
        <v>Q1</v>
      </c>
    </row>
    <row r="1915" spans="1:5" x14ac:dyDescent="0.3">
      <c r="A1915" s="38">
        <f t="shared" si="148"/>
        <v>43188</v>
      </c>
      <c r="B1915" s="12" t="str">
        <f t="shared" si="145"/>
        <v>Thursday</v>
      </c>
      <c r="C1915" s="13">
        <f t="shared" si="146"/>
        <v>2018</v>
      </c>
      <c r="D1915" s="13" t="str">
        <f t="shared" si="147"/>
        <v>March</v>
      </c>
      <c r="E1915" s="39" t="str">
        <f t="shared" si="149"/>
        <v>Q1</v>
      </c>
    </row>
    <row r="1916" spans="1:5" x14ac:dyDescent="0.3">
      <c r="A1916" s="38">
        <f t="shared" si="148"/>
        <v>43189</v>
      </c>
      <c r="B1916" s="12" t="str">
        <f t="shared" si="145"/>
        <v>Friday</v>
      </c>
      <c r="C1916" s="13">
        <f t="shared" si="146"/>
        <v>2018</v>
      </c>
      <c r="D1916" s="13" t="str">
        <f t="shared" si="147"/>
        <v>March</v>
      </c>
      <c r="E1916" s="39" t="str">
        <f t="shared" si="149"/>
        <v>Q1</v>
      </c>
    </row>
    <row r="1917" spans="1:5" x14ac:dyDescent="0.3">
      <c r="A1917" s="38">
        <f t="shared" si="148"/>
        <v>43190</v>
      </c>
      <c r="B1917" s="12" t="str">
        <f t="shared" si="145"/>
        <v>Saturday</v>
      </c>
      <c r="C1917" s="13">
        <f t="shared" si="146"/>
        <v>2018</v>
      </c>
      <c r="D1917" s="13" t="str">
        <f t="shared" si="147"/>
        <v>March</v>
      </c>
      <c r="E1917" s="39" t="str">
        <f t="shared" si="149"/>
        <v>Q1</v>
      </c>
    </row>
    <row r="1918" spans="1:5" x14ac:dyDescent="0.3">
      <c r="A1918" s="38">
        <f t="shared" si="148"/>
        <v>43191</v>
      </c>
      <c r="B1918" s="12" t="str">
        <f t="shared" si="145"/>
        <v>Sunday</v>
      </c>
      <c r="C1918" s="13">
        <f t="shared" si="146"/>
        <v>2018</v>
      </c>
      <c r="D1918" s="13" t="str">
        <f t="shared" si="147"/>
        <v>April</v>
      </c>
      <c r="E1918" s="39" t="str">
        <f t="shared" si="149"/>
        <v>Q2</v>
      </c>
    </row>
    <row r="1919" spans="1:5" x14ac:dyDescent="0.3">
      <c r="A1919" s="38">
        <f t="shared" si="148"/>
        <v>43192</v>
      </c>
      <c r="B1919" s="12" t="str">
        <f t="shared" si="145"/>
        <v>Monday</v>
      </c>
      <c r="C1919" s="13">
        <f t="shared" si="146"/>
        <v>2018</v>
      </c>
      <c r="D1919" s="13" t="str">
        <f t="shared" si="147"/>
        <v>April</v>
      </c>
      <c r="E1919" s="39" t="str">
        <f t="shared" si="149"/>
        <v>Q2</v>
      </c>
    </row>
    <row r="1920" spans="1:5" x14ac:dyDescent="0.3">
      <c r="A1920" s="38">
        <f t="shared" si="148"/>
        <v>43193</v>
      </c>
      <c r="B1920" s="12" t="str">
        <f t="shared" si="145"/>
        <v>Tuesday</v>
      </c>
      <c r="C1920" s="13">
        <f t="shared" si="146"/>
        <v>2018</v>
      </c>
      <c r="D1920" s="13" t="str">
        <f t="shared" si="147"/>
        <v>April</v>
      </c>
      <c r="E1920" s="39" t="str">
        <f t="shared" si="149"/>
        <v>Q2</v>
      </c>
    </row>
    <row r="1921" spans="1:5" x14ac:dyDescent="0.3">
      <c r="A1921" s="38">
        <f t="shared" si="148"/>
        <v>43194</v>
      </c>
      <c r="B1921" s="12" t="str">
        <f t="shared" si="145"/>
        <v>Wednesday</v>
      </c>
      <c r="C1921" s="13">
        <f t="shared" si="146"/>
        <v>2018</v>
      </c>
      <c r="D1921" s="13" t="str">
        <f t="shared" si="147"/>
        <v>April</v>
      </c>
      <c r="E1921" s="39" t="str">
        <f t="shared" si="149"/>
        <v>Q2</v>
      </c>
    </row>
    <row r="1922" spans="1:5" x14ac:dyDescent="0.3">
      <c r="A1922" s="38">
        <f t="shared" si="148"/>
        <v>43195</v>
      </c>
      <c r="B1922" s="12" t="str">
        <f t="shared" ref="B1922:B1985" si="150">TEXT(A1922,"dddd")</f>
        <v>Thursday</v>
      </c>
      <c r="C1922" s="13">
        <f t="shared" ref="C1922:C1985" si="151">YEAR(A1922)</f>
        <v>2018</v>
      </c>
      <c r="D1922" s="13" t="str">
        <f t="shared" ref="D1922:D1985" si="152">TEXT(A1922,"mmmm")</f>
        <v>April</v>
      </c>
      <c r="E1922" s="39" t="str">
        <f t="shared" si="149"/>
        <v>Q2</v>
      </c>
    </row>
    <row r="1923" spans="1:5" x14ac:dyDescent="0.3">
      <c r="A1923" s="38">
        <f t="shared" ref="A1923:A1986" si="153">A1922+1</f>
        <v>43196</v>
      </c>
      <c r="B1923" s="12" t="str">
        <f t="shared" si="150"/>
        <v>Friday</v>
      </c>
      <c r="C1923" s="13">
        <f t="shared" si="151"/>
        <v>2018</v>
      </c>
      <c r="D1923" s="13" t="str">
        <f t="shared" si="152"/>
        <v>April</v>
      </c>
      <c r="E1923" s="39" t="str">
        <f t="shared" ref="E1923:E1986" si="154">"Q"&amp;ROUNDUP(MONTH(A1923)/3,0)</f>
        <v>Q2</v>
      </c>
    </row>
    <row r="1924" spans="1:5" x14ac:dyDescent="0.3">
      <c r="A1924" s="38">
        <f t="shared" si="153"/>
        <v>43197</v>
      </c>
      <c r="B1924" s="12" t="str">
        <f t="shared" si="150"/>
        <v>Saturday</v>
      </c>
      <c r="C1924" s="13">
        <f t="shared" si="151"/>
        <v>2018</v>
      </c>
      <c r="D1924" s="13" t="str">
        <f t="shared" si="152"/>
        <v>April</v>
      </c>
      <c r="E1924" s="39" t="str">
        <f t="shared" si="154"/>
        <v>Q2</v>
      </c>
    </row>
    <row r="1925" spans="1:5" x14ac:dyDescent="0.3">
      <c r="A1925" s="38">
        <f t="shared" si="153"/>
        <v>43198</v>
      </c>
      <c r="B1925" s="12" t="str">
        <f t="shared" si="150"/>
        <v>Sunday</v>
      </c>
      <c r="C1925" s="13">
        <f t="shared" si="151"/>
        <v>2018</v>
      </c>
      <c r="D1925" s="13" t="str">
        <f t="shared" si="152"/>
        <v>April</v>
      </c>
      <c r="E1925" s="39" t="str">
        <f t="shared" si="154"/>
        <v>Q2</v>
      </c>
    </row>
    <row r="1926" spans="1:5" x14ac:dyDescent="0.3">
      <c r="A1926" s="38">
        <f t="shared" si="153"/>
        <v>43199</v>
      </c>
      <c r="B1926" s="12" t="str">
        <f t="shared" si="150"/>
        <v>Monday</v>
      </c>
      <c r="C1926" s="13">
        <f t="shared" si="151"/>
        <v>2018</v>
      </c>
      <c r="D1926" s="13" t="str">
        <f t="shared" si="152"/>
        <v>April</v>
      </c>
      <c r="E1926" s="39" t="str">
        <f t="shared" si="154"/>
        <v>Q2</v>
      </c>
    </row>
    <row r="1927" spans="1:5" x14ac:dyDescent="0.3">
      <c r="A1927" s="38">
        <f t="shared" si="153"/>
        <v>43200</v>
      </c>
      <c r="B1927" s="12" t="str">
        <f t="shared" si="150"/>
        <v>Tuesday</v>
      </c>
      <c r="C1927" s="13">
        <f t="shared" si="151"/>
        <v>2018</v>
      </c>
      <c r="D1927" s="13" t="str">
        <f t="shared" si="152"/>
        <v>April</v>
      </c>
      <c r="E1927" s="39" t="str">
        <f t="shared" si="154"/>
        <v>Q2</v>
      </c>
    </row>
    <row r="1928" spans="1:5" x14ac:dyDescent="0.3">
      <c r="A1928" s="38">
        <f t="shared" si="153"/>
        <v>43201</v>
      </c>
      <c r="B1928" s="12" t="str">
        <f t="shared" si="150"/>
        <v>Wednesday</v>
      </c>
      <c r="C1928" s="13">
        <f t="shared" si="151"/>
        <v>2018</v>
      </c>
      <c r="D1928" s="13" t="str">
        <f t="shared" si="152"/>
        <v>April</v>
      </c>
      <c r="E1928" s="39" t="str">
        <f t="shared" si="154"/>
        <v>Q2</v>
      </c>
    </row>
    <row r="1929" spans="1:5" x14ac:dyDescent="0.3">
      <c r="A1929" s="38">
        <f t="shared" si="153"/>
        <v>43202</v>
      </c>
      <c r="B1929" s="12" t="str">
        <f t="shared" si="150"/>
        <v>Thursday</v>
      </c>
      <c r="C1929" s="13">
        <f t="shared" si="151"/>
        <v>2018</v>
      </c>
      <c r="D1929" s="13" t="str">
        <f t="shared" si="152"/>
        <v>April</v>
      </c>
      <c r="E1929" s="39" t="str">
        <f t="shared" si="154"/>
        <v>Q2</v>
      </c>
    </row>
    <row r="1930" spans="1:5" x14ac:dyDescent="0.3">
      <c r="A1930" s="38">
        <f t="shared" si="153"/>
        <v>43203</v>
      </c>
      <c r="B1930" s="12" t="str">
        <f t="shared" si="150"/>
        <v>Friday</v>
      </c>
      <c r="C1930" s="13">
        <f t="shared" si="151"/>
        <v>2018</v>
      </c>
      <c r="D1930" s="13" t="str">
        <f t="shared" si="152"/>
        <v>April</v>
      </c>
      <c r="E1930" s="39" t="str">
        <f t="shared" si="154"/>
        <v>Q2</v>
      </c>
    </row>
    <row r="1931" spans="1:5" x14ac:dyDescent="0.3">
      <c r="A1931" s="38">
        <f t="shared" si="153"/>
        <v>43204</v>
      </c>
      <c r="B1931" s="12" t="str">
        <f t="shared" si="150"/>
        <v>Saturday</v>
      </c>
      <c r="C1931" s="13">
        <f t="shared" si="151"/>
        <v>2018</v>
      </c>
      <c r="D1931" s="13" t="str">
        <f t="shared" si="152"/>
        <v>April</v>
      </c>
      <c r="E1931" s="39" t="str">
        <f t="shared" si="154"/>
        <v>Q2</v>
      </c>
    </row>
    <row r="1932" spans="1:5" x14ac:dyDescent="0.3">
      <c r="A1932" s="38">
        <f t="shared" si="153"/>
        <v>43205</v>
      </c>
      <c r="B1932" s="12" t="str">
        <f t="shared" si="150"/>
        <v>Sunday</v>
      </c>
      <c r="C1932" s="13">
        <f t="shared" si="151"/>
        <v>2018</v>
      </c>
      <c r="D1932" s="13" t="str">
        <f t="shared" si="152"/>
        <v>April</v>
      </c>
      <c r="E1932" s="39" t="str">
        <f t="shared" si="154"/>
        <v>Q2</v>
      </c>
    </row>
    <row r="1933" spans="1:5" x14ac:dyDescent="0.3">
      <c r="A1933" s="38">
        <f t="shared" si="153"/>
        <v>43206</v>
      </c>
      <c r="B1933" s="12" t="str">
        <f t="shared" si="150"/>
        <v>Monday</v>
      </c>
      <c r="C1933" s="13">
        <f t="shared" si="151"/>
        <v>2018</v>
      </c>
      <c r="D1933" s="13" t="str">
        <f t="shared" si="152"/>
        <v>April</v>
      </c>
      <c r="E1933" s="39" t="str">
        <f t="shared" si="154"/>
        <v>Q2</v>
      </c>
    </row>
    <row r="1934" spans="1:5" x14ac:dyDescent="0.3">
      <c r="A1934" s="38">
        <f t="shared" si="153"/>
        <v>43207</v>
      </c>
      <c r="B1934" s="12" t="str">
        <f t="shared" si="150"/>
        <v>Tuesday</v>
      </c>
      <c r="C1934" s="13">
        <f t="shared" si="151"/>
        <v>2018</v>
      </c>
      <c r="D1934" s="13" t="str">
        <f t="shared" si="152"/>
        <v>April</v>
      </c>
      <c r="E1934" s="39" t="str">
        <f t="shared" si="154"/>
        <v>Q2</v>
      </c>
    </row>
    <row r="1935" spans="1:5" x14ac:dyDescent="0.3">
      <c r="A1935" s="38">
        <f t="shared" si="153"/>
        <v>43208</v>
      </c>
      <c r="B1935" s="12" t="str">
        <f t="shared" si="150"/>
        <v>Wednesday</v>
      </c>
      <c r="C1935" s="13">
        <f t="shared" si="151"/>
        <v>2018</v>
      </c>
      <c r="D1935" s="13" t="str">
        <f t="shared" si="152"/>
        <v>April</v>
      </c>
      <c r="E1935" s="39" t="str">
        <f t="shared" si="154"/>
        <v>Q2</v>
      </c>
    </row>
    <row r="1936" spans="1:5" x14ac:dyDescent="0.3">
      <c r="A1936" s="38">
        <f t="shared" si="153"/>
        <v>43209</v>
      </c>
      <c r="B1936" s="12" t="str">
        <f t="shared" si="150"/>
        <v>Thursday</v>
      </c>
      <c r="C1936" s="13">
        <f t="shared" si="151"/>
        <v>2018</v>
      </c>
      <c r="D1936" s="13" t="str">
        <f t="shared" si="152"/>
        <v>April</v>
      </c>
      <c r="E1936" s="39" t="str">
        <f t="shared" si="154"/>
        <v>Q2</v>
      </c>
    </row>
    <row r="1937" spans="1:5" x14ac:dyDescent="0.3">
      <c r="A1937" s="38">
        <f t="shared" si="153"/>
        <v>43210</v>
      </c>
      <c r="B1937" s="12" t="str">
        <f t="shared" si="150"/>
        <v>Friday</v>
      </c>
      <c r="C1937" s="13">
        <f t="shared" si="151"/>
        <v>2018</v>
      </c>
      <c r="D1937" s="13" t="str">
        <f t="shared" si="152"/>
        <v>April</v>
      </c>
      <c r="E1937" s="39" t="str">
        <f t="shared" si="154"/>
        <v>Q2</v>
      </c>
    </row>
    <row r="1938" spans="1:5" x14ac:dyDescent="0.3">
      <c r="A1938" s="38">
        <f t="shared" si="153"/>
        <v>43211</v>
      </c>
      <c r="B1938" s="12" t="str">
        <f t="shared" si="150"/>
        <v>Saturday</v>
      </c>
      <c r="C1938" s="13">
        <f t="shared" si="151"/>
        <v>2018</v>
      </c>
      <c r="D1938" s="13" t="str">
        <f t="shared" si="152"/>
        <v>April</v>
      </c>
      <c r="E1938" s="39" t="str">
        <f t="shared" si="154"/>
        <v>Q2</v>
      </c>
    </row>
    <row r="1939" spans="1:5" x14ac:dyDescent="0.3">
      <c r="A1939" s="38">
        <f t="shared" si="153"/>
        <v>43212</v>
      </c>
      <c r="B1939" s="12" t="str">
        <f t="shared" si="150"/>
        <v>Sunday</v>
      </c>
      <c r="C1939" s="13">
        <f t="shared" si="151"/>
        <v>2018</v>
      </c>
      <c r="D1939" s="13" t="str">
        <f t="shared" si="152"/>
        <v>April</v>
      </c>
      <c r="E1939" s="39" t="str">
        <f t="shared" si="154"/>
        <v>Q2</v>
      </c>
    </row>
    <row r="1940" spans="1:5" x14ac:dyDescent="0.3">
      <c r="A1940" s="38">
        <f t="shared" si="153"/>
        <v>43213</v>
      </c>
      <c r="B1940" s="12" t="str">
        <f t="shared" si="150"/>
        <v>Monday</v>
      </c>
      <c r="C1940" s="13">
        <f t="shared" si="151"/>
        <v>2018</v>
      </c>
      <c r="D1940" s="13" t="str">
        <f t="shared" si="152"/>
        <v>April</v>
      </c>
      <c r="E1940" s="39" t="str">
        <f t="shared" si="154"/>
        <v>Q2</v>
      </c>
    </row>
    <row r="1941" spans="1:5" x14ac:dyDescent="0.3">
      <c r="A1941" s="38">
        <f t="shared" si="153"/>
        <v>43214</v>
      </c>
      <c r="B1941" s="12" t="str">
        <f t="shared" si="150"/>
        <v>Tuesday</v>
      </c>
      <c r="C1941" s="13">
        <f t="shared" si="151"/>
        <v>2018</v>
      </c>
      <c r="D1941" s="13" t="str">
        <f t="shared" si="152"/>
        <v>April</v>
      </c>
      <c r="E1941" s="39" t="str">
        <f t="shared" si="154"/>
        <v>Q2</v>
      </c>
    </row>
    <row r="1942" spans="1:5" x14ac:dyDescent="0.3">
      <c r="A1942" s="38">
        <f t="shared" si="153"/>
        <v>43215</v>
      </c>
      <c r="B1942" s="12" t="str">
        <f t="shared" si="150"/>
        <v>Wednesday</v>
      </c>
      <c r="C1942" s="13">
        <f t="shared" si="151"/>
        <v>2018</v>
      </c>
      <c r="D1942" s="13" t="str">
        <f t="shared" si="152"/>
        <v>April</v>
      </c>
      <c r="E1942" s="39" t="str">
        <f t="shared" si="154"/>
        <v>Q2</v>
      </c>
    </row>
    <row r="1943" spans="1:5" x14ac:dyDescent="0.3">
      <c r="A1943" s="38">
        <f t="shared" si="153"/>
        <v>43216</v>
      </c>
      <c r="B1943" s="12" t="str">
        <f t="shared" si="150"/>
        <v>Thursday</v>
      </c>
      <c r="C1943" s="13">
        <f t="shared" si="151"/>
        <v>2018</v>
      </c>
      <c r="D1943" s="13" t="str">
        <f t="shared" si="152"/>
        <v>April</v>
      </c>
      <c r="E1943" s="39" t="str">
        <f t="shared" si="154"/>
        <v>Q2</v>
      </c>
    </row>
    <row r="1944" spans="1:5" x14ac:dyDescent="0.3">
      <c r="A1944" s="38">
        <f t="shared" si="153"/>
        <v>43217</v>
      </c>
      <c r="B1944" s="12" t="str">
        <f t="shared" si="150"/>
        <v>Friday</v>
      </c>
      <c r="C1944" s="13">
        <f t="shared" si="151"/>
        <v>2018</v>
      </c>
      <c r="D1944" s="13" t="str">
        <f t="shared" si="152"/>
        <v>April</v>
      </c>
      <c r="E1944" s="39" t="str">
        <f t="shared" si="154"/>
        <v>Q2</v>
      </c>
    </row>
    <row r="1945" spans="1:5" x14ac:dyDescent="0.3">
      <c r="A1945" s="38">
        <f t="shared" si="153"/>
        <v>43218</v>
      </c>
      <c r="B1945" s="12" t="str">
        <f t="shared" si="150"/>
        <v>Saturday</v>
      </c>
      <c r="C1945" s="13">
        <f t="shared" si="151"/>
        <v>2018</v>
      </c>
      <c r="D1945" s="13" t="str">
        <f t="shared" si="152"/>
        <v>April</v>
      </c>
      <c r="E1945" s="39" t="str">
        <f t="shared" si="154"/>
        <v>Q2</v>
      </c>
    </row>
    <row r="1946" spans="1:5" x14ac:dyDescent="0.3">
      <c r="A1946" s="38">
        <f t="shared" si="153"/>
        <v>43219</v>
      </c>
      <c r="B1946" s="12" t="str">
        <f t="shared" si="150"/>
        <v>Sunday</v>
      </c>
      <c r="C1946" s="13">
        <f t="shared" si="151"/>
        <v>2018</v>
      </c>
      <c r="D1946" s="13" t="str">
        <f t="shared" si="152"/>
        <v>April</v>
      </c>
      <c r="E1946" s="39" t="str">
        <f t="shared" si="154"/>
        <v>Q2</v>
      </c>
    </row>
    <row r="1947" spans="1:5" x14ac:dyDescent="0.3">
      <c r="A1947" s="38">
        <f t="shared" si="153"/>
        <v>43220</v>
      </c>
      <c r="B1947" s="12" t="str">
        <f t="shared" si="150"/>
        <v>Monday</v>
      </c>
      <c r="C1947" s="13">
        <f t="shared" si="151"/>
        <v>2018</v>
      </c>
      <c r="D1947" s="13" t="str">
        <f t="shared" si="152"/>
        <v>April</v>
      </c>
      <c r="E1947" s="39" t="str">
        <f t="shared" si="154"/>
        <v>Q2</v>
      </c>
    </row>
    <row r="1948" spans="1:5" x14ac:dyDescent="0.3">
      <c r="A1948" s="38">
        <f t="shared" si="153"/>
        <v>43221</v>
      </c>
      <c r="B1948" s="12" t="str">
        <f t="shared" si="150"/>
        <v>Tuesday</v>
      </c>
      <c r="C1948" s="13">
        <f t="shared" si="151"/>
        <v>2018</v>
      </c>
      <c r="D1948" s="13" t="str">
        <f t="shared" si="152"/>
        <v>May</v>
      </c>
      <c r="E1948" s="39" t="str">
        <f t="shared" si="154"/>
        <v>Q2</v>
      </c>
    </row>
    <row r="1949" spans="1:5" x14ac:dyDescent="0.3">
      <c r="A1949" s="38">
        <f t="shared" si="153"/>
        <v>43222</v>
      </c>
      <c r="B1949" s="12" t="str">
        <f t="shared" si="150"/>
        <v>Wednesday</v>
      </c>
      <c r="C1949" s="13">
        <f t="shared" si="151"/>
        <v>2018</v>
      </c>
      <c r="D1949" s="13" t="str">
        <f t="shared" si="152"/>
        <v>May</v>
      </c>
      <c r="E1949" s="39" t="str">
        <f t="shared" si="154"/>
        <v>Q2</v>
      </c>
    </row>
    <row r="1950" spans="1:5" x14ac:dyDescent="0.3">
      <c r="A1950" s="38">
        <f t="shared" si="153"/>
        <v>43223</v>
      </c>
      <c r="B1950" s="12" t="str">
        <f t="shared" si="150"/>
        <v>Thursday</v>
      </c>
      <c r="C1950" s="13">
        <f t="shared" si="151"/>
        <v>2018</v>
      </c>
      <c r="D1950" s="13" t="str">
        <f t="shared" si="152"/>
        <v>May</v>
      </c>
      <c r="E1950" s="39" t="str">
        <f t="shared" si="154"/>
        <v>Q2</v>
      </c>
    </row>
    <row r="1951" spans="1:5" x14ac:dyDescent="0.3">
      <c r="A1951" s="38">
        <f t="shared" si="153"/>
        <v>43224</v>
      </c>
      <c r="B1951" s="12" t="str">
        <f t="shared" si="150"/>
        <v>Friday</v>
      </c>
      <c r="C1951" s="13">
        <f t="shared" si="151"/>
        <v>2018</v>
      </c>
      <c r="D1951" s="13" t="str">
        <f t="shared" si="152"/>
        <v>May</v>
      </c>
      <c r="E1951" s="39" t="str">
        <f t="shared" si="154"/>
        <v>Q2</v>
      </c>
    </row>
    <row r="1952" spans="1:5" x14ac:dyDescent="0.3">
      <c r="A1952" s="38">
        <f t="shared" si="153"/>
        <v>43225</v>
      </c>
      <c r="B1952" s="12" t="str">
        <f t="shared" si="150"/>
        <v>Saturday</v>
      </c>
      <c r="C1952" s="13">
        <f t="shared" si="151"/>
        <v>2018</v>
      </c>
      <c r="D1952" s="13" t="str">
        <f t="shared" si="152"/>
        <v>May</v>
      </c>
      <c r="E1952" s="39" t="str">
        <f t="shared" si="154"/>
        <v>Q2</v>
      </c>
    </row>
    <row r="1953" spans="1:5" x14ac:dyDescent="0.3">
      <c r="A1953" s="38">
        <f t="shared" si="153"/>
        <v>43226</v>
      </c>
      <c r="B1953" s="12" t="str">
        <f t="shared" si="150"/>
        <v>Sunday</v>
      </c>
      <c r="C1953" s="13">
        <f t="shared" si="151"/>
        <v>2018</v>
      </c>
      <c r="D1953" s="13" t="str">
        <f t="shared" si="152"/>
        <v>May</v>
      </c>
      <c r="E1953" s="39" t="str">
        <f t="shared" si="154"/>
        <v>Q2</v>
      </c>
    </row>
    <row r="1954" spans="1:5" x14ac:dyDescent="0.3">
      <c r="A1954" s="38">
        <f t="shared" si="153"/>
        <v>43227</v>
      </c>
      <c r="B1954" s="12" t="str">
        <f t="shared" si="150"/>
        <v>Monday</v>
      </c>
      <c r="C1954" s="13">
        <f t="shared" si="151"/>
        <v>2018</v>
      </c>
      <c r="D1954" s="13" t="str">
        <f t="shared" si="152"/>
        <v>May</v>
      </c>
      <c r="E1954" s="39" t="str">
        <f t="shared" si="154"/>
        <v>Q2</v>
      </c>
    </row>
    <row r="1955" spans="1:5" x14ac:dyDescent="0.3">
      <c r="A1955" s="38">
        <f t="shared" si="153"/>
        <v>43228</v>
      </c>
      <c r="B1955" s="12" t="str">
        <f t="shared" si="150"/>
        <v>Tuesday</v>
      </c>
      <c r="C1955" s="13">
        <f t="shared" si="151"/>
        <v>2018</v>
      </c>
      <c r="D1955" s="13" t="str">
        <f t="shared" si="152"/>
        <v>May</v>
      </c>
      <c r="E1955" s="39" t="str">
        <f t="shared" si="154"/>
        <v>Q2</v>
      </c>
    </row>
    <row r="1956" spans="1:5" x14ac:dyDescent="0.3">
      <c r="A1956" s="38">
        <f t="shared" si="153"/>
        <v>43229</v>
      </c>
      <c r="B1956" s="12" t="str">
        <f t="shared" si="150"/>
        <v>Wednesday</v>
      </c>
      <c r="C1956" s="13">
        <f t="shared" si="151"/>
        <v>2018</v>
      </c>
      <c r="D1956" s="13" t="str">
        <f t="shared" si="152"/>
        <v>May</v>
      </c>
      <c r="E1956" s="39" t="str">
        <f t="shared" si="154"/>
        <v>Q2</v>
      </c>
    </row>
    <row r="1957" spans="1:5" x14ac:dyDescent="0.3">
      <c r="A1957" s="38">
        <f t="shared" si="153"/>
        <v>43230</v>
      </c>
      <c r="B1957" s="12" t="str">
        <f t="shared" si="150"/>
        <v>Thursday</v>
      </c>
      <c r="C1957" s="13">
        <f t="shared" si="151"/>
        <v>2018</v>
      </c>
      <c r="D1957" s="13" t="str">
        <f t="shared" si="152"/>
        <v>May</v>
      </c>
      <c r="E1957" s="39" t="str">
        <f t="shared" si="154"/>
        <v>Q2</v>
      </c>
    </row>
    <row r="1958" spans="1:5" x14ac:dyDescent="0.3">
      <c r="A1958" s="38">
        <f t="shared" si="153"/>
        <v>43231</v>
      </c>
      <c r="B1958" s="12" t="str">
        <f t="shared" si="150"/>
        <v>Friday</v>
      </c>
      <c r="C1958" s="13">
        <f t="shared" si="151"/>
        <v>2018</v>
      </c>
      <c r="D1958" s="13" t="str">
        <f t="shared" si="152"/>
        <v>May</v>
      </c>
      <c r="E1958" s="39" t="str">
        <f t="shared" si="154"/>
        <v>Q2</v>
      </c>
    </row>
    <row r="1959" spans="1:5" x14ac:dyDescent="0.3">
      <c r="A1959" s="38">
        <f t="shared" si="153"/>
        <v>43232</v>
      </c>
      <c r="B1959" s="12" t="str">
        <f t="shared" si="150"/>
        <v>Saturday</v>
      </c>
      <c r="C1959" s="13">
        <f t="shared" si="151"/>
        <v>2018</v>
      </c>
      <c r="D1959" s="13" t="str">
        <f t="shared" si="152"/>
        <v>May</v>
      </c>
      <c r="E1959" s="39" t="str">
        <f t="shared" si="154"/>
        <v>Q2</v>
      </c>
    </row>
    <row r="1960" spans="1:5" x14ac:dyDescent="0.3">
      <c r="A1960" s="38">
        <f t="shared" si="153"/>
        <v>43233</v>
      </c>
      <c r="B1960" s="12" t="str">
        <f t="shared" si="150"/>
        <v>Sunday</v>
      </c>
      <c r="C1960" s="13">
        <f t="shared" si="151"/>
        <v>2018</v>
      </c>
      <c r="D1960" s="13" t="str">
        <f t="shared" si="152"/>
        <v>May</v>
      </c>
      <c r="E1960" s="39" t="str">
        <f t="shared" si="154"/>
        <v>Q2</v>
      </c>
    </row>
    <row r="1961" spans="1:5" x14ac:dyDescent="0.3">
      <c r="A1961" s="38">
        <f t="shared" si="153"/>
        <v>43234</v>
      </c>
      <c r="B1961" s="12" t="str">
        <f t="shared" si="150"/>
        <v>Monday</v>
      </c>
      <c r="C1961" s="13">
        <f t="shared" si="151"/>
        <v>2018</v>
      </c>
      <c r="D1961" s="13" t="str">
        <f t="shared" si="152"/>
        <v>May</v>
      </c>
      <c r="E1961" s="39" t="str">
        <f t="shared" si="154"/>
        <v>Q2</v>
      </c>
    </row>
    <row r="1962" spans="1:5" x14ac:dyDescent="0.3">
      <c r="A1962" s="38">
        <f t="shared" si="153"/>
        <v>43235</v>
      </c>
      <c r="B1962" s="12" t="str">
        <f t="shared" si="150"/>
        <v>Tuesday</v>
      </c>
      <c r="C1962" s="13">
        <f t="shared" si="151"/>
        <v>2018</v>
      </c>
      <c r="D1962" s="13" t="str">
        <f t="shared" si="152"/>
        <v>May</v>
      </c>
      <c r="E1962" s="39" t="str">
        <f t="shared" si="154"/>
        <v>Q2</v>
      </c>
    </row>
    <row r="1963" spans="1:5" x14ac:dyDescent="0.3">
      <c r="A1963" s="38">
        <f t="shared" si="153"/>
        <v>43236</v>
      </c>
      <c r="B1963" s="12" t="str">
        <f t="shared" si="150"/>
        <v>Wednesday</v>
      </c>
      <c r="C1963" s="13">
        <f t="shared" si="151"/>
        <v>2018</v>
      </c>
      <c r="D1963" s="13" t="str">
        <f t="shared" si="152"/>
        <v>May</v>
      </c>
      <c r="E1963" s="39" t="str">
        <f t="shared" si="154"/>
        <v>Q2</v>
      </c>
    </row>
    <row r="1964" spans="1:5" x14ac:dyDescent="0.3">
      <c r="A1964" s="38">
        <f t="shared" si="153"/>
        <v>43237</v>
      </c>
      <c r="B1964" s="12" t="str">
        <f t="shared" si="150"/>
        <v>Thursday</v>
      </c>
      <c r="C1964" s="13">
        <f t="shared" si="151"/>
        <v>2018</v>
      </c>
      <c r="D1964" s="13" t="str">
        <f t="shared" si="152"/>
        <v>May</v>
      </c>
      <c r="E1964" s="39" t="str">
        <f t="shared" si="154"/>
        <v>Q2</v>
      </c>
    </row>
    <row r="1965" spans="1:5" x14ac:dyDescent="0.3">
      <c r="A1965" s="38">
        <f t="shared" si="153"/>
        <v>43238</v>
      </c>
      <c r="B1965" s="12" t="str">
        <f t="shared" si="150"/>
        <v>Friday</v>
      </c>
      <c r="C1965" s="13">
        <f t="shared" si="151"/>
        <v>2018</v>
      </c>
      <c r="D1965" s="13" t="str">
        <f t="shared" si="152"/>
        <v>May</v>
      </c>
      <c r="E1965" s="39" t="str">
        <f t="shared" si="154"/>
        <v>Q2</v>
      </c>
    </row>
    <row r="1966" spans="1:5" x14ac:dyDescent="0.3">
      <c r="A1966" s="38">
        <f t="shared" si="153"/>
        <v>43239</v>
      </c>
      <c r="B1966" s="12" t="str">
        <f t="shared" si="150"/>
        <v>Saturday</v>
      </c>
      <c r="C1966" s="13">
        <f t="shared" si="151"/>
        <v>2018</v>
      </c>
      <c r="D1966" s="13" t="str">
        <f t="shared" si="152"/>
        <v>May</v>
      </c>
      <c r="E1966" s="39" t="str">
        <f t="shared" si="154"/>
        <v>Q2</v>
      </c>
    </row>
    <row r="1967" spans="1:5" x14ac:dyDescent="0.3">
      <c r="A1967" s="38">
        <f t="shared" si="153"/>
        <v>43240</v>
      </c>
      <c r="B1967" s="12" t="str">
        <f t="shared" si="150"/>
        <v>Sunday</v>
      </c>
      <c r="C1967" s="13">
        <f t="shared" si="151"/>
        <v>2018</v>
      </c>
      <c r="D1967" s="13" t="str">
        <f t="shared" si="152"/>
        <v>May</v>
      </c>
      <c r="E1967" s="39" t="str">
        <f t="shared" si="154"/>
        <v>Q2</v>
      </c>
    </row>
    <row r="1968" spans="1:5" x14ac:dyDescent="0.3">
      <c r="A1968" s="38">
        <f t="shared" si="153"/>
        <v>43241</v>
      </c>
      <c r="B1968" s="12" t="str">
        <f t="shared" si="150"/>
        <v>Monday</v>
      </c>
      <c r="C1968" s="13">
        <f t="shared" si="151"/>
        <v>2018</v>
      </c>
      <c r="D1968" s="13" t="str">
        <f t="shared" si="152"/>
        <v>May</v>
      </c>
      <c r="E1968" s="39" t="str">
        <f t="shared" si="154"/>
        <v>Q2</v>
      </c>
    </row>
    <row r="1969" spans="1:5" x14ac:dyDescent="0.3">
      <c r="A1969" s="38">
        <f t="shared" si="153"/>
        <v>43242</v>
      </c>
      <c r="B1969" s="12" t="str">
        <f t="shared" si="150"/>
        <v>Tuesday</v>
      </c>
      <c r="C1969" s="13">
        <f t="shared" si="151"/>
        <v>2018</v>
      </c>
      <c r="D1969" s="13" t="str">
        <f t="shared" si="152"/>
        <v>May</v>
      </c>
      <c r="E1969" s="39" t="str">
        <f t="shared" si="154"/>
        <v>Q2</v>
      </c>
    </row>
    <row r="1970" spans="1:5" x14ac:dyDescent="0.3">
      <c r="A1970" s="38">
        <f t="shared" si="153"/>
        <v>43243</v>
      </c>
      <c r="B1970" s="12" t="str">
        <f t="shared" si="150"/>
        <v>Wednesday</v>
      </c>
      <c r="C1970" s="13">
        <f t="shared" si="151"/>
        <v>2018</v>
      </c>
      <c r="D1970" s="13" t="str">
        <f t="shared" si="152"/>
        <v>May</v>
      </c>
      <c r="E1970" s="39" t="str">
        <f t="shared" si="154"/>
        <v>Q2</v>
      </c>
    </row>
    <row r="1971" spans="1:5" x14ac:dyDescent="0.3">
      <c r="A1971" s="38">
        <f t="shared" si="153"/>
        <v>43244</v>
      </c>
      <c r="B1971" s="12" t="str">
        <f t="shared" si="150"/>
        <v>Thursday</v>
      </c>
      <c r="C1971" s="13">
        <f t="shared" si="151"/>
        <v>2018</v>
      </c>
      <c r="D1971" s="13" t="str">
        <f t="shared" si="152"/>
        <v>May</v>
      </c>
      <c r="E1971" s="39" t="str">
        <f t="shared" si="154"/>
        <v>Q2</v>
      </c>
    </row>
    <row r="1972" spans="1:5" x14ac:dyDescent="0.3">
      <c r="A1972" s="38">
        <f t="shared" si="153"/>
        <v>43245</v>
      </c>
      <c r="B1972" s="12" t="str">
        <f t="shared" si="150"/>
        <v>Friday</v>
      </c>
      <c r="C1972" s="13">
        <f t="shared" si="151"/>
        <v>2018</v>
      </c>
      <c r="D1972" s="13" t="str">
        <f t="shared" si="152"/>
        <v>May</v>
      </c>
      <c r="E1972" s="39" t="str">
        <f t="shared" si="154"/>
        <v>Q2</v>
      </c>
    </row>
    <row r="1973" spans="1:5" x14ac:dyDescent="0.3">
      <c r="A1973" s="38">
        <f t="shared" si="153"/>
        <v>43246</v>
      </c>
      <c r="B1973" s="12" t="str">
        <f t="shared" si="150"/>
        <v>Saturday</v>
      </c>
      <c r="C1973" s="13">
        <f t="shared" si="151"/>
        <v>2018</v>
      </c>
      <c r="D1973" s="13" t="str">
        <f t="shared" si="152"/>
        <v>May</v>
      </c>
      <c r="E1973" s="39" t="str">
        <f t="shared" si="154"/>
        <v>Q2</v>
      </c>
    </row>
    <row r="1974" spans="1:5" x14ac:dyDescent="0.3">
      <c r="A1974" s="38">
        <f t="shared" si="153"/>
        <v>43247</v>
      </c>
      <c r="B1974" s="12" t="str">
        <f t="shared" si="150"/>
        <v>Sunday</v>
      </c>
      <c r="C1974" s="13">
        <f t="shared" si="151"/>
        <v>2018</v>
      </c>
      <c r="D1974" s="13" t="str">
        <f t="shared" si="152"/>
        <v>May</v>
      </c>
      <c r="E1974" s="39" t="str">
        <f t="shared" si="154"/>
        <v>Q2</v>
      </c>
    </row>
    <row r="1975" spans="1:5" x14ac:dyDescent="0.3">
      <c r="A1975" s="38">
        <f t="shared" si="153"/>
        <v>43248</v>
      </c>
      <c r="B1975" s="12" t="str">
        <f t="shared" si="150"/>
        <v>Monday</v>
      </c>
      <c r="C1975" s="13">
        <f t="shared" si="151"/>
        <v>2018</v>
      </c>
      <c r="D1975" s="13" t="str">
        <f t="shared" si="152"/>
        <v>May</v>
      </c>
      <c r="E1975" s="39" t="str">
        <f t="shared" si="154"/>
        <v>Q2</v>
      </c>
    </row>
    <row r="1976" spans="1:5" x14ac:dyDescent="0.3">
      <c r="A1976" s="38">
        <f t="shared" si="153"/>
        <v>43249</v>
      </c>
      <c r="B1976" s="12" t="str">
        <f t="shared" si="150"/>
        <v>Tuesday</v>
      </c>
      <c r="C1976" s="13">
        <f t="shared" si="151"/>
        <v>2018</v>
      </c>
      <c r="D1976" s="13" t="str">
        <f t="shared" si="152"/>
        <v>May</v>
      </c>
      <c r="E1976" s="39" t="str">
        <f t="shared" si="154"/>
        <v>Q2</v>
      </c>
    </row>
    <row r="1977" spans="1:5" x14ac:dyDescent="0.3">
      <c r="A1977" s="38">
        <f t="shared" si="153"/>
        <v>43250</v>
      </c>
      <c r="B1977" s="12" t="str">
        <f t="shared" si="150"/>
        <v>Wednesday</v>
      </c>
      <c r="C1977" s="13">
        <f t="shared" si="151"/>
        <v>2018</v>
      </c>
      <c r="D1977" s="13" t="str">
        <f t="shared" si="152"/>
        <v>May</v>
      </c>
      <c r="E1977" s="39" t="str">
        <f t="shared" si="154"/>
        <v>Q2</v>
      </c>
    </row>
    <row r="1978" spans="1:5" x14ac:dyDescent="0.3">
      <c r="A1978" s="38">
        <f t="shared" si="153"/>
        <v>43251</v>
      </c>
      <c r="B1978" s="12" t="str">
        <f t="shared" si="150"/>
        <v>Thursday</v>
      </c>
      <c r="C1978" s="13">
        <f t="shared" si="151"/>
        <v>2018</v>
      </c>
      <c r="D1978" s="13" t="str">
        <f t="shared" si="152"/>
        <v>May</v>
      </c>
      <c r="E1978" s="39" t="str">
        <f t="shared" si="154"/>
        <v>Q2</v>
      </c>
    </row>
    <row r="1979" spans="1:5" x14ac:dyDescent="0.3">
      <c r="A1979" s="38">
        <f t="shared" si="153"/>
        <v>43252</v>
      </c>
      <c r="B1979" s="12" t="str">
        <f t="shared" si="150"/>
        <v>Friday</v>
      </c>
      <c r="C1979" s="13">
        <f t="shared" si="151"/>
        <v>2018</v>
      </c>
      <c r="D1979" s="13" t="str">
        <f t="shared" si="152"/>
        <v>June</v>
      </c>
      <c r="E1979" s="39" t="str">
        <f t="shared" si="154"/>
        <v>Q2</v>
      </c>
    </row>
    <row r="1980" spans="1:5" x14ac:dyDescent="0.3">
      <c r="A1980" s="38">
        <f t="shared" si="153"/>
        <v>43253</v>
      </c>
      <c r="B1980" s="12" t="str">
        <f t="shared" si="150"/>
        <v>Saturday</v>
      </c>
      <c r="C1980" s="13">
        <f t="shared" si="151"/>
        <v>2018</v>
      </c>
      <c r="D1980" s="13" t="str">
        <f t="shared" si="152"/>
        <v>June</v>
      </c>
      <c r="E1980" s="39" t="str">
        <f t="shared" si="154"/>
        <v>Q2</v>
      </c>
    </row>
    <row r="1981" spans="1:5" x14ac:dyDescent="0.3">
      <c r="A1981" s="38">
        <f t="shared" si="153"/>
        <v>43254</v>
      </c>
      <c r="B1981" s="12" t="str">
        <f t="shared" si="150"/>
        <v>Sunday</v>
      </c>
      <c r="C1981" s="13">
        <f t="shared" si="151"/>
        <v>2018</v>
      </c>
      <c r="D1981" s="13" t="str">
        <f t="shared" si="152"/>
        <v>June</v>
      </c>
      <c r="E1981" s="39" t="str">
        <f t="shared" si="154"/>
        <v>Q2</v>
      </c>
    </row>
    <row r="1982" spans="1:5" x14ac:dyDescent="0.3">
      <c r="A1982" s="38">
        <f t="shared" si="153"/>
        <v>43255</v>
      </c>
      <c r="B1982" s="12" t="str">
        <f t="shared" si="150"/>
        <v>Monday</v>
      </c>
      <c r="C1982" s="13">
        <f t="shared" si="151"/>
        <v>2018</v>
      </c>
      <c r="D1982" s="13" t="str">
        <f t="shared" si="152"/>
        <v>June</v>
      </c>
      <c r="E1982" s="39" t="str">
        <f t="shared" si="154"/>
        <v>Q2</v>
      </c>
    </row>
    <row r="1983" spans="1:5" x14ac:dyDescent="0.3">
      <c r="A1983" s="38">
        <f t="shared" si="153"/>
        <v>43256</v>
      </c>
      <c r="B1983" s="12" t="str">
        <f t="shared" si="150"/>
        <v>Tuesday</v>
      </c>
      <c r="C1983" s="13">
        <f t="shared" si="151"/>
        <v>2018</v>
      </c>
      <c r="D1983" s="13" t="str">
        <f t="shared" si="152"/>
        <v>June</v>
      </c>
      <c r="E1983" s="39" t="str">
        <f t="shared" si="154"/>
        <v>Q2</v>
      </c>
    </row>
    <row r="1984" spans="1:5" x14ac:dyDescent="0.3">
      <c r="A1984" s="38">
        <f t="shared" si="153"/>
        <v>43257</v>
      </c>
      <c r="B1984" s="12" t="str">
        <f t="shared" si="150"/>
        <v>Wednesday</v>
      </c>
      <c r="C1984" s="13">
        <f t="shared" si="151"/>
        <v>2018</v>
      </c>
      <c r="D1984" s="13" t="str">
        <f t="shared" si="152"/>
        <v>June</v>
      </c>
      <c r="E1984" s="39" t="str">
        <f t="shared" si="154"/>
        <v>Q2</v>
      </c>
    </row>
    <row r="1985" spans="1:5" x14ac:dyDescent="0.3">
      <c r="A1985" s="38">
        <f t="shared" si="153"/>
        <v>43258</v>
      </c>
      <c r="B1985" s="12" t="str">
        <f t="shared" si="150"/>
        <v>Thursday</v>
      </c>
      <c r="C1985" s="13">
        <f t="shared" si="151"/>
        <v>2018</v>
      </c>
      <c r="D1985" s="13" t="str">
        <f t="shared" si="152"/>
        <v>June</v>
      </c>
      <c r="E1985" s="39" t="str">
        <f t="shared" si="154"/>
        <v>Q2</v>
      </c>
    </row>
    <row r="1986" spans="1:5" x14ac:dyDescent="0.3">
      <c r="A1986" s="38">
        <f t="shared" si="153"/>
        <v>43259</v>
      </c>
      <c r="B1986" s="12" t="str">
        <f t="shared" ref="B1986:B2049" si="155">TEXT(A1986,"dddd")</f>
        <v>Friday</v>
      </c>
      <c r="C1986" s="13">
        <f t="shared" ref="C1986:C2049" si="156">YEAR(A1986)</f>
        <v>2018</v>
      </c>
      <c r="D1986" s="13" t="str">
        <f t="shared" ref="D1986:D2049" si="157">TEXT(A1986,"mmmm")</f>
        <v>June</v>
      </c>
      <c r="E1986" s="39" t="str">
        <f t="shared" si="154"/>
        <v>Q2</v>
      </c>
    </row>
    <row r="1987" spans="1:5" x14ac:dyDescent="0.3">
      <c r="A1987" s="38">
        <f t="shared" ref="A1987:A2050" si="158">A1986+1</f>
        <v>43260</v>
      </c>
      <c r="B1987" s="12" t="str">
        <f t="shared" si="155"/>
        <v>Saturday</v>
      </c>
      <c r="C1987" s="13">
        <f t="shared" si="156"/>
        <v>2018</v>
      </c>
      <c r="D1987" s="13" t="str">
        <f t="shared" si="157"/>
        <v>June</v>
      </c>
      <c r="E1987" s="39" t="str">
        <f t="shared" ref="E1987:E2050" si="159">"Q"&amp;ROUNDUP(MONTH(A1987)/3,0)</f>
        <v>Q2</v>
      </c>
    </row>
    <row r="1988" spans="1:5" x14ac:dyDescent="0.3">
      <c r="A1988" s="38">
        <f t="shared" si="158"/>
        <v>43261</v>
      </c>
      <c r="B1988" s="12" t="str">
        <f t="shared" si="155"/>
        <v>Sunday</v>
      </c>
      <c r="C1988" s="13">
        <f t="shared" si="156"/>
        <v>2018</v>
      </c>
      <c r="D1988" s="13" t="str">
        <f t="shared" si="157"/>
        <v>June</v>
      </c>
      <c r="E1988" s="39" t="str">
        <f t="shared" si="159"/>
        <v>Q2</v>
      </c>
    </row>
    <row r="1989" spans="1:5" x14ac:dyDescent="0.3">
      <c r="A1989" s="38">
        <f t="shared" si="158"/>
        <v>43262</v>
      </c>
      <c r="B1989" s="12" t="str">
        <f t="shared" si="155"/>
        <v>Monday</v>
      </c>
      <c r="C1989" s="13">
        <f t="shared" si="156"/>
        <v>2018</v>
      </c>
      <c r="D1989" s="13" t="str">
        <f t="shared" si="157"/>
        <v>June</v>
      </c>
      <c r="E1989" s="39" t="str">
        <f t="shared" si="159"/>
        <v>Q2</v>
      </c>
    </row>
    <row r="1990" spans="1:5" x14ac:dyDescent="0.3">
      <c r="A1990" s="38">
        <f t="shared" si="158"/>
        <v>43263</v>
      </c>
      <c r="B1990" s="12" t="str">
        <f t="shared" si="155"/>
        <v>Tuesday</v>
      </c>
      <c r="C1990" s="13">
        <f t="shared" si="156"/>
        <v>2018</v>
      </c>
      <c r="D1990" s="13" t="str">
        <f t="shared" si="157"/>
        <v>June</v>
      </c>
      <c r="E1990" s="39" t="str">
        <f t="shared" si="159"/>
        <v>Q2</v>
      </c>
    </row>
    <row r="1991" spans="1:5" x14ac:dyDescent="0.3">
      <c r="A1991" s="38">
        <f t="shared" si="158"/>
        <v>43264</v>
      </c>
      <c r="B1991" s="12" t="str">
        <f t="shared" si="155"/>
        <v>Wednesday</v>
      </c>
      <c r="C1991" s="13">
        <f t="shared" si="156"/>
        <v>2018</v>
      </c>
      <c r="D1991" s="13" t="str">
        <f t="shared" si="157"/>
        <v>June</v>
      </c>
      <c r="E1991" s="39" t="str">
        <f t="shared" si="159"/>
        <v>Q2</v>
      </c>
    </row>
    <row r="1992" spans="1:5" x14ac:dyDescent="0.3">
      <c r="A1992" s="38">
        <f t="shared" si="158"/>
        <v>43265</v>
      </c>
      <c r="B1992" s="12" t="str">
        <f t="shared" si="155"/>
        <v>Thursday</v>
      </c>
      <c r="C1992" s="13">
        <f t="shared" si="156"/>
        <v>2018</v>
      </c>
      <c r="D1992" s="13" t="str">
        <f t="shared" si="157"/>
        <v>June</v>
      </c>
      <c r="E1992" s="39" t="str">
        <f t="shared" si="159"/>
        <v>Q2</v>
      </c>
    </row>
    <row r="1993" spans="1:5" x14ac:dyDescent="0.3">
      <c r="A1993" s="38">
        <f t="shared" si="158"/>
        <v>43266</v>
      </c>
      <c r="B1993" s="12" t="str">
        <f t="shared" si="155"/>
        <v>Friday</v>
      </c>
      <c r="C1993" s="13">
        <f t="shared" si="156"/>
        <v>2018</v>
      </c>
      <c r="D1993" s="13" t="str">
        <f t="shared" si="157"/>
        <v>June</v>
      </c>
      <c r="E1993" s="39" t="str">
        <f t="shared" si="159"/>
        <v>Q2</v>
      </c>
    </row>
    <row r="1994" spans="1:5" x14ac:dyDescent="0.3">
      <c r="A1994" s="38">
        <f t="shared" si="158"/>
        <v>43267</v>
      </c>
      <c r="B1994" s="12" t="str">
        <f t="shared" si="155"/>
        <v>Saturday</v>
      </c>
      <c r="C1994" s="13">
        <f t="shared" si="156"/>
        <v>2018</v>
      </c>
      <c r="D1994" s="13" t="str">
        <f t="shared" si="157"/>
        <v>June</v>
      </c>
      <c r="E1994" s="39" t="str">
        <f t="shared" si="159"/>
        <v>Q2</v>
      </c>
    </row>
    <row r="1995" spans="1:5" x14ac:dyDescent="0.3">
      <c r="A1995" s="38">
        <f t="shared" si="158"/>
        <v>43268</v>
      </c>
      <c r="B1995" s="12" t="str">
        <f t="shared" si="155"/>
        <v>Sunday</v>
      </c>
      <c r="C1995" s="13">
        <f t="shared" si="156"/>
        <v>2018</v>
      </c>
      <c r="D1995" s="13" t="str">
        <f t="shared" si="157"/>
        <v>June</v>
      </c>
      <c r="E1995" s="39" t="str">
        <f t="shared" si="159"/>
        <v>Q2</v>
      </c>
    </row>
    <row r="1996" spans="1:5" x14ac:dyDescent="0.3">
      <c r="A1996" s="38">
        <f t="shared" si="158"/>
        <v>43269</v>
      </c>
      <c r="B1996" s="12" t="str">
        <f t="shared" si="155"/>
        <v>Monday</v>
      </c>
      <c r="C1996" s="13">
        <f t="shared" si="156"/>
        <v>2018</v>
      </c>
      <c r="D1996" s="13" t="str">
        <f t="shared" si="157"/>
        <v>June</v>
      </c>
      <c r="E1996" s="39" t="str">
        <f t="shared" si="159"/>
        <v>Q2</v>
      </c>
    </row>
    <row r="1997" spans="1:5" x14ac:dyDescent="0.3">
      <c r="A1997" s="38">
        <f t="shared" si="158"/>
        <v>43270</v>
      </c>
      <c r="B1997" s="12" t="str">
        <f t="shared" si="155"/>
        <v>Tuesday</v>
      </c>
      <c r="C1997" s="13">
        <f t="shared" si="156"/>
        <v>2018</v>
      </c>
      <c r="D1997" s="13" t="str">
        <f t="shared" si="157"/>
        <v>June</v>
      </c>
      <c r="E1997" s="39" t="str">
        <f t="shared" si="159"/>
        <v>Q2</v>
      </c>
    </row>
    <row r="1998" spans="1:5" x14ac:dyDescent="0.3">
      <c r="A1998" s="38">
        <f t="shared" si="158"/>
        <v>43271</v>
      </c>
      <c r="B1998" s="12" t="str">
        <f t="shared" si="155"/>
        <v>Wednesday</v>
      </c>
      <c r="C1998" s="13">
        <f t="shared" si="156"/>
        <v>2018</v>
      </c>
      <c r="D1998" s="13" t="str">
        <f t="shared" si="157"/>
        <v>June</v>
      </c>
      <c r="E1998" s="39" t="str">
        <f t="shared" si="159"/>
        <v>Q2</v>
      </c>
    </row>
    <row r="1999" spans="1:5" x14ac:dyDescent="0.3">
      <c r="A1999" s="38">
        <f t="shared" si="158"/>
        <v>43272</v>
      </c>
      <c r="B1999" s="12" t="str">
        <f t="shared" si="155"/>
        <v>Thursday</v>
      </c>
      <c r="C1999" s="13">
        <f t="shared" si="156"/>
        <v>2018</v>
      </c>
      <c r="D1999" s="13" t="str">
        <f t="shared" si="157"/>
        <v>June</v>
      </c>
      <c r="E1999" s="39" t="str">
        <f t="shared" si="159"/>
        <v>Q2</v>
      </c>
    </row>
    <row r="2000" spans="1:5" x14ac:dyDescent="0.3">
      <c r="A2000" s="38">
        <f t="shared" si="158"/>
        <v>43273</v>
      </c>
      <c r="B2000" s="12" t="str">
        <f t="shared" si="155"/>
        <v>Friday</v>
      </c>
      <c r="C2000" s="13">
        <f t="shared" si="156"/>
        <v>2018</v>
      </c>
      <c r="D2000" s="13" t="str">
        <f t="shared" si="157"/>
        <v>June</v>
      </c>
      <c r="E2000" s="39" t="str">
        <f t="shared" si="159"/>
        <v>Q2</v>
      </c>
    </row>
    <row r="2001" spans="1:5" x14ac:dyDescent="0.3">
      <c r="A2001" s="38">
        <f t="shared" si="158"/>
        <v>43274</v>
      </c>
      <c r="B2001" s="12" t="str">
        <f t="shared" si="155"/>
        <v>Saturday</v>
      </c>
      <c r="C2001" s="13">
        <f t="shared" si="156"/>
        <v>2018</v>
      </c>
      <c r="D2001" s="13" t="str">
        <f t="shared" si="157"/>
        <v>June</v>
      </c>
      <c r="E2001" s="39" t="str">
        <f t="shared" si="159"/>
        <v>Q2</v>
      </c>
    </row>
    <row r="2002" spans="1:5" x14ac:dyDescent="0.3">
      <c r="A2002" s="38">
        <f t="shared" si="158"/>
        <v>43275</v>
      </c>
      <c r="B2002" s="12" t="str">
        <f t="shared" si="155"/>
        <v>Sunday</v>
      </c>
      <c r="C2002" s="13">
        <f t="shared" si="156"/>
        <v>2018</v>
      </c>
      <c r="D2002" s="13" t="str">
        <f t="shared" si="157"/>
        <v>June</v>
      </c>
      <c r="E2002" s="39" t="str">
        <f t="shared" si="159"/>
        <v>Q2</v>
      </c>
    </row>
    <row r="2003" spans="1:5" x14ac:dyDescent="0.3">
      <c r="A2003" s="38">
        <f t="shared" si="158"/>
        <v>43276</v>
      </c>
      <c r="B2003" s="12" t="str">
        <f t="shared" si="155"/>
        <v>Monday</v>
      </c>
      <c r="C2003" s="13">
        <f t="shared" si="156"/>
        <v>2018</v>
      </c>
      <c r="D2003" s="13" t="str">
        <f t="shared" si="157"/>
        <v>June</v>
      </c>
      <c r="E2003" s="39" t="str">
        <f t="shared" si="159"/>
        <v>Q2</v>
      </c>
    </row>
    <row r="2004" spans="1:5" x14ac:dyDescent="0.3">
      <c r="A2004" s="38">
        <f t="shared" si="158"/>
        <v>43277</v>
      </c>
      <c r="B2004" s="12" t="str">
        <f t="shared" si="155"/>
        <v>Tuesday</v>
      </c>
      <c r="C2004" s="13">
        <f t="shared" si="156"/>
        <v>2018</v>
      </c>
      <c r="D2004" s="13" t="str">
        <f t="shared" si="157"/>
        <v>June</v>
      </c>
      <c r="E2004" s="39" t="str">
        <f t="shared" si="159"/>
        <v>Q2</v>
      </c>
    </row>
    <row r="2005" spans="1:5" x14ac:dyDescent="0.3">
      <c r="A2005" s="38">
        <f t="shared" si="158"/>
        <v>43278</v>
      </c>
      <c r="B2005" s="12" t="str">
        <f t="shared" si="155"/>
        <v>Wednesday</v>
      </c>
      <c r="C2005" s="13">
        <f t="shared" si="156"/>
        <v>2018</v>
      </c>
      <c r="D2005" s="13" t="str">
        <f t="shared" si="157"/>
        <v>June</v>
      </c>
      <c r="E2005" s="39" t="str">
        <f t="shared" si="159"/>
        <v>Q2</v>
      </c>
    </row>
    <row r="2006" spans="1:5" x14ac:dyDescent="0.3">
      <c r="A2006" s="38">
        <f t="shared" si="158"/>
        <v>43279</v>
      </c>
      <c r="B2006" s="12" t="str">
        <f t="shared" si="155"/>
        <v>Thursday</v>
      </c>
      <c r="C2006" s="13">
        <f t="shared" si="156"/>
        <v>2018</v>
      </c>
      <c r="D2006" s="13" t="str">
        <f t="shared" si="157"/>
        <v>June</v>
      </c>
      <c r="E2006" s="39" t="str">
        <f t="shared" si="159"/>
        <v>Q2</v>
      </c>
    </row>
    <row r="2007" spans="1:5" x14ac:dyDescent="0.3">
      <c r="A2007" s="38">
        <f t="shared" si="158"/>
        <v>43280</v>
      </c>
      <c r="B2007" s="12" t="str">
        <f t="shared" si="155"/>
        <v>Friday</v>
      </c>
      <c r="C2007" s="13">
        <f t="shared" si="156"/>
        <v>2018</v>
      </c>
      <c r="D2007" s="13" t="str">
        <f t="shared" si="157"/>
        <v>June</v>
      </c>
      <c r="E2007" s="39" t="str">
        <f t="shared" si="159"/>
        <v>Q2</v>
      </c>
    </row>
    <row r="2008" spans="1:5" x14ac:dyDescent="0.3">
      <c r="A2008" s="38">
        <f t="shared" si="158"/>
        <v>43281</v>
      </c>
      <c r="B2008" s="12" t="str">
        <f t="shared" si="155"/>
        <v>Saturday</v>
      </c>
      <c r="C2008" s="13">
        <f t="shared" si="156"/>
        <v>2018</v>
      </c>
      <c r="D2008" s="13" t="str">
        <f t="shared" si="157"/>
        <v>June</v>
      </c>
      <c r="E2008" s="39" t="str">
        <f t="shared" si="159"/>
        <v>Q2</v>
      </c>
    </row>
    <row r="2009" spans="1:5" x14ac:dyDescent="0.3">
      <c r="A2009" s="38">
        <f t="shared" si="158"/>
        <v>43282</v>
      </c>
      <c r="B2009" s="12" t="str">
        <f t="shared" si="155"/>
        <v>Sunday</v>
      </c>
      <c r="C2009" s="13">
        <f t="shared" si="156"/>
        <v>2018</v>
      </c>
      <c r="D2009" s="13" t="str">
        <f t="shared" si="157"/>
        <v>July</v>
      </c>
      <c r="E2009" s="39" t="str">
        <f t="shared" si="159"/>
        <v>Q3</v>
      </c>
    </row>
    <row r="2010" spans="1:5" x14ac:dyDescent="0.3">
      <c r="A2010" s="38">
        <f t="shared" si="158"/>
        <v>43283</v>
      </c>
      <c r="B2010" s="12" t="str">
        <f t="shared" si="155"/>
        <v>Monday</v>
      </c>
      <c r="C2010" s="13">
        <f t="shared" si="156"/>
        <v>2018</v>
      </c>
      <c r="D2010" s="13" t="str">
        <f t="shared" si="157"/>
        <v>July</v>
      </c>
      <c r="E2010" s="39" t="str">
        <f t="shared" si="159"/>
        <v>Q3</v>
      </c>
    </row>
    <row r="2011" spans="1:5" x14ac:dyDescent="0.3">
      <c r="A2011" s="38">
        <f t="shared" si="158"/>
        <v>43284</v>
      </c>
      <c r="B2011" s="12" t="str">
        <f t="shared" si="155"/>
        <v>Tuesday</v>
      </c>
      <c r="C2011" s="13">
        <f t="shared" si="156"/>
        <v>2018</v>
      </c>
      <c r="D2011" s="13" t="str">
        <f t="shared" si="157"/>
        <v>July</v>
      </c>
      <c r="E2011" s="39" t="str">
        <f t="shared" si="159"/>
        <v>Q3</v>
      </c>
    </row>
    <row r="2012" spans="1:5" x14ac:dyDescent="0.3">
      <c r="A2012" s="38">
        <f t="shared" si="158"/>
        <v>43285</v>
      </c>
      <c r="B2012" s="12" t="str">
        <f t="shared" si="155"/>
        <v>Wednesday</v>
      </c>
      <c r="C2012" s="13">
        <f t="shared" si="156"/>
        <v>2018</v>
      </c>
      <c r="D2012" s="13" t="str">
        <f t="shared" si="157"/>
        <v>July</v>
      </c>
      <c r="E2012" s="39" t="str">
        <f t="shared" si="159"/>
        <v>Q3</v>
      </c>
    </row>
    <row r="2013" spans="1:5" x14ac:dyDescent="0.3">
      <c r="A2013" s="38">
        <f t="shared" si="158"/>
        <v>43286</v>
      </c>
      <c r="B2013" s="12" t="str">
        <f t="shared" si="155"/>
        <v>Thursday</v>
      </c>
      <c r="C2013" s="13">
        <f t="shared" si="156"/>
        <v>2018</v>
      </c>
      <c r="D2013" s="13" t="str">
        <f t="shared" si="157"/>
        <v>July</v>
      </c>
      <c r="E2013" s="39" t="str">
        <f t="shared" si="159"/>
        <v>Q3</v>
      </c>
    </row>
    <row r="2014" spans="1:5" x14ac:dyDescent="0.3">
      <c r="A2014" s="38">
        <f t="shared" si="158"/>
        <v>43287</v>
      </c>
      <c r="B2014" s="12" t="str">
        <f t="shared" si="155"/>
        <v>Friday</v>
      </c>
      <c r="C2014" s="13">
        <f t="shared" si="156"/>
        <v>2018</v>
      </c>
      <c r="D2014" s="13" t="str">
        <f t="shared" si="157"/>
        <v>July</v>
      </c>
      <c r="E2014" s="39" t="str">
        <f t="shared" si="159"/>
        <v>Q3</v>
      </c>
    </row>
    <row r="2015" spans="1:5" x14ac:dyDescent="0.3">
      <c r="A2015" s="38">
        <f t="shared" si="158"/>
        <v>43288</v>
      </c>
      <c r="B2015" s="12" t="str">
        <f t="shared" si="155"/>
        <v>Saturday</v>
      </c>
      <c r="C2015" s="13">
        <f t="shared" si="156"/>
        <v>2018</v>
      </c>
      <c r="D2015" s="13" t="str">
        <f t="shared" si="157"/>
        <v>July</v>
      </c>
      <c r="E2015" s="39" t="str">
        <f t="shared" si="159"/>
        <v>Q3</v>
      </c>
    </row>
    <row r="2016" spans="1:5" x14ac:dyDescent="0.3">
      <c r="A2016" s="38">
        <f t="shared" si="158"/>
        <v>43289</v>
      </c>
      <c r="B2016" s="12" t="str">
        <f t="shared" si="155"/>
        <v>Sunday</v>
      </c>
      <c r="C2016" s="13">
        <f t="shared" si="156"/>
        <v>2018</v>
      </c>
      <c r="D2016" s="13" t="str">
        <f t="shared" si="157"/>
        <v>July</v>
      </c>
      <c r="E2016" s="39" t="str">
        <f t="shared" si="159"/>
        <v>Q3</v>
      </c>
    </row>
    <row r="2017" spans="1:5" x14ac:dyDescent="0.3">
      <c r="A2017" s="38">
        <f t="shared" si="158"/>
        <v>43290</v>
      </c>
      <c r="B2017" s="12" t="str">
        <f t="shared" si="155"/>
        <v>Monday</v>
      </c>
      <c r="C2017" s="13">
        <f t="shared" si="156"/>
        <v>2018</v>
      </c>
      <c r="D2017" s="13" t="str">
        <f t="shared" si="157"/>
        <v>July</v>
      </c>
      <c r="E2017" s="39" t="str">
        <f t="shared" si="159"/>
        <v>Q3</v>
      </c>
    </row>
    <row r="2018" spans="1:5" x14ac:dyDescent="0.3">
      <c r="A2018" s="38">
        <f t="shared" si="158"/>
        <v>43291</v>
      </c>
      <c r="B2018" s="12" t="str">
        <f t="shared" si="155"/>
        <v>Tuesday</v>
      </c>
      <c r="C2018" s="13">
        <f t="shared" si="156"/>
        <v>2018</v>
      </c>
      <c r="D2018" s="13" t="str">
        <f t="shared" si="157"/>
        <v>July</v>
      </c>
      <c r="E2018" s="39" t="str">
        <f t="shared" si="159"/>
        <v>Q3</v>
      </c>
    </row>
    <row r="2019" spans="1:5" x14ac:dyDescent="0.3">
      <c r="A2019" s="38">
        <f t="shared" si="158"/>
        <v>43292</v>
      </c>
      <c r="B2019" s="12" t="str">
        <f t="shared" si="155"/>
        <v>Wednesday</v>
      </c>
      <c r="C2019" s="13">
        <f t="shared" si="156"/>
        <v>2018</v>
      </c>
      <c r="D2019" s="13" t="str">
        <f t="shared" si="157"/>
        <v>July</v>
      </c>
      <c r="E2019" s="39" t="str">
        <f t="shared" si="159"/>
        <v>Q3</v>
      </c>
    </row>
    <row r="2020" spans="1:5" x14ac:dyDescent="0.3">
      <c r="A2020" s="38">
        <f t="shared" si="158"/>
        <v>43293</v>
      </c>
      <c r="B2020" s="12" t="str">
        <f t="shared" si="155"/>
        <v>Thursday</v>
      </c>
      <c r="C2020" s="13">
        <f t="shared" si="156"/>
        <v>2018</v>
      </c>
      <c r="D2020" s="13" t="str">
        <f t="shared" si="157"/>
        <v>July</v>
      </c>
      <c r="E2020" s="39" t="str">
        <f t="shared" si="159"/>
        <v>Q3</v>
      </c>
    </row>
    <row r="2021" spans="1:5" x14ac:dyDescent="0.3">
      <c r="A2021" s="38">
        <f t="shared" si="158"/>
        <v>43294</v>
      </c>
      <c r="B2021" s="12" t="str">
        <f t="shared" si="155"/>
        <v>Friday</v>
      </c>
      <c r="C2021" s="13">
        <f t="shared" si="156"/>
        <v>2018</v>
      </c>
      <c r="D2021" s="13" t="str">
        <f t="shared" si="157"/>
        <v>July</v>
      </c>
      <c r="E2021" s="39" t="str">
        <f t="shared" si="159"/>
        <v>Q3</v>
      </c>
    </row>
    <row r="2022" spans="1:5" x14ac:dyDescent="0.3">
      <c r="A2022" s="38">
        <f t="shared" si="158"/>
        <v>43295</v>
      </c>
      <c r="B2022" s="12" t="str">
        <f t="shared" si="155"/>
        <v>Saturday</v>
      </c>
      <c r="C2022" s="13">
        <f t="shared" si="156"/>
        <v>2018</v>
      </c>
      <c r="D2022" s="13" t="str">
        <f t="shared" si="157"/>
        <v>July</v>
      </c>
      <c r="E2022" s="39" t="str">
        <f t="shared" si="159"/>
        <v>Q3</v>
      </c>
    </row>
    <row r="2023" spans="1:5" x14ac:dyDescent="0.3">
      <c r="A2023" s="38">
        <f t="shared" si="158"/>
        <v>43296</v>
      </c>
      <c r="B2023" s="12" t="str">
        <f t="shared" si="155"/>
        <v>Sunday</v>
      </c>
      <c r="C2023" s="13">
        <f t="shared" si="156"/>
        <v>2018</v>
      </c>
      <c r="D2023" s="13" t="str">
        <f t="shared" si="157"/>
        <v>July</v>
      </c>
      <c r="E2023" s="39" t="str">
        <f t="shared" si="159"/>
        <v>Q3</v>
      </c>
    </row>
    <row r="2024" spans="1:5" x14ac:dyDescent="0.3">
      <c r="A2024" s="38">
        <f t="shared" si="158"/>
        <v>43297</v>
      </c>
      <c r="B2024" s="12" t="str">
        <f t="shared" si="155"/>
        <v>Monday</v>
      </c>
      <c r="C2024" s="13">
        <f t="shared" si="156"/>
        <v>2018</v>
      </c>
      <c r="D2024" s="13" t="str">
        <f t="shared" si="157"/>
        <v>July</v>
      </c>
      <c r="E2024" s="39" t="str">
        <f t="shared" si="159"/>
        <v>Q3</v>
      </c>
    </row>
    <row r="2025" spans="1:5" x14ac:dyDescent="0.3">
      <c r="A2025" s="38">
        <f t="shared" si="158"/>
        <v>43298</v>
      </c>
      <c r="B2025" s="12" t="str">
        <f t="shared" si="155"/>
        <v>Tuesday</v>
      </c>
      <c r="C2025" s="13">
        <f t="shared" si="156"/>
        <v>2018</v>
      </c>
      <c r="D2025" s="13" t="str">
        <f t="shared" si="157"/>
        <v>July</v>
      </c>
      <c r="E2025" s="39" t="str">
        <f t="shared" si="159"/>
        <v>Q3</v>
      </c>
    </row>
    <row r="2026" spans="1:5" x14ac:dyDescent="0.3">
      <c r="A2026" s="38">
        <f t="shared" si="158"/>
        <v>43299</v>
      </c>
      <c r="B2026" s="12" t="str">
        <f t="shared" si="155"/>
        <v>Wednesday</v>
      </c>
      <c r="C2026" s="13">
        <f t="shared" si="156"/>
        <v>2018</v>
      </c>
      <c r="D2026" s="13" t="str">
        <f t="shared" si="157"/>
        <v>July</v>
      </c>
      <c r="E2026" s="39" t="str">
        <f t="shared" si="159"/>
        <v>Q3</v>
      </c>
    </row>
    <row r="2027" spans="1:5" x14ac:dyDescent="0.3">
      <c r="A2027" s="38">
        <f t="shared" si="158"/>
        <v>43300</v>
      </c>
      <c r="B2027" s="12" t="str">
        <f t="shared" si="155"/>
        <v>Thursday</v>
      </c>
      <c r="C2027" s="13">
        <f t="shared" si="156"/>
        <v>2018</v>
      </c>
      <c r="D2027" s="13" t="str">
        <f t="shared" si="157"/>
        <v>July</v>
      </c>
      <c r="E2027" s="39" t="str">
        <f t="shared" si="159"/>
        <v>Q3</v>
      </c>
    </row>
    <row r="2028" spans="1:5" x14ac:dyDescent="0.3">
      <c r="A2028" s="38">
        <f t="shared" si="158"/>
        <v>43301</v>
      </c>
      <c r="B2028" s="12" t="str">
        <f t="shared" si="155"/>
        <v>Friday</v>
      </c>
      <c r="C2028" s="13">
        <f t="shared" si="156"/>
        <v>2018</v>
      </c>
      <c r="D2028" s="13" t="str">
        <f t="shared" si="157"/>
        <v>July</v>
      </c>
      <c r="E2028" s="39" t="str">
        <f t="shared" si="159"/>
        <v>Q3</v>
      </c>
    </row>
    <row r="2029" spans="1:5" x14ac:dyDescent="0.3">
      <c r="A2029" s="38">
        <f t="shared" si="158"/>
        <v>43302</v>
      </c>
      <c r="B2029" s="12" t="str">
        <f t="shared" si="155"/>
        <v>Saturday</v>
      </c>
      <c r="C2029" s="13">
        <f t="shared" si="156"/>
        <v>2018</v>
      </c>
      <c r="D2029" s="13" t="str">
        <f t="shared" si="157"/>
        <v>July</v>
      </c>
      <c r="E2029" s="39" t="str">
        <f t="shared" si="159"/>
        <v>Q3</v>
      </c>
    </row>
    <row r="2030" spans="1:5" x14ac:dyDescent="0.3">
      <c r="A2030" s="38">
        <f t="shared" si="158"/>
        <v>43303</v>
      </c>
      <c r="B2030" s="12" t="str">
        <f t="shared" si="155"/>
        <v>Sunday</v>
      </c>
      <c r="C2030" s="13">
        <f t="shared" si="156"/>
        <v>2018</v>
      </c>
      <c r="D2030" s="13" t="str">
        <f t="shared" si="157"/>
        <v>July</v>
      </c>
      <c r="E2030" s="39" t="str">
        <f t="shared" si="159"/>
        <v>Q3</v>
      </c>
    </row>
    <row r="2031" spans="1:5" x14ac:dyDescent="0.3">
      <c r="A2031" s="38">
        <f t="shared" si="158"/>
        <v>43304</v>
      </c>
      <c r="B2031" s="12" t="str">
        <f t="shared" si="155"/>
        <v>Monday</v>
      </c>
      <c r="C2031" s="13">
        <f t="shared" si="156"/>
        <v>2018</v>
      </c>
      <c r="D2031" s="13" t="str">
        <f t="shared" si="157"/>
        <v>July</v>
      </c>
      <c r="E2031" s="39" t="str">
        <f t="shared" si="159"/>
        <v>Q3</v>
      </c>
    </row>
    <row r="2032" spans="1:5" x14ac:dyDescent="0.3">
      <c r="A2032" s="38">
        <f t="shared" si="158"/>
        <v>43305</v>
      </c>
      <c r="B2032" s="12" t="str">
        <f t="shared" si="155"/>
        <v>Tuesday</v>
      </c>
      <c r="C2032" s="13">
        <f t="shared" si="156"/>
        <v>2018</v>
      </c>
      <c r="D2032" s="13" t="str">
        <f t="shared" si="157"/>
        <v>July</v>
      </c>
      <c r="E2032" s="39" t="str">
        <f t="shared" si="159"/>
        <v>Q3</v>
      </c>
    </row>
    <row r="2033" spans="1:5" x14ac:dyDescent="0.3">
      <c r="A2033" s="38">
        <f t="shared" si="158"/>
        <v>43306</v>
      </c>
      <c r="B2033" s="12" t="str">
        <f t="shared" si="155"/>
        <v>Wednesday</v>
      </c>
      <c r="C2033" s="13">
        <f t="shared" si="156"/>
        <v>2018</v>
      </c>
      <c r="D2033" s="13" t="str">
        <f t="shared" si="157"/>
        <v>July</v>
      </c>
      <c r="E2033" s="39" t="str">
        <f t="shared" si="159"/>
        <v>Q3</v>
      </c>
    </row>
    <row r="2034" spans="1:5" x14ac:dyDescent="0.3">
      <c r="A2034" s="38">
        <f t="shared" si="158"/>
        <v>43307</v>
      </c>
      <c r="B2034" s="12" t="str">
        <f t="shared" si="155"/>
        <v>Thursday</v>
      </c>
      <c r="C2034" s="13">
        <f t="shared" si="156"/>
        <v>2018</v>
      </c>
      <c r="D2034" s="13" t="str">
        <f t="shared" si="157"/>
        <v>July</v>
      </c>
      <c r="E2034" s="39" t="str">
        <f t="shared" si="159"/>
        <v>Q3</v>
      </c>
    </row>
    <row r="2035" spans="1:5" x14ac:dyDescent="0.3">
      <c r="A2035" s="38">
        <f t="shared" si="158"/>
        <v>43308</v>
      </c>
      <c r="B2035" s="12" t="str">
        <f t="shared" si="155"/>
        <v>Friday</v>
      </c>
      <c r="C2035" s="13">
        <f t="shared" si="156"/>
        <v>2018</v>
      </c>
      <c r="D2035" s="13" t="str">
        <f t="shared" si="157"/>
        <v>July</v>
      </c>
      <c r="E2035" s="39" t="str">
        <f t="shared" si="159"/>
        <v>Q3</v>
      </c>
    </row>
    <row r="2036" spans="1:5" x14ac:dyDescent="0.3">
      <c r="A2036" s="38">
        <f t="shared" si="158"/>
        <v>43309</v>
      </c>
      <c r="B2036" s="12" t="str">
        <f t="shared" si="155"/>
        <v>Saturday</v>
      </c>
      <c r="C2036" s="13">
        <f t="shared" si="156"/>
        <v>2018</v>
      </c>
      <c r="D2036" s="13" t="str">
        <f t="shared" si="157"/>
        <v>July</v>
      </c>
      <c r="E2036" s="39" t="str">
        <f t="shared" si="159"/>
        <v>Q3</v>
      </c>
    </row>
    <row r="2037" spans="1:5" x14ac:dyDescent="0.3">
      <c r="A2037" s="38">
        <f t="shared" si="158"/>
        <v>43310</v>
      </c>
      <c r="B2037" s="12" t="str">
        <f t="shared" si="155"/>
        <v>Sunday</v>
      </c>
      <c r="C2037" s="13">
        <f t="shared" si="156"/>
        <v>2018</v>
      </c>
      <c r="D2037" s="13" t="str">
        <f t="shared" si="157"/>
        <v>July</v>
      </c>
      <c r="E2037" s="39" t="str">
        <f t="shared" si="159"/>
        <v>Q3</v>
      </c>
    </row>
    <row r="2038" spans="1:5" x14ac:dyDescent="0.3">
      <c r="A2038" s="38">
        <f t="shared" si="158"/>
        <v>43311</v>
      </c>
      <c r="B2038" s="12" t="str">
        <f t="shared" si="155"/>
        <v>Monday</v>
      </c>
      <c r="C2038" s="13">
        <f t="shared" si="156"/>
        <v>2018</v>
      </c>
      <c r="D2038" s="13" t="str">
        <f t="shared" si="157"/>
        <v>July</v>
      </c>
      <c r="E2038" s="39" t="str">
        <f t="shared" si="159"/>
        <v>Q3</v>
      </c>
    </row>
    <row r="2039" spans="1:5" x14ac:dyDescent="0.3">
      <c r="A2039" s="38">
        <f t="shared" si="158"/>
        <v>43312</v>
      </c>
      <c r="B2039" s="12" t="str">
        <f t="shared" si="155"/>
        <v>Tuesday</v>
      </c>
      <c r="C2039" s="13">
        <f t="shared" si="156"/>
        <v>2018</v>
      </c>
      <c r="D2039" s="13" t="str">
        <f t="shared" si="157"/>
        <v>July</v>
      </c>
      <c r="E2039" s="39" t="str">
        <f t="shared" si="159"/>
        <v>Q3</v>
      </c>
    </row>
    <row r="2040" spans="1:5" x14ac:dyDescent="0.3">
      <c r="A2040" s="38">
        <f t="shared" si="158"/>
        <v>43313</v>
      </c>
      <c r="B2040" s="12" t="str">
        <f t="shared" si="155"/>
        <v>Wednesday</v>
      </c>
      <c r="C2040" s="13">
        <f t="shared" si="156"/>
        <v>2018</v>
      </c>
      <c r="D2040" s="13" t="str">
        <f t="shared" si="157"/>
        <v>August</v>
      </c>
      <c r="E2040" s="39" t="str">
        <f t="shared" si="159"/>
        <v>Q3</v>
      </c>
    </row>
    <row r="2041" spans="1:5" x14ac:dyDescent="0.3">
      <c r="A2041" s="38">
        <f t="shared" si="158"/>
        <v>43314</v>
      </c>
      <c r="B2041" s="12" t="str">
        <f t="shared" si="155"/>
        <v>Thursday</v>
      </c>
      <c r="C2041" s="13">
        <f t="shared" si="156"/>
        <v>2018</v>
      </c>
      <c r="D2041" s="13" t="str">
        <f t="shared" si="157"/>
        <v>August</v>
      </c>
      <c r="E2041" s="39" t="str">
        <f t="shared" si="159"/>
        <v>Q3</v>
      </c>
    </row>
    <row r="2042" spans="1:5" x14ac:dyDescent="0.3">
      <c r="A2042" s="38">
        <f t="shared" si="158"/>
        <v>43315</v>
      </c>
      <c r="B2042" s="12" t="str">
        <f t="shared" si="155"/>
        <v>Friday</v>
      </c>
      <c r="C2042" s="13">
        <f t="shared" si="156"/>
        <v>2018</v>
      </c>
      <c r="D2042" s="13" t="str">
        <f t="shared" si="157"/>
        <v>August</v>
      </c>
      <c r="E2042" s="39" t="str">
        <f t="shared" si="159"/>
        <v>Q3</v>
      </c>
    </row>
    <row r="2043" spans="1:5" x14ac:dyDescent="0.3">
      <c r="A2043" s="38">
        <f t="shared" si="158"/>
        <v>43316</v>
      </c>
      <c r="B2043" s="12" t="str">
        <f t="shared" si="155"/>
        <v>Saturday</v>
      </c>
      <c r="C2043" s="13">
        <f t="shared" si="156"/>
        <v>2018</v>
      </c>
      <c r="D2043" s="13" t="str">
        <f t="shared" si="157"/>
        <v>August</v>
      </c>
      <c r="E2043" s="39" t="str">
        <f t="shared" si="159"/>
        <v>Q3</v>
      </c>
    </row>
    <row r="2044" spans="1:5" x14ac:dyDescent="0.3">
      <c r="A2044" s="38">
        <f t="shared" si="158"/>
        <v>43317</v>
      </c>
      <c r="B2044" s="12" t="str">
        <f t="shared" si="155"/>
        <v>Sunday</v>
      </c>
      <c r="C2044" s="13">
        <f t="shared" si="156"/>
        <v>2018</v>
      </c>
      <c r="D2044" s="13" t="str">
        <f t="shared" si="157"/>
        <v>August</v>
      </c>
      <c r="E2044" s="39" t="str">
        <f t="shared" si="159"/>
        <v>Q3</v>
      </c>
    </row>
    <row r="2045" spans="1:5" x14ac:dyDescent="0.3">
      <c r="A2045" s="38">
        <f t="shared" si="158"/>
        <v>43318</v>
      </c>
      <c r="B2045" s="12" t="str">
        <f t="shared" si="155"/>
        <v>Monday</v>
      </c>
      <c r="C2045" s="13">
        <f t="shared" si="156"/>
        <v>2018</v>
      </c>
      <c r="D2045" s="13" t="str">
        <f t="shared" si="157"/>
        <v>August</v>
      </c>
      <c r="E2045" s="39" t="str">
        <f t="shared" si="159"/>
        <v>Q3</v>
      </c>
    </row>
    <row r="2046" spans="1:5" x14ac:dyDescent="0.3">
      <c r="A2046" s="38">
        <f t="shared" si="158"/>
        <v>43319</v>
      </c>
      <c r="B2046" s="12" t="str">
        <f t="shared" si="155"/>
        <v>Tuesday</v>
      </c>
      <c r="C2046" s="13">
        <f t="shared" si="156"/>
        <v>2018</v>
      </c>
      <c r="D2046" s="13" t="str">
        <f t="shared" si="157"/>
        <v>August</v>
      </c>
      <c r="E2046" s="39" t="str">
        <f t="shared" si="159"/>
        <v>Q3</v>
      </c>
    </row>
    <row r="2047" spans="1:5" x14ac:dyDescent="0.3">
      <c r="A2047" s="38">
        <f t="shared" si="158"/>
        <v>43320</v>
      </c>
      <c r="B2047" s="12" t="str">
        <f t="shared" si="155"/>
        <v>Wednesday</v>
      </c>
      <c r="C2047" s="13">
        <f t="shared" si="156"/>
        <v>2018</v>
      </c>
      <c r="D2047" s="13" t="str">
        <f t="shared" si="157"/>
        <v>August</v>
      </c>
      <c r="E2047" s="39" t="str">
        <f t="shared" si="159"/>
        <v>Q3</v>
      </c>
    </row>
    <row r="2048" spans="1:5" x14ac:dyDescent="0.3">
      <c r="A2048" s="38">
        <f t="shared" si="158"/>
        <v>43321</v>
      </c>
      <c r="B2048" s="12" t="str">
        <f t="shared" si="155"/>
        <v>Thursday</v>
      </c>
      <c r="C2048" s="13">
        <f t="shared" si="156"/>
        <v>2018</v>
      </c>
      <c r="D2048" s="13" t="str">
        <f t="shared" si="157"/>
        <v>August</v>
      </c>
      <c r="E2048" s="39" t="str">
        <f t="shared" si="159"/>
        <v>Q3</v>
      </c>
    </row>
    <row r="2049" spans="1:5" x14ac:dyDescent="0.3">
      <c r="A2049" s="38">
        <f t="shared" si="158"/>
        <v>43322</v>
      </c>
      <c r="B2049" s="12" t="str">
        <f t="shared" si="155"/>
        <v>Friday</v>
      </c>
      <c r="C2049" s="13">
        <f t="shared" si="156"/>
        <v>2018</v>
      </c>
      <c r="D2049" s="13" t="str">
        <f t="shared" si="157"/>
        <v>August</v>
      </c>
      <c r="E2049" s="39" t="str">
        <f t="shared" si="159"/>
        <v>Q3</v>
      </c>
    </row>
    <row r="2050" spans="1:5" x14ac:dyDescent="0.3">
      <c r="A2050" s="38">
        <f t="shared" si="158"/>
        <v>43323</v>
      </c>
      <c r="B2050" s="12" t="str">
        <f t="shared" ref="B2050:B2113" si="160">TEXT(A2050,"dddd")</f>
        <v>Saturday</v>
      </c>
      <c r="C2050" s="13">
        <f t="shared" ref="C2050:C2113" si="161">YEAR(A2050)</f>
        <v>2018</v>
      </c>
      <c r="D2050" s="13" t="str">
        <f t="shared" ref="D2050:D2113" si="162">TEXT(A2050,"mmmm")</f>
        <v>August</v>
      </c>
      <c r="E2050" s="39" t="str">
        <f t="shared" si="159"/>
        <v>Q3</v>
      </c>
    </row>
    <row r="2051" spans="1:5" x14ac:dyDescent="0.3">
      <c r="A2051" s="38">
        <f t="shared" ref="A2051:A2114" si="163">A2050+1</f>
        <v>43324</v>
      </c>
      <c r="B2051" s="12" t="str">
        <f t="shared" si="160"/>
        <v>Sunday</v>
      </c>
      <c r="C2051" s="13">
        <f t="shared" si="161"/>
        <v>2018</v>
      </c>
      <c r="D2051" s="13" t="str">
        <f t="shared" si="162"/>
        <v>August</v>
      </c>
      <c r="E2051" s="39" t="str">
        <f t="shared" ref="E2051:E2114" si="164">"Q"&amp;ROUNDUP(MONTH(A2051)/3,0)</f>
        <v>Q3</v>
      </c>
    </row>
    <row r="2052" spans="1:5" x14ac:dyDescent="0.3">
      <c r="A2052" s="38">
        <f t="shared" si="163"/>
        <v>43325</v>
      </c>
      <c r="B2052" s="12" t="str">
        <f t="shared" si="160"/>
        <v>Monday</v>
      </c>
      <c r="C2052" s="13">
        <f t="shared" si="161"/>
        <v>2018</v>
      </c>
      <c r="D2052" s="13" t="str">
        <f t="shared" si="162"/>
        <v>August</v>
      </c>
      <c r="E2052" s="39" t="str">
        <f t="shared" si="164"/>
        <v>Q3</v>
      </c>
    </row>
    <row r="2053" spans="1:5" x14ac:dyDescent="0.3">
      <c r="A2053" s="38">
        <f t="shared" si="163"/>
        <v>43326</v>
      </c>
      <c r="B2053" s="12" t="str">
        <f t="shared" si="160"/>
        <v>Tuesday</v>
      </c>
      <c r="C2053" s="13">
        <f t="shared" si="161"/>
        <v>2018</v>
      </c>
      <c r="D2053" s="13" t="str">
        <f t="shared" si="162"/>
        <v>August</v>
      </c>
      <c r="E2053" s="39" t="str">
        <f t="shared" si="164"/>
        <v>Q3</v>
      </c>
    </row>
    <row r="2054" spans="1:5" x14ac:dyDescent="0.3">
      <c r="A2054" s="38">
        <f t="shared" si="163"/>
        <v>43327</v>
      </c>
      <c r="B2054" s="12" t="str">
        <f t="shared" si="160"/>
        <v>Wednesday</v>
      </c>
      <c r="C2054" s="13">
        <f t="shared" si="161"/>
        <v>2018</v>
      </c>
      <c r="D2054" s="13" t="str">
        <f t="shared" si="162"/>
        <v>August</v>
      </c>
      <c r="E2054" s="39" t="str">
        <f t="shared" si="164"/>
        <v>Q3</v>
      </c>
    </row>
    <row r="2055" spans="1:5" x14ac:dyDescent="0.3">
      <c r="A2055" s="38">
        <f t="shared" si="163"/>
        <v>43328</v>
      </c>
      <c r="B2055" s="12" t="str">
        <f t="shared" si="160"/>
        <v>Thursday</v>
      </c>
      <c r="C2055" s="13">
        <f t="shared" si="161"/>
        <v>2018</v>
      </c>
      <c r="D2055" s="13" t="str">
        <f t="shared" si="162"/>
        <v>August</v>
      </c>
      <c r="E2055" s="39" t="str">
        <f t="shared" si="164"/>
        <v>Q3</v>
      </c>
    </row>
    <row r="2056" spans="1:5" x14ac:dyDescent="0.3">
      <c r="A2056" s="38">
        <f t="shared" si="163"/>
        <v>43329</v>
      </c>
      <c r="B2056" s="12" t="str">
        <f t="shared" si="160"/>
        <v>Friday</v>
      </c>
      <c r="C2056" s="13">
        <f t="shared" si="161"/>
        <v>2018</v>
      </c>
      <c r="D2056" s="13" t="str">
        <f t="shared" si="162"/>
        <v>August</v>
      </c>
      <c r="E2056" s="39" t="str">
        <f t="shared" si="164"/>
        <v>Q3</v>
      </c>
    </row>
    <row r="2057" spans="1:5" x14ac:dyDescent="0.3">
      <c r="A2057" s="38">
        <f t="shared" si="163"/>
        <v>43330</v>
      </c>
      <c r="B2057" s="12" t="str">
        <f t="shared" si="160"/>
        <v>Saturday</v>
      </c>
      <c r="C2057" s="13">
        <f t="shared" si="161"/>
        <v>2018</v>
      </c>
      <c r="D2057" s="13" t="str">
        <f t="shared" si="162"/>
        <v>August</v>
      </c>
      <c r="E2057" s="39" t="str">
        <f t="shared" si="164"/>
        <v>Q3</v>
      </c>
    </row>
    <row r="2058" spans="1:5" x14ac:dyDescent="0.3">
      <c r="A2058" s="38">
        <f t="shared" si="163"/>
        <v>43331</v>
      </c>
      <c r="B2058" s="12" t="str">
        <f t="shared" si="160"/>
        <v>Sunday</v>
      </c>
      <c r="C2058" s="13">
        <f t="shared" si="161"/>
        <v>2018</v>
      </c>
      <c r="D2058" s="13" t="str">
        <f t="shared" si="162"/>
        <v>August</v>
      </c>
      <c r="E2058" s="39" t="str">
        <f t="shared" si="164"/>
        <v>Q3</v>
      </c>
    </row>
    <row r="2059" spans="1:5" x14ac:dyDescent="0.3">
      <c r="A2059" s="38">
        <f t="shared" si="163"/>
        <v>43332</v>
      </c>
      <c r="B2059" s="12" t="str">
        <f t="shared" si="160"/>
        <v>Monday</v>
      </c>
      <c r="C2059" s="13">
        <f t="shared" si="161"/>
        <v>2018</v>
      </c>
      <c r="D2059" s="13" t="str">
        <f t="shared" si="162"/>
        <v>August</v>
      </c>
      <c r="E2059" s="39" t="str">
        <f t="shared" si="164"/>
        <v>Q3</v>
      </c>
    </row>
    <row r="2060" spans="1:5" x14ac:dyDescent="0.3">
      <c r="A2060" s="38">
        <f t="shared" si="163"/>
        <v>43333</v>
      </c>
      <c r="B2060" s="12" t="str">
        <f t="shared" si="160"/>
        <v>Tuesday</v>
      </c>
      <c r="C2060" s="13">
        <f t="shared" si="161"/>
        <v>2018</v>
      </c>
      <c r="D2060" s="13" t="str">
        <f t="shared" si="162"/>
        <v>August</v>
      </c>
      <c r="E2060" s="39" t="str">
        <f t="shared" si="164"/>
        <v>Q3</v>
      </c>
    </row>
    <row r="2061" spans="1:5" x14ac:dyDescent="0.3">
      <c r="A2061" s="38">
        <f t="shared" si="163"/>
        <v>43334</v>
      </c>
      <c r="B2061" s="12" t="str">
        <f t="shared" si="160"/>
        <v>Wednesday</v>
      </c>
      <c r="C2061" s="13">
        <f t="shared" si="161"/>
        <v>2018</v>
      </c>
      <c r="D2061" s="13" t="str">
        <f t="shared" si="162"/>
        <v>August</v>
      </c>
      <c r="E2061" s="39" t="str">
        <f t="shared" si="164"/>
        <v>Q3</v>
      </c>
    </row>
    <row r="2062" spans="1:5" x14ac:dyDescent="0.3">
      <c r="A2062" s="38">
        <f t="shared" si="163"/>
        <v>43335</v>
      </c>
      <c r="B2062" s="12" t="str">
        <f t="shared" si="160"/>
        <v>Thursday</v>
      </c>
      <c r="C2062" s="13">
        <f t="shared" si="161"/>
        <v>2018</v>
      </c>
      <c r="D2062" s="13" t="str">
        <f t="shared" si="162"/>
        <v>August</v>
      </c>
      <c r="E2062" s="39" t="str">
        <f t="shared" si="164"/>
        <v>Q3</v>
      </c>
    </row>
    <row r="2063" spans="1:5" x14ac:dyDescent="0.3">
      <c r="A2063" s="38">
        <f t="shared" si="163"/>
        <v>43336</v>
      </c>
      <c r="B2063" s="12" t="str">
        <f t="shared" si="160"/>
        <v>Friday</v>
      </c>
      <c r="C2063" s="13">
        <f t="shared" si="161"/>
        <v>2018</v>
      </c>
      <c r="D2063" s="13" t="str">
        <f t="shared" si="162"/>
        <v>August</v>
      </c>
      <c r="E2063" s="39" t="str">
        <f t="shared" si="164"/>
        <v>Q3</v>
      </c>
    </row>
    <row r="2064" spans="1:5" x14ac:dyDescent="0.3">
      <c r="A2064" s="38">
        <f t="shared" si="163"/>
        <v>43337</v>
      </c>
      <c r="B2064" s="12" t="str">
        <f t="shared" si="160"/>
        <v>Saturday</v>
      </c>
      <c r="C2064" s="13">
        <f t="shared" si="161"/>
        <v>2018</v>
      </c>
      <c r="D2064" s="13" t="str">
        <f t="shared" si="162"/>
        <v>August</v>
      </c>
      <c r="E2064" s="39" t="str">
        <f t="shared" si="164"/>
        <v>Q3</v>
      </c>
    </row>
    <row r="2065" spans="1:5" x14ac:dyDescent="0.3">
      <c r="A2065" s="38">
        <f t="shared" si="163"/>
        <v>43338</v>
      </c>
      <c r="B2065" s="12" t="str">
        <f t="shared" si="160"/>
        <v>Sunday</v>
      </c>
      <c r="C2065" s="13">
        <f t="shared" si="161"/>
        <v>2018</v>
      </c>
      <c r="D2065" s="13" t="str">
        <f t="shared" si="162"/>
        <v>August</v>
      </c>
      <c r="E2065" s="39" t="str">
        <f t="shared" si="164"/>
        <v>Q3</v>
      </c>
    </row>
    <row r="2066" spans="1:5" x14ac:dyDescent="0.3">
      <c r="A2066" s="38">
        <f t="shared" si="163"/>
        <v>43339</v>
      </c>
      <c r="B2066" s="12" t="str">
        <f t="shared" si="160"/>
        <v>Monday</v>
      </c>
      <c r="C2066" s="13">
        <f t="shared" si="161"/>
        <v>2018</v>
      </c>
      <c r="D2066" s="13" t="str">
        <f t="shared" si="162"/>
        <v>August</v>
      </c>
      <c r="E2066" s="39" t="str">
        <f t="shared" si="164"/>
        <v>Q3</v>
      </c>
    </row>
    <row r="2067" spans="1:5" x14ac:dyDescent="0.3">
      <c r="A2067" s="38">
        <f t="shared" si="163"/>
        <v>43340</v>
      </c>
      <c r="B2067" s="12" t="str">
        <f t="shared" si="160"/>
        <v>Tuesday</v>
      </c>
      <c r="C2067" s="13">
        <f t="shared" si="161"/>
        <v>2018</v>
      </c>
      <c r="D2067" s="13" t="str">
        <f t="shared" si="162"/>
        <v>August</v>
      </c>
      <c r="E2067" s="39" t="str">
        <f t="shared" si="164"/>
        <v>Q3</v>
      </c>
    </row>
    <row r="2068" spans="1:5" x14ac:dyDescent="0.3">
      <c r="A2068" s="38">
        <f t="shared" si="163"/>
        <v>43341</v>
      </c>
      <c r="B2068" s="12" t="str">
        <f t="shared" si="160"/>
        <v>Wednesday</v>
      </c>
      <c r="C2068" s="13">
        <f t="shared" si="161"/>
        <v>2018</v>
      </c>
      <c r="D2068" s="13" t="str">
        <f t="shared" si="162"/>
        <v>August</v>
      </c>
      <c r="E2068" s="39" t="str">
        <f t="shared" si="164"/>
        <v>Q3</v>
      </c>
    </row>
    <row r="2069" spans="1:5" x14ac:dyDescent="0.3">
      <c r="A2069" s="38">
        <f t="shared" si="163"/>
        <v>43342</v>
      </c>
      <c r="B2069" s="12" t="str">
        <f t="shared" si="160"/>
        <v>Thursday</v>
      </c>
      <c r="C2069" s="13">
        <f t="shared" si="161"/>
        <v>2018</v>
      </c>
      <c r="D2069" s="13" t="str">
        <f t="shared" si="162"/>
        <v>August</v>
      </c>
      <c r="E2069" s="39" t="str">
        <f t="shared" si="164"/>
        <v>Q3</v>
      </c>
    </row>
    <row r="2070" spans="1:5" x14ac:dyDescent="0.3">
      <c r="A2070" s="38">
        <f t="shared" si="163"/>
        <v>43343</v>
      </c>
      <c r="B2070" s="12" t="str">
        <f t="shared" si="160"/>
        <v>Friday</v>
      </c>
      <c r="C2070" s="13">
        <f t="shared" si="161"/>
        <v>2018</v>
      </c>
      <c r="D2070" s="13" t="str">
        <f t="shared" si="162"/>
        <v>August</v>
      </c>
      <c r="E2070" s="39" t="str">
        <f t="shared" si="164"/>
        <v>Q3</v>
      </c>
    </row>
    <row r="2071" spans="1:5" x14ac:dyDescent="0.3">
      <c r="A2071" s="38">
        <f t="shared" si="163"/>
        <v>43344</v>
      </c>
      <c r="B2071" s="12" t="str">
        <f t="shared" si="160"/>
        <v>Saturday</v>
      </c>
      <c r="C2071" s="13">
        <f t="shared" si="161"/>
        <v>2018</v>
      </c>
      <c r="D2071" s="13" t="str">
        <f t="shared" si="162"/>
        <v>September</v>
      </c>
      <c r="E2071" s="39" t="str">
        <f t="shared" si="164"/>
        <v>Q3</v>
      </c>
    </row>
    <row r="2072" spans="1:5" x14ac:dyDescent="0.3">
      <c r="A2072" s="38">
        <f t="shared" si="163"/>
        <v>43345</v>
      </c>
      <c r="B2072" s="12" t="str">
        <f t="shared" si="160"/>
        <v>Sunday</v>
      </c>
      <c r="C2072" s="13">
        <f t="shared" si="161"/>
        <v>2018</v>
      </c>
      <c r="D2072" s="13" t="str">
        <f t="shared" si="162"/>
        <v>September</v>
      </c>
      <c r="E2072" s="39" t="str">
        <f t="shared" si="164"/>
        <v>Q3</v>
      </c>
    </row>
    <row r="2073" spans="1:5" x14ac:dyDescent="0.3">
      <c r="A2073" s="38">
        <f t="shared" si="163"/>
        <v>43346</v>
      </c>
      <c r="B2073" s="12" t="str">
        <f t="shared" si="160"/>
        <v>Monday</v>
      </c>
      <c r="C2073" s="13">
        <f t="shared" si="161"/>
        <v>2018</v>
      </c>
      <c r="D2073" s="13" t="str">
        <f t="shared" si="162"/>
        <v>September</v>
      </c>
      <c r="E2073" s="39" t="str">
        <f t="shared" si="164"/>
        <v>Q3</v>
      </c>
    </row>
    <row r="2074" spans="1:5" x14ac:dyDescent="0.3">
      <c r="A2074" s="38">
        <f t="shared" si="163"/>
        <v>43347</v>
      </c>
      <c r="B2074" s="12" t="str">
        <f t="shared" si="160"/>
        <v>Tuesday</v>
      </c>
      <c r="C2074" s="13">
        <f t="shared" si="161"/>
        <v>2018</v>
      </c>
      <c r="D2074" s="13" t="str">
        <f t="shared" si="162"/>
        <v>September</v>
      </c>
      <c r="E2074" s="39" t="str">
        <f t="shared" si="164"/>
        <v>Q3</v>
      </c>
    </row>
    <row r="2075" spans="1:5" x14ac:dyDescent="0.3">
      <c r="A2075" s="38">
        <f t="shared" si="163"/>
        <v>43348</v>
      </c>
      <c r="B2075" s="12" t="str">
        <f t="shared" si="160"/>
        <v>Wednesday</v>
      </c>
      <c r="C2075" s="13">
        <f t="shared" si="161"/>
        <v>2018</v>
      </c>
      <c r="D2075" s="13" t="str">
        <f t="shared" si="162"/>
        <v>September</v>
      </c>
      <c r="E2075" s="39" t="str">
        <f t="shared" si="164"/>
        <v>Q3</v>
      </c>
    </row>
    <row r="2076" spans="1:5" x14ac:dyDescent="0.3">
      <c r="A2076" s="38">
        <f t="shared" si="163"/>
        <v>43349</v>
      </c>
      <c r="B2076" s="12" t="str">
        <f t="shared" si="160"/>
        <v>Thursday</v>
      </c>
      <c r="C2076" s="13">
        <f t="shared" si="161"/>
        <v>2018</v>
      </c>
      <c r="D2076" s="13" t="str">
        <f t="shared" si="162"/>
        <v>September</v>
      </c>
      <c r="E2076" s="39" t="str">
        <f t="shared" si="164"/>
        <v>Q3</v>
      </c>
    </row>
    <row r="2077" spans="1:5" x14ac:dyDescent="0.3">
      <c r="A2077" s="38">
        <f t="shared" si="163"/>
        <v>43350</v>
      </c>
      <c r="B2077" s="12" t="str">
        <f t="shared" si="160"/>
        <v>Friday</v>
      </c>
      <c r="C2077" s="13">
        <f t="shared" si="161"/>
        <v>2018</v>
      </c>
      <c r="D2077" s="13" t="str">
        <f t="shared" si="162"/>
        <v>September</v>
      </c>
      <c r="E2077" s="39" t="str">
        <f t="shared" si="164"/>
        <v>Q3</v>
      </c>
    </row>
    <row r="2078" spans="1:5" x14ac:dyDescent="0.3">
      <c r="A2078" s="38">
        <f t="shared" si="163"/>
        <v>43351</v>
      </c>
      <c r="B2078" s="12" t="str">
        <f t="shared" si="160"/>
        <v>Saturday</v>
      </c>
      <c r="C2078" s="13">
        <f t="shared" si="161"/>
        <v>2018</v>
      </c>
      <c r="D2078" s="13" t="str">
        <f t="shared" si="162"/>
        <v>September</v>
      </c>
      <c r="E2078" s="39" t="str">
        <f t="shared" si="164"/>
        <v>Q3</v>
      </c>
    </row>
    <row r="2079" spans="1:5" x14ac:dyDescent="0.3">
      <c r="A2079" s="38">
        <f t="shared" si="163"/>
        <v>43352</v>
      </c>
      <c r="B2079" s="12" t="str">
        <f t="shared" si="160"/>
        <v>Sunday</v>
      </c>
      <c r="C2079" s="13">
        <f t="shared" si="161"/>
        <v>2018</v>
      </c>
      <c r="D2079" s="13" t="str">
        <f t="shared" si="162"/>
        <v>September</v>
      </c>
      <c r="E2079" s="39" t="str">
        <f t="shared" si="164"/>
        <v>Q3</v>
      </c>
    </row>
    <row r="2080" spans="1:5" x14ac:dyDescent="0.3">
      <c r="A2080" s="38">
        <f t="shared" si="163"/>
        <v>43353</v>
      </c>
      <c r="B2080" s="12" t="str">
        <f t="shared" si="160"/>
        <v>Monday</v>
      </c>
      <c r="C2080" s="13">
        <f t="shared" si="161"/>
        <v>2018</v>
      </c>
      <c r="D2080" s="13" t="str">
        <f t="shared" si="162"/>
        <v>September</v>
      </c>
      <c r="E2080" s="39" t="str">
        <f t="shared" si="164"/>
        <v>Q3</v>
      </c>
    </row>
    <row r="2081" spans="1:5" x14ac:dyDescent="0.3">
      <c r="A2081" s="38">
        <f t="shared" si="163"/>
        <v>43354</v>
      </c>
      <c r="B2081" s="12" t="str">
        <f t="shared" si="160"/>
        <v>Tuesday</v>
      </c>
      <c r="C2081" s="13">
        <f t="shared" si="161"/>
        <v>2018</v>
      </c>
      <c r="D2081" s="13" t="str">
        <f t="shared" si="162"/>
        <v>September</v>
      </c>
      <c r="E2081" s="39" t="str">
        <f t="shared" si="164"/>
        <v>Q3</v>
      </c>
    </row>
    <row r="2082" spans="1:5" x14ac:dyDescent="0.3">
      <c r="A2082" s="38">
        <f t="shared" si="163"/>
        <v>43355</v>
      </c>
      <c r="B2082" s="12" t="str">
        <f t="shared" si="160"/>
        <v>Wednesday</v>
      </c>
      <c r="C2082" s="13">
        <f t="shared" si="161"/>
        <v>2018</v>
      </c>
      <c r="D2082" s="13" t="str">
        <f t="shared" si="162"/>
        <v>September</v>
      </c>
      <c r="E2082" s="39" t="str">
        <f t="shared" si="164"/>
        <v>Q3</v>
      </c>
    </row>
    <row r="2083" spans="1:5" x14ac:dyDescent="0.3">
      <c r="A2083" s="38">
        <f t="shared" si="163"/>
        <v>43356</v>
      </c>
      <c r="B2083" s="12" t="str">
        <f t="shared" si="160"/>
        <v>Thursday</v>
      </c>
      <c r="C2083" s="13">
        <f t="shared" si="161"/>
        <v>2018</v>
      </c>
      <c r="D2083" s="13" t="str">
        <f t="shared" si="162"/>
        <v>September</v>
      </c>
      <c r="E2083" s="39" t="str">
        <f t="shared" si="164"/>
        <v>Q3</v>
      </c>
    </row>
    <row r="2084" spans="1:5" x14ac:dyDescent="0.3">
      <c r="A2084" s="38">
        <f t="shared" si="163"/>
        <v>43357</v>
      </c>
      <c r="B2084" s="12" t="str">
        <f t="shared" si="160"/>
        <v>Friday</v>
      </c>
      <c r="C2084" s="13">
        <f t="shared" si="161"/>
        <v>2018</v>
      </c>
      <c r="D2084" s="13" t="str">
        <f t="shared" si="162"/>
        <v>September</v>
      </c>
      <c r="E2084" s="39" t="str">
        <f t="shared" si="164"/>
        <v>Q3</v>
      </c>
    </row>
    <row r="2085" spans="1:5" x14ac:dyDescent="0.3">
      <c r="A2085" s="38">
        <f t="shared" si="163"/>
        <v>43358</v>
      </c>
      <c r="B2085" s="12" t="str">
        <f t="shared" si="160"/>
        <v>Saturday</v>
      </c>
      <c r="C2085" s="13">
        <f t="shared" si="161"/>
        <v>2018</v>
      </c>
      <c r="D2085" s="13" t="str">
        <f t="shared" si="162"/>
        <v>September</v>
      </c>
      <c r="E2085" s="39" t="str">
        <f t="shared" si="164"/>
        <v>Q3</v>
      </c>
    </row>
    <row r="2086" spans="1:5" x14ac:dyDescent="0.3">
      <c r="A2086" s="38">
        <f t="shared" si="163"/>
        <v>43359</v>
      </c>
      <c r="B2086" s="12" t="str">
        <f t="shared" si="160"/>
        <v>Sunday</v>
      </c>
      <c r="C2086" s="13">
        <f t="shared" si="161"/>
        <v>2018</v>
      </c>
      <c r="D2086" s="13" t="str">
        <f t="shared" si="162"/>
        <v>September</v>
      </c>
      <c r="E2086" s="39" t="str">
        <f t="shared" si="164"/>
        <v>Q3</v>
      </c>
    </row>
    <row r="2087" spans="1:5" x14ac:dyDescent="0.3">
      <c r="A2087" s="38">
        <f t="shared" si="163"/>
        <v>43360</v>
      </c>
      <c r="B2087" s="12" t="str">
        <f t="shared" si="160"/>
        <v>Monday</v>
      </c>
      <c r="C2087" s="13">
        <f t="shared" si="161"/>
        <v>2018</v>
      </c>
      <c r="D2087" s="13" t="str">
        <f t="shared" si="162"/>
        <v>September</v>
      </c>
      <c r="E2087" s="39" t="str">
        <f t="shared" si="164"/>
        <v>Q3</v>
      </c>
    </row>
    <row r="2088" spans="1:5" x14ac:dyDescent="0.3">
      <c r="A2088" s="38">
        <f t="shared" si="163"/>
        <v>43361</v>
      </c>
      <c r="B2088" s="12" t="str">
        <f t="shared" si="160"/>
        <v>Tuesday</v>
      </c>
      <c r="C2088" s="13">
        <f t="shared" si="161"/>
        <v>2018</v>
      </c>
      <c r="D2088" s="13" t="str">
        <f t="shared" si="162"/>
        <v>September</v>
      </c>
      <c r="E2088" s="39" t="str">
        <f t="shared" si="164"/>
        <v>Q3</v>
      </c>
    </row>
    <row r="2089" spans="1:5" x14ac:dyDescent="0.3">
      <c r="A2089" s="38">
        <f t="shared" si="163"/>
        <v>43362</v>
      </c>
      <c r="B2089" s="12" t="str">
        <f t="shared" si="160"/>
        <v>Wednesday</v>
      </c>
      <c r="C2089" s="13">
        <f t="shared" si="161"/>
        <v>2018</v>
      </c>
      <c r="D2089" s="13" t="str">
        <f t="shared" si="162"/>
        <v>September</v>
      </c>
      <c r="E2089" s="39" t="str">
        <f t="shared" si="164"/>
        <v>Q3</v>
      </c>
    </row>
    <row r="2090" spans="1:5" x14ac:dyDescent="0.3">
      <c r="A2090" s="38">
        <f t="shared" si="163"/>
        <v>43363</v>
      </c>
      <c r="B2090" s="12" t="str">
        <f t="shared" si="160"/>
        <v>Thursday</v>
      </c>
      <c r="C2090" s="13">
        <f t="shared" si="161"/>
        <v>2018</v>
      </c>
      <c r="D2090" s="13" t="str">
        <f t="shared" si="162"/>
        <v>September</v>
      </c>
      <c r="E2090" s="39" t="str">
        <f t="shared" si="164"/>
        <v>Q3</v>
      </c>
    </row>
    <row r="2091" spans="1:5" x14ac:dyDescent="0.3">
      <c r="A2091" s="38">
        <f t="shared" si="163"/>
        <v>43364</v>
      </c>
      <c r="B2091" s="12" t="str">
        <f t="shared" si="160"/>
        <v>Friday</v>
      </c>
      <c r="C2091" s="13">
        <f t="shared" si="161"/>
        <v>2018</v>
      </c>
      <c r="D2091" s="13" t="str">
        <f t="shared" si="162"/>
        <v>September</v>
      </c>
      <c r="E2091" s="39" t="str">
        <f t="shared" si="164"/>
        <v>Q3</v>
      </c>
    </row>
    <row r="2092" spans="1:5" x14ac:dyDescent="0.3">
      <c r="A2092" s="38">
        <f t="shared" si="163"/>
        <v>43365</v>
      </c>
      <c r="B2092" s="12" t="str">
        <f t="shared" si="160"/>
        <v>Saturday</v>
      </c>
      <c r="C2092" s="13">
        <f t="shared" si="161"/>
        <v>2018</v>
      </c>
      <c r="D2092" s="13" t="str">
        <f t="shared" si="162"/>
        <v>September</v>
      </c>
      <c r="E2092" s="39" t="str">
        <f t="shared" si="164"/>
        <v>Q3</v>
      </c>
    </row>
    <row r="2093" spans="1:5" x14ac:dyDescent="0.3">
      <c r="A2093" s="38">
        <f t="shared" si="163"/>
        <v>43366</v>
      </c>
      <c r="B2093" s="12" t="str">
        <f t="shared" si="160"/>
        <v>Sunday</v>
      </c>
      <c r="C2093" s="13">
        <f t="shared" si="161"/>
        <v>2018</v>
      </c>
      <c r="D2093" s="13" t="str">
        <f t="shared" si="162"/>
        <v>September</v>
      </c>
      <c r="E2093" s="39" t="str">
        <f t="shared" si="164"/>
        <v>Q3</v>
      </c>
    </row>
    <row r="2094" spans="1:5" x14ac:dyDescent="0.3">
      <c r="A2094" s="38">
        <f t="shared" si="163"/>
        <v>43367</v>
      </c>
      <c r="B2094" s="12" t="str">
        <f t="shared" si="160"/>
        <v>Monday</v>
      </c>
      <c r="C2094" s="13">
        <f t="shared" si="161"/>
        <v>2018</v>
      </c>
      <c r="D2094" s="13" t="str">
        <f t="shared" si="162"/>
        <v>September</v>
      </c>
      <c r="E2094" s="39" t="str">
        <f t="shared" si="164"/>
        <v>Q3</v>
      </c>
    </row>
    <row r="2095" spans="1:5" x14ac:dyDescent="0.3">
      <c r="A2095" s="38">
        <f t="shared" si="163"/>
        <v>43368</v>
      </c>
      <c r="B2095" s="12" t="str">
        <f t="shared" si="160"/>
        <v>Tuesday</v>
      </c>
      <c r="C2095" s="13">
        <f t="shared" si="161"/>
        <v>2018</v>
      </c>
      <c r="D2095" s="13" t="str">
        <f t="shared" si="162"/>
        <v>September</v>
      </c>
      <c r="E2095" s="39" t="str">
        <f t="shared" si="164"/>
        <v>Q3</v>
      </c>
    </row>
    <row r="2096" spans="1:5" x14ac:dyDescent="0.3">
      <c r="A2096" s="38">
        <f t="shared" si="163"/>
        <v>43369</v>
      </c>
      <c r="B2096" s="12" t="str">
        <f t="shared" si="160"/>
        <v>Wednesday</v>
      </c>
      <c r="C2096" s="13">
        <f t="shared" si="161"/>
        <v>2018</v>
      </c>
      <c r="D2096" s="13" t="str">
        <f t="shared" si="162"/>
        <v>September</v>
      </c>
      <c r="E2096" s="39" t="str">
        <f t="shared" si="164"/>
        <v>Q3</v>
      </c>
    </row>
    <row r="2097" spans="1:5" x14ac:dyDescent="0.3">
      <c r="A2097" s="38">
        <f t="shared" si="163"/>
        <v>43370</v>
      </c>
      <c r="B2097" s="12" t="str">
        <f t="shared" si="160"/>
        <v>Thursday</v>
      </c>
      <c r="C2097" s="13">
        <f t="shared" si="161"/>
        <v>2018</v>
      </c>
      <c r="D2097" s="13" t="str">
        <f t="shared" si="162"/>
        <v>September</v>
      </c>
      <c r="E2097" s="39" t="str">
        <f t="shared" si="164"/>
        <v>Q3</v>
      </c>
    </row>
    <row r="2098" spans="1:5" x14ac:dyDescent="0.3">
      <c r="A2098" s="38">
        <f t="shared" si="163"/>
        <v>43371</v>
      </c>
      <c r="B2098" s="12" t="str">
        <f t="shared" si="160"/>
        <v>Friday</v>
      </c>
      <c r="C2098" s="13">
        <f t="shared" si="161"/>
        <v>2018</v>
      </c>
      <c r="D2098" s="13" t="str">
        <f t="shared" si="162"/>
        <v>September</v>
      </c>
      <c r="E2098" s="39" t="str">
        <f t="shared" si="164"/>
        <v>Q3</v>
      </c>
    </row>
    <row r="2099" spans="1:5" x14ac:dyDescent="0.3">
      <c r="A2099" s="38">
        <f t="shared" si="163"/>
        <v>43372</v>
      </c>
      <c r="B2099" s="12" t="str">
        <f t="shared" si="160"/>
        <v>Saturday</v>
      </c>
      <c r="C2099" s="13">
        <f t="shared" si="161"/>
        <v>2018</v>
      </c>
      <c r="D2099" s="13" t="str">
        <f t="shared" si="162"/>
        <v>September</v>
      </c>
      <c r="E2099" s="39" t="str">
        <f t="shared" si="164"/>
        <v>Q3</v>
      </c>
    </row>
    <row r="2100" spans="1:5" x14ac:dyDescent="0.3">
      <c r="A2100" s="38">
        <f t="shared" si="163"/>
        <v>43373</v>
      </c>
      <c r="B2100" s="12" t="str">
        <f t="shared" si="160"/>
        <v>Sunday</v>
      </c>
      <c r="C2100" s="13">
        <f t="shared" si="161"/>
        <v>2018</v>
      </c>
      <c r="D2100" s="13" t="str">
        <f t="shared" si="162"/>
        <v>September</v>
      </c>
      <c r="E2100" s="39" t="str">
        <f t="shared" si="164"/>
        <v>Q3</v>
      </c>
    </row>
    <row r="2101" spans="1:5" x14ac:dyDescent="0.3">
      <c r="A2101" s="38">
        <f t="shared" si="163"/>
        <v>43374</v>
      </c>
      <c r="B2101" s="12" t="str">
        <f t="shared" si="160"/>
        <v>Monday</v>
      </c>
      <c r="C2101" s="13">
        <f t="shared" si="161"/>
        <v>2018</v>
      </c>
      <c r="D2101" s="13" t="str">
        <f t="shared" si="162"/>
        <v>October</v>
      </c>
      <c r="E2101" s="39" t="str">
        <f t="shared" si="164"/>
        <v>Q4</v>
      </c>
    </row>
    <row r="2102" spans="1:5" x14ac:dyDescent="0.3">
      <c r="A2102" s="38">
        <f t="shared" si="163"/>
        <v>43375</v>
      </c>
      <c r="B2102" s="12" t="str">
        <f t="shared" si="160"/>
        <v>Tuesday</v>
      </c>
      <c r="C2102" s="13">
        <f t="shared" si="161"/>
        <v>2018</v>
      </c>
      <c r="D2102" s="13" t="str">
        <f t="shared" si="162"/>
        <v>October</v>
      </c>
      <c r="E2102" s="39" t="str">
        <f t="shared" si="164"/>
        <v>Q4</v>
      </c>
    </row>
    <row r="2103" spans="1:5" x14ac:dyDescent="0.3">
      <c r="A2103" s="38">
        <f t="shared" si="163"/>
        <v>43376</v>
      </c>
      <c r="B2103" s="12" t="str">
        <f t="shared" si="160"/>
        <v>Wednesday</v>
      </c>
      <c r="C2103" s="13">
        <f t="shared" si="161"/>
        <v>2018</v>
      </c>
      <c r="D2103" s="13" t="str">
        <f t="shared" si="162"/>
        <v>October</v>
      </c>
      <c r="E2103" s="39" t="str">
        <f t="shared" si="164"/>
        <v>Q4</v>
      </c>
    </row>
    <row r="2104" spans="1:5" x14ac:dyDescent="0.3">
      <c r="A2104" s="38">
        <f t="shared" si="163"/>
        <v>43377</v>
      </c>
      <c r="B2104" s="12" t="str">
        <f t="shared" si="160"/>
        <v>Thursday</v>
      </c>
      <c r="C2104" s="13">
        <f t="shared" si="161"/>
        <v>2018</v>
      </c>
      <c r="D2104" s="13" t="str">
        <f t="shared" si="162"/>
        <v>October</v>
      </c>
      <c r="E2104" s="39" t="str">
        <f t="shared" si="164"/>
        <v>Q4</v>
      </c>
    </row>
    <row r="2105" spans="1:5" x14ac:dyDescent="0.3">
      <c r="A2105" s="38">
        <f t="shared" si="163"/>
        <v>43378</v>
      </c>
      <c r="B2105" s="12" t="str">
        <f t="shared" si="160"/>
        <v>Friday</v>
      </c>
      <c r="C2105" s="13">
        <f t="shared" si="161"/>
        <v>2018</v>
      </c>
      <c r="D2105" s="13" t="str">
        <f t="shared" si="162"/>
        <v>October</v>
      </c>
      <c r="E2105" s="39" t="str">
        <f t="shared" si="164"/>
        <v>Q4</v>
      </c>
    </row>
    <row r="2106" spans="1:5" x14ac:dyDescent="0.3">
      <c r="A2106" s="38">
        <f t="shared" si="163"/>
        <v>43379</v>
      </c>
      <c r="B2106" s="12" t="str">
        <f t="shared" si="160"/>
        <v>Saturday</v>
      </c>
      <c r="C2106" s="13">
        <f t="shared" si="161"/>
        <v>2018</v>
      </c>
      <c r="D2106" s="13" t="str">
        <f t="shared" si="162"/>
        <v>October</v>
      </c>
      <c r="E2106" s="39" t="str">
        <f t="shared" si="164"/>
        <v>Q4</v>
      </c>
    </row>
    <row r="2107" spans="1:5" x14ac:dyDescent="0.3">
      <c r="A2107" s="38">
        <f t="shared" si="163"/>
        <v>43380</v>
      </c>
      <c r="B2107" s="12" t="str">
        <f t="shared" si="160"/>
        <v>Sunday</v>
      </c>
      <c r="C2107" s="13">
        <f t="shared" si="161"/>
        <v>2018</v>
      </c>
      <c r="D2107" s="13" t="str">
        <f t="shared" si="162"/>
        <v>October</v>
      </c>
      <c r="E2107" s="39" t="str">
        <f t="shared" si="164"/>
        <v>Q4</v>
      </c>
    </row>
    <row r="2108" spans="1:5" x14ac:dyDescent="0.3">
      <c r="A2108" s="38">
        <f t="shared" si="163"/>
        <v>43381</v>
      </c>
      <c r="B2108" s="12" t="str">
        <f t="shared" si="160"/>
        <v>Monday</v>
      </c>
      <c r="C2108" s="13">
        <f t="shared" si="161"/>
        <v>2018</v>
      </c>
      <c r="D2108" s="13" t="str">
        <f t="shared" si="162"/>
        <v>October</v>
      </c>
      <c r="E2108" s="39" t="str">
        <f t="shared" si="164"/>
        <v>Q4</v>
      </c>
    </row>
    <row r="2109" spans="1:5" x14ac:dyDescent="0.3">
      <c r="A2109" s="38">
        <f t="shared" si="163"/>
        <v>43382</v>
      </c>
      <c r="B2109" s="12" t="str">
        <f t="shared" si="160"/>
        <v>Tuesday</v>
      </c>
      <c r="C2109" s="13">
        <f t="shared" si="161"/>
        <v>2018</v>
      </c>
      <c r="D2109" s="13" t="str">
        <f t="shared" si="162"/>
        <v>October</v>
      </c>
      <c r="E2109" s="39" t="str">
        <f t="shared" si="164"/>
        <v>Q4</v>
      </c>
    </row>
    <row r="2110" spans="1:5" x14ac:dyDescent="0.3">
      <c r="A2110" s="38">
        <f t="shared" si="163"/>
        <v>43383</v>
      </c>
      <c r="B2110" s="12" t="str">
        <f t="shared" si="160"/>
        <v>Wednesday</v>
      </c>
      <c r="C2110" s="13">
        <f t="shared" si="161"/>
        <v>2018</v>
      </c>
      <c r="D2110" s="13" t="str">
        <f t="shared" si="162"/>
        <v>October</v>
      </c>
      <c r="E2110" s="39" t="str">
        <f t="shared" si="164"/>
        <v>Q4</v>
      </c>
    </row>
    <row r="2111" spans="1:5" x14ac:dyDescent="0.3">
      <c r="A2111" s="38">
        <f t="shared" si="163"/>
        <v>43384</v>
      </c>
      <c r="B2111" s="12" t="str">
        <f t="shared" si="160"/>
        <v>Thursday</v>
      </c>
      <c r="C2111" s="13">
        <f t="shared" si="161"/>
        <v>2018</v>
      </c>
      <c r="D2111" s="13" t="str">
        <f t="shared" si="162"/>
        <v>October</v>
      </c>
      <c r="E2111" s="39" t="str">
        <f t="shared" si="164"/>
        <v>Q4</v>
      </c>
    </row>
    <row r="2112" spans="1:5" x14ac:dyDescent="0.3">
      <c r="A2112" s="38">
        <f t="shared" si="163"/>
        <v>43385</v>
      </c>
      <c r="B2112" s="12" t="str">
        <f t="shared" si="160"/>
        <v>Friday</v>
      </c>
      <c r="C2112" s="13">
        <f t="shared" si="161"/>
        <v>2018</v>
      </c>
      <c r="D2112" s="13" t="str">
        <f t="shared" si="162"/>
        <v>October</v>
      </c>
      <c r="E2112" s="39" t="str">
        <f t="shared" si="164"/>
        <v>Q4</v>
      </c>
    </row>
    <row r="2113" spans="1:5" x14ac:dyDescent="0.3">
      <c r="A2113" s="38">
        <f t="shared" si="163"/>
        <v>43386</v>
      </c>
      <c r="B2113" s="12" t="str">
        <f t="shared" si="160"/>
        <v>Saturday</v>
      </c>
      <c r="C2113" s="13">
        <f t="shared" si="161"/>
        <v>2018</v>
      </c>
      <c r="D2113" s="13" t="str">
        <f t="shared" si="162"/>
        <v>October</v>
      </c>
      <c r="E2113" s="39" t="str">
        <f t="shared" si="164"/>
        <v>Q4</v>
      </c>
    </row>
    <row r="2114" spans="1:5" x14ac:dyDescent="0.3">
      <c r="A2114" s="38">
        <f t="shared" si="163"/>
        <v>43387</v>
      </c>
      <c r="B2114" s="12" t="str">
        <f t="shared" ref="B2114:B2177" si="165">TEXT(A2114,"dddd")</f>
        <v>Sunday</v>
      </c>
      <c r="C2114" s="13">
        <f t="shared" ref="C2114:C2177" si="166">YEAR(A2114)</f>
        <v>2018</v>
      </c>
      <c r="D2114" s="13" t="str">
        <f t="shared" ref="D2114:D2177" si="167">TEXT(A2114,"mmmm")</f>
        <v>October</v>
      </c>
      <c r="E2114" s="39" t="str">
        <f t="shared" si="164"/>
        <v>Q4</v>
      </c>
    </row>
    <row r="2115" spans="1:5" x14ac:dyDescent="0.3">
      <c r="A2115" s="38">
        <f t="shared" ref="A2115:A2178" si="168">A2114+1</f>
        <v>43388</v>
      </c>
      <c r="B2115" s="12" t="str">
        <f t="shared" si="165"/>
        <v>Monday</v>
      </c>
      <c r="C2115" s="13">
        <f t="shared" si="166"/>
        <v>2018</v>
      </c>
      <c r="D2115" s="13" t="str">
        <f t="shared" si="167"/>
        <v>October</v>
      </c>
      <c r="E2115" s="39" t="str">
        <f t="shared" ref="E2115:E2178" si="169">"Q"&amp;ROUNDUP(MONTH(A2115)/3,0)</f>
        <v>Q4</v>
      </c>
    </row>
    <row r="2116" spans="1:5" x14ac:dyDescent="0.3">
      <c r="A2116" s="38">
        <f t="shared" si="168"/>
        <v>43389</v>
      </c>
      <c r="B2116" s="12" t="str">
        <f t="shared" si="165"/>
        <v>Tuesday</v>
      </c>
      <c r="C2116" s="13">
        <f t="shared" si="166"/>
        <v>2018</v>
      </c>
      <c r="D2116" s="13" t="str">
        <f t="shared" si="167"/>
        <v>October</v>
      </c>
      <c r="E2116" s="39" t="str">
        <f t="shared" si="169"/>
        <v>Q4</v>
      </c>
    </row>
    <row r="2117" spans="1:5" x14ac:dyDescent="0.3">
      <c r="A2117" s="38">
        <f t="shared" si="168"/>
        <v>43390</v>
      </c>
      <c r="B2117" s="12" t="str">
        <f t="shared" si="165"/>
        <v>Wednesday</v>
      </c>
      <c r="C2117" s="13">
        <f t="shared" si="166"/>
        <v>2018</v>
      </c>
      <c r="D2117" s="13" t="str">
        <f t="shared" si="167"/>
        <v>October</v>
      </c>
      <c r="E2117" s="39" t="str">
        <f t="shared" si="169"/>
        <v>Q4</v>
      </c>
    </row>
    <row r="2118" spans="1:5" x14ac:dyDescent="0.3">
      <c r="A2118" s="38">
        <f t="shared" si="168"/>
        <v>43391</v>
      </c>
      <c r="B2118" s="12" t="str">
        <f t="shared" si="165"/>
        <v>Thursday</v>
      </c>
      <c r="C2118" s="13">
        <f t="shared" si="166"/>
        <v>2018</v>
      </c>
      <c r="D2118" s="13" t="str">
        <f t="shared" si="167"/>
        <v>October</v>
      </c>
      <c r="E2118" s="39" t="str">
        <f t="shared" si="169"/>
        <v>Q4</v>
      </c>
    </row>
    <row r="2119" spans="1:5" x14ac:dyDescent="0.3">
      <c r="A2119" s="38">
        <f t="shared" si="168"/>
        <v>43392</v>
      </c>
      <c r="B2119" s="12" t="str">
        <f t="shared" si="165"/>
        <v>Friday</v>
      </c>
      <c r="C2119" s="13">
        <f t="shared" si="166"/>
        <v>2018</v>
      </c>
      <c r="D2119" s="13" t="str">
        <f t="shared" si="167"/>
        <v>October</v>
      </c>
      <c r="E2119" s="39" t="str">
        <f t="shared" si="169"/>
        <v>Q4</v>
      </c>
    </row>
    <row r="2120" spans="1:5" x14ac:dyDescent="0.3">
      <c r="A2120" s="38">
        <f t="shared" si="168"/>
        <v>43393</v>
      </c>
      <c r="B2120" s="12" t="str">
        <f t="shared" si="165"/>
        <v>Saturday</v>
      </c>
      <c r="C2120" s="13">
        <f t="shared" si="166"/>
        <v>2018</v>
      </c>
      <c r="D2120" s="13" t="str">
        <f t="shared" si="167"/>
        <v>October</v>
      </c>
      <c r="E2120" s="39" t="str">
        <f t="shared" si="169"/>
        <v>Q4</v>
      </c>
    </row>
    <row r="2121" spans="1:5" x14ac:dyDescent="0.3">
      <c r="A2121" s="38">
        <f t="shared" si="168"/>
        <v>43394</v>
      </c>
      <c r="B2121" s="12" t="str">
        <f t="shared" si="165"/>
        <v>Sunday</v>
      </c>
      <c r="C2121" s="13">
        <f t="shared" si="166"/>
        <v>2018</v>
      </c>
      <c r="D2121" s="13" t="str">
        <f t="shared" si="167"/>
        <v>October</v>
      </c>
      <c r="E2121" s="39" t="str">
        <f t="shared" si="169"/>
        <v>Q4</v>
      </c>
    </row>
    <row r="2122" spans="1:5" x14ac:dyDescent="0.3">
      <c r="A2122" s="38">
        <f t="shared" si="168"/>
        <v>43395</v>
      </c>
      <c r="B2122" s="12" t="str">
        <f t="shared" si="165"/>
        <v>Monday</v>
      </c>
      <c r="C2122" s="13">
        <f t="shared" si="166"/>
        <v>2018</v>
      </c>
      <c r="D2122" s="13" t="str">
        <f t="shared" si="167"/>
        <v>October</v>
      </c>
      <c r="E2122" s="39" t="str">
        <f t="shared" si="169"/>
        <v>Q4</v>
      </c>
    </row>
    <row r="2123" spans="1:5" x14ac:dyDescent="0.3">
      <c r="A2123" s="38">
        <f t="shared" si="168"/>
        <v>43396</v>
      </c>
      <c r="B2123" s="12" t="str">
        <f t="shared" si="165"/>
        <v>Tuesday</v>
      </c>
      <c r="C2123" s="13">
        <f t="shared" si="166"/>
        <v>2018</v>
      </c>
      <c r="D2123" s="13" t="str">
        <f t="shared" si="167"/>
        <v>October</v>
      </c>
      <c r="E2123" s="39" t="str">
        <f t="shared" si="169"/>
        <v>Q4</v>
      </c>
    </row>
    <row r="2124" spans="1:5" x14ac:dyDescent="0.3">
      <c r="A2124" s="38">
        <f t="shared" si="168"/>
        <v>43397</v>
      </c>
      <c r="B2124" s="12" t="str">
        <f t="shared" si="165"/>
        <v>Wednesday</v>
      </c>
      <c r="C2124" s="13">
        <f t="shared" si="166"/>
        <v>2018</v>
      </c>
      <c r="D2124" s="13" t="str">
        <f t="shared" si="167"/>
        <v>October</v>
      </c>
      <c r="E2124" s="39" t="str">
        <f t="shared" si="169"/>
        <v>Q4</v>
      </c>
    </row>
    <row r="2125" spans="1:5" x14ac:dyDescent="0.3">
      <c r="A2125" s="38">
        <f t="shared" si="168"/>
        <v>43398</v>
      </c>
      <c r="B2125" s="12" t="str">
        <f t="shared" si="165"/>
        <v>Thursday</v>
      </c>
      <c r="C2125" s="13">
        <f t="shared" si="166"/>
        <v>2018</v>
      </c>
      <c r="D2125" s="13" t="str">
        <f t="shared" si="167"/>
        <v>October</v>
      </c>
      <c r="E2125" s="39" t="str">
        <f t="shared" si="169"/>
        <v>Q4</v>
      </c>
    </row>
    <row r="2126" spans="1:5" x14ac:dyDescent="0.3">
      <c r="A2126" s="38">
        <f t="shared" si="168"/>
        <v>43399</v>
      </c>
      <c r="B2126" s="12" t="str">
        <f t="shared" si="165"/>
        <v>Friday</v>
      </c>
      <c r="C2126" s="13">
        <f t="shared" si="166"/>
        <v>2018</v>
      </c>
      <c r="D2126" s="13" t="str">
        <f t="shared" si="167"/>
        <v>October</v>
      </c>
      <c r="E2126" s="39" t="str">
        <f t="shared" si="169"/>
        <v>Q4</v>
      </c>
    </row>
    <row r="2127" spans="1:5" x14ac:dyDescent="0.3">
      <c r="A2127" s="38">
        <f t="shared" si="168"/>
        <v>43400</v>
      </c>
      <c r="B2127" s="12" t="str">
        <f t="shared" si="165"/>
        <v>Saturday</v>
      </c>
      <c r="C2127" s="13">
        <f t="shared" si="166"/>
        <v>2018</v>
      </c>
      <c r="D2127" s="13" t="str">
        <f t="shared" si="167"/>
        <v>October</v>
      </c>
      <c r="E2127" s="39" t="str">
        <f t="shared" si="169"/>
        <v>Q4</v>
      </c>
    </row>
    <row r="2128" spans="1:5" x14ac:dyDescent="0.3">
      <c r="A2128" s="38">
        <f t="shared" si="168"/>
        <v>43401</v>
      </c>
      <c r="B2128" s="12" t="str">
        <f t="shared" si="165"/>
        <v>Sunday</v>
      </c>
      <c r="C2128" s="13">
        <f t="shared" si="166"/>
        <v>2018</v>
      </c>
      <c r="D2128" s="13" t="str">
        <f t="shared" si="167"/>
        <v>October</v>
      </c>
      <c r="E2128" s="39" t="str">
        <f t="shared" si="169"/>
        <v>Q4</v>
      </c>
    </row>
    <row r="2129" spans="1:5" x14ac:dyDescent="0.3">
      <c r="A2129" s="38">
        <f t="shared" si="168"/>
        <v>43402</v>
      </c>
      <c r="B2129" s="12" t="str">
        <f t="shared" si="165"/>
        <v>Monday</v>
      </c>
      <c r="C2129" s="13">
        <f t="shared" si="166"/>
        <v>2018</v>
      </c>
      <c r="D2129" s="13" t="str">
        <f t="shared" si="167"/>
        <v>October</v>
      </c>
      <c r="E2129" s="39" t="str">
        <f t="shared" si="169"/>
        <v>Q4</v>
      </c>
    </row>
    <row r="2130" spans="1:5" x14ac:dyDescent="0.3">
      <c r="A2130" s="38">
        <f t="shared" si="168"/>
        <v>43403</v>
      </c>
      <c r="B2130" s="12" t="str">
        <f t="shared" si="165"/>
        <v>Tuesday</v>
      </c>
      <c r="C2130" s="13">
        <f t="shared" si="166"/>
        <v>2018</v>
      </c>
      <c r="D2130" s="13" t="str">
        <f t="shared" si="167"/>
        <v>October</v>
      </c>
      <c r="E2130" s="39" t="str">
        <f t="shared" si="169"/>
        <v>Q4</v>
      </c>
    </row>
    <row r="2131" spans="1:5" x14ac:dyDescent="0.3">
      <c r="A2131" s="38">
        <f t="shared" si="168"/>
        <v>43404</v>
      </c>
      <c r="B2131" s="12" t="str">
        <f t="shared" si="165"/>
        <v>Wednesday</v>
      </c>
      <c r="C2131" s="13">
        <f t="shared" si="166"/>
        <v>2018</v>
      </c>
      <c r="D2131" s="13" t="str">
        <f t="shared" si="167"/>
        <v>October</v>
      </c>
      <c r="E2131" s="39" t="str">
        <f t="shared" si="169"/>
        <v>Q4</v>
      </c>
    </row>
    <row r="2132" spans="1:5" x14ac:dyDescent="0.3">
      <c r="A2132" s="38">
        <f t="shared" si="168"/>
        <v>43405</v>
      </c>
      <c r="B2132" s="12" t="str">
        <f t="shared" si="165"/>
        <v>Thursday</v>
      </c>
      <c r="C2132" s="13">
        <f t="shared" si="166"/>
        <v>2018</v>
      </c>
      <c r="D2132" s="13" t="str">
        <f t="shared" si="167"/>
        <v>November</v>
      </c>
      <c r="E2132" s="39" t="str">
        <f t="shared" si="169"/>
        <v>Q4</v>
      </c>
    </row>
    <row r="2133" spans="1:5" x14ac:dyDescent="0.3">
      <c r="A2133" s="38">
        <f t="shared" si="168"/>
        <v>43406</v>
      </c>
      <c r="B2133" s="12" t="str">
        <f t="shared" si="165"/>
        <v>Friday</v>
      </c>
      <c r="C2133" s="13">
        <f t="shared" si="166"/>
        <v>2018</v>
      </c>
      <c r="D2133" s="13" t="str">
        <f t="shared" si="167"/>
        <v>November</v>
      </c>
      <c r="E2133" s="39" t="str">
        <f t="shared" si="169"/>
        <v>Q4</v>
      </c>
    </row>
    <row r="2134" spans="1:5" x14ac:dyDescent="0.3">
      <c r="A2134" s="38">
        <f t="shared" si="168"/>
        <v>43407</v>
      </c>
      <c r="B2134" s="12" t="str">
        <f t="shared" si="165"/>
        <v>Saturday</v>
      </c>
      <c r="C2134" s="13">
        <f t="shared" si="166"/>
        <v>2018</v>
      </c>
      <c r="D2134" s="13" t="str">
        <f t="shared" si="167"/>
        <v>November</v>
      </c>
      <c r="E2134" s="39" t="str">
        <f t="shared" si="169"/>
        <v>Q4</v>
      </c>
    </row>
    <row r="2135" spans="1:5" x14ac:dyDescent="0.3">
      <c r="A2135" s="38">
        <f t="shared" si="168"/>
        <v>43408</v>
      </c>
      <c r="B2135" s="12" t="str">
        <f t="shared" si="165"/>
        <v>Sunday</v>
      </c>
      <c r="C2135" s="13">
        <f t="shared" si="166"/>
        <v>2018</v>
      </c>
      <c r="D2135" s="13" t="str">
        <f t="shared" si="167"/>
        <v>November</v>
      </c>
      <c r="E2135" s="39" t="str">
        <f t="shared" si="169"/>
        <v>Q4</v>
      </c>
    </row>
    <row r="2136" spans="1:5" x14ac:dyDescent="0.3">
      <c r="A2136" s="38">
        <f t="shared" si="168"/>
        <v>43409</v>
      </c>
      <c r="B2136" s="12" t="str">
        <f t="shared" si="165"/>
        <v>Monday</v>
      </c>
      <c r="C2136" s="13">
        <f t="shared" si="166"/>
        <v>2018</v>
      </c>
      <c r="D2136" s="13" t="str">
        <f t="shared" si="167"/>
        <v>November</v>
      </c>
      <c r="E2136" s="39" t="str">
        <f t="shared" si="169"/>
        <v>Q4</v>
      </c>
    </row>
    <row r="2137" spans="1:5" x14ac:dyDescent="0.3">
      <c r="A2137" s="38">
        <f t="shared" si="168"/>
        <v>43410</v>
      </c>
      <c r="B2137" s="12" t="str">
        <f t="shared" si="165"/>
        <v>Tuesday</v>
      </c>
      <c r="C2137" s="13">
        <f t="shared" si="166"/>
        <v>2018</v>
      </c>
      <c r="D2137" s="13" t="str">
        <f t="shared" si="167"/>
        <v>November</v>
      </c>
      <c r="E2137" s="39" t="str">
        <f t="shared" si="169"/>
        <v>Q4</v>
      </c>
    </row>
    <row r="2138" spans="1:5" x14ac:dyDescent="0.3">
      <c r="A2138" s="38">
        <f t="shared" si="168"/>
        <v>43411</v>
      </c>
      <c r="B2138" s="12" t="str">
        <f t="shared" si="165"/>
        <v>Wednesday</v>
      </c>
      <c r="C2138" s="13">
        <f t="shared" si="166"/>
        <v>2018</v>
      </c>
      <c r="D2138" s="13" t="str">
        <f t="shared" si="167"/>
        <v>November</v>
      </c>
      <c r="E2138" s="39" t="str">
        <f t="shared" si="169"/>
        <v>Q4</v>
      </c>
    </row>
    <row r="2139" spans="1:5" x14ac:dyDescent="0.3">
      <c r="A2139" s="38">
        <f t="shared" si="168"/>
        <v>43412</v>
      </c>
      <c r="B2139" s="12" t="str">
        <f t="shared" si="165"/>
        <v>Thursday</v>
      </c>
      <c r="C2139" s="13">
        <f t="shared" si="166"/>
        <v>2018</v>
      </c>
      <c r="D2139" s="13" t="str">
        <f t="shared" si="167"/>
        <v>November</v>
      </c>
      <c r="E2139" s="39" t="str">
        <f t="shared" si="169"/>
        <v>Q4</v>
      </c>
    </row>
    <row r="2140" spans="1:5" x14ac:dyDescent="0.3">
      <c r="A2140" s="38">
        <f t="shared" si="168"/>
        <v>43413</v>
      </c>
      <c r="B2140" s="12" t="str">
        <f t="shared" si="165"/>
        <v>Friday</v>
      </c>
      <c r="C2140" s="13">
        <f t="shared" si="166"/>
        <v>2018</v>
      </c>
      <c r="D2140" s="13" t="str">
        <f t="shared" si="167"/>
        <v>November</v>
      </c>
      <c r="E2140" s="39" t="str">
        <f t="shared" si="169"/>
        <v>Q4</v>
      </c>
    </row>
    <row r="2141" spans="1:5" x14ac:dyDescent="0.3">
      <c r="A2141" s="38">
        <f t="shared" si="168"/>
        <v>43414</v>
      </c>
      <c r="B2141" s="12" t="str">
        <f t="shared" si="165"/>
        <v>Saturday</v>
      </c>
      <c r="C2141" s="13">
        <f t="shared" si="166"/>
        <v>2018</v>
      </c>
      <c r="D2141" s="13" t="str">
        <f t="shared" si="167"/>
        <v>November</v>
      </c>
      <c r="E2141" s="39" t="str">
        <f t="shared" si="169"/>
        <v>Q4</v>
      </c>
    </row>
    <row r="2142" spans="1:5" x14ac:dyDescent="0.3">
      <c r="A2142" s="38">
        <f t="shared" si="168"/>
        <v>43415</v>
      </c>
      <c r="B2142" s="12" t="str">
        <f t="shared" si="165"/>
        <v>Sunday</v>
      </c>
      <c r="C2142" s="13">
        <f t="shared" si="166"/>
        <v>2018</v>
      </c>
      <c r="D2142" s="13" t="str">
        <f t="shared" si="167"/>
        <v>November</v>
      </c>
      <c r="E2142" s="39" t="str">
        <f t="shared" si="169"/>
        <v>Q4</v>
      </c>
    </row>
    <row r="2143" spans="1:5" x14ac:dyDescent="0.3">
      <c r="A2143" s="38">
        <f t="shared" si="168"/>
        <v>43416</v>
      </c>
      <c r="B2143" s="12" t="str">
        <f t="shared" si="165"/>
        <v>Monday</v>
      </c>
      <c r="C2143" s="13">
        <f t="shared" si="166"/>
        <v>2018</v>
      </c>
      <c r="D2143" s="13" t="str">
        <f t="shared" si="167"/>
        <v>November</v>
      </c>
      <c r="E2143" s="39" t="str">
        <f t="shared" si="169"/>
        <v>Q4</v>
      </c>
    </row>
    <row r="2144" spans="1:5" x14ac:dyDescent="0.3">
      <c r="A2144" s="38">
        <f t="shared" si="168"/>
        <v>43417</v>
      </c>
      <c r="B2144" s="12" t="str">
        <f t="shared" si="165"/>
        <v>Tuesday</v>
      </c>
      <c r="C2144" s="13">
        <f t="shared" si="166"/>
        <v>2018</v>
      </c>
      <c r="D2144" s="13" t="str">
        <f t="shared" si="167"/>
        <v>November</v>
      </c>
      <c r="E2144" s="39" t="str">
        <f t="shared" si="169"/>
        <v>Q4</v>
      </c>
    </row>
    <row r="2145" spans="1:5" x14ac:dyDescent="0.3">
      <c r="A2145" s="38">
        <f t="shared" si="168"/>
        <v>43418</v>
      </c>
      <c r="B2145" s="12" t="str">
        <f t="shared" si="165"/>
        <v>Wednesday</v>
      </c>
      <c r="C2145" s="13">
        <f t="shared" si="166"/>
        <v>2018</v>
      </c>
      <c r="D2145" s="13" t="str">
        <f t="shared" si="167"/>
        <v>November</v>
      </c>
      <c r="E2145" s="39" t="str">
        <f t="shared" si="169"/>
        <v>Q4</v>
      </c>
    </row>
    <row r="2146" spans="1:5" x14ac:dyDescent="0.3">
      <c r="A2146" s="38">
        <f t="shared" si="168"/>
        <v>43419</v>
      </c>
      <c r="B2146" s="12" t="str">
        <f t="shared" si="165"/>
        <v>Thursday</v>
      </c>
      <c r="C2146" s="13">
        <f t="shared" si="166"/>
        <v>2018</v>
      </c>
      <c r="D2146" s="13" t="str">
        <f t="shared" si="167"/>
        <v>November</v>
      </c>
      <c r="E2146" s="39" t="str">
        <f t="shared" si="169"/>
        <v>Q4</v>
      </c>
    </row>
    <row r="2147" spans="1:5" x14ac:dyDescent="0.3">
      <c r="A2147" s="38">
        <f t="shared" si="168"/>
        <v>43420</v>
      </c>
      <c r="B2147" s="12" t="str">
        <f t="shared" si="165"/>
        <v>Friday</v>
      </c>
      <c r="C2147" s="13">
        <f t="shared" si="166"/>
        <v>2018</v>
      </c>
      <c r="D2147" s="13" t="str">
        <f t="shared" si="167"/>
        <v>November</v>
      </c>
      <c r="E2147" s="39" t="str">
        <f t="shared" si="169"/>
        <v>Q4</v>
      </c>
    </row>
    <row r="2148" spans="1:5" x14ac:dyDescent="0.3">
      <c r="A2148" s="38">
        <f t="shared" si="168"/>
        <v>43421</v>
      </c>
      <c r="B2148" s="12" t="str">
        <f t="shared" si="165"/>
        <v>Saturday</v>
      </c>
      <c r="C2148" s="13">
        <f t="shared" si="166"/>
        <v>2018</v>
      </c>
      <c r="D2148" s="13" t="str">
        <f t="shared" si="167"/>
        <v>November</v>
      </c>
      <c r="E2148" s="39" t="str">
        <f t="shared" si="169"/>
        <v>Q4</v>
      </c>
    </row>
    <row r="2149" spans="1:5" x14ac:dyDescent="0.3">
      <c r="A2149" s="38">
        <f t="shared" si="168"/>
        <v>43422</v>
      </c>
      <c r="B2149" s="12" t="str">
        <f t="shared" si="165"/>
        <v>Sunday</v>
      </c>
      <c r="C2149" s="13">
        <f t="shared" si="166"/>
        <v>2018</v>
      </c>
      <c r="D2149" s="13" t="str">
        <f t="shared" si="167"/>
        <v>November</v>
      </c>
      <c r="E2149" s="39" t="str">
        <f t="shared" si="169"/>
        <v>Q4</v>
      </c>
    </row>
    <row r="2150" spans="1:5" x14ac:dyDescent="0.3">
      <c r="A2150" s="38">
        <f t="shared" si="168"/>
        <v>43423</v>
      </c>
      <c r="B2150" s="12" t="str">
        <f t="shared" si="165"/>
        <v>Monday</v>
      </c>
      <c r="C2150" s="13">
        <f t="shared" si="166"/>
        <v>2018</v>
      </c>
      <c r="D2150" s="13" t="str">
        <f t="shared" si="167"/>
        <v>November</v>
      </c>
      <c r="E2150" s="39" t="str">
        <f t="shared" si="169"/>
        <v>Q4</v>
      </c>
    </row>
    <row r="2151" spans="1:5" x14ac:dyDescent="0.3">
      <c r="A2151" s="38">
        <f t="shared" si="168"/>
        <v>43424</v>
      </c>
      <c r="B2151" s="12" t="str">
        <f t="shared" si="165"/>
        <v>Tuesday</v>
      </c>
      <c r="C2151" s="13">
        <f t="shared" si="166"/>
        <v>2018</v>
      </c>
      <c r="D2151" s="13" t="str">
        <f t="shared" si="167"/>
        <v>November</v>
      </c>
      <c r="E2151" s="39" t="str">
        <f t="shared" si="169"/>
        <v>Q4</v>
      </c>
    </row>
    <row r="2152" spans="1:5" x14ac:dyDescent="0.3">
      <c r="A2152" s="38">
        <f t="shared" si="168"/>
        <v>43425</v>
      </c>
      <c r="B2152" s="12" t="str">
        <f t="shared" si="165"/>
        <v>Wednesday</v>
      </c>
      <c r="C2152" s="13">
        <f t="shared" si="166"/>
        <v>2018</v>
      </c>
      <c r="D2152" s="13" t="str">
        <f t="shared" si="167"/>
        <v>November</v>
      </c>
      <c r="E2152" s="39" t="str">
        <f t="shared" si="169"/>
        <v>Q4</v>
      </c>
    </row>
    <row r="2153" spans="1:5" x14ac:dyDescent="0.3">
      <c r="A2153" s="38">
        <f t="shared" si="168"/>
        <v>43426</v>
      </c>
      <c r="B2153" s="12" t="str">
        <f t="shared" si="165"/>
        <v>Thursday</v>
      </c>
      <c r="C2153" s="13">
        <f t="shared" si="166"/>
        <v>2018</v>
      </c>
      <c r="D2153" s="13" t="str">
        <f t="shared" si="167"/>
        <v>November</v>
      </c>
      <c r="E2153" s="39" t="str">
        <f t="shared" si="169"/>
        <v>Q4</v>
      </c>
    </row>
    <row r="2154" spans="1:5" x14ac:dyDescent="0.3">
      <c r="A2154" s="38">
        <f t="shared" si="168"/>
        <v>43427</v>
      </c>
      <c r="B2154" s="12" t="str">
        <f t="shared" si="165"/>
        <v>Friday</v>
      </c>
      <c r="C2154" s="13">
        <f t="shared" si="166"/>
        <v>2018</v>
      </c>
      <c r="D2154" s="13" t="str">
        <f t="shared" si="167"/>
        <v>November</v>
      </c>
      <c r="E2154" s="39" t="str">
        <f t="shared" si="169"/>
        <v>Q4</v>
      </c>
    </row>
    <row r="2155" spans="1:5" x14ac:dyDescent="0.3">
      <c r="A2155" s="38">
        <f t="shared" si="168"/>
        <v>43428</v>
      </c>
      <c r="B2155" s="12" t="str">
        <f t="shared" si="165"/>
        <v>Saturday</v>
      </c>
      <c r="C2155" s="13">
        <f t="shared" si="166"/>
        <v>2018</v>
      </c>
      <c r="D2155" s="13" t="str">
        <f t="shared" si="167"/>
        <v>November</v>
      </c>
      <c r="E2155" s="39" t="str">
        <f t="shared" si="169"/>
        <v>Q4</v>
      </c>
    </row>
    <row r="2156" spans="1:5" x14ac:dyDescent="0.3">
      <c r="A2156" s="38">
        <f t="shared" si="168"/>
        <v>43429</v>
      </c>
      <c r="B2156" s="12" t="str">
        <f t="shared" si="165"/>
        <v>Sunday</v>
      </c>
      <c r="C2156" s="13">
        <f t="shared" si="166"/>
        <v>2018</v>
      </c>
      <c r="D2156" s="13" t="str">
        <f t="shared" si="167"/>
        <v>November</v>
      </c>
      <c r="E2156" s="39" t="str">
        <f t="shared" si="169"/>
        <v>Q4</v>
      </c>
    </row>
    <row r="2157" spans="1:5" x14ac:dyDescent="0.3">
      <c r="A2157" s="38">
        <f t="shared" si="168"/>
        <v>43430</v>
      </c>
      <c r="B2157" s="12" t="str">
        <f t="shared" si="165"/>
        <v>Monday</v>
      </c>
      <c r="C2157" s="13">
        <f t="shared" si="166"/>
        <v>2018</v>
      </c>
      <c r="D2157" s="13" t="str">
        <f t="shared" si="167"/>
        <v>November</v>
      </c>
      <c r="E2157" s="39" t="str">
        <f t="shared" si="169"/>
        <v>Q4</v>
      </c>
    </row>
    <row r="2158" spans="1:5" x14ac:dyDescent="0.3">
      <c r="A2158" s="38">
        <f t="shared" si="168"/>
        <v>43431</v>
      </c>
      <c r="B2158" s="12" t="str">
        <f t="shared" si="165"/>
        <v>Tuesday</v>
      </c>
      <c r="C2158" s="13">
        <f t="shared" si="166"/>
        <v>2018</v>
      </c>
      <c r="D2158" s="13" t="str">
        <f t="shared" si="167"/>
        <v>November</v>
      </c>
      <c r="E2158" s="39" t="str">
        <f t="shared" si="169"/>
        <v>Q4</v>
      </c>
    </row>
    <row r="2159" spans="1:5" x14ac:dyDescent="0.3">
      <c r="A2159" s="38">
        <f t="shared" si="168"/>
        <v>43432</v>
      </c>
      <c r="B2159" s="12" t="str">
        <f t="shared" si="165"/>
        <v>Wednesday</v>
      </c>
      <c r="C2159" s="13">
        <f t="shared" si="166"/>
        <v>2018</v>
      </c>
      <c r="D2159" s="13" t="str">
        <f t="shared" si="167"/>
        <v>November</v>
      </c>
      <c r="E2159" s="39" t="str">
        <f t="shared" si="169"/>
        <v>Q4</v>
      </c>
    </row>
    <row r="2160" spans="1:5" x14ac:dyDescent="0.3">
      <c r="A2160" s="38">
        <f t="shared" si="168"/>
        <v>43433</v>
      </c>
      <c r="B2160" s="12" t="str">
        <f t="shared" si="165"/>
        <v>Thursday</v>
      </c>
      <c r="C2160" s="13">
        <f t="shared" si="166"/>
        <v>2018</v>
      </c>
      <c r="D2160" s="13" t="str">
        <f t="shared" si="167"/>
        <v>November</v>
      </c>
      <c r="E2160" s="39" t="str">
        <f t="shared" si="169"/>
        <v>Q4</v>
      </c>
    </row>
    <row r="2161" spans="1:5" x14ac:dyDescent="0.3">
      <c r="A2161" s="38">
        <f t="shared" si="168"/>
        <v>43434</v>
      </c>
      <c r="B2161" s="12" t="str">
        <f t="shared" si="165"/>
        <v>Friday</v>
      </c>
      <c r="C2161" s="13">
        <f t="shared" si="166"/>
        <v>2018</v>
      </c>
      <c r="D2161" s="13" t="str">
        <f t="shared" si="167"/>
        <v>November</v>
      </c>
      <c r="E2161" s="39" t="str">
        <f t="shared" si="169"/>
        <v>Q4</v>
      </c>
    </row>
    <row r="2162" spans="1:5" x14ac:dyDescent="0.3">
      <c r="A2162" s="38">
        <f t="shared" si="168"/>
        <v>43435</v>
      </c>
      <c r="B2162" s="12" t="str">
        <f t="shared" si="165"/>
        <v>Saturday</v>
      </c>
      <c r="C2162" s="13">
        <f t="shared" si="166"/>
        <v>2018</v>
      </c>
      <c r="D2162" s="13" t="str">
        <f t="shared" si="167"/>
        <v>December</v>
      </c>
      <c r="E2162" s="39" t="str">
        <f t="shared" si="169"/>
        <v>Q4</v>
      </c>
    </row>
    <row r="2163" spans="1:5" x14ac:dyDescent="0.3">
      <c r="A2163" s="38">
        <f t="shared" si="168"/>
        <v>43436</v>
      </c>
      <c r="B2163" s="12" t="str">
        <f t="shared" si="165"/>
        <v>Sunday</v>
      </c>
      <c r="C2163" s="13">
        <f t="shared" si="166"/>
        <v>2018</v>
      </c>
      <c r="D2163" s="13" t="str">
        <f t="shared" si="167"/>
        <v>December</v>
      </c>
      <c r="E2163" s="39" t="str">
        <f t="shared" si="169"/>
        <v>Q4</v>
      </c>
    </row>
    <row r="2164" spans="1:5" x14ac:dyDescent="0.3">
      <c r="A2164" s="38">
        <f t="shared" si="168"/>
        <v>43437</v>
      </c>
      <c r="B2164" s="12" t="str">
        <f t="shared" si="165"/>
        <v>Monday</v>
      </c>
      <c r="C2164" s="13">
        <f t="shared" si="166"/>
        <v>2018</v>
      </c>
      <c r="D2164" s="13" t="str">
        <f t="shared" si="167"/>
        <v>December</v>
      </c>
      <c r="E2164" s="39" t="str">
        <f t="shared" si="169"/>
        <v>Q4</v>
      </c>
    </row>
    <row r="2165" spans="1:5" x14ac:dyDescent="0.3">
      <c r="A2165" s="38">
        <f t="shared" si="168"/>
        <v>43438</v>
      </c>
      <c r="B2165" s="12" t="str">
        <f t="shared" si="165"/>
        <v>Tuesday</v>
      </c>
      <c r="C2165" s="13">
        <f t="shared" si="166"/>
        <v>2018</v>
      </c>
      <c r="D2165" s="13" t="str">
        <f t="shared" si="167"/>
        <v>December</v>
      </c>
      <c r="E2165" s="39" t="str">
        <f t="shared" si="169"/>
        <v>Q4</v>
      </c>
    </row>
    <row r="2166" spans="1:5" x14ac:dyDescent="0.3">
      <c r="A2166" s="38">
        <f t="shared" si="168"/>
        <v>43439</v>
      </c>
      <c r="B2166" s="12" t="str">
        <f t="shared" si="165"/>
        <v>Wednesday</v>
      </c>
      <c r="C2166" s="13">
        <f t="shared" si="166"/>
        <v>2018</v>
      </c>
      <c r="D2166" s="13" t="str">
        <f t="shared" si="167"/>
        <v>December</v>
      </c>
      <c r="E2166" s="39" t="str">
        <f t="shared" si="169"/>
        <v>Q4</v>
      </c>
    </row>
    <row r="2167" spans="1:5" x14ac:dyDescent="0.3">
      <c r="A2167" s="38">
        <f t="shared" si="168"/>
        <v>43440</v>
      </c>
      <c r="B2167" s="12" t="str">
        <f t="shared" si="165"/>
        <v>Thursday</v>
      </c>
      <c r="C2167" s="13">
        <f t="shared" si="166"/>
        <v>2018</v>
      </c>
      <c r="D2167" s="13" t="str">
        <f t="shared" si="167"/>
        <v>December</v>
      </c>
      <c r="E2167" s="39" t="str">
        <f t="shared" si="169"/>
        <v>Q4</v>
      </c>
    </row>
    <row r="2168" spans="1:5" x14ac:dyDescent="0.3">
      <c r="A2168" s="38">
        <f t="shared" si="168"/>
        <v>43441</v>
      </c>
      <c r="B2168" s="12" t="str">
        <f t="shared" si="165"/>
        <v>Friday</v>
      </c>
      <c r="C2168" s="13">
        <f t="shared" si="166"/>
        <v>2018</v>
      </c>
      <c r="D2168" s="13" t="str">
        <f t="shared" si="167"/>
        <v>December</v>
      </c>
      <c r="E2168" s="39" t="str">
        <f t="shared" si="169"/>
        <v>Q4</v>
      </c>
    </row>
    <row r="2169" spans="1:5" x14ac:dyDescent="0.3">
      <c r="A2169" s="38">
        <f t="shared" si="168"/>
        <v>43442</v>
      </c>
      <c r="B2169" s="12" t="str">
        <f t="shared" si="165"/>
        <v>Saturday</v>
      </c>
      <c r="C2169" s="13">
        <f t="shared" si="166"/>
        <v>2018</v>
      </c>
      <c r="D2169" s="13" t="str">
        <f t="shared" si="167"/>
        <v>December</v>
      </c>
      <c r="E2169" s="39" t="str">
        <f t="shared" si="169"/>
        <v>Q4</v>
      </c>
    </row>
    <row r="2170" spans="1:5" x14ac:dyDescent="0.3">
      <c r="A2170" s="38">
        <f t="shared" si="168"/>
        <v>43443</v>
      </c>
      <c r="B2170" s="12" t="str">
        <f t="shared" si="165"/>
        <v>Sunday</v>
      </c>
      <c r="C2170" s="13">
        <f t="shared" si="166"/>
        <v>2018</v>
      </c>
      <c r="D2170" s="13" t="str">
        <f t="shared" si="167"/>
        <v>December</v>
      </c>
      <c r="E2170" s="39" t="str">
        <f t="shared" si="169"/>
        <v>Q4</v>
      </c>
    </row>
    <row r="2171" spans="1:5" x14ac:dyDescent="0.3">
      <c r="A2171" s="38">
        <f t="shared" si="168"/>
        <v>43444</v>
      </c>
      <c r="B2171" s="12" t="str">
        <f t="shared" si="165"/>
        <v>Monday</v>
      </c>
      <c r="C2171" s="13">
        <f t="shared" si="166"/>
        <v>2018</v>
      </c>
      <c r="D2171" s="13" t="str">
        <f t="shared" si="167"/>
        <v>December</v>
      </c>
      <c r="E2171" s="39" t="str">
        <f t="shared" si="169"/>
        <v>Q4</v>
      </c>
    </row>
    <row r="2172" spans="1:5" x14ac:dyDescent="0.3">
      <c r="A2172" s="38">
        <f t="shared" si="168"/>
        <v>43445</v>
      </c>
      <c r="B2172" s="12" t="str">
        <f t="shared" si="165"/>
        <v>Tuesday</v>
      </c>
      <c r="C2172" s="13">
        <f t="shared" si="166"/>
        <v>2018</v>
      </c>
      <c r="D2172" s="13" t="str">
        <f t="shared" si="167"/>
        <v>December</v>
      </c>
      <c r="E2172" s="39" t="str">
        <f t="shared" si="169"/>
        <v>Q4</v>
      </c>
    </row>
    <row r="2173" spans="1:5" x14ac:dyDescent="0.3">
      <c r="A2173" s="38">
        <f t="shared" si="168"/>
        <v>43446</v>
      </c>
      <c r="B2173" s="12" t="str">
        <f t="shared" si="165"/>
        <v>Wednesday</v>
      </c>
      <c r="C2173" s="13">
        <f t="shared" si="166"/>
        <v>2018</v>
      </c>
      <c r="D2173" s="13" t="str">
        <f t="shared" si="167"/>
        <v>December</v>
      </c>
      <c r="E2173" s="39" t="str">
        <f t="shared" si="169"/>
        <v>Q4</v>
      </c>
    </row>
    <row r="2174" spans="1:5" x14ac:dyDescent="0.3">
      <c r="A2174" s="38">
        <f t="shared" si="168"/>
        <v>43447</v>
      </c>
      <c r="B2174" s="12" t="str">
        <f t="shared" si="165"/>
        <v>Thursday</v>
      </c>
      <c r="C2174" s="13">
        <f t="shared" si="166"/>
        <v>2018</v>
      </c>
      <c r="D2174" s="13" t="str">
        <f t="shared" si="167"/>
        <v>December</v>
      </c>
      <c r="E2174" s="39" t="str">
        <f t="shared" si="169"/>
        <v>Q4</v>
      </c>
    </row>
    <row r="2175" spans="1:5" x14ac:dyDescent="0.3">
      <c r="A2175" s="38">
        <f t="shared" si="168"/>
        <v>43448</v>
      </c>
      <c r="B2175" s="12" t="str">
        <f t="shared" si="165"/>
        <v>Friday</v>
      </c>
      <c r="C2175" s="13">
        <f t="shared" si="166"/>
        <v>2018</v>
      </c>
      <c r="D2175" s="13" t="str">
        <f t="shared" si="167"/>
        <v>December</v>
      </c>
      <c r="E2175" s="39" t="str">
        <f t="shared" si="169"/>
        <v>Q4</v>
      </c>
    </row>
    <row r="2176" spans="1:5" x14ac:dyDescent="0.3">
      <c r="A2176" s="38">
        <f t="shared" si="168"/>
        <v>43449</v>
      </c>
      <c r="B2176" s="12" t="str">
        <f t="shared" si="165"/>
        <v>Saturday</v>
      </c>
      <c r="C2176" s="13">
        <f t="shared" si="166"/>
        <v>2018</v>
      </c>
      <c r="D2176" s="13" t="str">
        <f t="shared" si="167"/>
        <v>December</v>
      </c>
      <c r="E2176" s="39" t="str">
        <f t="shared" si="169"/>
        <v>Q4</v>
      </c>
    </row>
    <row r="2177" spans="1:5" x14ac:dyDescent="0.3">
      <c r="A2177" s="38">
        <f t="shared" si="168"/>
        <v>43450</v>
      </c>
      <c r="B2177" s="12" t="str">
        <f t="shared" si="165"/>
        <v>Sunday</v>
      </c>
      <c r="C2177" s="13">
        <f t="shared" si="166"/>
        <v>2018</v>
      </c>
      <c r="D2177" s="13" t="str">
        <f t="shared" si="167"/>
        <v>December</v>
      </c>
      <c r="E2177" s="39" t="str">
        <f t="shared" si="169"/>
        <v>Q4</v>
      </c>
    </row>
    <row r="2178" spans="1:5" x14ac:dyDescent="0.3">
      <c r="A2178" s="38">
        <f t="shared" si="168"/>
        <v>43451</v>
      </c>
      <c r="B2178" s="12" t="str">
        <f t="shared" ref="B2178:B2192" si="170">TEXT(A2178,"dddd")</f>
        <v>Monday</v>
      </c>
      <c r="C2178" s="13">
        <f t="shared" ref="C2178:C2192" si="171">YEAR(A2178)</f>
        <v>2018</v>
      </c>
      <c r="D2178" s="13" t="str">
        <f t="shared" ref="D2178:D2192" si="172">TEXT(A2178,"mmmm")</f>
        <v>December</v>
      </c>
      <c r="E2178" s="39" t="str">
        <f t="shared" si="169"/>
        <v>Q4</v>
      </c>
    </row>
    <row r="2179" spans="1:5" x14ac:dyDescent="0.3">
      <c r="A2179" s="38">
        <f t="shared" ref="A2179:A2192" si="173">A2178+1</f>
        <v>43452</v>
      </c>
      <c r="B2179" s="12" t="str">
        <f t="shared" si="170"/>
        <v>Tuesday</v>
      </c>
      <c r="C2179" s="13">
        <f t="shared" si="171"/>
        <v>2018</v>
      </c>
      <c r="D2179" s="13" t="str">
        <f t="shared" si="172"/>
        <v>December</v>
      </c>
      <c r="E2179" s="39" t="str">
        <f t="shared" ref="E2179:E2192" si="174">"Q"&amp;ROUNDUP(MONTH(A2179)/3,0)</f>
        <v>Q4</v>
      </c>
    </row>
    <row r="2180" spans="1:5" x14ac:dyDescent="0.3">
      <c r="A2180" s="38">
        <f t="shared" si="173"/>
        <v>43453</v>
      </c>
      <c r="B2180" s="12" t="str">
        <f t="shared" si="170"/>
        <v>Wednesday</v>
      </c>
      <c r="C2180" s="13">
        <f t="shared" si="171"/>
        <v>2018</v>
      </c>
      <c r="D2180" s="13" t="str">
        <f t="shared" si="172"/>
        <v>December</v>
      </c>
      <c r="E2180" s="39" t="str">
        <f t="shared" si="174"/>
        <v>Q4</v>
      </c>
    </row>
    <row r="2181" spans="1:5" x14ac:dyDescent="0.3">
      <c r="A2181" s="38">
        <f t="shared" si="173"/>
        <v>43454</v>
      </c>
      <c r="B2181" s="12" t="str">
        <f t="shared" si="170"/>
        <v>Thursday</v>
      </c>
      <c r="C2181" s="13">
        <f t="shared" si="171"/>
        <v>2018</v>
      </c>
      <c r="D2181" s="13" t="str">
        <f t="shared" si="172"/>
        <v>December</v>
      </c>
      <c r="E2181" s="39" t="str">
        <f t="shared" si="174"/>
        <v>Q4</v>
      </c>
    </row>
    <row r="2182" spans="1:5" x14ac:dyDescent="0.3">
      <c r="A2182" s="38">
        <f t="shared" si="173"/>
        <v>43455</v>
      </c>
      <c r="B2182" s="12" t="str">
        <f t="shared" si="170"/>
        <v>Friday</v>
      </c>
      <c r="C2182" s="13">
        <f t="shared" si="171"/>
        <v>2018</v>
      </c>
      <c r="D2182" s="13" t="str">
        <f t="shared" si="172"/>
        <v>December</v>
      </c>
      <c r="E2182" s="39" t="str">
        <f t="shared" si="174"/>
        <v>Q4</v>
      </c>
    </row>
    <row r="2183" spans="1:5" x14ac:dyDescent="0.3">
      <c r="A2183" s="38">
        <f t="shared" si="173"/>
        <v>43456</v>
      </c>
      <c r="B2183" s="12" t="str">
        <f t="shared" si="170"/>
        <v>Saturday</v>
      </c>
      <c r="C2183" s="13">
        <f t="shared" si="171"/>
        <v>2018</v>
      </c>
      <c r="D2183" s="13" t="str">
        <f t="shared" si="172"/>
        <v>December</v>
      </c>
      <c r="E2183" s="39" t="str">
        <f t="shared" si="174"/>
        <v>Q4</v>
      </c>
    </row>
    <row r="2184" spans="1:5" x14ac:dyDescent="0.3">
      <c r="A2184" s="38">
        <f t="shared" si="173"/>
        <v>43457</v>
      </c>
      <c r="B2184" s="12" t="str">
        <f t="shared" si="170"/>
        <v>Sunday</v>
      </c>
      <c r="C2184" s="13">
        <f t="shared" si="171"/>
        <v>2018</v>
      </c>
      <c r="D2184" s="13" t="str">
        <f t="shared" si="172"/>
        <v>December</v>
      </c>
      <c r="E2184" s="39" t="str">
        <f t="shared" si="174"/>
        <v>Q4</v>
      </c>
    </row>
    <row r="2185" spans="1:5" x14ac:dyDescent="0.3">
      <c r="A2185" s="38">
        <f t="shared" si="173"/>
        <v>43458</v>
      </c>
      <c r="B2185" s="12" t="str">
        <f t="shared" si="170"/>
        <v>Monday</v>
      </c>
      <c r="C2185" s="13">
        <f t="shared" si="171"/>
        <v>2018</v>
      </c>
      <c r="D2185" s="13" t="str">
        <f t="shared" si="172"/>
        <v>December</v>
      </c>
      <c r="E2185" s="39" t="str">
        <f t="shared" si="174"/>
        <v>Q4</v>
      </c>
    </row>
    <row r="2186" spans="1:5" x14ac:dyDescent="0.3">
      <c r="A2186" s="38">
        <f t="shared" si="173"/>
        <v>43459</v>
      </c>
      <c r="B2186" s="12" t="str">
        <f t="shared" si="170"/>
        <v>Tuesday</v>
      </c>
      <c r="C2186" s="13">
        <f t="shared" si="171"/>
        <v>2018</v>
      </c>
      <c r="D2186" s="13" t="str">
        <f t="shared" si="172"/>
        <v>December</v>
      </c>
      <c r="E2186" s="39" t="str">
        <f t="shared" si="174"/>
        <v>Q4</v>
      </c>
    </row>
    <row r="2187" spans="1:5" x14ac:dyDescent="0.3">
      <c r="A2187" s="38">
        <f t="shared" si="173"/>
        <v>43460</v>
      </c>
      <c r="B2187" s="12" t="str">
        <f t="shared" si="170"/>
        <v>Wednesday</v>
      </c>
      <c r="C2187" s="13">
        <f t="shared" si="171"/>
        <v>2018</v>
      </c>
      <c r="D2187" s="13" t="str">
        <f t="shared" si="172"/>
        <v>December</v>
      </c>
      <c r="E2187" s="39" t="str">
        <f t="shared" si="174"/>
        <v>Q4</v>
      </c>
    </row>
    <row r="2188" spans="1:5" x14ac:dyDescent="0.3">
      <c r="A2188" s="38">
        <f t="shared" si="173"/>
        <v>43461</v>
      </c>
      <c r="B2188" s="12" t="str">
        <f t="shared" si="170"/>
        <v>Thursday</v>
      </c>
      <c r="C2188" s="13">
        <f t="shared" si="171"/>
        <v>2018</v>
      </c>
      <c r="D2188" s="13" t="str">
        <f t="shared" si="172"/>
        <v>December</v>
      </c>
      <c r="E2188" s="39" t="str">
        <f t="shared" si="174"/>
        <v>Q4</v>
      </c>
    </row>
    <row r="2189" spans="1:5" x14ac:dyDescent="0.3">
      <c r="A2189" s="38">
        <f t="shared" si="173"/>
        <v>43462</v>
      </c>
      <c r="B2189" s="12" t="str">
        <f t="shared" si="170"/>
        <v>Friday</v>
      </c>
      <c r="C2189" s="13">
        <f t="shared" si="171"/>
        <v>2018</v>
      </c>
      <c r="D2189" s="13" t="str">
        <f t="shared" si="172"/>
        <v>December</v>
      </c>
      <c r="E2189" s="39" t="str">
        <f t="shared" si="174"/>
        <v>Q4</v>
      </c>
    </row>
    <row r="2190" spans="1:5" x14ac:dyDescent="0.3">
      <c r="A2190" s="38">
        <f t="shared" si="173"/>
        <v>43463</v>
      </c>
      <c r="B2190" s="12" t="str">
        <f t="shared" si="170"/>
        <v>Saturday</v>
      </c>
      <c r="C2190" s="13">
        <f t="shared" si="171"/>
        <v>2018</v>
      </c>
      <c r="D2190" s="13" t="str">
        <f t="shared" si="172"/>
        <v>December</v>
      </c>
      <c r="E2190" s="39" t="str">
        <f t="shared" si="174"/>
        <v>Q4</v>
      </c>
    </row>
    <row r="2191" spans="1:5" x14ac:dyDescent="0.3">
      <c r="A2191" s="38">
        <f t="shared" si="173"/>
        <v>43464</v>
      </c>
      <c r="B2191" s="12" t="str">
        <f t="shared" si="170"/>
        <v>Sunday</v>
      </c>
      <c r="C2191" s="13">
        <f t="shared" si="171"/>
        <v>2018</v>
      </c>
      <c r="D2191" s="13" t="str">
        <f t="shared" si="172"/>
        <v>December</v>
      </c>
      <c r="E2191" s="39" t="str">
        <f t="shared" si="174"/>
        <v>Q4</v>
      </c>
    </row>
    <row r="2192" spans="1:5" x14ac:dyDescent="0.3">
      <c r="A2192" s="43">
        <f t="shared" si="173"/>
        <v>43465</v>
      </c>
      <c r="B2192" s="44" t="str">
        <f t="shared" si="170"/>
        <v>Monday</v>
      </c>
      <c r="C2192" s="45">
        <f t="shared" si="171"/>
        <v>2018</v>
      </c>
      <c r="D2192" s="45" t="str">
        <f t="shared" si="172"/>
        <v>December</v>
      </c>
      <c r="E2192" s="46" t="str">
        <f t="shared" si="174"/>
        <v>Q4</v>
      </c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880E-1E7A-4ABE-A638-7833B163D7ED}">
  <dimension ref="B1:F120"/>
  <sheetViews>
    <sheetView showGridLines="0" workbookViewId="0">
      <pane xSplit="1" ySplit="1" topLeftCell="B89" activePane="bottomRight" state="frozen"/>
      <selection activeCell="C14" sqref="C14"/>
      <selection pane="topRight" activeCell="C14" sqref="C14"/>
      <selection pane="bottomLeft" activeCell="C14" sqref="C14"/>
      <selection pane="bottomRight" activeCell="C99" sqref="C99"/>
    </sheetView>
  </sheetViews>
  <sheetFormatPr defaultRowHeight="14.4" x14ac:dyDescent="0.3"/>
  <cols>
    <col min="1" max="1" width="4.6640625" customWidth="1"/>
    <col min="2" max="3" width="28.88671875" style="10" customWidth="1"/>
    <col min="4" max="4" width="25.109375" style="10" customWidth="1"/>
    <col min="5" max="5" width="16.33203125" style="10" customWidth="1"/>
    <col min="6" max="6" width="38.5546875" style="10" customWidth="1"/>
  </cols>
  <sheetData>
    <row r="1" spans="2:6" x14ac:dyDescent="0.3">
      <c r="B1" s="36" t="s">
        <v>415</v>
      </c>
      <c r="C1" s="36" t="s">
        <v>416</v>
      </c>
      <c r="D1" s="37" t="s">
        <v>417</v>
      </c>
      <c r="E1" s="36" t="s">
        <v>418</v>
      </c>
      <c r="F1" s="36" t="s">
        <v>419</v>
      </c>
    </row>
    <row r="2" spans="2:6" x14ac:dyDescent="0.3">
      <c r="B2" s="6" t="s">
        <v>420</v>
      </c>
      <c r="C2" s="6" t="s">
        <v>421</v>
      </c>
      <c r="D2" s="7" t="s">
        <v>422</v>
      </c>
      <c r="E2" s="6" t="s">
        <v>423</v>
      </c>
      <c r="F2" s="6" t="s">
        <v>424</v>
      </c>
    </row>
    <row r="3" spans="2:6" x14ac:dyDescent="0.3">
      <c r="B3" s="8" t="s">
        <v>425</v>
      </c>
      <c r="C3" s="8" t="s">
        <v>426</v>
      </c>
      <c r="D3" s="9" t="s">
        <v>427</v>
      </c>
      <c r="E3" s="8" t="s">
        <v>428</v>
      </c>
      <c r="F3" s="8" t="s">
        <v>429</v>
      </c>
    </row>
    <row r="4" spans="2:6" x14ac:dyDescent="0.3">
      <c r="B4" s="6" t="s">
        <v>430</v>
      </c>
      <c r="C4" s="6" t="s">
        <v>431</v>
      </c>
      <c r="D4" s="7" t="s">
        <v>432</v>
      </c>
      <c r="E4" s="6" t="s">
        <v>433</v>
      </c>
      <c r="F4" s="6" t="s">
        <v>434</v>
      </c>
    </row>
    <row r="5" spans="2:6" x14ac:dyDescent="0.3">
      <c r="B5" s="8" t="s">
        <v>435</v>
      </c>
      <c r="C5" s="8" t="s">
        <v>436</v>
      </c>
      <c r="D5" s="9" t="s">
        <v>437</v>
      </c>
      <c r="E5" s="8" t="s">
        <v>438</v>
      </c>
      <c r="F5" s="8" t="s">
        <v>439</v>
      </c>
    </row>
    <row r="6" spans="2:6" x14ac:dyDescent="0.3">
      <c r="B6" s="6" t="s">
        <v>440</v>
      </c>
      <c r="C6" s="6" t="s">
        <v>441</v>
      </c>
      <c r="D6" s="7" t="s">
        <v>442</v>
      </c>
      <c r="E6" s="6" t="s">
        <v>443</v>
      </c>
      <c r="F6" s="6" t="s">
        <v>444</v>
      </c>
    </row>
    <row r="7" spans="2:6" x14ac:dyDescent="0.3">
      <c r="B7" s="8" t="s">
        <v>445</v>
      </c>
      <c r="C7" s="8" t="s">
        <v>446</v>
      </c>
      <c r="D7" s="9" t="s">
        <v>447</v>
      </c>
      <c r="E7" s="8" t="s">
        <v>448</v>
      </c>
      <c r="F7" s="8" t="s">
        <v>449</v>
      </c>
    </row>
    <row r="8" spans="2:6" x14ac:dyDescent="0.3">
      <c r="B8" s="6" t="s">
        <v>450</v>
      </c>
      <c r="C8" s="6" t="s">
        <v>451</v>
      </c>
      <c r="D8" s="7" t="s">
        <v>452</v>
      </c>
      <c r="E8" s="6" t="s">
        <v>448</v>
      </c>
      <c r="F8" s="6" t="s">
        <v>453</v>
      </c>
    </row>
    <row r="9" spans="2:6" x14ac:dyDescent="0.3">
      <c r="B9" s="8" t="s">
        <v>454</v>
      </c>
      <c r="C9" s="8" t="s">
        <v>455</v>
      </c>
      <c r="D9" s="9" t="s">
        <v>456</v>
      </c>
      <c r="E9" s="8" t="s">
        <v>457</v>
      </c>
      <c r="F9" s="8" t="s">
        <v>458</v>
      </c>
    </row>
    <row r="10" spans="2:6" x14ac:dyDescent="0.3">
      <c r="B10" s="6" t="s">
        <v>459</v>
      </c>
      <c r="C10" s="6" t="s">
        <v>460</v>
      </c>
      <c r="D10" s="7" t="s">
        <v>461</v>
      </c>
      <c r="E10" s="6" t="s">
        <v>462</v>
      </c>
      <c r="F10" s="6" t="s">
        <v>463</v>
      </c>
    </row>
    <row r="11" spans="2:6" x14ac:dyDescent="0.3">
      <c r="B11" s="8" t="s">
        <v>464</v>
      </c>
      <c r="C11" s="8" t="s">
        <v>465</v>
      </c>
      <c r="D11" s="9" t="s">
        <v>466</v>
      </c>
      <c r="E11" s="8" t="s">
        <v>467</v>
      </c>
      <c r="F11" s="8" t="s">
        <v>468</v>
      </c>
    </row>
    <row r="12" spans="2:6" x14ac:dyDescent="0.3">
      <c r="B12" s="6" t="s">
        <v>469</v>
      </c>
      <c r="C12" s="6" t="s">
        <v>470</v>
      </c>
      <c r="D12" s="7" t="s">
        <v>471</v>
      </c>
      <c r="E12" s="6" t="s">
        <v>472</v>
      </c>
      <c r="F12" s="6" t="s">
        <v>473</v>
      </c>
    </row>
    <row r="13" spans="2:6" x14ac:dyDescent="0.3">
      <c r="B13" s="8" t="s">
        <v>474</v>
      </c>
      <c r="C13" s="8" t="s">
        <v>475</v>
      </c>
      <c r="D13" s="9" t="s">
        <v>447</v>
      </c>
      <c r="E13" s="8" t="s">
        <v>476</v>
      </c>
      <c r="F13" s="8" t="s">
        <v>477</v>
      </c>
    </row>
    <row r="14" spans="2:6" x14ac:dyDescent="0.3">
      <c r="B14" s="6" t="s">
        <v>478</v>
      </c>
      <c r="C14" s="6" t="s">
        <v>479</v>
      </c>
      <c r="D14" s="7" t="s">
        <v>480</v>
      </c>
      <c r="E14" s="6" t="s">
        <v>481</v>
      </c>
      <c r="F14" s="6" t="s">
        <v>482</v>
      </c>
    </row>
    <row r="15" spans="2:6" x14ac:dyDescent="0.3">
      <c r="B15" s="8" t="s">
        <v>483</v>
      </c>
      <c r="C15" s="8" t="s">
        <v>484</v>
      </c>
      <c r="D15" s="9" t="s">
        <v>485</v>
      </c>
      <c r="E15" s="8" t="s">
        <v>486</v>
      </c>
      <c r="F15" s="8" t="s">
        <v>487</v>
      </c>
    </row>
    <row r="16" spans="2:6" x14ac:dyDescent="0.3">
      <c r="B16" s="6" t="s">
        <v>488</v>
      </c>
      <c r="C16" s="6" t="s">
        <v>489</v>
      </c>
      <c r="D16" s="7" t="s">
        <v>490</v>
      </c>
      <c r="E16" s="6" t="s">
        <v>491</v>
      </c>
      <c r="F16" s="6" t="s">
        <v>492</v>
      </c>
    </row>
    <row r="17" spans="2:6" x14ac:dyDescent="0.3">
      <c r="B17" s="8" t="s">
        <v>493</v>
      </c>
      <c r="C17" s="8" t="s">
        <v>494</v>
      </c>
      <c r="D17" s="9" t="s">
        <v>495</v>
      </c>
      <c r="E17" s="8" t="s">
        <v>496</v>
      </c>
      <c r="F17" s="8" t="s">
        <v>497</v>
      </c>
    </row>
    <row r="18" spans="2:6" x14ac:dyDescent="0.3">
      <c r="B18" s="6" t="s">
        <v>498</v>
      </c>
      <c r="C18" s="6" t="s">
        <v>499</v>
      </c>
      <c r="D18" s="7" t="s">
        <v>500</v>
      </c>
      <c r="E18" s="6" t="s">
        <v>501</v>
      </c>
      <c r="F18" s="6" t="s">
        <v>502</v>
      </c>
    </row>
    <row r="19" spans="2:6" x14ac:dyDescent="0.3">
      <c r="B19" s="8" t="s">
        <v>503</v>
      </c>
      <c r="C19" s="8" t="s">
        <v>504</v>
      </c>
      <c r="D19" s="9" t="s">
        <v>505</v>
      </c>
      <c r="E19" s="8" t="s">
        <v>506</v>
      </c>
      <c r="F19" s="8" t="s">
        <v>507</v>
      </c>
    </row>
    <row r="20" spans="2:6" x14ac:dyDescent="0.3">
      <c r="B20" s="6" t="s">
        <v>508</v>
      </c>
      <c r="C20" s="6" t="s">
        <v>509</v>
      </c>
      <c r="D20" s="7" t="s">
        <v>510</v>
      </c>
      <c r="E20" s="6" t="s">
        <v>511</v>
      </c>
      <c r="F20" s="6" t="s">
        <v>512</v>
      </c>
    </row>
    <row r="21" spans="2:6" x14ac:dyDescent="0.3">
      <c r="B21" s="8" t="s">
        <v>513</v>
      </c>
      <c r="C21" s="8" t="s">
        <v>514</v>
      </c>
      <c r="D21" s="9" t="s">
        <v>515</v>
      </c>
      <c r="E21" s="8" t="s">
        <v>516</v>
      </c>
      <c r="F21" s="8" t="s">
        <v>517</v>
      </c>
    </row>
    <row r="22" spans="2:6" x14ac:dyDescent="0.3">
      <c r="B22" s="6" t="s">
        <v>518</v>
      </c>
      <c r="C22" s="6" t="s">
        <v>519</v>
      </c>
      <c r="D22" s="7" t="s">
        <v>520</v>
      </c>
      <c r="E22" s="6" t="s">
        <v>521</v>
      </c>
      <c r="F22" s="6" t="s">
        <v>522</v>
      </c>
    </row>
    <row r="23" spans="2:6" x14ac:dyDescent="0.3">
      <c r="B23" s="8" t="s">
        <v>523</v>
      </c>
      <c r="C23" s="8" t="s">
        <v>524</v>
      </c>
      <c r="D23" s="9" t="s">
        <v>525</v>
      </c>
      <c r="E23" s="8" t="s">
        <v>526</v>
      </c>
      <c r="F23" s="8" t="s">
        <v>527</v>
      </c>
    </row>
    <row r="24" spans="2:6" x14ac:dyDescent="0.3">
      <c r="B24" s="6" t="s">
        <v>528</v>
      </c>
      <c r="C24" s="6" t="s">
        <v>529</v>
      </c>
      <c r="D24" s="7" t="s">
        <v>447</v>
      </c>
      <c r="E24" s="6" t="s">
        <v>530</v>
      </c>
      <c r="F24" s="6" t="s">
        <v>531</v>
      </c>
    </row>
    <row r="25" spans="2:6" x14ac:dyDescent="0.3">
      <c r="B25" s="8" t="s">
        <v>532</v>
      </c>
      <c r="C25" s="8" t="s">
        <v>533</v>
      </c>
      <c r="D25" s="9" t="s">
        <v>534</v>
      </c>
      <c r="E25" s="8" t="s">
        <v>535</v>
      </c>
      <c r="F25" s="8" t="s">
        <v>536</v>
      </c>
    </row>
    <row r="26" spans="2:6" x14ac:dyDescent="0.3">
      <c r="B26" s="6" t="s">
        <v>537</v>
      </c>
      <c r="C26" s="6" t="s">
        <v>538</v>
      </c>
      <c r="D26" s="7" t="s">
        <v>525</v>
      </c>
      <c r="E26" s="6" t="s">
        <v>539</v>
      </c>
      <c r="F26" s="6" t="s">
        <v>540</v>
      </c>
    </row>
    <row r="27" spans="2:6" x14ac:dyDescent="0.3">
      <c r="B27" s="8" t="s">
        <v>541</v>
      </c>
      <c r="C27" s="8" t="s">
        <v>542</v>
      </c>
      <c r="D27" s="9" t="s">
        <v>543</v>
      </c>
      <c r="E27" s="8" t="s">
        <v>544</v>
      </c>
      <c r="F27" s="8" t="s">
        <v>545</v>
      </c>
    </row>
    <row r="28" spans="2:6" x14ac:dyDescent="0.3">
      <c r="B28" s="6" t="s">
        <v>546</v>
      </c>
      <c r="C28" s="6" t="s">
        <v>547</v>
      </c>
      <c r="D28" s="7" t="s">
        <v>510</v>
      </c>
      <c r="E28" s="6" t="s">
        <v>548</v>
      </c>
      <c r="F28" s="6" t="s">
        <v>549</v>
      </c>
    </row>
    <row r="29" spans="2:6" x14ac:dyDescent="0.3">
      <c r="B29" s="8" t="s">
        <v>550</v>
      </c>
      <c r="C29" s="8" t="s">
        <v>551</v>
      </c>
      <c r="D29" s="9" t="s">
        <v>552</v>
      </c>
      <c r="E29" s="8" t="s">
        <v>553</v>
      </c>
      <c r="F29" s="8" t="s">
        <v>554</v>
      </c>
    </row>
    <row r="30" spans="2:6" x14ac:dyDescent="0.3">
      <c r="B30" s="6" t="s">
        <v>555</v>
      </c>
      <c r="C30" s="6" t="s">
        <v>556</v>
      </c>
      <c r="D30" s="7" t="s">
        <v>557</v>
      </c>
      <c r="E30" s="6" t="s">
        <v>558</v>
      </c>
      <c r="F30" s="6" t="s">
        <v>559</v>
      </c>
    </row>
    <row r="31" spans="2:6" x14ac:dyDescent="0.3">
      <c r="B31" s="8" t="s">
        <v>560</v>
      </c>
      <c r="C31" s="8" t="s">
        <v>561</v>
      </c>
      <c r="D31" s="9" t="s">
        <v>562</v>
      </c>
      <c r="E31" s="8" t="s">
        <v>563</v>
      </c>
      <c r="F31" s="8" t="s">
        <v>564</v>
      </c>
    </row>
    <row r="32" spans="2:6" x14ac:dyDescent="0.3">
      <c r="B32" s="6" t="s">
        <v>565</v>
      </c>
      <c r="C32" s="6" t="s">
        <v>566</v>
      </c>
      <c r="D32" s="7" t="s">
        <v>442</v>
      </c>
      <c r="E32" s="6" t="s">
        <v>567</v>
      </c>
      <c r="F32" s="6" t="s">
        <v>568</v>
      </c>
    </row>
    <row r="33" spans="2:6" x14ac:dyDescent="0.3">
      <c r="B33" s="8" t="s">
        <v>569</v>
      </c>
      <c r="C33" s="8" t="s">
        <v>570</v>
      </c>
      <c r="D33" s="9" t="s">
        <v>447</v>
      </c>
      <c r="E33" s="8" t="s">
        <v>571</v>
      </c>
      <c r="F33" s="8" t="s">
        <v>572</v>
      </c>
    </row>
    <row r="34" spans="2:6" x14ac:dyDescent="0.3">
      <c r="B34" s="6" t="s">
        <v>573</v>
      </c>
      <c r="C34" s="6" t="s">
        <v>574</v>
      </c>
      <c r="D34" s="7" t="s">
        <v>447</v>
      </c>
      <c r="E34" s="6" t="s">
        <v>575</v>
      </c>
      <c r="F34" s="6" t="s">
        <v>576</v>
      </c>
    </row>
    <row r="35" spans="2:6" x14ac:dyDescent="0.3">
      <c r="B35" s="8" t="s">
        <v>577</v>
      </c>
      <c r="C35" s="8" t="s">
        <v>578</v>
      </c>
      <c r="D35" s="9" t="s">
        <v>543</v>
      </c>
      <c r="E35" s="8" t="s">
        <v>579</v>
      </c>
      <c r="F35" s="8" t="s">
        <v>580</v>
      </c>
    </row>
    <row r="36" spans="2:6" x14ac:dyDescent="0.3">
      <c r="B36" s="6" t="s">
        <v>581</v>
      </c>
      <c r="C36" s="6" t="s">
        <v>582</v>
      </c>
      <c r="D36" s="7" t="s">
        <v>461</v>
      </c>
      <c r="E36" s="6" t="s">
        <v>583</v>
      </c>
      <c r="F36" s="6" t="s">
        <v>584</v>
      </c>
    </row>
    <row r="37" spans="2:6" x14ac:dyDescent="0.3">
      <c r="B37" s="8" t="s">
        <v>585</v>
      </c>
      <c r="C37" s="8" t="s">
        <v>586</v>
      </c>
      <c r="D37" s="9" t="s">
        <v>447</v>
      </c>
      <c r="E37" s="8" t="s">
        <v>587</v>
      </c>
      <c r="F37" s="8" t="s">
        <v>588</v>
      </c>
    </row>
    <row r="38" spans="2:6" x14ac:dyDescent="0.3">
      <c r="B38" s="6" t="s">
        <v>589</v>
      </c>
      <c r="C38" s="6" t="s">
        <v>590</v>
      </c>
      <c r="D38" s="7" t="s">
        <v>591</v>
      </c>
      <c r="E38" s="6" t="s">
        <v>592</v>
      </c>
      <c r="F38" s="6" t="s">
        <v>593</v>
      </c>
    </row>
    <row r="39" spans="2:6" x14ac:dyDescent="0.3">
      <c r="B39" s="8" t="s">
        <v>594</v>
      </c>
      <c r="C39" s="8" t="s">
        <v>595</v>
      </c>
      <c r="D39" s="9" t="s">
        <v>596</v>
      </c>
      <c r="E39" s="8" t="s">
        <v>597</v>
      </c>
      <c r="F39" s="8" t="s">
        <v>598</v>
      </c>
    </row>
    <row r="40" spans="2:6" x14ac:dyDescent="0.3">
      <c r="B40" s="6" t="s">
        <v>599</v>
      </c>
      <c r="C40" s="6" t="s">
        <v>600</v>
      </c>
      <c r="D40" s="7" t="s">
        <v>466</v>
      </c>
      <c r="E40" s="6" t="s">
        <v>601</v>
      </c>
      <c r="F40" s="35" t="s">
        <v>602</v>
      </c>
    </row>
    <row r="41" spans="2:6" x14ac:dyDescent="0.3">
      <c r="B41" s="8" t="s">
        <v>603</v>
      </c>
      <c r="C41" s="8" t="s">
        <v>604</v>
      </c>
      <c r="D41" s="9" t="s">
        <v>605</v>
      </c>
      <c r="E41" s="8" t="s">
        <v>606</v>
      </c>
      <c r="F41" s="8" t="s">
        <v>607</v>
      </c>
    </row>
    <row r="42" spans="2:6" x14ac:dyDescent="0.3">
      <c r="B42" s="6" t="s">
        <v>608</v>
      </c>
      <c r="C42" s="6" t="s">
        <v>609</v>
      </c>
      <c r="D42" s="7" t="s">
        <v>610</v>
      </c>
      <c r="E42" s="6" t="s">
        <v>611</v>
      </c>
      <c r="F42" s="6" t="s">
        <v>612</v>
      </c>
    </row>
    <row r="43" spans="2:6" x14ac:dyDescent="0.3">
      <c r="B43" s="8" t="s">
        <v>613</v>
      </c>
      <c r="C43" s="8" t="s">
        <v>614</v>
      </c>
      <c r="D43" s="9" t="s">
        <v>442</v>
      </c>
      <c r="E43" s="8" t="s">
        <v>615</v>
      </c>
      <c r="F43" s="8" t="s">
        <v>616</v>
      </c>
    </row>
    <row r="44" spans="2:6" x14ac:dyDescent="0.3">
      <c r="B44" s="6" t="s">
        <v>617</v>
      </c>
      <c r="C44" s="6" t="s">
        <v>618</v>
      </c>
      <c r="D44" s="7" t="s">
        <v>619</v>
      </c>
      <c r="E44" s="6" t="s">
        <v>620</v>
      </c>
      <c r="F44" s="6" t="s">
        <v>621</v>
      </c>
    </row>
    <row r="45" spans="2:6" x14ac:dyDescent="0.3">
      <c r="B45" s="8" t="s">
        <v>622</v>
      </c>
      <c r="C45" s="8" t="s">
        <v>623</v>
      </c>
      <c r="D45" s="9" t="s">
        <v>624</v>
      </c>
      <c r="E45" s="8" t="s">
        <v>625</v>
      </c>
      <c r="F45" s="8" t="s">
        <v>626</v>
      </c>
    </row>
    <row r="46" spans="2:6" x14ac:dyDescent="0.3">
      <c r="B46" s="6" t="s">
        <v>627</v>
      </c>
      <c r="C46" s="6" t="s">
        <v>628</v>
      </c>
      <c r="D46" s="7" t="s">
        <v>629</v>
      </c>
      <c r="E46" s="6" t="s">
        <v>630</v>
      </c>
      <c r="F46" s="6" t="s">
        <v>631</v>
      </c>
    </row>
    <row r="47" spans="2:6" x14ac:dyDescent="0.3">
      <c r="B47" s="8" t="s">
        <v>632</v>
      </c>
      <c r="C47" s="8" t="s">
        <v>633</v>
      </c>
      <c r="D47" s="9" t="s">
        <v>447</v>
      </c>
      <c r="E47" s="8" t="s">
        <v>634</v>
      </c>
      <c r="F47" s="8" t="s">
        <v>635</v>
      </c>
    </row>
    <row r="48" spans="2:6" x14ac:dyDescent="0.3">
      <c r="B48" s="6" t="s">
        <v>636</v>
      </c>
      <c r="C48" s="6" t="s">
        <v>637</v>
      </c>
      <c r="D48" s="7" t="s">
        <v>447</v>
      </c>
      <c r="E48" s="6" t="s">
        <v>638</v>
      </c>
      <c r="F48" s="6" t="s">
        <v>639</v>
      </c>
    </row>
    <row r="49" spans="2:6" x14ac:dyDescent="0.3">
      <c r="B49" s="8" t="s">
        <v>640</v>
      </c>
      <c r="C49" s="8" t="s">
        <v>641</v>
      </c>
      <c r="D49" s="9" t="s">
        <v>642</v>
      </c>
      <c r="E49" s="8" t="s">
        <v>643</v>
      </c>
      <c r="F49" s="8" t="s">
        <v>644</v>
      </c>
    </row>
    <row r="50" spans="2:6" x14ac:dyDescent="0.3">
      <c r="B50" s="6" t="s">
        <v>645</v>
      </c>
      <c r="C50" s="6" t="s">
        <v>646</v>
      </c>
      <c r="D50" s="7" t="s">
        <v>500</v>
      </c>
      <c r="E50" s="6" t="s">
        <v>647</v>
      </c>
      <c r="F50" s="6" t="s">
        <v>648</v>
      </c>
    </row>
    <row r="51" spans="2:6" x14ac:dyDescent="0.3">
      <c r="B51" s="8" t="s">
        <v>649</v>
      </c>
      <c r="C51" s="8" t="s">
        <v>650</v>
      </c>
      <c r="D51" s="9" t="s">
        <v>624</v>
      </c>
      <c r="E51" s="8" t="s">
        <v>651</v>
      </c>
      <c r="F51" s="8" t="s">
        <v>652</v>
      </c>
    </row>
    <row r="52" spans="2:6" x14ac:dyDescent="0.3">
      <c r="B52" s="6" t="s">
        <v>653</v>
      </c>
      <c r="C52" s="6" t="s">
        <v>654</v>
      </c>
      <c r="D52" s="7" t="s">
        <v>447</v>
      </c>
      <c r="E52" s="6" t="s">
        <v>655</v>
      </c>
      <c r="F52" s="6" t="s">
        <v>656</v>
      </c>
    </row>
    <row r="53" spans="2:6" x14ac:dyDescent="0.3">
      <c r="B53" s="8" t="s">
        <v>657</v>
      </c>
      <c r="C53" s="8" t="s">
        <v>658</v>
      </c>
      <c r="D53" s="9" t="s">
        <v>452</v>
      </c>
      <c r="E53" s="8" t="s">
        <v>659</v>
      </c>
      <c r="F53" s="8" t="s">
        <v>660</v>
      </c>
    </row>
    <row r="54" spans="2:6" x14ac:dyDescent="0.3">
      <c r="B54" s="6" t="s">
        <v>661</v>
      </c>
      <c r="C54" s="6" t="s">
        <v>662</v>
      </c>
      <c r="D54" s="7" t="s">
        <v>557</v>
      </c>
      <c r="E54" s="6" t="s">
        <v>663</v>
      </c>
      <c r="F54" s="6" t="s">
        <v>664</v>
      </c>
    </row>
    <row r="55" spans="2:6" x14ac:dyDescent="0.3">
      <c r="B55" s="8" t="s">
        <v>665</v>
      </c>
      <c r="C55" s="8" t="s">
        <v>666</v>
      </c>
      <c r="D55" s="9" t="s">
        <v>667</v>
      </c>
      <c r="E55" s="8" t="s">
        <v>668</v>
      </c>
      <c r="F55" s="8" t="s">
        <v>669</v>
      </c>
    </row>
    <row r="56" spans="2:6" x14ac:dyDescent="0.3">
      <c r="B56" s="6" t="s">
        <v>670</v>
      </c>
      <c r="C56" s="6" t="s">
        <v>671</v>
      </c>
      <c r="D56" s="7" t="s">
        <v>672</v>
      </c>
      <c r="E56" s="6" t="s">
        <v>673</v>
      </c>
      <c r="F56" s="6" t="s">
        <v>674</v>
      </c>
    </row>
    <row r="57" spans="2:6" x14ac:dyDescent="0.3">
      <c r="B57" s="8" t="s">
        <v>675</v>
      </c>
      <c r="C57" s="8" t="s">
        <v>676</v>
      </c>
      <c r="D57" s="9" t="s">
        <v>525</v>
      </c>
      <c r="E57" s="8" t="s">
        <v>677</v>
      </c>
      <c r="F57" s="8" t="s">
        <v>678</v>
      </c>
    </row>
    <row r="58" spans="2:6" x14ac:dyDescent="0.3">
      <c r="B58" s="6" t="s">
        <v>679</v>
      </c>
      <c r="C58" s="6" t="s">
        <v>680</v>
      </c>
      <c r="D58" s="7" t="s">
        <v>624</v>
      </c>
      <c r="E58" s="6" t="s">
        <v>681</v>
      </c>
      <c r="F58" s="6" t="s">
        <v>682</v>
      </c>
    </row>
    <row r="59" spans="2:6" x14ac:dyDescent="0.3">
      <c r="B59" s="8" t="s">
        <v>683</v>
      </c>
      <c r="C59" s="8" t="s">
        <v>684</v>
      </c>
      <c r="D59" s="9" t="s">
        <v>495</v>
      </c>
      <c r="E59" s="8" t="s">
        <v>685</v>
      </c>
      <c r="F59" s="8" t="s">
        <v>686</v>
      </c>
    </row>
    <row r="60" spans="2:6" x14ac:dyDescent="0.3">
      <c r="B60" s="6" t="s">
        <v>687</v>
      </c>
      <c r="C60" s="6" t="s">
        <v>688</v>
      </c>
      <c r="D60" s="7" t="s">
        <v>619</v>
      </c>
      <c r="E60" s="6" t="s">
        <v>689</v>
      </c>
      <c r="F60" s="6" t="s">
        <v>690</v>
      </c>
    </row>
    <row r="61" spans="2:6" x14ac:dyDescent="0.3">
      <c r="B61" s="8" t="s">
        <v>691</v>
      </c>
      <c r="C61" s="8" t="s">
        <v>692</v>
      </c>
      <c r="D61" s="9" t="s">
        <v>693</v>
      </c>
      <c r="E61" s="8" t="s">
        <v>694</v>
      </c>
      <c r="F61" s="8" t="s">
        <v>695</v>
      </c>
    </row>
    <row r="62" spans="2:6" x14ac:dyDescent="0.3">
      <c r="B62" s="6" t="s">
        <v>696</v>
      </c>
      <c r="C62" s="6" t="s">
        <v>697</v>
      </c>
      <c r="D62" s="7" t="s">
        <v>510</v>
      </c>
      <c r="E62" s="6" t="s">
        <v>698</v>
      </c>
      <c r="F62" s="6" t="s">
        <v>699</v>
      </c>
    </row>
    <row r="63" spans="2:6" x14ac:dyDescent="0.3">
      <c r="B63" s="8" t="s">
        <v>700</v>
      </c>
      <c r="C63" s="8" t="s">
        <v>701</v>
      </c>
      <c r="D63" s="9" t="s">
        <v>702</v>
      </c>
      <c r="E63" s="8" t="s">
        <v>703</v>
      </c>
      <c r="F63" s="8" t="s">
        <v>704</v>
      </c>
    </row>
    <row r="64" spans="2:6" x14ac:dyDescent="0.3">
      <c r="B64" s="6" t="s">
        <v>705</v>
      </c>
      <c r="C64" s="6" t="s">
        <v>706</v>
      </c>
      <c r="D64" s="7" t="s">
        <v>422</v>
      </c>
      <c r="E64" s="6" t="s">
        <v>707</v>
      </c>
      <c r="F64" s="6" t="s">
        <v>708</v>
      </c>
    </row>
    <row r="65" spans="2:6" x14ac:dyDescent="0.3">
      <c r="B65" s="8" t="s">
        <v>709</v>
      </c>
      <c r="C65" s="8" t="s">
        <v>710</v>
      </c>
      <c r="D65" s="9" t="s">
        <v>711</v>
      </c>
      <c r="E65" s="8" t="s">
        <v>712</v>
      </c>
      <c r="F65" s="8" t="s">
        <v>713</v>
      </c>
    </row>
    <row r="66" spans="2:6" x14ac:dyDescent="0.3">
      <c r="B66" s="6" t="s">
        <v>714</v>
      </c>
      <c r="C66" s="6" t="s">
        <v>715</v>
      </c>
      <c r="D66" s="7" t="s">
        <v>716</v>
      </c>
      <c r="E66" s="6" t="s">
        <v>717</v>
      </c>
      <c r="F66" s="6" t="s">
        <v>718</v>
      </c>
    </row>
    <row r="67" spans="2:6" x14ac:dyDescent="0.3">
      <c r="B67" s="8" t="s">
        <v>719</v>
      </c>
      <c r="C67" s="8" t="s">
        <v>720</v>
      </c>
      <c r="D67" s="9" t="s">
        <v>471</v>
      </c>
      <c r="E67" s="8" t="s">
        <v>721</v>
      </c>
      <c r="F67" s="8" t="s">
        <v>722</v>
      </c>
    </row>
    <row r="68" spans="2:6" x14ac:dyDescent="0.3">
      <c r="B68" s="6" t="s">
        <v>723</v>
      </c>
      <c r="C68" s="6" t="s">
        <v>724</v>
      </c>
      <c r="D68" s="7" t="s">
        <v>534</v>
      </c>
      <c r="E68" s="6" t="s">
        <v>725</v>
      </c>
      <c r="F68" s="6" t="s">
        <v>726</v>
      </c>
    </row>
    <row r="69" spans="2:6" x14ac:dyDescent="0.3">
      <c r="B69" s="8" t="s">
        <v>727</v>
      </c>
      <c r="C69" s="8" t="s">
        <v>728</v>
      </c>
      <c r="D69" s="9" t="s">
        <v>729</v>
      </c>
      <c r="E69" s="8" t="s">
        <v>730</v>
      </c>
      <c r="F69" s="8" t="s">
        <v>731</v>
      </c>
    </row>
    <row r="70" spans="2:6" x14ac:dyDescent="0.3">
      <c r="B70" s="6" t="s">
        <v>732</v>
      </c>
      <c r="C70" s="6" t="s">
        <v>733</v>
      </c>
      <c r="D70" s="7" t="s">
        <v>485</v>
      </c>
      <c r="E70" s="6" t="s">
        <v>734</v>
      </c>
      <c r="F70" s="6" t="s">
        <v>735</v>
      </c>
    </row>
    <row r="71" spans="2:6" x14ac:dyDescent="0.3">
      <c r="B71" s="8" t="s">
        <v>736</v>
      </c>
      <c r="C71" s="8" t="s">
        <v>737</v>
      </c>
      <c r="D71" s="9" t="s">
        <v>642</v>
      </c>
      <c r="E71" s="8" t="s">
        <v>738</v>
      </c>
      <c r="F71" s="8" t="s">
        <v>739</v>
      </c>
    </row>
    <row r="72" spans="2:6" x14ac:dyDescent="0.3">
      <c r="B72" s="6" t="s">
        <v>740</v>
      </c>
      <c r="C72" s="6" t="s">
        <v>741</v>
      </c>
      <c r="D72" s="7" t="s">
        <v>480</v>
      </c>
      <c r="E72" s="6" t="s">
        <v>742</v>
      </c>
      <c r="F72" s="6" t="s">
        <v>743</v>
      </c>
    </row>
    <row r="73" spans="2:6" x14ac:dyDescent="0.3">
      <c r="B73" s="8" t="s">
        <v>744</v>
      </c>
      <c r="C73" s="8" t="s">
        <v>745</v>
      </c>
      <c r="D73" s="9" t="s">
        <v>510</v>
      </c>
      <c r="E73" s="8" t="s">
        <v>746</v>
      </c>
      <c r="F73" s="8" t="s">
        <v>747</v>
      </c>
    </row>
    <row r="74" spans="2:6" x14ac:dyDescent="0.3">
      <c r="B74" s="6" t="s">
        <v>748</v>
      </c>
      <c r="C74" s="6" t="s">
        <v>749</v>
      </c>
      <c r="D74" s="7" t="s">
        <v>750</v>
      </c>
      <c r="E74" s="6" t="s">
        <v>751</v>
      </c>
      <c r="F74" s="6" t="s">
        <v>752</v>
      </c>
    </row>
    <row r="75" spans="2:6" x14ac:dyDescent="0.3">
      <c r="B75" s="8" t="s">
        <v>753</v>
      </c>
      <c r="C75" s="8" t="s">
        <v>754</v>
      </c>
      <c r="D75" s="9" t="s">
        <v>543</v>
      </c>
      <c r="E75" s="8" t="s">
        <v>755</v>
      </c>
      <c r="F75" s="8" t="s">
        <v>756</v>
      </c>
    </row>
    <row r="76" spans="2:6" x14ac:dyDescent="0.3">
      <c r="B76" s="6" t="s">
        <v>757</v>
      </c>
      <c r="C76" s="6" t="s">
        <v>758</v>
      </c>
      <c r="D76" s="7" t="s">
        <v>534</v>
      </c>
      <c r="E76" s="6" t="s">
        <v>759</v>
      </c>
      <c r="F76" s="6" t="s">
        <v>760</v>
      </c>
    </row>
    <row r="77" spans="2:6" x14ac:dyDescent="0.3">
      <c r="B77" s="8" t="s">
        <v>761</v>
      </c>
      <c r="C77" s="8" t="s">
        <v>762</v>
      </c>
      <c r="D77" s="9" t="s">
        <v>461</v>
      </c>
      <c r="E77" s="8" t="s">
        <v>763</v>
      </c>
      <c r="F77" s="8" t="s">
        <v>764</v>
      </c>
    </row>
    <row r="78" spans="2:6" x14ac:dyDescent="0.3">
      <c r="B78" s="6" t="s">
        <v>765</v>
      </c>
      <c r="C78" s="6" t="s">
        <v>766</v>
      </c>
      <c r="D78" s="7" t="s">
        <v>520</v>
      </c>
      <c r="E78" s="6" t="s">
        <v>767</v>
      </c>
      <c r="F78" s="6" t="s">
        <v>768</v>
      </c>
    </row>
    <row r="79" spans="2:6" x14ac:dyDescent="0.3">
      <c r="B79" s="8" t="s">
        <v>769</v>
      </c>
      <c r="C79" s="8" t="s">
        <v>770</v>
      </c>
      <c r="D79" s="9" t="s">
        <v>771</v>
      </c>
      <c r="E79" s="8" t="s">
        <v>772</v>
      </c>
      <c r="F79" s="8" t="s">
        <v>773</v>
      </c>
    </row>
    <row r="80" spans="2:6" x14ac:dyDescent="0.3">
      <c r="B80" s="6" t="s">
        <v>774</v>
      </c>
      <c r="C80" s="6" t="s">
        <v>775</v>
      </c>
      <c r="D80" s="7" t="s">
        <v>750</v>
      </c>
      <c r="E80" s="6" t="s">
        <v>776</v>
      </c>
      <c r="F80" s="6" t="s">
        <v>777</v>
      </c>
    </row>
    <row r="81" spans="2:6" x14ac:dyDescent="0.3">
      <c r="B81" s="8" t="s">
        <v>778</v>
      </c>
      <c r="C81" s="8" t="s">
        <v>779</v>
      </c>
      <c r="D81" s="9" t="s">
        <v>447</v>
      </c>
      <c r="E81" s="8" t="s">
        <v>780</v>
      </c>
      <c r="F81" s="8" t="s">
        <v>781</v>
      </c>
    </row>
    <row r="82" spans="2:6" x14ac:dyDescent="0.3">
      <c r="B82" s="6" t="s">
        <v>782</v>
      </c>
      <c r="C82" s="6" t="s">
        <v>783</v>
      </c>
      <c r="D82" s="7" t="s">
        <v>605</v>
      </c>
      <c r="E82" s="6" t="s">
        <v>784</v>
      </c>
      <c r="F82" s="6" t="s">
        <v>785</v>
      </c>
    </row>
    <row r="83" spans="2:6" x14ac:dyDescent="0.3">
      <c r="B83" s="8" t="s">
        <v>786</v>
      </c>
      <c r="C83" s="8" t="s">
        <v>787</v>
      </c>
      <c r="D83" s="9" t="s">
        <v>485</v>
      </c>
      <c r="E83" s="8" t="s">
        <v>788</v>
      </c>
      <c r="F83" s="8" t="s">
        <v>789</v>
      </c>
    </row>
    <row r="84" spans="2:6" x14ac:dyDescent="0.3">
      <c r="B84" s="6" t="s">
        <v>790</v>
      </c>
      <c r="C84" s="6" t="s">
        <v>791</v>
      </c>
      <c r="D84" s="7" t="s">
        <v>596</v>
      </c>
      <c r="E84" s="6" t="s">
        <v>792</v>
      </c>
      <c r="F84" s="6" t="s">
        <v>793</v>
      </c>
    </row>
    <row r="85" spans="2:6" x14ac:dyDescent="0.3">
      <c r="B85" s="8" t="s">
        <v>794</v>
      </c>
      <c r="C85" s="8" t="s">
        <v>795</v>
      </c>
      <c r="D85" s="9" t="s">
        <v>771</v>
      </c>
      <c r="E85" s="8" t="s">
        <v>796</v>
      </c>
      <c r="F85" s="8" t="s">
        <v>797</v>
      </c>
    </row>
    <row r="86" spans="2:6" x14ac:dyDescent="0.3">
      <c r="B86" s="6" t="s">
        <v>798</v>
      </c>
      <c r="C86" s="6" t="s">
        <v>799</v>
      </c>
      <c r="D86" s="7" t="s">
        <v>591</v>
      </c>
      <c r="E86" s="6" t="s">
        <v>800</v>
      </c>
      <c r="F86" s="6" t="s">
        <v>801</v>
      </c>
    </row>
    <row r="87" spans="2:6" x14ac:dyDescent="0.3">
      <c r="B87" s="8" t="s">
        <v>802</v>
      </c>
      <c r="C87" s="8" t="s">
        <v>803</v>
      </c>
      <c r="D87" s="9" t="s">
        <v>804</v>
      </c>
      <c r="E87" s="8" t="s">
        <v>805</v>
      </c>
      <c r="F87" s="8" t="s">
        <v>806</v>
      </c>
    </row>
    <row r="88" spans="2:6" x14ac:dyDescent="0.3">
      <c r="B88" s="6" t="s">
        <v>807</v>
      </c>
      <c r="C88" s="6" t="s">
        <v>808</v>
      </c>
      <c r="D88" s="7" t="s">
        <v>562</v>
      </c>
      <c r="E88" s="6" t="s">
        <v>809</v>
      </c>
      <c r="F88" s="6" t="s">
        <v>810</v>
      </c>
    </row>
    <row r="89" spans="2:6" x14ac:dyDescent="0.3">
      <c r="B89" s="8" t="s">
        <v>811</v>
      </c>
      <c r="C89" s="8" t="s">
        <v>812</v>
      </c>
      <c r="D89" s="9" t="s">
        <v>480</v>
      </c>
      <c r="E89" s="8" t="s">
        <v>813</v>
      </c>
      <c r="F89" s="8" t="s">
        <v>814</v>
      </c>
    </row>
    <row r="90" spans="2:6" x14ac:dyDescent="0.3">
      <c r="B90" s="6" t="s">
        <v>815</v>
      </c>
      <c r="C90" s="6" t="s">
        <v>816</v>
      </c>
      <c r="D90" s="7" t="s">
        <v>624</v>
      </c>
      <c r="E90" s="6" t="s">
        <v>817</v>
      </c>
      <c r="F90" s="6" t="s">
        <v>818</v>
      </c>
    </row>
    <row r="91" spans="2:6" x14ac:dyDescent="0.3">
      <c r="B91" s="8" t="s">
        <v>819</v>
      </c>
      <c r="C91" s="8" t="s">
        <v>820</v>
      </c>
      <c r="D91" s="9" t="s">
        <v>605</v>
      </c>
      <c r="E91" s="8" t="s">
        <v>821</v>
      </c>
      <c r="F91" s="8" t="s">
        <v>822</v>
      </c>
    </row>
    <row r="92" spans="2:6" x14ac:dyDescent="0.3">
      <c r="B92" s="6" t="s">
        <v>823</v>
      </c>
      <c r="C92" s="6" t="s">
        <v>824</v>
      </c>
      <c r="D92" s="7" t="s">
        <v>825</v>
      </c>
      <c r="E92" s="6" t="s">
        <v>826</v>
      </c>
      <c r="F92" s="6" t="s">
        <v>827</v>
      </c>
    </row>
    <row r="93" spans="2:6" x14ac:dyDescent="0.3">
      <c r="B93" s="8" t="s">
        <v>828</v>
      </c>
      <c r="C93" s="8" t="s">
        <v>829</v>
      </c>
      <c r="D93" s="9" t="s">
        <v>562</v>
      </c>
      <c r="E93" s="8" t="s">
        <v>830</v>
      </c>
      <c r="F93" s="8" t="s">
        <v>831</v>
      </c>
    </row>
    <row r="94" spans="2:6" x14ac:dyDescent="0.3">
      <c r="B94" s="6" t="s">
        <v>832</v>
      </c>
      <c r="C94" s="6" t="s">
        <v>833</v>
      </c>
      <c r="D94" s="7" t="s">
        <v>624</v>
      </c>
      <c r="E94" s="6" t="s">
        <v>834</v>
      </c>
      <c r="F94" s="6" t="s">
        <v>835</v>
      </c>
    </row>
    <row r="95" spans="2:6" x14ac:dyDescent="0.3">
      <c r="B95" s="8" t="s">
        <v>836</v>
      </c>
      <c r="C95" s="8" t="s">
        <v>837</v>
      </c>
      <c r="D95" s="9" t="s">
        <v>534</v>
      </c>
      <c r="E95" s="8" t="s">
        <v>838</v>
      </c>
      <c r="F95" s="8" t="s">
        <v>839</v>
      </c>
    </row>
    <row r="96" spans="2:6" x14ac:dyDescent="0.3">
      <c r="B96" s="6" t="s">
        <v>840</v>
      </c>
      <c r="C96" s="6" t="s">
        <v>841</v>
      </c>
      <c r="D96" s="7" t="s">
        <v>552</v>
      </c>
      <c r="E96" s="6" t="s">
        <v>842</v>
      </c>
      <c r="F96" s="6" t="s">
        <v>843</v>
      </c>
    </row>
    <row r="97" spans="2:6" x14ac:dyDescent="0.3">
      <c r="B97" s="8" t="s">
        <v>844</v>
      </c>
      <c r="C97" s="8" t="s">
        <v>845</v>
      </c>
      <c r="D97" s="9" t="s">
        <v>480</v>
      </c>
      <c r="E97" s="8" t="s">
        <v>846</v>
      </c>
      <c r="F97" s="8" t="s">
        <v>847</v>
      </c>
    </row>
    <row r="98" spans="2:6" x14ac:dyDescent="0.3">
      <c r="B98" s="6" t="s">
        <v>848</v>
      </c>
      <c r="C98" s="6" t="s">
        <v>849</v>
      </c>
      <c r="D98" s="7" t="s">
        <v>490</v>
      </c>
      <c r="E98" s="6" t="s">
        <v>850</v>
      </c>
      <c r="F98" s="6" t="s">
        <v>851</v>
      </c>
    </row>
    <row r="99" spans="2:6" x14ac:dyDescent="0.3">
      <c r="B99" s="8" t="s">
        <v>852</v>
      </c>
      <c r="C99" s="8" t="s">
        <v>853</v>
      </c>
      <c r="D99" s="9" t="s">
        <v>854</v>
      </c>
      <c r="E99" s="8" t="s">
        <v>855</v>
      </c>
      <c r="F99" s="8" t="s">
        <v>856</v>
      </c>
    </row>
    <row r="100" spans="2:6" x14ac:dyDescent="0.3">
      <c r="B100" s="6" t="s">
        <v>857</v>
      </c>
      <c r="C100" s="6" t="s">
        <v>858</v>
      </c>
      <c r="D100" s="7" t="s">
        <v>495</v>
      </c>
      <c r="E100" s="6" t="s">
        <v>859</v>
      </c>
      <c r="F100" s="6" t="s">
        <v>860</v>
      </c>
    </row>
    <row r="101" spans="2:6" x14ac:dyDescent="0.3">
      <c r="B101" s="8" t="s">
        <v>861</v>
      </c>
      <c r="C101" s="8" t="s">
        <v>862</v>
      </c>
      <c r="D101" s="9" t="s">
        <v>500</v>
      </c>
      <c r="E101" s="8" t="s">
        <v>863</v>
      </c>
      <c r="F101" s="8" t="s">
        <v>864</v>
      </c>
    </row>
    <row r="102" spans="2:6" x14ac:dyDescent="0.3">
      <c r="B102" s="6" t="s">
        <v>865</v>
      </c>
      <c r="C102" s="6" t="s">
        <v>866</v>
      </c>
      <c r="D102" s="7" t="s">
        <v>534</v>
      </c>
      <c r="E102" s="6" t="s">
        <v>867</v>
      </c>
      <c r="F102" s="6" t="s">
        <v>868</v>
      </c>
    </row>
    <row r="103" spans="2:6" x14ac:dyDescent="0.3">
      <c r="B103" s="8" t="s">
        <v>869</v>
      </c>
      <c r="C103" s="8" t="s">
        <v>870</v>
      </c>
      <c r="D103" s="9" t="s">
        <v>485</v>
      </c>
      <c r="E103" s="8" t="s">
        <v>871</v>
      </c>
      <c r="F103" s="8" t="s">
        <v>872</v>
      </c>
    </row>
    <row r="104" spans="2:6" x14ac:dyDescent="0.3">
      <c r="B104" s="6" t="s">
        <v>873</v>
      </c>
      <c r="C104" s="6" t="s">
        <v>874</v>
      </c>
      <c r="D104" s="7" t="s">
        <v>543</v>
      </c>
      <c r="E104" s="6" t="s">
        <v>875</v>
      </c>
      <c r="F104" s="6" t="s">
        <v>876</v>
      </c>
    </row>
    <row r="105" spans="2:6" x14ac:dyDescent="0.3">
      <c r="B105" s="8" t="s">
        <v>877</v>
      </c>
      <c r="C105" s="8" t="s">
        <v>878</v>
      </c>
      <c r="D105" s="9" t="s">
        <v>879</v>
      </c>
      <c r="E105" s="8" t="s">
        <v>880</v>
      </c>
      <c r="F105" s="8" t="s">
        <v>881</v>
      </c>
    </row>
    <row r="106" spans="2:6" x14ac:dyDescent="0.3">
      <c r="B106" s="6" t="s">
        <v>882</v>
      </c>
      <c r="C106" s="6" t="s">
        <v>883</v>
      </c>
      <c r="D106" s="7" t="s">
        <v>716</v>
      </c>
      <c r="E106" s="6" t="s">
        <v>884</v>
      </c>
      <c r="F106" s="6" t="s">
        <v>885</v>
      </c>
    </row>
    <row r="107" spans="2:6" x14ac:dyDescent="0.3">
      <c r="B107" s="8" t="s">
        <v>886</v>
      </c>
      <c r="C107" s="8" t="s">
        <v>887</v>
      </c>
      <c r="D107" s="9" t="s">
        <v>888</v>
      </c>
      <c r="E107" s="8" t="s">
        <v>889</v>
      </c>
      <c r="F107" s="8" t="s">
        <v>890</v>
      </c>
    </row>
    <row r="108" spans="2:6" x14ac:dyDescent="0.3">
      <c r="B108" s="6" t="s">
        <v>891</v>
      </c>
      <c r="C108" s="6" t="s">
        <v>892</v>
      </c>
      <c r="D108" s="7" t="s">
        <v>456</v>
      </c>
      <c r="E108" s="6" t="s">
        <v>893</v>
      </c>
      <c r="F108" s="6" t="s">
        <v>894</v>
      </c>
    </row>
    <row r="109" spans="2:6" x14ac:dyDescent="0.3">
      <c r="B109" s="8" t="s">
        <v>895</v>
      </c>
      <c r="C109" s="8" t="s">
        <v>896</v>
      </c>
      <c r="D109" s="9" t="s">
        <v>624</v>
      </c>
      <c r="E109" s="8" t="s">
        <v>897</v>
      </c>
      <c r="F109" s="8" t="s">
        <v>898</v>
      </c>
    </row>
    <row r="110" spans="2:6" x14ac:dyDescent="0.3">
      <c r="B110" s="6" t="s">
        <v>899</v>
      </c>
      <c r="C110" s="6" t="s">
        <v>900</v>
      </c>
      <c r="D110" s="7" t="s">
        <v>667</v>
      </c>
      <c r="E110" s="6" t="s">
        <v>901</v>
      </c>
      <c r="F110" s="6" t="s">
        <v>902</v>
      </c>
    </row>
    <row r="111" spans="2:6" x14ac:dyDescent="0.3">
      <c r="B111" s="8" t="s">
        <v>903</v>
      </c>
      <c r="C111" s="8" t="s">
        <v>904</v>
      </c>
      <c r="D111" s="9" t="s">
        <v>437</v>
      </c>
      <c r="E111" s="8" t="s">
        <v>905</v>
      </c>
      <c r="F111" s="8" t="s">
        <v>906</v>
      </c>
    </row>
    <row r="112" spans="2:6" x14ac:dyDescent="0.3">
      <c r="B112" s="6" t="s">
        <v>907</v>
      </c>
      <c r="C112" s="6" t="s">
        <v>908</v>
      </c>
      <c r="D112" s="7" t="s">
        <v>711</v>
      </c>
      <c r="E112" s="6" t="s">
        <v>909</v>
      </c>
      <c r="F112" s="6" t="s">
        <v>910</v>
      </c>
    </row>
    <row r="113" spans="2:6" x14ac:dyDescent="0.3">
      <c r="B113" s="8" t="s">
        <v>911</v>
      </c>
      <c r="C113" s="8" t="s">
        <v>912</v>
      </c>
      <c r="D113" s="9" t="s">
        <v>913</v>
      </c>
      <c r="E113" s="8" t="s">
        <v>914</v>
      </c>
      <c r="F113" s="8" t="s">
        <v>915</v>
      </c>
    </row>
    <row r="114" spans="2:6" x14ac:dyDescent="0.3">
      <c r="B114" s="6" t="s">
        <v>916</v>
      </c>
      <c r="C114" s="6" t="s">
        <v>917</v>
      </c>
      <c r="D114" s="7" t="s">
        <v>480</v>
      </c>
      <c r="E114" s="6" t="s">
        <v>918</v>
      </c>
      <c r="F114" s="6" t="s">
        <v>919</v>
      </c>
    </row>
    <row r="115" spans="2:6" x14ac:dyDescent="0.3">
      <c r="B115" s="8" t="s">
        <v>920</v>
      </c>
      <c r="C115" s="8" t="s">
        <v>921</v>
      </c>
      <c r="D115" s="9" t="s">
        <v>432</v>
      </c>
      <c r="E115" s="8" t="s">
        <v>922</v>
      </c>
      <c r="F115" s="8" t="s">
        <v>923</v>
      </c>
    </row>
    <row r="116" spans="2:6" x14ac:dyDescent="0.3">
      <c r="B116" s="6" t="s">
        <v>924</v>
      </c>
      <c r="C116" s="6" t="s">
        <v>925</v>
      </c>
      <c r="D116" s="7" t="s">
        <v>605</v>
      </c>
      <c r="E116" s="6" t="s">
        <v>926</v>
      </c>
      <c r="F116" s="6" t="s">
        <v>927</v>
      </c>
    </row>
    <row r="117" spans="2:6" x14ac:dyDescent="0.3">
      <c r="B117" s="8" t="s">
        <v>928</v>
      </c>
      <c r="C117" s="8" t="s">
        <v>929</v>
      </c>
      <c r="D117" s="9" t="s">
        <v>442</v>
      </c>
      <c r="E117" s="8" t="s">
        <v>930</v>
      </c>
      <c r="F117" s="8" t="s">
        <v>931</v>
      </c>
    </row>
    <row r="118" spans="2:6" x14ac:dyDescent="0.3">
      <c r="B118" s="6" t="s">
        <v>932</v>
      </c>
      <c r="C118" s="6" t="s">
        <v>933</v>
      </c>
      <c r="D118" s="7" t="s">
        <v>510</v>
      </c>
      <c r="E118" s="6" t="s">
        <v>934</v>
      </c>
      <c r="F118" s="6" t="s">
        <v>935</v>
      </c>
    </row>
    <row r="119" spans="2:6" x14ac:dyDescent="0.3">
      <c r="B119" s="8" t="s">
        <v>936</v>
      </c>
      <c r="C119" s="8" t="s">
        <v>937</v>
      </c>
      <c r="D119" s="9" t="s">
        <v>711</v>
      </c>
      <c r="E119" s="8" t="s">
        <v>938</v>
      </c>
      <c r="F119" s="8" t="s">
        <v>939</v>
      </c>
    </row>
    <row r="120" spans="2:6" x14ac:dyDescent="0.3">
      <c r="B120" s="6" t="s">
        <v>940</v>
      </c>
      <c r="C120" s="6" t="s">
        <v>941</v>
      </c>
      <c r="D120" s="7" t="s">
        <v>610</v>
      </c>
      <c r="E120" s="6" t="s">
        <v>942</v>
      </c>
      <c r="F120" s="6" t="s">
        <v>943</v>
      </c>
    </row>
  </sheetData>
  <sheetProtection formatCells="0" selectLockedCells="1" sort="0"/>
  <hyperlinks>
    <hyperlink ref="F40" r:id="rId1" xr:uid="{2169580C-5DDD-43B3-8F8B-9B1B84A6AEA3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6C9B-0220-40D7-AFD4-2440620C1811}">
  <dimension ref="B1:F62"/>
  <sheetViews>
    <sheetView workbookViewId="0">
      <selection activeCell="C16" sqref="C16"/>
    </sheetView>
  </sheetViews>
  <sheetFormatPr defaultRowHeight="14.4" x14ac:dyDescent="0.3"/>
  <cols>
    <col min="3" max="3" width="13.33203125" customWidth="1"/>
    <col min="4" max="4" width="12.109375" customWidth="1"/>
  </cols>
  <sheetData>
    <row r="1" spans="2:6" x14ac:dyDescent="0.3">
      <c r="B1" s="34" t="s">
        <v>417</v>
      </c>
      <c r="C1" s="34" t="s">
        <v>944</v>
      </c>
      <c r="D1" s="34" t="s">
        <v>945</v>
      </c>
      <c r="E1" s="34" t="s">
        <v>946</v>
      </c>
      <c r="F1" s="34" t="s">
        <v>947</v>
      </c>
    </row>
    <row r="2" spans="2:6" x14ac:dyDescent="0.3">
      <c r="B2" s="6" t="s">
        <v>693</v>
      </c>
      <c r="C2" s="6" t="s">
        <v>948</v>
      </c>
      <c r="D2" s="6" t="s">
        <v>949</v>
      </c>
      <c r="E2" s="6">
        <v>16.294149999999998</v>
      </c>
      <c r="F2" s="6">
        <v>95.397419999999997</v>
      </c>
    </row>
    <row r="3" spans="2:6" x14ac:dyDescent="0.3">
      <c r="B3" s="8" t="s">
        <v>534</v>
      </c>
      <c r="C3" s="8" t="s">
        <v>950</v>
      </c>
      <c r="D3" s="8" t="s">
        <v>949</v>
      </c>
      <c r="E3" s="8">
        <v>17.649439999999998</v>
      </c>
      <c r="F3" s="8">
        <v>95.457049999999995</v>
      </c>
    </row>
    <row r="4" spans="2:6" x14ac:dyDescent="0.3">
      <c r="B4" s="6" t="s">
        <v>442</v>
      </c>
      <c r="C4" s="6" t="s">
        <v>951</v>
      </c>
      <c r="D4" s="6" t="s">
        <v>949</v>
      </c>
      <c r="E4" s="6">
        <v>16.44502</v>
      </c>
      <c r="F4" s="6">
        <v>95.723730000000003</v>
      </c>
    </row>
    <row r="5" spans="2:6" x14ac:dyDescent="0.3">
      <c r="B5" s="8" t="s">
        <v>888</v>
      </c>
      <c r="C5" s="8" t="s">
        <v>952</v>
      </c>
      <c r="D5" s="8" t="s">
        <v>949</v>
      </c>
      <c r="E5" s="8">
        <v>16.731480000000001</v>
      </c>
      <c r="F5" s="8">
        <v>95.654409999999999</v>
      </c>
    </row>
    <row r="6" spans="2:6" x14ac:dyDescent="0.3">
      <c r="B6" s="6" t="s">
        <v>879</v>
      </c>
      <c r="C6" s="6" t="s">
        <v>953</v>
      </c>
      <c r="D6" s="6" t="s">
        <v>949</v>
      </c>
      <c r="E6" s="6">
        <v>18.28651</v>
      </c>
      <c r="F6" s="6">
        <v>95.320139999999995</v>
      </c>
    </row>
    <row r="7" spans="2:6" x14ac:dyDescent="0.3">
      <c r="B7" s="8" t="s">
        <v>495</v>
      </c>
      <c r="C7" s="8" t="s">
        <v>954</v>
      </c>
      <c r="D7" s="8" t="s">
        <v>949</v>
      </c>
      <c r="E7" s="8">
        <v>17.044589999999999</v>
      </c>
      <c r="F7" s="8">
        <v>95.639570000000006</v>
      </c>
    </row>
    <row r="8" spans="2:6" x14ac:dyDescent="0.3">
      <c r="B8" s="6" t="s">
        <v>447</v>
      </c>
      <c r="C8" s="6" t="s">
        <v>955</v>
      </c>
      <c r="D8" s="6" t="s">
        <v>949</v>
      </c>
      <c r="E8" s="6">
        <v>16.77919</v>
      </c>
      <c r="F8" s="6">
        <v>94.732119999999995</v>
      </c>
    </row>
    <row r="9" spans="2:6" x14ac:dyDescent="0.3">
      <c r="B9" s="8" t="s">
        <v>500</v>
      </c>
      <c r="C9" s="8" t="s">
        <v>956</v>
      </c>
      <c r="D9" s="8" t="s">
        <v>949</v>
      </c>
      <c r="E9" s="8">
        <v>16.285430000000002</v>
      </c>
      <c r="F9" s="8">
        <v>95.678820000000002</v>
      </c>
    </row>
    <row r="10" spans="2:6" x14ac:dyDescent="0.3">
      <c r="B10" s="6" t="s">
        <v>515</v>
      </c>
      <c r="C10" s="6" t="s">
        <v>957</v>
      </c>
      <c r="D10" s="6" t="s">
        <v>957</v>
      </c>
      <c r="E10" s="6">
        <v>17.33521</v>
      </c>
      <c r="F10" s="6">
        <v>96.481350000000006</v>
      </c>
    </row>
    <row r="11" spans="2:6" x14ac:dyDescent="0.3">
      <c r="B11" s="8" t="s">
        <v>702</v>
      </c>
      <c r="C11" s="8" t="s">
        <v>958</v>
      </c>
      <c r="D11" s="8" t="s">
        <v>957</v>
      </c>
      <c r="E11" s="8">
        <v>17.786639999999998</v>
      </c>
      <c r="F11" s="8">
        <v>95.75076</v>
      </c>
    </row>
    <row r="12" spans="2:6" x14ac:dyDescent="0.3">
      <c r="B12" s="6" t="s">
        <v>959</v>
      </c>
      <c r="C12" s="6" t="s">
        <v>960</v>
      </c>
      <c r="D12" s="6" t="s">
        <v>957</v>
      </c>
      <c r="E12" s="6">
        <v>17.95363</v>
      </c>
      <c r="F12" s="6">
        <v>96.722470000000001</v>
      </c>
    </row>
    <row r="13" spans="2:6" x14ac:dyDescent="0.3">
      <c r="B13" s="8" t="s">
        <v>804</v>
      </c>
      <c r="C13" s="8" t="s">
        <v>961</v>
      </c>
      <c r="D13" s="8" t="s">
        <v>957</v>
      </c>
      <c r="E13" s="8">
        <v>18.824639999999999</v>
      </c>
      <c r="F13" s="8">
        <v>95.222160000000002</v>
      </c>
    </row>
    <row r="14" spans="2:6" x14ac:dyDescent="0.3">
      <c r="B14" s="6" t="s">
        <v>562</v>
      </c>
      <c r="C14" s="6" t="s">
        <v>962</v>
      </c>
      <c r="D14" s="6" t="s">
        <v>957</v>
      </c>
      <c r="E14" s="6">
        <v>18.481300000000001</v>
      </c>
      <c r="F14" s="6">
        <v>96.437420000000003</v>
      </c>
    </row>
    <row r="15" spans="2:6" x14ac:dyDescent="0.3">
      <c r="B15" s="8" t="s">
        <v>505</v>
      </c>
      <c r="C15" s="8" t="s">
        <v>963</v>
      </c>
      <c r="D15" s="8" t="s">
        <v>957</v>
      </c>
      <c r="E15" s="8">
        <v>18.942910000000001</v>
      </c>
      <c r="F15" s="8">
        <v>96.434079999999994</v>
      </c>
    </row>
    <row r="16" spans="2:6" x14ac:dyDescent="0.3">
      <c r="B16" s="6" t="s">
        <v>432</v>
      </c>
      <c r="C16" s="6" t="s">
        <v>964</v>
      </c>
      <c r="D16" s="6" t="s">
        <v>957</v>
      </c>
      <c r="E16" s="6">
        <v>17.65399</v>
      </c>
      <c r="F16" s="6">
        <v>95.788129999999995</v>
      </c>
    </row>
    <row r="17" spans="2:6" x14ac:dyDescent="0.3">
      <c r="B17" s="8" t="s">
        <v>642</v>
      </c>
      <c r="C17" s="8" t="s">
        <v>965</v>
      </c>
      <c r="D17" s="8" t="s">
        <v>966</v>
      </c>
      <c r="E17" s="8">
        <v>22.913350000000001</v>
      </c>
      <c r="F17" s="8">
        <v>93.677790000000002</v>
      </c>
    </row>
    <row r="18" spans="2:6" x14ac:dyDescent="0.3">
      <c r="B18" s="6" t="s">
        <v>667</v>
      </c>
      <c r="C18" s="6" t="s">
        <v>967</v>
      </c>
      <c r="D18" s="6" t="s">
        <v>966</v>
      </c>
      <c r="E18" s="6">
        <v>22.65</v>
      </c>
      <c r="F18" s="6">
        <v>93.616669999999999</v>
      </c>
    </row>
    <row r="19" spans="2:6" x14ac:dyDescent="0.3">
      <c r="B19" s="8" t="s">
        <v>711</v>
      </c>
      <c r="C19" s="8" t="s">
        <v>968</v>
      </c>
      <c r="D19" s="8" t="s">
        <v>969</v>
      </c>
      <c r="E19" s="8">
        <v>24.252559999999999</v>
      </c>
      <c r="F19" s="8">
        <v>97.23357</v>
      </c>
    </row>
    <row r="20" spans="2:6" x14ac:dyDescent="0.3">
      <c r="B20" s="6" t="s">
        <v>485</v>
      </c>
      <c r="C20" s="6" t="s">
        <v>970</v>
      </c>
      <c r="D20" s="6" t="s">
        <v>969</v>
      </c>
      <c r="E20" s="6">
        <v>25.386410000000001</v>
      </c>
      <c r="F20" s="6">
        <v>97.394390000000001</v>
      </c>
    </row>
    <row r="21" spans="2:6" x14ac:dyDescent="0.3">
      <c r="B21" s="8" t="s">
        <v>422</v>
      </c>
      <c r="C21" s="8" t="s">
        <v>971</v>
      </c>
      <c r="D21" s="8" t="s">
        <v>972</v>
      </c>
      <c r="E21" s="8">
        <v>19.677980000000002</v>
      </c>
      <c r="F21" s="8">
        <v>97.20975</v>
      </c>
    </row>
    <row r="22" spans="2:6" x14ac:dyDescent="0.3">
      <c r="B22" s="6" t="s">
        <v>471</v>
      </c>
      <c r="C22" s="6" t="s">
        <v>973</v>
      </c>
      <c r="D22" s="6" t="s">
        <v>974</v>
      </c>
      <c r="E22" s="6">
        <v>16.889530000000001</v>
      </c>
      <c r="F22" s="6">
        <v>97.634820000000005</v>
      </c>
    </row>
    <row r="23" spans="2:6" x14ac:dyDescent="0.3">
      <c r="B23" s="8" t="s">
        <v>490</v>
      </c>
      <c r="C23" s="8" t="s">
        <v>975</v>
      </c>
      <c r="D23" s="8" t="s">
        <v>976</v>
      </c>
      <c r="E23" s="8">
        <v>20.89921</v>
      </c>
      <c r="F23" s="8">
        <v>94.817840000000004</v>
      </c>
    </row>
    <row r="24" spans="2:6" x14ac:dyDescent="0.3">
      <c r="B24" s="6" t="s">
        <v>591</v>
      </c>
      <c r="C24" s="6" t="s">
        <v>976</v>
      </c>
      <c r="D24" s="6" t="s">
        <v>976</v>
      </c>
      <c r="E24" s="6">
        <v>20.149560000000001</v>
      </c>
      <c r="F24" s="6">
        <v>94.932460000000006</v>
      </c>
    </row>
    <row r="25" spans="2:6" x14ac:dyDescent="0.3">
      <c r="B25" s="8" t="s">
        <v>525</v>
      </c>
      <c r="C25" s="8" t="s">
        <v>977</v>
      </c>
      <c r="D25" s="8" t="s">
        <v>976</v>
      </c>
      <c r="E25" s="8">
        <v>20.180589999999999</v>
      </c>
      <c r="F25" s="8">
        <v>94.875950000000003</v>
      </c>
    </row>
    <row r="26" spans="2:6" x14ac:dyDescent="0.3">
      <c r="B26" s="6" t="s">
        <v>978</v>
      </c>
      <c r="C26" s="6" t="s">
        <v>979</v>
      </c>
      <c r="D26" s="6" t="s">
        <v>976</v>
      </c>
      <c r="E26" s="6">
        <v>21.334890000000001</v>
      </c>
      <c r="F26" s="6">
        <v>95.084379999999996</v>
      </c>
    </row>
    <row r="27" spans="2:6" x14ac:dyDescent="0.3">
      <c r="B27" s="8" t="s">
        <v>629</v>
      </c>
      <c r="C27" s="8" t="s">
        <v>980</v>
      </c>
      <c r="D27" s="8" t="s">
        <v>976</v>
      </c>
      <c r="E27" s="8">
        <v>20.006499999999999</v>
      </c>
      <c r="F27" s="8">
        <v>95.545310000000001</v>
      </c>
    </row>
    <row r="28" spans="2:6" x14ac:dyDescent="0.3">
      <c r="B28" s="6" t="s">
        <v>981</v>
      </c>
      <c r="C28" s="6" t="s">
        <v>982</v>
      </c>
      <c r="D28" s="6" t="s">
        <v>976</v>
      </c>
      <c r="E28" s="6">
        <v>20.465039999999998</v>
      </c>
      <c r="F28" s="6">
        <v>94.871200000000002</v>
      </c>
    </row>
    <row r="29" spans="2:6" x14ac:dyDescent="0.3">
      <c r="B29" s="8" t="s">
        <v>983</v>
      </c>
      <c r="C29" s="8" t="s">
        <v>984</v>
      </c>
      <c r="D29" s="8" t="s">
        <v>985</v>
      </c>
      <c r="E29" s="8">
        <v>21.605599999999999</v>
      </c>
      <c r="F29" s="8">
        <v>96.135080000000002</v>
      </c>
    </row>
    <row r="30" spans="2:6" x14ac:dyDescent="0.3">
      <c r="B30" s="6" t="s">
        <v>557</v>
      </c>
      <c r="C30" s="6" t="s">
        <v>985</v>
      </c>
      <c r="D30" s="6" t="s">
        <v>985</v>
      </c>
      <c r="E30" s="6">
        <v>21.974730000000001</v>
      </c>
      <c r="F30" s="6">
        <v>96.083590000000001</v>
      </c>
    </row>
    <row r="31" spans="2:6" x14ac:dyDescent="0.3">
      <c r="B31" s="8" t="s">
        <v>520</v>
      </c>
      <c r="C31" s="8" t="s">
        <v>986</v>
      </c>
      <c r="D31" s="8" t="s">
        <v>985</v>
      </c>
      <c r="E31" s="8">
        <v>20.877759999999999</v>
      </c>
      <c r="F31" s="8">
        <v>95.858440000000002</v>
      </c>
    </row>
    <row r="32" spans="2:6" x14ac:dyDescent="0.3">
      <c r="B32" s="6" t="s">
        <v>596</v>
      </c>
      <c r="C32" s="6" t="s">
        <v>987</v>
      </c>
      <c r="D32" s="6" t="s">
        <v>985</v>
      </c>
      <c r="E32" s="6">
        <v>22.917660000000001</v>
      </c>
      <c r="F32" s="6">
        <v>96.509820000000005</v>
      </c>
    </row>
    <row r="33" spans="2:6" x14ac:dyDescent="0.3">
      <c r="B33" s="8" t="s">
        <v>771</v>
      </c>
      <c r="C33" s="8" t="s">
        <v>988</v>
      </c>
      <c r="D33" s="8" t="s">
        <v>985</v>
      </c>
      <c r="E33" s="8">
        <v>21.46002</v>
      </c>
      <c r="F33" s="8">
        <v>95.388400000000004</v>
      </c>
    </row>
    <row r="34" spans="2:6" x14ac:dyDescent="0.3">
      <c r="B34" s="6" t="s">
        <v>672</v>
      </c>
      <c r="C34" s="6" t="s">
        <v>989</v>
      </c>
      <c r="D34" s="6" t="s">
        <v>985</v>
      </c>
      <c r="E34" s="6">
        <v>19.745000000000001</v>
      </c>
      <c r="F34" s="6">
        <v>96.129720000000006</v>
      </c>
    </row>
    <row r="35" spans="2:6" x14ac:dyDescent="0.3">
      <c r="B35" s="8" t="s">
        <v>990</v>
      </c>
      <c r="C35" s="8" t="s">
        <v>991</v>
      </c>
      <c r="D35" s="8" t="s">
        <v>985</v>
      </c>
      <c r="E35" s="8">
        <v>22.03501</v>
      </c>
      <c r="F35" s="8">
        <v>96.456829999999997</v>
      </c>
    </row>
    <row r="36" spans="2:6" x14ac:dyDescent="0.3">
      <c r="B36" s="6" t="s">
        <v>452</v>
      </c>
      <c r="C36" s="6" t="s">
        <v>992</v>
      </c>
      <c r="D36" s="6" t="s">
        <v>985</v>
      </c>
      <c r="E36" s="6">
        <v>19.738099999999999</v>
      </c>
      <c r="F36" s="6">
        <v>96.207419999999999</v>
      </c>
    </row>
    <row r="37" spans="2:6" x14ac:dyDescent="0.3">
      <c r="B37" s="8" t="s">
        <v>480</v>
      </c>
      <c r="C37" s="8" t="s">
        <v>993</v>
      </c>
      <c r="D37" s="8" t="s">
        <v>985</v>
      </c>
      <c r="E37" s="8">
        <v>20.431889999999999</v>
      </c>
      <c r="F37" s="8">
        <v>96.138750000000002</v>
      </c>
    </row>
    <row r="38" spans="2:6" x14ac:dyDescent="0.3">
      <c r="B38" s="6" t="s">
        <v>716</v>
      </c>
      <c r="C38" s="6" t="s">
        <v>994</v>
      </c>
      <c r="D38" s="6" t="s">
        <v>995</v>
      </c>
      <c r="E38" s="6">
        <v>16.07686</v>
      </c>
      <c r="F38" s="6">
        <v>97.563879999999997</v>
      </c>
    </row>
    <row r="39" spans="2:6" x14ac:dyDescent="0.3">
      <c r="B39" s="8" t="s">
        <v>619</v>
      </c>
      <c r="C39" s="8" t="s">
        <v>996</v>
      </c>
      <c r="D39" s="8" t="s">
        <v>995</v>
      </c>
      <c r="E39" s="8">
        <v>17.308579999999999</v>
      </c>
      <c r="F39" s="8">
        <v>97.011240000000001</v>
      </c>
    </row>
    <row r="40" spans="2:6" x14ac:dyDescent="0.3">
      <c r="B40" s="6" t="s">
        <v>729</v>
      </c>
      <c r="C40" s="6" t="s">
        <v>997</v>
      </c>
      <c r="D40" s="6" t="s">
        <v>995</v>
      </c>
      <c r="E40" s="6">
        <v>16.49051</v>
      </c>
      <c r="F40" s="6">
        <v>97.628249999999994</v>
      </c>
    </row>
    <row r="41" spans="2:6" x14ac:dyDescent="0.3">
      <c r="B41" s="8" t="s">
        <v>998</v>
      </c>
      <c r="C41" s="8" t="s">
        <v>999</v>
      </c>
      <c r="D41" s="8" t="s">
        <v>995</v>
      </c>
      <c r="E41" s="8">
        <v>16.256239999999998</v>
      </c>
      <c r="F41" s="8">
        <v>97.724599999999995</v>
      </c>
    </row>
    <row r="42" spans="2:6" x14ac:dyDescent="0.3">
      <c r="B42" s="6" t="s">
        <v>510</v>
      </c>
      <c r="C42" s="6" t="s">
        <v>1000</v>
      </c>
      <c r="D42" s="6" t="s">
        <v>995</v>
      </c>
      <c r="E42" s="6">
        <v>16.918669999999999</v>
      </c>
      <c r="F42" s="6">
        <v>97.370009999999994</v>
      </c>
    </row>
    <row r="43" spans="2:6" x14ac:dyDescent="0.3">
      <c r="B43" s="8" t="s">
        <v>913</v>
      </c>
      <c r="C43" s="8" t="s">
        <v>1001</v>
      </c>
      <c r="D43" s="8" t="s">
        <v>1002</v>
      </c>
      <c r="E43" s="8">
        <v>20.146239999999999</v>
      </c>
      <c r="F43" s="8">
        <v>92.898349999999994</v>
      </c>
    </row>
    <row r="44" spans="2:6" x14ac:dyDescent="0.3">
      <c r="B44" s="6" t="s">
        <v>1003</v>
      </c>
      <c r="C44" s="6" t="s">
        <v>1004</v>
      </c>
      <c r="D44" s="6" t="s">
        <v>1005</v>
      </c>
      <c r="E44" s="6">
        <v>23.64254</v>
      </c>
      <c r="F44" s="6">
        <v>94.404780000000002</v>
      </c>
    </row>
    <row r="45" spans="2:6" x14ac:dyDescent="0.3">
      <c r="B45" s="8" t="s">
        <v>610</v>
      </c>
      <c r="C45" s="8" t="s">
        <v>1006</v>
      </c>
      <c r="D45" s="8" t="s">
        <v>1005</v>
      </c>
      <c r="E45" s="8">
        <v>22.108560000000001</v>
      </c>
      <c r="F45" s="8">
        <v>95.135829999999999</v>
      </c>
    </row>
    <row r="46" spans="2:6" x14ac:dyDescent="0.3">
      <c r="B46" s="6" t="s">
        <v>427</v>
      </c>
      <c r="C46" s="6" t="s">
        <v>1005</v>
      </c>
      <c r="D46" s="6" t="s">
        <v>1005</v>
      </c>
      <c r="E46" s="6">
        <v>21.878699999999998</v>
      </c>
      <c r="F46" s="6">
        <v>95.979650000000007</v>
      </c>
    </row>
    <row r="47" spans="2:6" x14ac:dyDescent="0.3">
      <c r="B47" s="8" t="s">
        <v>1007</v>
      </c>
      <c r="C47" s="8" t="s">
        <v>1008</v>
      </c>
      <c r="D47" s="8" t="s">
        <v>1005</v>
      </c>
      <c r="E47" s="8">
        <v>22.56925</v>
      </c>
      <c r="F47" s="8">
        <v>95.698179999999994</v>
      </c>
    </row>
    <row r="48" spans="2:6" x14ac:dyDescent="0.3">
      <c r="B48" s="6" t="s">
        <v>750</v>
      </c>
      <c r="C48" s="6" t="s">
        <v>1009</v>
      </c>
      <c r="D48" s="6" t="s">
        <v>1005</v>
      </c>
      <c r="E48" s="6">
        <v>22.9359</v>
      </c>
      <c r="F48" s="6">
        <v>97.749799999999993</v>
      </c>
    </row>
    <row r="49" spans="2:6" x14ac:dyDescent="0.3">
      <c r="B49" s="8" t="s">
        <v>624</v>
      </c>
      <c r="C49" s="8" t="s">
        <v>1010</v>
      </c>
      <c r="D49" s="8" t="s">
        <v>1005</v>
      </c>
      <c r="E49" s="8">
        <v>20.789190000000001</v>
      </c>
      <c r="F49" s="8">
        <v>97.037760000000006</v>
      </c>
    </row>
    <row r="50" spans="2:6" x14ac:dyDescent="0.3">
      <c r="B50" s="6" t="s">
        <v>456</v>
      </c>
      <c r="C50" s="6" t="s">
        <v>1011</v>
      </c>
      <c r="D50" s="6" t="s">
        <v>1012</v>
      </c>
      <c r="E50" s="6">
        <v>14.07375</v>
      </c>
      <c r="F50" s="6">
        <v>98.194230000000005</v>
      </c>
    </row>
    <row r="51" spans="2:6" x14ac:dyDescent="0.3">
      <c r="B51" s="8" t="s">
        <v>543</v>
      </c>
      <c r="C51" s="8" t="s">
        <v>1013</v>
      </c>
      <c r="D51" s="8" t="s">
        <v>1012</v>
      </c>
      <c r="E51" s="8">
        <v>12.439539999999999</v>
      </c>
      <c r="F51" s="8">
        <v>98.600279999999998</v>
      </c>
    </row>
    <row r="52" spans="2:6" x14ac:dyDescent="0.3">
      <c r="B52" s="6" t="s">
        <v>466</v>
      </c>
      <c r="C52" s="6" t="s">
        <v>1014</v>
      </c>
      <c r="D52" s="6" t="s">
        <v>1015</v>
      </c>
      <c r="E52" s="6">
        <v>16.8062</v>
      </c>
      <c r="F52" s="6">
        <v>96.134100000000004</v>
      </c>
    </row>
    <row r="53" spans="2:6" x14ac:dyDescent="0.3">
      <c r="B53" s="8" t="s">
        <v>1016</v>
      </c>
      <c r="C53" s="8" t="s">
        <v>1017</v>
      </c>
      <c r="D53" s="8" t="s">
        <v>1015</v>
      </c>
      <c r="E53" s="8">
        <v>16.8505</v>
      </c>
      <c r="F53" s="8">
        <v>96.126199999999997</v>
      </c>
    </row>
    <row r="54" spans="2:6" x14ac:dyDescent="0.3">
      <c r="B54" s="6" t="s">
        <v>437</v>
      </c>
      <c r="C54" s="6" t="s">
        <v>1018</v>
      </c>
      <c r="D54" s="6" t="s">
        <v>1015</v>
      </c>
      <c r="E54" s="6">
        <v>16.793199999999999</v>
      </c>
      <c r="F54" s="6">
        <v>96.203299999999999</v>
      </c>
    </row>
    <row r="55" spans="2:6" x14ac:dyDescent="0.3">
      <c r="B55" s="8" t="s">
        <v>605</v>
      </c>
      <c r="C55" s="8" t="s">
        <v>1019</v>
      </c>
      <c r="D55" s="8" t="s">
        <v>1015</v>
      </c>
      <c r="E55" s="8">
        <v>16.782900000000001</v>
      </c>
      <c r="F55" s="8">
        <v>96.128799999999998</v>
      </c>
    </row>
    <row r="56" spans="2:6" x14ac:dyDescent="0.3">
      <c r="B56" s="6" t="s">
        <v>1020</v>
      </c>
      <c r="C56" s="6" t="s">
        <v>1021</v>
      </c>
      <c r="D56" s="6" t="s">
        <v>1015</v>
      </c>
      <c r="E56" s="6">
        <v>16.8489</v>
      </c>
      <c r="F56" s="6">
        <v>96.179199999999994</v>
      </c>
    </row>
    <row r="57" spans="2:6" x14ac:dyDescent="0.3">
      <c r="B57" s="8" t="s">
        <v>825</v>
      </c>
      <c r="C57" s="8" t="s">
        <v>1022</v>
      </c>
      <c r="D57" s="8" t="s">
        <v>1015</v>
      </c>
      <c r="E57" s="8">
        <v>16.908300000000001</v>
      </c>
      <c r="F57" s="8">
        <v>96.158000000000001</v>
      </c>
    </row>
    <row r="58" spans="2:6" x14ac:dyDescent="0.3">
      <c r="B58" s="6" t="s">
        <v>461</v>
      </c>
      <c r="C58" s="6" t="s">
        <v>1023</v>
      </c>
      <c r="D58" s="6" t="s">
        <v>1015</v>
      </c>
      <c r="E58" s="6">
        <v>16.904199999999999</v>
      </c>
      <c r="F58" s="6">
        <v>96.099699999999999</v>
      </c>
    </row>
    <row r="59" spans="2:6" x14ac:dyDescent="0.3">
      <c r="B59" s="8" t="s">
        <v>552</v>
      </c>
      <c r="C59" s="8" t="s">
        <v>1024</v>
      </c>
      <c r="D59" s="8" t="s">
        <v>1015</v>
      </c>
      <c r="E59" s="8">
        <v>16.8108</v>
      </c>
      <c r="F59" s="8">
        <v>96.176599999999993</v>
      </c>
    </row>
    <row r="60" spans="2:6" x14ac:dyDescent="0.3">
      <c r="B60" s="6" t="s">
        <v>1025</v>
      </c>
      <c r="C60" s="6" t="s">
        <v>1026</v>
      </c>
      <c r="D60" s="6" t="s">
        <v>1015</v>
      </c>
      <c r="E60" s="6">
        <v>16.777100000000001</v>
      </c>
      <c r="F60" s="6">
        <v>96.175200000000004</v>
      </c>
    </row>
    <row r="61" spans="2:6" x14ac:dyDescent="0.3">
      <c r="B61" s="8" t="s">
        <v>1027</v>
      </c>
      <c r="C61" s="8" t="s">
        <v>1028</v>
      </c>
      <c r="D61" s="8" t="s">
        <v>1015</v>
      </c>
      <c r="E61" s="8">
        <v>16.777799999999999</v>
      </c>
      <c r="F61" s="8">
        <v>96.151399999999995</v>
      </c>
    </row>
    <row r="62" spans="2:6" x14ac:dyDescent="0.3">
      <c r="B62" s="6" t="s">
        <v>854</v>
      </c>
      <c r="C62" s="6" t="s">
        <v>1029</v>
      </c>
      <c r="D62" s="6" t="s">
        <v>1015</v>
      </c>
      <c r="E62" s="6">
        <v>16.803899999999999</v>
      </c>
      <c r="F62" s="6">
        <v>96.122299999999996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BC3-7BF7-465E-8383-D6C7E6BD70D0}">
  <dimension ref="A1:D23"/>
  <sheetViews>
    <sheetView workbookViewId="0">
      <selection sqref="A1:D23"/>
    </sheetView>
  </sheetViews>
  <sheetFormatPr defaultRowHeight="14.4" x14ac:dyDescent="0.3"/>
  <cols>
    <col min="1" max="1" width="26.6640625" customWidth="1"/>
    <col min="2" max="4" width="16.44140625" customWidth="1"/>
    <col min="5" max="5" width="19.6640625" customWidth="1"/>
  </cols>
  <sheetData>
    <row r="1" spans="1:4" ht="17.25" customHeight="1" x14ac:dyDescent="0.3">
      <c r="A1" s="20" t="s">
        <v>400</v>
      </c>
      <c r="B1" s="21" t="s">
        <v>412</v>
      </c>
      <c r="C1" s="21" t="s">
        <v>413</v>
      </c>
      <c r="D1" s="22" t="s">
        <v>414</v>
      </c>
    </row>
    <row r="2" spans="1:4" ht="17.25" customHeight="1" x14ac:dyDescent="0.3">
      <c r="A2" s="18" t="s">
        <v>44</v>
      </c>
      <c r="B2" s="1">
        <v>0</v>
      </c>
      <c r="C2" s="1">
        <v>199</v>
      </c>
      <c r="D2" s="31">
        <v>0.05</v>
      </c>
    </row>
    <row r="3" spans="1:4" ht="17.25" customHeight="1" x14ac:dyDescent="0.3">
      <c r="A3" s="18" t="s">
        <v>44</v>
      </c>
      <c r="B3" s="1">
        <v>200</v>
      </c>
      <c r="C3" s="1">
        <v>1000000</v>
      </c>
      <c r="D3" s="31">
        <v>0.12</v>
      </c>
    </row>
    <row r="4" spans="1:4" ht="17.25" customHeight="1" x14ac:dyDescent="0.3">
      <c r="A4" s="18" t="s">
        <v>47</v>
      </c>
      <c r="B4" s="1">
        <v>0</v>
      </c>
      <c r="C4" s="1">
        <v>149</v>
      </c>
      <c r="D4" s="31">
        <v>0.06</v>
      </c>
    </row>
    <row r="5" spans="1:4" ht="17.25" customHeight="1" x14ac:dyDescent="0.3">
      <c r="A5" s="18" t="s">
        <v>47</v>
      </c>
      <c r="B5" s="1">
        <v>150</v>
      </c>
      <c r="C5" s="1">
        <v>1000000</v>
      </c>
      <c r="D5" s="31">
        <v>0.11</v>
      </c>
    </row>
    <row r="6" spans="1:4" ht="17.25" customHeight="1" x14ac:dyDescent="0.3">
      <c r="A6" s="18" t="s">
        <v>50</v>
      </c>
      <c r="B6" s="1">
        <v>0</v>
      </c>
      <c r="C6" s="1">
        <v>99</v>
      </c>
      <c r="D6" s="31">
        <v>0.09</v>
      </c>
    </row>
    <row r="7" spans="1:4" ht="17.25" customHeight="1" x14ac:dyDescent="0.3">
      <c r="A7" s="18" t="s">
        <v>50</v>
      </c>
      <c r="B7" s="1">
        <v>100</v>
      </c>
      <c r="C7" s="1">
        <v>1000000</v>
      </c>
      <c r="D7" s="31">
        <v>0.14000000000000001</v>
      </c>
    </row>
    <row r="8" spans="1:4" ht="17.25" customHeight="1" x14ac:dyDescent="0.3">
      <c r="A8" s="18" t="s">
        <v>46</v>
      </c>
      <c r="B8" s="1">
        <v>0</v>
      </c>
      <c r="C8" s="1">
        <v>99</v>
      </c>
      <c r="D8" s="31">
        <v>0.04</v>
      </c>
    </row>
    <row r="9" spans="1:4" ht="17.25" customHeight="1" x14ac:dyDescent="0.3">
      <c r="A9" s="18" t="s">
        <v>46</v>
      </c>
      <c r="B9" s="1">
        <v>100</v>
      </c>
      <c r="C9" s="1">
        <v>199</v>
      </c>
      <c r="D9" s="31">
        <v>0.08</v>
      </c>
    </row>
    <row r="10" spans="1:4" ht="17.25" customHeight="1" x14ac:dyDescent="0.3">
      <c r="A10" s="18" t="s">
        <v>46</v>
      </c>
      <c r="B10" s="1">
        <v>200</v>
      </c>
      <c r="C10" s="1">
        <v>1000000</v>
      </c>
      <c r="D10" s="31">
        <v>0.14000000000000001</v>
      </c>
    </row>
    <row r="11" spans="1:4" ht="17.25" customHeight="1" x14ac:dyDescent="0.3">
      <c r="A11" s="18" t="s">
        <v>45</v>
      </c>
      <c r="B11" s="1">
        <v>0</v>
      </c>
      <c r="C11" s="1">
        <v>99</v>
      </c>
      <c r="D11" s="31">
        <v>0.05</v>
      </c>
    </row>
    <row r="12" spans="1:4" ht="17.25" customHeight="1" x14ac:dyDescent="0.3">
      <c r="A12" s="18" t="s">
        <v>45</v>
      </c>
      <c r="B12" s="1">
        <v>100</v>
      </c>
      <c r="C12" s="1">
        <v>1000000</v>
      </c>
      <c r="D12" s="31">
        <v>0.11</v>
      </c>
    </row>
    <row r="13" spans="1:4" ht="17.25" customHeight="1" x14ac:dyDescent="0.3">
      <c r="A13" s="18" t="s">
        <v>52</v>
      </c>
      <c r="B13" s="1">
        <v>0</v>
      </c>
      <c r="C13" s="1">
        <v>99</v>
      </c>
      <c r="D13" s="31">
        <v>7.0000000000000007E-2</v>
      </c>
    </row>
    <row r="14" spans="1:4" ht="17.25" customHeight="1" x14ac:dyDescent="0.3">
      <c r="A14" s="18" t="s">
        <v>52</v>
      </c>
      <c r="B14" s="1">
        <v>100</v>
      </c>
      <c r="C14" s="1">
        <v>1000000</v>
      </c>
      <c r="D14" s="31">
        <v>0.16</v>
      </c>
    </row>
    <row r="15" spans="1:4" ht="17.25" customHeight="1" x14ac:dyDescent="0.3">
      <c r="A15" s="18" t="s">
        <v>57</v>
      </c>
      <c r="B15" s="1">
        <v>0</v>
      </c>
      <c r="C15" s="1">
        <v>49</v>
      </c>
      <c r="D15" s="31">
        <v>7.0000000000000007E-2</v>
      </c>
    </row>
    <row r="16" spans="1:4" ht="17.25" customHeight="1" x14ac:dyDescent="0.3">
      <c r="A16" s="18" t="s">
        <v>57</v>
      </c>
      <c r="B16" s="1">
        <v>50</v>
      </c>
      <c r="C16" s="1">
        <v>1000000</v>
      </c>
      <c r="D16" s="31">
        <v>0.14000000000000001</v>
      </c>
    </row>
    <row r="17" spans="1:4" ht="17.25" customHeight="1" x14ac:dyDescent="0.3">
      <c r="A17" s="18" t="s">
        <v>49</v>
      </c>
      <c r="B17" s="1">
        <v>0</v>
      </c>
      <c r="C17" s="1">
        <v>99</v>
      </c>
      <c r="D17" s="31">
        <v>0.09</v>
      </c>
    </row>
    <row r="18" spans="1:4" ht="17.25" customHeight="1" x14ac:dyDescent="0.3">
      <c r="A18" s="18" t="s">
        <v>49</v>
      </c>
      <c r="B18" s="1">
        <v>100</v>
      </c>
      <c r="C18" s="1">
        <v>149</v>
      </c>
      <c r="D18" s="31">
        <v>0.11</v>
      </c>
    </row>
    <row r="19" spans="1:4" ht="17.25" customHeight="1" x14ac:dyDescent="0.3">
      <c r="A19" s="18" t="s">
        <v>49</v>
      </c>
      <c r="B19" s="1">
        <v>150</v>
      </c>
      <c r="C19" s="1">
        <v>1000000</v>
      </c>
      <c r="D19" s="31">
        <v>0.14000000000000001</v>
      </c>
    </row>
    <row r="20" spans="1:4" ht="17.25" customHeight="1" x14ac:dyDescent="0.3">
      <c r="A20" s="18" t="s">
        <v>55</v>
      </c>
      <c r="B20" s="1">
        <v>0</v>
      </c>
      <c r="C20" s="1">
        <v>49</v>
      </c>
      <c r="D20" s="31">
        <v>7.0000000000000007E-2</v>
      </c>
    </row>
    <row r="21" spans="1:4" ht="17.25" customHeight="1" x14ac:dyDescent="0.3">
      <c r="A21" s="18" t="s">
        <v>55</v>
      </c>
      <c r="B21" s="1">
        <v>50</v>
      </c>
      <c r="C21" s="1">
        <v>1000000</v>
      </c>
      <c r="D21" s="31">
        <v>0.13</v>
      </c>
    </row>
    <row r="22" spans="1:4" ht="17.25" customHeight="1" x14ac:dyDescent="0.3">
      <c r="A22" s="18" t="s">
        <v>53</v>
      </c>
      <c r="B22" s="1">
        <v>0</v>
      </c>
      <c r="C22" s="1">
        <v>149</v>
      </c>
      <c r="D22" s="31">
        <v>0.06</v>
      </c>
    </row>
    <row r="23" spans="1:4" ht="17.25" customHeight="1" x14ac:dyDescent="0.3">
      <c r="A23" s="23" t="s">
        <v>53</v>
      </c>
      <c r="B23" s="32">
        <v>150</v>
      </c>
      <c r="C23" s="32">
        <v>1000000</v>
      </c>
      <c r="D23" s="33">
        <v>0.19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workbookViewId="0">
      <selection sqref="A1:I119"/>
    </sheetView>
  </sheetViews>
  <sheetFormatPr defaultRowHeight="14.4" x14ac:dyDescent="0.3"/>
  <cols>
    <col min="1" max="1" width="14.6640625" bestFit="1" customWidth="1"/>
    <col min="2" max="3" width="33.44140625" customWidth="1"/>
    <col min="4" max="4" width="26" customWidth="1"/>
    <col min="5" max="5" width="21" bestFit="1" customWidth="1"/>
    <col min="6" max="6" width="24.44140625" customWidth="1"/>
    <col min="7" max="7" width="10.5546875" style="4" bestFit="1" customWidth="1"/>
    <col min="8" max="8" width="12" customWidth="1"/>
    <col min="9" max="9" width="11.5546875" customWidth="1"/>
  </cols>
  <sheetData>
    <row r="1" spans="1:9" ht="28.8" x14ac:dyDescent="0.3">
      <c r="A1" s="20" t="s">
        <v>411</v>
      </c>
      <c r="B1" s="21" t="s">
        <v>405</v>
      </c>
      <c r="C1" s="21" t="s">
        <v>404</v>
      </c>
      <c r="D1" s="21" t="s">
        <v>406</v>
      </c>
      <c r="E1" s="21" t="s">
        <v>407</v>
      </c>
      <c r="F1" s="21" t="s">
        <v>400</v>
      </c>
      <c r="G1" s="21" t="s">
        <v>408</v>
      </c>
      <c r="H1" s="21" t="s">
        <v>409</v>
      </c>
      <c r="I1" s="22" t="s">
        <v>410</v>
      </c>
    </row>
    <row r="2" spans="1:9" x14ac:dyDescent="0.3">
      <c r="A2" s="18" t="s">
        <v>309</v>
      </c>
      <c r="B2" s="1" t="s">
        <v>252</v>
      </c>
      <c r="C2" s="1" t="s">
        <v>229</v>
      </c>
      <c r="D2" s="1" t="s">
        <v>260</v>
      </c>
      <c r="E2" s="1" t="s">
        <v>43</v>
      </c>
      <c r="F2" s="1" t="s">
        <v>44</v>
      </c>
      <c r="G2" s="3" t="s">
        <v>32</v>
      </c>
      <c r="H2" s="2">
        <v>6.62</v>
      </c>
      <c r="I2" s="26">
        <v>12.99</v>
      </c>
    </row>
    <row r="3" spans="1:9" x14ac:dyDescent="0.3">
      <c r="A3" s="18" t="s">
        <v>282</v>
      </c>
      <c r="B3" s="1" t="s">
        <v>228</v>
      </c>
      <c r="C3" s="1" t="s">
        <v>229</v>
      </c>
      <c r="D3" s="1" t="s">
        <v>260</v>
      </c>
      <c r="E3" s="1" t="s">
        <v>43</v>
      </c>
      <c r="F3" s="1" t="s">
        <v>44</v>
      </c>
      <c r="G3" s="3" t="s">
        <v>35</v>
      </c>
      <c r="H3" s="2">
        <v>6.62</v>
      </c>
      <c r="I3" s="26">
        <v>12.99</v>
      </c>
    </row>
    <row r="4" spans="1:9" ht="28.8" x14ac:dyDescent="0.3">
      <c r="A4" s="18" t="s">
        <v>310</v>
      </c>
      <c r="B4" s="1" t="s">
        <v>230</v>
      </c>
      <c r="C4" s="1" t="s">
        <v>231</v>
      </c>
      <c r="D4" s="1" t="s">
        <v>260</v>
      </c>
      <c r="E4" s="1" t="s">
        <v>43</v>
      </c>
      <c r="F4" s="1" t="s">
        <v>44</v>
      </c>
      <c r="G4" s="3" t="s">
        <v>31</v>
      </c>
      <c r="H4" s="2">
        <v>48.92</v>
      </c>
      <c r="I4" s="26">
        <v>95.95</v>
      </c>
    </row>
    <row r="5" spans="1:9" ht="28.8" x14ac:dyDescent="0.3">
      <c r="A5" s="18" t="s">
        <v>311</v>
      </c>
      <c r="B5" s="1" t="s">
        <v>232</v>
      </c>
      <c r="C5" s="1" t="s">
        <v>231</v>
      </c>
      <c r="D5" s="1" t="s">
        <v>260</v>
      </c>
      <c r="E5" s="1" t="s">
        <v>43</v>
      </c>
      <c r="F5" s="1" t="s">
        <v>44</v>
      </c>
      <c r="G5" s="3" t="s">
        <v>36</v>
      </c>
      <c r="H5" s="2">
        <v>48.92</v>
      </c>
      <c r="I5" s="26">
        <v>95.95</v>
      </c>
    </row>
    <row r="6" spans="1:9" ht="43.2" x14ac:dyDescent="0.3">
      <c r="A6" s="18" t="s">
        <v>312</v>
      </c>
      <c r="B6" s="1" t="s">
        <v>253</v>
      </c>
      <c r="C6" s="1" t="s">
        <v>234</v>
      </c>
      <c r="D6" s="1" t="s">
        <v>260</v>
      </c>
      <c r="E6" s="1" t="s">
        <v>43</v>
      </c>
      <c r="F6" s="1" t="s">
        <v>44</v>
      </c>
      <c r="G6" s="3" t="s">
        <v>35</v>
      </c>
      <c r="H6" s="2">
        <v>106.69</v>
      </c>
      <c r="I6" s="26">
        <v>232</v>
      </c>
    </row>
    <row r="7" spans="1:9" ht="43.2" x14ac:dyDescent="0.3">
      <c r="A7" s="18" t="s">
        <v>313</v>
      </c>
      <c r="B7" s="1" t="s">
        <v>233</v>
      </c>
      <c r="C7" s="1" t="s">
        <v>234</v>
      </c>
      <c r="D7" s="1" t="s">
        <v>260</v>
      </c>
      <c r="E7" s="1" t="s">
        <v>43</v>
      </c>
      <c r="F7" s="1" t="s">
        <v>44</v>
      </c>
      <c r="G7" s="3" t="s">
        <v>38</v>
      </c>
      <c r="H7" s="2">
        <v>106.69</v>
      </c>
      <c r="I7" s="26">
        <v>232</v>
      </c>
    </row>
    <row r="8" spans="1:9" ht="43.2" x14ac:dyDescent="0.3">
      <c r="A8" s="18" t="s">
        <v>314</v>
      </c>
      <c r="B8" s="1" t="s">
        <v>254</v>
      </c>
      <c r="C8" s="1" t="s">
        <v>236</v>
      </c>
      <c r="D8" s="1" t="s">
        <v>261</v>
      </c>
      <c r="E8" s="1" t="s">
        <v>47</v>
      </c>
      <c r="F8" s="1" t="s">
        <v>47</v>
      </c>
      <c r="G8" s="3" t="s">
        <v>31</v>
      </c>
      <c r="H8" s="2">
        <v>76.45</v>
      </c>
      <c r="I8" s="26">
        <v>149.94999999999999</v>
      </c>
    </row>
    <row r="9" spans="1:9" ht="43.2" x14ac:dyDescent="0.3">
      <c r="A9" s="18" t="s">
        <v>283</v>
      </c>
      <c r="B9" s="1" t="s">
        <v>235</v>
      </c>
      <c r="C9" s="1" t="s">
        <v>236</v>
      </c>
      <c r="D9" s="1" t="s">
        <v>261</v>
      </c>
      <c r="E9" s="1" t="s">
        <v>47</v>
      </c>
      <c r="F9" s="1" t="s">
        <v>47</v>
      </c>
      <c r="G9" s="3" t="s">
        <v>30</v>
      </c>
      <c r="H9" s="2">
        <v>76.45</v>
      </c>
      <c r="I9" s="26">
        <v>149.94999999999999</v>
      </c>
    </row>
    <row r="10" spans="1:9" ht="43.2" x14ac:dyDescent="0.3">
      <c r="A10" s="18" t="s">
        <v>315</v>
      </c>
      <c r="B10" s="1" t="s">
        <v>237</v>
      </c>
      <c r="C10" s="1" t="s">
        <v>236</v>
      </c>
      <c r="D10" s="1" t="s">
        <v>261</v>
      </c>
      <c r="E10" s="1" t="s">
        <v>47</v>
      </c>
      <c r="F10" s="1" t="s">
        <v>47</v>
      </c>
      <c r="G10" s="3" t="s">
        <v>32</v>
      </c>
      <c r="H10" s="2">
        <v>76.45</v>
      </c>
      <c r="I10" s="26">
        <v>149.94999999999999</v>
      </c>
    </row>
    <row r="11" spans="1:9" ht="43.2" x14ac:dyDescent="0.3">
      <c r="A11" s="18" t="s">
        <v>316</v>
      </c>
      <c r="B11" s="1" t="s">
        <v>238</v>
      </c>
      <c r="C11" s="1" t="s">
        <v>236</v>
      </c>
      <c r="D11" s="1" t="s">
        <v>261</v>
      </c>
      <c r="E11" s="1" t="s">
        <v>47</v>
      </c>
      <c r="F11" s="1" t="s">
        <v>47</v>
      </c>
      <c r="G11" s="3" t="s">
        <v>31</v>
      </c>
      <c r="H11" s="2">
        <v>91.95</v>
      </c>
      <c r="I11" s="26">
        <v>199.95</v>
      </c>
    </row>
    <row r="12" spans="1:9" ht="43.2" x14ac:dyDescent="0.3">
      <c r="A12" s="18" t="s">
        <v>317</v>
      </c>
      <c r="B12" s="1" t="s">
        <v>255</v>
      </c>
      <c r="C12" s="1" t="s">
        <v>240</v>
      </c>
      <c r="D12" s="1" t="s">
        <v>261</v>
      </c>
      <c r="E12" s="1" t="s">
        <v>47</v>
      </c>
      <c r="F12" s="1" t="s">
        <v>47</v>
      </c>
      <c r="G12" s="3" t="s">
        <v>31</v>
      </c>
      <c r="H12" s="2">
        <v>83.24</v>
      </c>
      <c r="I12" s="26">
        <v>181</v>
      </c>
    </row>
    <row r="13" spans="1:9" ht="43.2" x14ac:dyDescent="0.3">
      <c r="A13" s="18" t="s">
        <v>318</v>
      </c>
      <c r="B13" s="1" t="s">
        <v>256</v>
      </c>
      <c r="C13" s="1" t="s">
        <v>240</v>
      </c>
      <c r="D13" s="1" t="s">
        <v>261</v>
      </c>
      <c r="E13" s="1" t="s">
        <v>47</v>
      </c>
      <c r="F13" s="1" t="s">
        <v>47</v>
      </c>
      <c r="G13" s="3" t="s">
        <v>35</v>
      </c>
      <c r="H13" s="2">
        <v>83.24</v>
      </c>
      <c r="I13" s="26">
        <v>181</v>
      </c>
    </row>
    <row r="14" spans="1:9" ht="43.2" x14ac:dyDescent="0.3">
      <c r="A14" s="18" t="s">
        <v>319</v>
      </c>
      <c r="B14" s="1" t="s">
        <v>239</v>
      </c>
      <c r="C14" s="1" t="s">
        <v>240</v>
      </c>
      <c r="D14" s="1" t="s">
        <v>261</v>
      </c>
      <c r="E14" s="1" t="s">
        <v>47</v>
      </c>
      <c r="F14" s="1" t="s">
        <v>47</v>
      </c>
      <c r="G14" s="3" t="s">
        <v>41</v>
      </c>
      <c r="H14" s="2">
        <v>83.24</v>
      </c>
      <c r="I14" s="26">
        <v>181</v>
      </c>
    </row>
    <row r="15" spans="1:9" ht="28.8" x14ac:dyDescent="0.3">
      <c r="A15" s="18" t="s">
        <v>320</v>
      </c>
      <c r="B15" s="1" t="s">
        <v>175</v>
      </c>
      <c r="C15" s="1" t="s">
        <v>154</v>
      </c>
      <c r="D15" s="1" t="s">
        <v>262</v>
      </c>
      <c r="E15" s="1" t="s">
        <v>50</v>
      </c>
      <c r="F15" s="1" t="s">
        <v>50</v>
      </c>
      <c r="G15" s="3" t="s">
        <v>35</v>
      </c>
      <c r="H15" s="2">
        <v>13.1</v>
      </c>
      <c r="I15" s="26">
        <v>25.69</v>
      </c>
    </row>
    <row r="16" spans="1:9" ht="28.8" x14ac:dyDescent="0.3">
      <c r="A16" s="18" t="s">
        <v>321</v>
      </c>
      <c r="B16" s="1" t="s">
        <v>176</v>
      </c>
      <c r="C16" s="1" t="s">
        <v>154</v>
      </c>
      <c r="D16" s="1" t="s">
        <v>262</v>
      </c>
      <c r="E16" s="1" t="s">
        <v>50</v>
      </c>
      <c r="F16" s="1" t="s">
        <v>50</v>
      </c>
      <c r="G16" s="3" t="s">
        <v>30</v>
      </c>
      <c r="H16" s="2">
        <v>13.1</v>
      </c>
      <c r="I16" s="26">
        <v>25.69</v>
      </c>
    </row>
    <row r="17" spans="1:9" ht="28.8" x14ac:dyDescent="0.3">
      <c r="A17" s="18" t="s">
        <v>322</v>
      </c>
      <c r="B17" s="1" t="s">
        <v>109</v>
      </c>
      <c r="C17" s="1" t="s">
        <v>110</v>
      </c>
      <c r="D17" s="1" t="s">
        <v>262</v>
      </c>
      <c r="E17" s="1" t="s">
        <v>50</v>
      </c>
      <c r="F17" s="1" t="s">
        <v>50</v>
      </c>
      <c r="G17" s="3" t="s">
        <v>32</v>
      </c>
      <c r="H17" s="2">
        <v>22.05</v>
      </c>
      <c r="I17" s="26">
        <v>47.95</v>
      </c>
    </row>
    <row r="18" spans="1:9" ht="43.2" x14ac:dyDescent="0.3">
      <c r="A18" s="18" t="s">
        <v>323</v>
      </c>
      <c r="B18" s="1" t="s">
        <v>143</v>
      </c>
      <c r="C18" s="1" t="s">
        <v>111</v>
      </c>
      <c r="D18" s="1" t="s">
        <v>262</v>
      </c>
      <c r="E18" s="1" t="s">
        <v>47</v>
      </c>
      <c r="F18" s="1" t="s">
        <v>47</v>
      </c>
      <c r="G18" s="3" t="s">
        <v>31</v>
      </c>
      <c r="H18" s="2">
        <v>82.83</v>
      </c>
      <c r="I18" s="26">
        <v>249.99</v>
      </c>
    </row>
    <row r="19" spans="1:9" ht="43.2" x14ac:dyDescent="0.3">
      <c r="A19" s="18" t="s">
        <v>324</v>
      </c>
      <c r="B19" s="1" t="s">
        <v>112</v>
      </c>
      <c r="C19" s="1" t="s">
        <v>111</v>
      </c>
      <c r="D19" s="1" t="s">
        <v>262</v>
      </c>
      <c r="E19" s="1" t="s">
        <v>47</v>
      </c>
      <c r="F19" s="1" t="s">
        <v>47</v>
      </c>
      <c r="G19" s="3" t="s">
        <v>32</v>
      </c>
      <c r="H19" s="2">
        <v>82.83</v>
      </c>
      <c r="I19" s="26">
        <v>249.99</v>
      </c>
    </row>
    <row r="20" spans="1:9" ht="43.2" x14ac:dyDescent="0.3">
      <c r="A20" s="18" t="s">
        <v>325</v>
      </c>
      <c r="B20" s="1" t="s">
        <v>91</v>
      </c>
      <c r="C20" s="1" t="s">
        <v>70</v>
      </c>
      <c r="D20" s="1" t="s">
        <v>263</v>
      </c>
      <c r="E20" s="1" t="s">
        <v>46</v>
      </c>
      <c r="F20" s="1" t="s">
        <v>46</v>
      </c>
      <c r="G20" s="3" t="s">
        <v>32</v>
      </c>
      <c r="H20" s="2">
        <v>86.67</v>
      </c>
      <c r="I20" s="26">
        <v>169.99</v>
      </c>
    </row>
    <row r="21" spans="1:9" ht="57.6" x14ac:dyDescent="0.3">
      <c r="A21" s="18" t="s">
        <v>326</v>
      </c>
      <c r="B21" s="1" t="s">
        <v>92</v>
      </c>
      <c r="C21" s="1" t="s">
        <v>71</v>
      </c>
      <c r="D21" s="1" t="s">
        <v>263</v>
      </c>
      <c r="E21" s="1" t="s">
        <v>46</v>
      </c>
      <c r="F21" s="1" t="s">
        <v>46</v>
      </c>
      <c r="G21" s="3" t="s">
        <v>30</v>
      </c>
      <c r="H21" s="2">
        <v>392.6</v>
      </c>
      <c r="I21" s="26">
        <v>1184.97</v>
      </c>
    </row>
    <row r="22" spans="1:9" ht="57.6" x14ac:dyDescent="0.3">
      <c r="A22" s="18" t="s">
        <v>327</v>
      </c>
      <c r="B22" s="1" t="s">
        <v>72</v>
      </c>
      <c r="C22" s="1" t="s">
        <v>71</v>
      </c>
      <c r="D22" s="1" t="s">
        <v>263</v>
      </c>
      <c r="E22" s="1" t="s">
        <v>46</v>
      </c>
      <c r="F22" s="1" t="s">
        <v>46</v>
      </c>
      <c r="G22" s="3" t="s">
        <v>31</v>
      </c>
      <c r="H22" s="2">
        <v>392.6</v>
      </c>
      <c r="I22" s="26">
        <v>1184.97</v>
      </c>
    </row>
    <row r="23" spans="1:9" ht="57.6" x14ac:dyDescent="0.3">
      <c r="A23" s="18" t="s">
        <v>328</v>
      </c>
      <c r="B23" s="1" t="s">
        <v>93</v>
      </c>
      <c r="C23" s="1" t="s">
        <v>71</v>
      </c>
      <c r="D23" s="1" t="s">
        <v>263</v>
      </c>
      <c r="E23" s="1" t="s">
        <v>46</v>
      </c>
      <c r="F23" s="1" t="s">
        <v>46</v>
      </c>
      <c r="G23" s="3" t="s">
        <v>33</v>
      </c>
      <c r="H23" s="2">
        <v>392.6</v>
      </c>
      <c r="I23" s="26">
        <v>1184.97</v>
      </c>
    </row>
    <row r="24" spans="1:9" ht="28.8" x14ac:dyDescent="0.3">
      <c r="A24" s="18" t="s">
        <v>329</v>
      </c>
      <c r="B24" s="1" t="s">
        <v>94</v>
      </c>
      <c r="C24" s="1" t="s">
        <v>73</v>
      </c>
      <c r="D24" s="1" t="s">
        <v>263</v>
      </c>
      <c r="E24" s="1" t="s">
        <v>46</v>
      </c>
      <c r="F24" s="1" t="s">
        <v>46</v>
      </c>
      <c r="G24" s="3" t="s">
        <v>32</v>
      </c>
      <c r="H24" s="2">
        <v>216.12</v>
      </c>
      <c r="I24" s="26">
        <v>469.97</v>
      </c>
    </row>
    <row r="25" spans="1:9" ht="28.8" x14ac:dyDescent="0.3">
      <c r="A25" s="18" t="s">
        <v>284</v>
      </c>
      <c r="B25" s="1" t="s">
        <v>95</v>
      </c>
      <c r="C25" s="1" t="s">
        <v>73</v>
      </c>
      <c r="D25" s="1" t="s">
        <v>263</v>
      </c>
      <c r="E25" s="1" t="s">
        <v>46</v>
      </c>
      <c r="F25" s="1" t="s">
        <v>46</v>
      </c>
      <c r="G25" s="3" t="s">
        <v>31</v>
      </c>
      <c r="H25" s="2">
        <v>216.12</v>
      </c>
      <c r="I25" s="26">
        <v>469.97</v>
      </c>
    </row>
    <row r="26" spans="1:9" ht="28.8" x14ac:dyDescent="0.3">
      <c r="A26" s="18" t="s">
        <v>330</v>
      </c>
      <c r="B26" s="1" t="s">
        <v>96</v>
      </c>
      <c r="C26" s="1" t="s">
        <v>97</v>
      </c>
      <c r="D26" s="1" t="s">
        <v>263</v>
      </c>
      <c r="E26" s="1" t="s">
        <v>46</v>
      </c>
      <c r="F26" s="1" t="s">
        <v>46</v>
      </c>
      <c r="G26" s="3" t="s">
        <v>32</v>
      </c>
      <c r="H26" s="2">
        <v>505.85</v>
      </c>
      <c r="I26" s="26">
        <v>1099.99</v>
      </c>
    </row>
    <row r="27" spans="1:9" ht="28.8" x14ac:dyDescent="0.3">
      <c r="A27" s="18" t="s">
        <v>285</v>
      </c>
      <c r="B27" s="1" t="s">
        <v>98</v>
      </c>
      <c r="C27" s="1" t="s">
        <v>97</v>
      </c>
      <c r="D27" s="1" t="s">
        <v>263</v>
      </c>
      <c r="E27" s="1" t="s">
        <v>46</v>
      </c>
      <c r="F27" s="1" t="s">
        <v>46</v>
      </c>
      <c r="G27" s="3" t="s">
        <v>30</v>
      </c>
      <c r="H27" s="2">
        <v>505.85</v>
      </c>
      <c r="I27" s="26">
        <v>1099.99</v>
      </c>
    </row>
    <row r="28" spans="1:9" ht="43.2" x14ac:dyDescent="0.3">
      <c r="A28" s="18" t="s">
        <v>286</v>
      </c>
      <c r="B28" s="1" t="s">
        <v>99</v>
      </c>
      <c r="C28" s="1" t="s">
        <v>100</v>
      </c>
      <c r="D28" s="1" t="s">
        <v>263</v>
      </c>
      <c r="E28" s="1" t="s">
        <v>46</v>
      </c>
      <c r="F28" s="1" t="s">
        <v>46</v>
      </c>
      <c r="G28" s="3" t="s">
        <v>30</v>
      </c>
      <c r="H28" s="2">
        <v>389.26</v>
      </c>
      <c r="I28" s="26">
        <v>763.51</v>
      </c>
    </row>
    <row r="29" spans="1:9" ht="28.8" x14ac:dyDescent="0.3">
      <c r="A29" s="18" t="s">
        <v>287</v>
      </c>
      <c r="B29" s="1" t="s">
        <v>74</v>
      </c>
      <c r="C29" s="1" t="s">
        <v>75</v>
      </c>
      <c r="D29" s="1" t="s">
        <v>264</v>
      </c>
      <c r="E29" s="1" t="s">
        <v>45</v>
      </c>
      <c r="F29" s="1" t="s">
        <v>45</v>
      </c>
      <c r="G29" s="3" t="s">
        <v>30</v>
      </c>
      <c r="H29" s="2">
        <v>54.72</v>
      </c>
      <c r="I29" s="26">
        <v>119</v>
      </c>
    </row>
    <row r="30" spans="1:9" ht="57.6" x14ac:dyDescent="0.3">
      <c r="A30" s="18" t="s">
        <v>331</v>
      </c>
      <c r="B30" s="1" t="s">
        <v>76</v>
      </c>
      <c r="C30" s="1" t="s">
        <v>77</v>
      </c>
      <c r="D30" s="1" t="s">
        <v>264</v>
      </c>
      <c r="E30" s="1" t="s">
        <v>45</v>
      </c>
      <c r="F30" s="1" t="s">
        <v>45</v>
      </c>
      <c r="G30" s="3" t="s">
        <v>30</v>
      </c>
      <c r="H30" s="2">
        <v>35.18</v>
      </c>
      <c r="I30" s="26">
        <v>69</v>
      </c>
    </row>
    <row r="31" spans="1:9" ht="43.2" x14ac:dyDescent="0.3">
      <c r="A31" s="18" t="s">
        <v>332</v>
      </c>
      <c r="B31" s="1" t="s">
        <v>102</v>
      </c>
      <c r="C31" s="1" t="s">
        <v>101</v>
      </c>
      <c r="D31" s="1" t="s">
        <v>264</v>
      </c>
      <c r="E31" s="1" t="s">
        <v>45</v>
      </c>
      <c r="F31" s="1" t="s">
        <v>45</v>
      </c>
      <c r="G31" s="3" t="s">
        <v>32</v>
      </c>
      <c r="H31" s="2">
        <v>29.01</v>
      </c>
      <c r="I31" s="26">
        <v>56.9</v>
      </c>
    </row>
    <row r="32" spans="1:9" ht="43.2" x14ac:dyDescent="0.3">
      <c r="A32" s="18" t="s">
        <v>288</v>
      </c>
      <c r="B32" s="1" t="s">
        <v>103</v>
      </c>
      <c r="C32" s="1" t="s">
        <v>104</v>
      </c>
      <c r="D32" s="1" t="s">
        <v>264</v>
      </c>
      <c r="E32" s="1" t="s">
        <v>45</v>
      </c>
      <c r="F32" s="1" t="s">
        <v>45</v>
      </c>
      <c r="G32" s="3" t="s">
        <v>32</v>
      </c>
      <c r="H32" s="2">
        <v>33.65</v>
      </c>
      <c r="I32" s="26">
        <v>66</v>
      </c>
    </row>
    <row r="33" spans="1:9" ht="28.8" x14ac:dyDescent="0.3">
      <c r="A33" s="18" t="s">
        <v>333</v>
      </c>
      <c r="B33" s="1" t="s">
        <v>177</v>
      </c>
      <c r="C33" s="1" t="s">
        <v>123</v>
      </c>
      <c r="D33" s="1" t="s">
        <v>265</v>
      </c>
      <c r="E33" s="1" t="s">
        <v>51</v>
      </c>
      <c r="F33" s="1" t="s">
        <v>52</v>
      </c>
      <c r="G33" s="3" t="s">
        <v>30</v>
      </c>
      <c r="H33" s="2">
        <v>275.45999999999998</v>
      </c>
      <c r="I33" s="26">
        <v>599</v>
      </c>
    </row>
    <row r="34" spans="1:9" ht="43.2" x14ac:dyDescent="0.3">
      <c r="A34" s="18" t="s">
        <v>334</v>
      </c>
      <c r="B34" s="1" t="s">
        <v>183</v>
      </c>
      <c r="C34" s="1" t="s">
        <v>182</v>
      </c>
      <c r="D34" s="1" t="s">
        <v>265</v>
      </c>
      <c r="E34" s="1" t="s">
        <v>51</v>
      </c>
      <c r="F34" s="1" t="s">
        <v>52</v>
      </c>
      <c r="G34" s="3" t="s">
        <v>33</v>
      </c>
      <c r="H34" s="2">
        <v>275.45999999999998</v>
      </c>
      <c r="I34" s="26">
        <v>599</v>
      </c>
    </row>
    <row r="35" spans="1:9" ht="28.8" x14ac:dyDescent="0.3">
      <c r="A35" s="18" t="s">
        <v>335</v>
      </c>
      <c r="B35" s="1" t="s">
        <v>119</v>
      </c>
      <c r="C35" s="1" t="s">
        <v>120</v>
      </c>
      <c r="D35" s="1" t="s">
        <v>265</v>
      </c>
      <c r="E35" s="1" t="s">
        <v>51</v>
      </c>
      <c r="F35" s="1" t="s">
        <v>52</v>
      </c>
      <c r="G35" s="3" t="s">
        <v>33</v>
      </c>
      <c r="H35" s="2">
        <v>261.66000000000003</v>
      </c>
      <c r="I35" s="26">
        <v>569</v>
      </c>
    </row>
    <row r="36" spans="1:9" ht="28.8" x14ac:dyDescent="0.3">
      <c r="A36" s="18" t="s">
        <v>336</v>
      </c>
      <c r="B36" s="1" t="s">
        <v>198</v>
      </c>
      <c r="C36" s="1" t="s">
        <v>163</v>
      </c>
      <c r="D36" s="1" t="s">
        <v>265</v>
      </c>
      <c r="E36" s="1" t="s">
        <v>43</v>
      </c>
      <c r="F36" s="1" t="s">
        <v>44</v>
      </c>
      <c r="G36" s="3" t="s">
        <v>30</v>
      </c>
      <c r="H36" s="2">
        <v>152.44</v>
      </c>
      <c r="I36" s="26">
        <v>299</v>
      </c>
    </row>
    <row r="37" spans="1:9" ht="43.2" x14ac:dyDescent="0.3">
      <c r="A37" s="18" t="s">
        <v>337</v>
      </c>
      <c r="B37" s="1" t="s">
        <v>121</v>
      </c>
      <c r="C37" s="1" t="s">
        <v>122</v>
      </c>
      <c r="D37" s="1" t="s">
        <v>265</v>
      </c>
      <c r="E37" s="1" t="s">
        <v>43</v>
      </c>
      <c r="F37" s="1" t="s">
        <v>44</v>
      </c>
      <c r="G37" s="3" t="s">
        <v>30</v>
      </c>
      <c r="H37" s="2">
        <v>167.73</v>
      </c>
      <c r="I37" s="26">
        <v>329</v>
      </c>
    </row>
    <row r="38" spans="1:9" ht="28.8" x14ac:dyDescent="0.3">
      <c r="A38" s="18" t="s">
        <v>338</v>
      </c>
      <c r="B38" s="1" t="s">
        <v>199</v>
      </c>
      <c r="C38" s="1" t="s">
        <v>144</v>
      </c>
      <c r="D38" s="1" t="s">
        <v>265</v>
      </c>
      <c r="E38" s="1" t="s">
        <v>43</v>
      </c>
      <c r="F38" s="1" t="s">
        <v>44</v>
      </c>
      <c r="G38" s="3" t="s">
        <v>30</v>
      </c>
      <c r="H38" s="2">
        <v>294.54000000000002</v>
      </c>
      <c r="I38" s="26">
        <v>889</v>
      </c>
    </row>
    <row r="39" spans="1:9" ht="28.8" x14ac:dyDescent="0.3">
      <c r="A39" s="18" t="s">
        <v>339</v>
      </c>
      <c r="B39" s="1" t="s">
        <v>178</v>
      </c>
      <c r="C39" s="1" t="s">
        <v>123</v>
      </c>
      <c r="D39" s="1" t="s">
        <v>265</v>
      </c>
      <c r="E39" s="1" t="s">
        <v>43</v>
      </c>
      <c r="F39" s="1" t="s">
        <v>44</v>
      </c>
      <c r="G39" s="3" t="s">
        <v>33</v>
      </c>
      <c r="H39" s="2">
        <v>244.72</v>
      </c>
      <c r="I39" s="26">
        <v>480</v>
      </c>
    </row>
    <row r="40" spans="1:9" ht="43.2" x14ac:dyDescent="0.3">
      <c r="A40" s="18" t="s">
        <v>340</v>
      </c>
      <c r="B40" s="1" t="s">
        <v>164</v>
      </c>
      <c r="C40" s="1" t="s">
        <v>165</v>
      </c>
      <c r="D40" s="1" t="s">
        <v>265</v>
      </c>
      <c r="E40" s="1" t="s">
        <v>43</v>
      </c>
      <c r="F40" s="1" t="s">
        <v>44</v>
      </c>
      <c r="G40" s="3" t="s">
        <v>33</v>
      </c>
      <c r="H40" s="2">
        <v>183.54</v>
      </c>
      <c r="I40" s="26">
        <v>360</v>
      </c>
    </row>
    <row r="41" spans="1:9" ht="28.8" x14ac:dyDescent="0.3">
      <c r="A41" s="18" t="s">
        <v>341</v>
      </c>
      <c r="B41" s="1" t="s">
        <v>105</v>
      </c>
      <c r="C41" s="1" t="s">
        <v>79</v>
      </c>
      <c r="D41" s="1" t="s">
        <v>266</v>
      </c>
      <c r="E41" s="1" t="s">
        <v>45</v>
      </c>
      <c r="F41" s="1" t="s">
        <v>45</v>
      </c>
      <c r="G41" s="3" t="s">
        <v>30</v>
      </c>
      <c r="H41" s="2">
        <v>229.93</v>
      </c>
      <c r="I41" s="26">
        <v>500</v>
      </c>
    </row>
    <row r="42" spans="1:9" ht="28.8" x14ac:dyDescent="0.3">
      <c r="A42" s="18" t="s">
        <v>342</v>
      </c>
      <c r="B42" s="1" t="s">
        <v>80</v>
      </c>
      <c r="C42" s="1" t="s">
        <v>79</v>
      </c>
      <c r="D42" s="1" t="s">
        <v>266</v>
      </c>
      <c r="E42" s="1" t="s">
        <v>45</v>
      </c>
      <c r="F42" s="1" t="s">
        <v>45</v>
      </c>
      <c r="G42" s="3" t="s">
        <v>33</v>
      </c>
      <c r="H42" s="2">
        <v>321.44</v>
      </c>
      <c r="I42" s="26">
        <v>699</v>
      </c>
    </row>
    <row r="43" spans="1:9" ht="28.8" x14ac:dyDescent="0.3">
      <c r="A43" s="18" t="s">
        <v>343</v>
      </c>
      <c r="B43" s="1" t="s">
        <v>81</v>
      </c>
      <c r="C43" s="1" t="s">
        <v>78</v>
      </c>
      <c r="D43" s="1" t="s">
        <v>266</v>
      </c>
      <c r="E43" s="1" t="s">
        <v>45</v>
      </c>
      <c r="F43" s="1" t="s">
        <v>45</v>
      </c>
      <c r="G43" s="3" t="s">
        <v>33</v>
      </c>
      <c r="H43" s="2">
        <v>151.30000000000001</v>
      </c>
      <c r="I43" s="26">
        <v>329</v>
      </c>
    </row>
    <row r="44" spans="1:9" ht="43.2" x14ac:dyDescent="0.3">
      <c r="A44" s="18" t="s">
        <v>344</v>
      </c>
      <c r="B44" s="1" t="s">
        <v>241</v>
      </c>
      <c r="C44" s="1" t="s">
        <v>242</v>
      </c>
      <c r="D44" s="1" t="s">
        <v>267</v>
      </c>
      <c r="E44" s="1" t="s">
        <v>56</v>
      </c>
      <c r="F44" s="1" t="s">
        <v>57</v>
      </c>
      <c r="G44" s="3" t="s">
        <v>30</v>
      </c>
      <c r="H44" s="2">
        <v>397.25</v>
      </c>
      <c r="I44" s="26">
        <v>1199</v>
      </c>
    </row>
    <row r="45" spans="1:9" ht="28.8" x14ac:dyDescent="0.3">
      <c r="A45" s="18" t="s">
        <v>289</v>
      </c>
      <c r="B45" s="1" t="s">
        <v>257</v>
      </c>
      <c r="C45" s="1" t="s">
        <v>244</v>
      </c>
      <c r="D45" s="1" t="s">
        <v>267</v>
      </c>
      <c r="E45" s="1" t="s">
        <v>46</v>
      </c>
      <c r="F45" s="1" t="s">
        <v>46</v>
      </c>
      <c r="G45" s="3" t="s">
        <v>32</v>
      </c>
      <c r="H45" s="2">
        <v>195.24</v>
      </c>
      <c r="I45" s="26">
        <v>382.95</v>
      </c>
    </row>
    <row r="46" spans="1:9" ht="28.8" x14ac:dyDescent="0.3">
      <c r="A46" s="18" t="s">
        <v>345</v>
      </c>
      <c r="B46" s="1" t="s">
        <v>258</v>
      </c>
      <c r="C46" s="1" t="s">
        <v>243</v>
      </c>
      <c r="D46" s="1" t="s">
        <v>267</v>
      </c>
      <c r="E46" s="1" t="s">
        <v>46</v>
      </c>
      <c r="F46" s="1" t="s">
        <v>46</v>
      </c>
      <c r="G46" s="3" t="s">
        <v>32</v>
      </c>
      <c r="H46" s="2">
        <v>275.45999999999998</v>
      </c>
      <c r="I46" s="26">
        <v>599</v>
      </c>
    </row>
    <row r="47" spans="1:9" ht="28.8" x14ac:dyDescent="0.3">
      <c r="A47" s="18" t="s">
        <v>290</v>
      </c>
      <c r="B47" s="1" t="s">
        <v>259</v>
      </c>
      <c r="C47" s="1" t="s">
        <v>243</v>
      </c>
      <c r="D47" s="1" t="s">
        <v>267</v>
      </c>
      <c r="E47" s="1" t="s">
        <v>47</v>
      </c>
      <c r="F47" s="1" t="s">
        <v>47</v>
      </c>
      <c r="G47" s="3" t="s">
        <v>30</v>
      </c>
      <c r="H47" s="2">
        <v>275.45999999999998</v>
      </c>
      <c r="I47" s="26">
        <v>599</v>
      </c>
    </row>
    <row r="48" spans="1:9" ht="28.8" x14ac:dyDescent="0.3">
      <c r="A48" s="18" t="s">
        <v>346</v>
      </c>
      <c r="B48" s="1" t="s">
        <v>246</v>
      </c>
      <c r="C48" s="1" t="s">
        <v>245</v>
      </c>
      <c r="D48" s="1" t="s">
        <v>267</v>
      </c>
      <c r="E48" s="1" t="s">
        <v>47</v>
      </c>
      <c r="F48" s="1" t="s">
        <v>47</v>
      </c>
      <c r="G48" s="3" t="s">
        <v>30</v>
      </c>
      <c r="H48" s="2">
        <v>348.58</v>
      </c>
      <c r="I48" s="26">
        <v>758</v>
      </c>
    </row>
    <row r="49" spans="1:9" ht="28.8" x14ac:dyDescent="0.3">
      <c r="A49" s="18" t="s">
        <v>347</v>
      </c>
      <c r="B49" s="1" t="s">
        <v>247</v>
      </c>
      <c r="C49" s="1" t="s">
        <v>243</v>
      </c>
      <c r="D49" s="1" t="s">
        <v>267</v>
      </c>
      <c r="E49" s="1" t="s">
        <v>48</v>
      </c>
      <c r="F49" s="1" t="s">
        <v>49</v>
      </c>
      <c r="G49" s="3" t="s">
        <v>30</v>
      </c>
      <c r="H49" s="2">
        <v>275.45999999999998</v>
      </c>
      <c r="I49" s="26">
        <v>599</v>
      </c>
    </row>
    <row r="50" spans="1:9" ht="28.8" x14ac:dyDescent="0.3">
      <c r="A50" s="18" t="s">
        <v>348</v>
      </c>
      <c r="B50" s="1" t="s">
        <v>248</v>
      </c>
      <c r="C50" s="1" t="s">
        <v>245</v>
      </c>
      <c r="D50" s="1" t="s">
        <v>267</v>
      </c>
      <c r="E50" s="1" t="s">
        <v>48</v>
      </c>
      <c r="F50" s="1" t="s">
        <v>49</v>
      </c>
      <c r="G50" s="3" t="s">
        <v>30</v>
      </c>
      <c r="H50" s="2">
        <v>348.58</v>
      </c>
      <c r="I50" s="26">
        <v>758</v>
      </c>
    </row>
    <row r="51" spans="1:9" ht="28.8" x14ac:dyDescent="0.3">
      <c r="A51" s="18" t="s">
        <v>349</v>
      </c>
      <c r="B51" s="1" t="s">
        <v>65</v>
      </c>
      <c r="C51" s="1" t="s">
        <v>58</v>
      </c>
      <c r="D51" s="1" t="s">
        <v>268</v>
      </c>
      <c r="E51" s="1" t="s">
        <v>46</v>
      </c>
      <c r="F51" s="1" t="s">
        <v>46</v>
      </c>
      <c r="G51" s="3" t="s">
        <v>32</v>
      </c>
      <c r="H51" s="2">
        <v>188.13</v>
      </c>
      <c r="I51" s="26">
        <v>369</v>
      </c>
    </row>
    <row r="52" spans="1:9" ht="28.8" x14ac:dyDescent="0.3">
      <c r="A52" s="18" t="s">
        <v>350</v>
      </c>
      <c r="B52" s="1" t="s">
        <v>66</v>
      </c>
      <c r="C52" s="1" t="s">
        <v>59</v>
      </c>
      <c r="D52" s="1" t="s">
        <v>268</v>
      </c>
      <c r="E52" s="1" t="s">
        <v>46</v>
      </c>
      <c r="F52" s="1" t="s">
        <v>46</v>
      </c>
      <c r="G52" s="3" t="s">
        <v>32</v>
      </c>
      <c r="H52" s="2">
        <v>254.86</v>
      </c>
      <c r="I52" s="26">
        <v>499.9</v>
      </c>
    </row>
    <row r="53" spans="1:9" ht="28.8" x14ac:dyDescent="0.3">
      <c r="A53" s="18" t="s">
        <v>351</v>
      </c>
      <c r="B53" s="1" t="s">
        <v>67</v>
      </c>
      <c r="C53" s="1" t="s">
        <v>59</v>
      </c>
      <c r="D53" s="1" t="s">
        <v>268</v>
      </c>
      <c r="E53" s="1" t="s">
        <v>47</v>
      </c>
      <c r="F53" s="1" t="s">
        <v>47</v>
      </c>
      <c r="G53" s="3" t="s">
        <v>32</v>
      </c>
      <c r="H53" s="2">
        <v>137.6</v>
      </c>
      <c r="I53" s="26">
        <v>269.89999999999998</v>
      </c>
    </row>
    <row r="54" spans="1:9" ht="28.8" x14ac:dyDescent="0.3">
      <c r="A54" s="18" t="s">
        <v>352</v>
      </c>
      <c r="B54" s="1" t="s">
        <v>68</v>
      </c>
      <c r="C54" s="1" t="s">
        <v>69</v>
      </c>
      <c r="D54" s="1" t="s">
        <v>268</v>
      </c>
      <c r="E54" s="1" t="s">
        <v>47</v>
      </c>
      <c r="F54" s="1" t="s">
        <v>47</v>
      </c>
      <c r="G54" s="3" t="s">
        <v>31</v>
      </c>
      <c r="H54" s="2">
        <v>152.9</v>
      </c>
      <c r="I54" s="26">
        <v>299.89999999999998</v>
      </c>
    </row>
    <row r="55" spans="1:9" ht="28.8" x14ac:dyDescent="0.3">
      <c r="A55" s="18" t="s">
        <v>353</v>
      </c>
      <c r="B55" s="1" t="s">
        <v>106</v>
      </c>
      <c r="C55" s="1" t="s">
        <v>87</v>
      </c>
      <c r="D55" s="1" t="s">
        <v>269</v>
      </c>
      <c r="E55" s="1" t="s">
        <v>48</v>
      </c>
      <c r="F55" s="1" t="s">
        <v>49</v>
      </c>
      <c r="G55" s="3" t="s">
        <v>30</v>
      </c>
      <c r="H55" s="2">
        <v>271.35000000000002</v>
      </c>
      <c r="I55" s="26">
        <v>819</v>
      </c>
    </row>
    <row r="56" spans="1:9" ht="28.8" x14ac:dyDescent="0.3">
      <c r="A56" s="18" t="s">
        <v>354</v>
      </c>
      <c r="B56" s="1" t="s">
        <v>85</v>
      </c>
      <c r="C56" s="1" t="s">
        <v>84</v>
      </c>
      <c r="D56" s="1" t="s">
        <v>269</v>
      </c>
      <c r="E56" s="1" t="s">
        <v>48</v>
      </c>
      <c r="F56" s="1" t="s">
        <v>49</v>
      </c>
      <c r="G56" s="3" t="s">
        <v>31</v>
      </c>
      <c r="H56" s="2">
        <v>24.98</v>
      </c>
      <c r="I56" s="26">
        <v>49</v>
      </c>
    </row>
    <row r="57" spans="1:9" ht="28.8" x14ac:dyDescent="0.3">
      <c r="A57" s="18" t="s">
        <v>355</v>
      </c>
      <c r="B57" s="1" t="s">
        <v>108</v>
      </c>
      <c r="C57" s="1" t="s">
        <v>107</v>
      </c>
      <c r="D57" s="1" t="s">
        <v>269</v>
      </c>
      <c r="E57" s="1" t="s">
        <v>46</v>
      </c>
      <c r="F57" s="1" t="s">
        <v>46</v>
      </c>
      <c r="G57" s="3" t="s">
        <v>30</v>
      </c>
      <c r="H57" s="2">
        <v>271.35000000000002</v>
      </c>
      <c r="I57" s="26">
        <v>819</v>
      </c>
    </row>
    <row r="58" spans="1:9" ht="28.8" x14ac:dyDescent="0.3">
      <c r="A58" s="18" t="s">
        <v>291</v>
      </c>
      <c r="B58" s="1" t="s">
        <v>86</v>
      </c>
      <c r="C58" s="1" t="s">
        <v>82</v>
      </c>
      <c r="D58" s="1" t="s">
        <v>269</v>
      </c>
      <c r="E58" s="1" t="s">
        <v>46</v>
      </c>
      <c r="F58" s="1" t="s">
        <v>46</v>
      </c>
      <c r="G58" s="3" t="s">
        <v>30</v>
      </c>
      <c r="H58" s="2">
        <v>287.92</v>
      </c>
      <c r="I58" s="26">
        <v>869</v>
      </c>
    </row>
    <row r="59" spans="1:9" ht="43.2" x14ac:dyDescent="0.3">
      <c r="A59" s="18" t="s">
        <v>356</v>
      </c>
      <c r="B59" s="1" t="s">
        <v>88</v>
      </c>
      <c r="C59" s="1" t="s">
        <v>83</v>
      </c>
      <c r="D59" s="1" t="s">
        <v>269</v>
      </c>
      <c r="E59" s="1" t="s">
        <v>47</v>
      </c>
      <c r="F59" s="1" t="s">
        <v>47</v>
      </c>
      <c r="G59" s="3" t="s">
        <v>31</v>
      </c>
      <c r="H59" s="2">
        <v>50.47</v>
      </c>
      <c r="I59" s="26">
        <v>99</v>
      </c>
    </row>
    <row r="60" spans="1:9" ht="28.8" x14ac:dyDescent="0.3">
      <c r="A60" s="18" t="s">
        <v>292</v>
      </c>
      <c r="B60" s="1" t="s">
        <v>89</v>
      </c>
      <c r="C60" s="1" t="s">
        <v>90</v>
      </c>
      <c r="D60" s="1" t="s">
        <v>269</v>
      </c>
      <c r="E60" s="1" t="s">
        <v>47</v>
      </c>
      <c r="F60" s="1" t="s">
        <v>47</v>
      </c>
      <c r="G60" s="3" t="s">
        <v>31</v>
      </c>
      <c r="H60" s="2">
        <v>65.77</v>
      </c>
      <c r="I60" s="26">
        <v>129</v>
      </c>
    </row>
    <row r="61" spans="1:9" ht="43.2" x14ac:dyDescent="0.3">
      <c r="A61" s="18" t="s">
        <v>357</v>
      </c>
      <c r="B61" s="1" t="s">
        <v>171</v>
      </c>
      <c r="C61" s="1" t="s">
        <v>113</v>
      </c>
      <c r="D61" s="1" t="s">
        <v>270</v>
      </c>
      <c r="E61" s="1" t="s">
        <v>48</v>
      </c>
      <c r="F61" s="1" t="s">
        <v>49</v>
      </c>
      <c r="G61" s="3" t="s">
        <v>30</v>
      </c>
      <c r="H61" s="2">
        <v>760.38</v>
      </c>
      <c r="I61" s="26">
        <v>2295</v>
      </c>
    </row>
    <row r="62" spans="1:9" ht="43.2" x14ac:dyDescent="0.3">
      <c r="A62" s="18" t="s">
        <v>358</v>
      </c>
      <c r="B62" s="1" t="s">
        <v>172</v>
      </c>
      <c r="C62" s="1" t="s">
        <v>114</v>
      </c>
      <c r="D62" s="1" t="s">
        <v>270</v>
      </c>
      <c r="E62" s="1" t="s">
        <v>48</v>
      </c>
      <c r="F62" s="1" t="s">
        <v>49</v>
      </c>
      <c r="G62" s="3" t="s">
        <v>30</v>
      </c>
      <c r="H62" s="2">
        <v>827.97</v>
      </c>
      <c r="I62" s="26">
        <v>2499</v>
      </c>
    </row>
    <row r="63" spans="1:9" ht="28.8" x14ac:dyDescent="0.3">
      <c r="A63" s="18" t="s">
        <v>293</v>
      </c>
      <c r="B63" s="1" t="s">
        <v>173</v>
      </c>
      <c r="C63" s="1" t="s">
        <v>174</v>
      </c>
      <c r="D63" s="1" t="s">
        <v>270</v>
      </c>
      <c r="E63" s="1" t="s">
        <v>48</v>
      </c>
      <c r="F63" s="1" t="s">
        <v>49</v>
      </c>
      <c r="G63" s="3" t="s">
        <v>30</v>
      </c>
      <c r="H63" s="2">
        <v>99.06</v>
      </c>
      <c r="I63" s="26">
        <v>299</v>
      </c>
    </row>
    <row r="64" spans="1:9" ht="43.2" x14ac:dyDescent="0.3">
      <c r="A64" s="18" t="s">
        <v>359</v>
      </c>
      <c r="B64" s="1" t="s">
        <v>179</v>
      </c>
      <c r="C64" s="1" t="s">
        <v>114</v>
      </c>
      <c r="D64" s="1" t="s">
        <v>270</v>
      </c>
      <c r="E64" s="1" t="s">
        <v>43</v>
      </c>
      <c r="F64" s="1" t="s">
        <v>44</v>
      </c>
      <c r="G64" s="3" t="s">
        <v>30</v>
      </c>
      <c r="H64" s="2">
        <v>827.97</v>
      </c>
      <c r="I64" s="26">
        <v>2499</v>
      </c>
    </row>
    <row r="65" spans="1:9" ht="28.8" x14ac:dyDescent="0.3">
      <c r="A65" s="18" t="s">
        <v>360</v>
      </c>
      <c r="B65" s="1" t="s">
        <v>166</v>
      </c>
      <c r="C65" s="1" t="s">
        <v>146</v>
      </c>
      <c r="D65" s="1" t="s">
        <v>270</v>
      </c>
      <c r="E65" s="1" t="s">
        <v>43</v>
      </c>
      <c r="F65" s="1" t="s">
        <v>44</v>
      </c>
      <c r="G65" s="3" t="s">
        <v>30</v>
      </c>
      <c r="H65" s="2">
        <v>321.44</v>
      </c>
      <c r="I65" s="26">
        <v>699</v>
      </c>
    </row>
    <row r="66" spans="1:9" ht="43.2" x14ac:dyDescent="0.3">
      <c r="A66" s="18" t="s">
        <v>361</v>
      </c>
      <c r="B66" s="1" t="s">
        <v>155</v>
      </c>
      <c r="C66" s="1" t="s">
        <v>114</v>
      </c>
      <c r="D66" s="1" t="s">
        <v>270</v>
      </c>
      <c r="E66" s="1" t="s">
        <v>47</v>
      </c>
      <c r="F66" s="1" t="s">
        <v>47</v>
      </c>
      <c r="G66" s="3" t="s">
        <v>30</v>
      </c>
      <c r="H66" s="2">
        <v>827.97</v>
      </c>
      <c r="I66" s="26">
        <v>2499</v>
      </c>
    </row>
    <row r="67" spans="1:9" ht="28.8" x14ac:dyDescent="0.3">
      <c r="A67" s="18" t="s">
        <v>362</v>
      </c>
      <c r="B67" s="1" t="s">
        <v>180</v>
      </c>
      <c r="C67" s="1" t="s">
        <v>146</v>
      </c>
      <c r="D67" s="1" t="s">
        <v>270</v>
      </c>
      <c r="E67" s="1" t="s">
        <v>47</v>
      </c>
      <c r="F67" s="1" t="s">
        <v>47</v>
      </c>
      <c r="G67" s="3" t="s">
        <v>30</v>
      </c>
      <c r="H67" s="2">
        <v>321.44</v>
      </c>
      <c r="I67" s="26">
        <v>699</v>
      </c>
    </row>
    <row r="68" spans="1:9" ht="28.8" x14ac:dyDescent="0.3">
      <c r="A68" s="18" t="s">
        <v>294</v>
      </c>
      <c r="B68" s="1" t="s">
        <v>156</v>
      </c>
      <c r="C68" s="1" t="s">
        <v>157</v>
      </c>
      <c r="D68" s="1" t="s">
        <v>271</v>
      </c>
      <c r="E68" s="1" t="s">
        <v>48</v>
      </c>
      <c r="F68" s="1" t="s">
        <v>49</v>
      </c>
      <c r="G68" s="3" t="s">
        <v>30</v>
      </c>
      <c r="H68" s="2">
        <v>39.770000000000003</v>
      </c>
      <c r="I68" s="26">
        <v>78</v>
      </c>
    </row>
    <row r="69" spans="1:9" ht="28.8" x14ac:dyDescent="0.3">
      <c r="A69" s="18" t="s">
        <v>295</v>
      </c>
      <c r="B69" s="1" t="s">
        <v>147</v>
      </c>
      <c r="C69" s="1" t="s">
        <v>148</v>
      </c>
      <c r="D69" s="1" t="s">
        <v>271</v>
      </c>
      <c r="E69" s="1" t="s">
        <v>48</v>
      </c>
      <c r="F69" s="1" t="s">
        <v>49</v>
      </c>
      <c r="G69" s="3" t="s">
        <v>30</v>
      </c>
      <c r="H69" s="2">
        <v>53.34</v>
      </c>
      <c r="I69" s="26">
        <v>116</v>
      </c>
    </row>
    <row r="70" spans="1:9" ht="28.8" x14ac:dyDescent="0.3">
      <c r="A70" s="18" t="s">
        <v>363</v>
      </c>
      <c r="B70" s="1" t="s">
        <v>115</v>
      </c>
      <c r="C70" s="1" t="s">
        <v>116</v>
      </c>
      <c r="D70" s="1" t="s">
        <v>271</v>
      </c>
      <c r="E70" s="1" t="s">
        <v>48</v>
      </c>
      <c r="F70" s="1" t="s">
        <v>49</v>
      </c>
      <c r="G70" s="3" t="s">
        <v>34</v>
      </c>
      <c r="H70" s="2">
        <v>55.64</v>
      </c>
      <c r="I70" s="26">
        <v>121</v>
      </c>
    </row>
    <row r="71" spans="1:9" ht="28.8" x14ac:dyDescent="0.3">
      <c r="A71" s="18" t="s">
        <v>364</v>
      </c>
      <c r="B71" s="1" t="s">
        <v>117</v>
      </c>
      <c r="C71" s="1" t="s">
        <v>118</v>
      </c>
      <c r="D71" s="1" t="s">
        <v>271</v>
      </c>
      <c r="E71" s="1" t="s">
        <v>48</v>
      </c>
      <c r="F71" s="1" t="s">
        <v>49</v>
      </c>
      <c r="G71" s="3" t="s">
        <v>34</v>
      </c>
      <c r="H71" s="2">
        <v>62.54</v>
      </c>
      <c r="I71" s="26">
        <v>136</v>
      </c>
    </row>
    <row r="72" spans="1:9" ht="28.8" x14ac:dyDescent="0.3">
      <c r="A72" s="18" t="s">
        <v>365</v>
      </c>
      <c r="B72" s="1" t="s">
        <v>158</v>
      </c>
      <c r="C72" s="1" t="s">
        <v>159</v>
      </c>
      <c r="D72" s="1" t="s">
        <v>271</v>
      </c>
      <c r="E72" s="1" t="s">
        <v>48</v>
      </c>
      <c r="F72" s="1" t="s">
        <v>49</v>
      </c>
      <c r="G72" s="3" t="s">
        <v>34</v>
      </c>
      <c r="H72" s="2">
        <v>52</v>
      </c>
      <c r="I72" s="26">
        <v>102</v>
      </c>
    </row>
    <row r="73" spans="1:9" ht="28.8" x14ac:dyDescent="0.3">
      <c r="A73" s="18" t="s">
        <v>366</v>
      </c>
      <c r="B73" s="1" t="s">
        <v>167</v>
      </c>
      <c r="C73" s="1" t="s">
        <v>168</v>
      </c>
      <c r="D73" s="1" t="s">
        <v>272</v>
      </c>
      <c r="E73" s="1" t="s">
        <v>43</v>
      </c>
      <c r="F73" s="1" t="s">
        <v>44</v>
      </c>
      <c r="G73" s="3" t="s">
        <v>30</v>
      </c>
      <c r="H73" s="2">
        <v>6.6</v>
      </c>
      <c r="I73" s="26">
        <v>12.95</v>
      </c>
    </row>
    <row r="74" spans="1:9" ht="28.8" x14ac:dyDescent="0.3">
      <c r="A74" s="18" t="s">
        <v>367</v>
      </c>
      <c r="B74" s="1" t="s">
        <v>149</v>
      </c>
      <c r="C74" s="1" t="s">
        <v>150</v>
      </c>
      <c r="D74" s="1" t="s">
        <v>272</v>
      </c>
      <c r="E74" s="1" t="s">
        <v>43</v>
      </c>
      <c r="F74" s="1" t="s">
        <v>44</v>
      </c>
      <c r="G74" s="3" t="s">
        <v>30</v>
      </c>
      <c r="H74" s="2">
        <v>20.34</v>
      </c>
      <c r="I74" s="26">
        <v>39.9</v>
      </c>
    </row>
    <row r="75" spans="1:9" ht="43.2" x14ac:dyDescent="0.3">
      <c r="A75" s="18" t="s">
        <v>296</v>
      </c>
      <c r="B75" s="1" t="s">
        <v>61</v>
      </c>
      <c r="C75" s="1" t="s">
        <v>60</v>
      </c>
      <c r="D75" s="1" t="s">
        <v>272</v>
      </c>
      <c r="E75" s="1" t="s">
        <v>45</v>
      </c>
      <c r="F75" s="1" t="s">
        <v>45</v>
      </c>
      <c r="G75" s="3" t="s">
        <v>31</v>
      </c>
      <c r="H75" s="2">
        <v>1.01</v>
      </c>
      <c r="I75" s="26">
        <v>1.99</v>
      </c>
    </row>
    <row r="76" spans="1:9" ht="43.2" x14ac:dyDescent="0.3">
      <c r="A76" s="18" t="s">
        <v>368</v>
      </c>
      <c r="B76" s="1" t="s">
        <v>62</v>
      </c>
      <c r="C76" s="1" t="s">
        <v>60</v>
      </c>
      <c r="D76" s="1" t="s">
        <v>272</v>
      </c>
      <c r="E76" s="1" t="s">
        <v>45</v>
      </c>
      <c r="F76" s="1" t="s">
        <v>45</v>
      </c>
      <c r="G76" s="3" t="s">
        <v>32</v>
      </c>
      <c r="H76" s="2">
        <v>1.01</v>
      </c>
      <c r="I76" s="26">
        <v>1.99</v>
      </c>
    </row>
    <row r="77" spans="1:9" ht="28.8" x14ac:dyDescent="0.3">
      <c r="A77" s="18" t="s">
        <v>369</v>
      </c>
      <c r="B77" s="1" t="s">
        <v>184</v>
      </c>
      <c r="C77" s="1" t="s">
        <v>185</v>
      </c>
      <c r="D77" s="1" t="s">
        <v>273</v>
      </c>
      <c r="E77" s="1" t="s">
        <v>54</v>
      </c>
      <c r="F77" s="1" t="s">
        <v>55</v>
      </c>
      <c r="G77" s="3" t="s">
        <v>30</v>
      </c>
      <c r="H77" s="2">
        <v>75.88</v>
      </c>
      <c r="I77" s="26">
        <v>165</v>
      </c>
    </row>
    <row r="78" spans="1:9" ht="43.2" x14ac:dyDescent="0.3">
      <c r="A78" s="18" t="s">
        <v>297</v>
      </c>
      <c r="B78" s="1" t="s">
        <v>186</v>
      </c>
      <c r="C78" s="1" t="s">
        <v>187</v>
      </c>
      <c r="D78" s="1" t="s">
        <v>273</v>
      </c>
      <c r="E78" s="1" t="s">
        <v>54</v>
      </c>
      <c r="F78" s="1" t="s">
        <v>55</v>
      </c>
      <c r="G78" s="3" t="s">
        <v>30</v>
      </c>
      <c r="H78" s="2">
        <v>86.45</v>
      </c>
      <c r="I78" s="26">
        <v>188</v>
      </c>
    </row>
    <row r="79" spans="1:9" ht="43.2" x14ac:dyDescent="0.3">
      <c r="A79" s="18" t="s">
        <v>370</v>
      </c>
      <c r="B79" s="1" t="s">
        <v>125</v>
      </c>
      <c r="C79" s="1" t="s">
        <v>126</v>
      </c>
      <c r="D79" s="1" t="s">
        <v>273</v>
      </c>
      <c r="E79" s="1" t="s">
        <v>54</v>
      </c>
      <c r="F79" s="1" t="s">
        <v>55</v>
      </c>
      <c r="G79" s="3" t="s">
        <v>40</v>
      </c>
      <c r="H79" s="2">
        <v>85.95</v>
      </c>
      <c r="I79" s="26">
        <v>186.9</v>
      </c>
    </row>
    <row r="80" spans="1:9" ht="43.2" x14ac:dyDescent="0.3">
      <c r="A80" s="18" t="s">
        <v>371</v>
      </c>
      <c r="B80" s="1" t="s">
        <v>188</v>
      </c>
      <c r="C80" s="1" t="s">
        <v>124</v>
      </c>
      <c r="D80" s="1" t="s">
        <v>273</v>
      </c>
      <c r="E80" s="1" t="s">
        <v>54</v>
      </c>
      <c r="F80" s="1" t="s">
        <v>55</v>
      </c>
      <c r="G80" s="3" t="s">
        <v>40</v>
      </c>
      <c r="H80" s="2">
        <v>90.55</v>
      </c>
      <c r="I80" s="26">
        <v>196.9</v>
      </c>
    </row>
    <row r="81" spans="1:9" ht="28.8" x14ac:dyDescent="0.3">
      <c r="A81" s="18" t="s">
        <v>372</v>
      </c>
      <c r="B81" s="1" t="s">
        <v>212</v>
      </c>
      <c r="C81" s="1" t="s">
        <v>207</v>
      </c>
      <c r="D81" s="1" t="s">
        <v>274</v>
      </c>
      <c r="E81" s="1" t="s">
        <v>54</v>
      </c>
      <c r="F81" s="1" t="s">
        <v>55</v>
      </c>
      <c r="G81" s="3" t="s">
        <v>42</v>
      </c>
      <c r="H81" s="2">
        <v>207.74</v>
      </c>
      <c r="I81" s="26">
        <v>627</v>
      </c>
    </row>
    <row r="82" spans="1:9" ht="43.2" x14ac:dyDescent="0.3">
      <c r="A82" s="18" t="s">
        <v>373</v>
      </c>
      <c r="B82" s="1" t="s">
        <v>222</v>
      </c>
      <c r="C82" s="1" t="s">
        <v>208</v>
      </c>
      <c r="D82" s="1" t="s">
        <v>274</v>
      </c>
      <c r="E82" s="1" t="s">
        <v>54</v>
      </c>
      <c r="F82" s="1" t="s">
        <v>55</v>
      </c>
      <c r="G82" s="3" t="s">
        <v>42</v>
      </c>
      <c r="H82" s="2">
        <v>194.82</v>
      </c>
      <c r="I82" s="26">
        <v>588</v>
      </c>
    </row>
    <row r="83" spans="1:9" ht="28.8" x14ac:dyDescent="0.3">
      <c r="A83" s="18" t="s">
        <v>374</v>
      </c>
      <c r="B83" s="1" t="s">
        <v>213</v>
      </c>
      <c r="C83" s="1" t="s">
        <v>214</v>
      </c>
      <c r="D83" s="1" t="s">
        <v>274</v>
      </c>
      <c r="E83" s="1" t="s">
        <v>54</v>
      </c>
      <c r="F83" s="1" t="s">
        <v>55</v>
      </c>
      <c r="G83" s="3" t="s">
        <v>42</v>
      </c>
      <c r="H83" s="2">
        <v>143.47999999999999</v>
      </c>
      <c r="I83" s="26">
        <v>312</v>
      </c>
    </row>
    <row r="84" spans="1:9" ht="28.8" x14ac:dyDescent="0.3">
      <c r="A84" s="18" t="s">
        <v>298</v>
      </c>
      <c r="B84" s="1" t="s">
        <v>219</v>
      </c>
      <c r="C84" s="1" t="s">
        <v>203</v>
      </c>
      <c r="D84" s="1" t="s">
        <v>274</v>
      </c>
      <c r="E84" s="1" t="s">
        <v>43</v>
      </c>
      <c r="F84" s="1" t="s">
        <v>44</v>
      </c>
      <c r="G84" s="3" t="s">
        <v>32</v>
      </c>
      <c r="H84" s="2">
        <v>214.03</v>
      </c>
      <c r="I84" s="26">
        <v>646</v>
      </c>
    </row>
    <row r="85" spans="1:9" ht="28.8" x14ac:dyDescent="0.3">
      <c r="A85" s="18" t="s">
        <v>375</v>
      </c>
      <c r="B85" s="1" t="s">
        <v>215</v>
      </c>
      <c r="C85" s="1" t="s">
        <v>216</v>
      </c>
      <c r="D85" s="1" t="s">
        <v>274</v>
      </c>
      <c r="E85" s="1" t="s">
        <v>43</v>
      </c>
      <c r="F85" s="1" t="s">
        <v>44</v>
      </c>
      <c r="G85" s="3" t="s">
        <v>39</v>
      </c>
      <c r="H85" s="2">
        <v>222.98</v>
      </c>
      <c r="I85" s="26">
        <v>673</v>
      </c>
    </row>
    <row r="86" spans="1:9" ht="28.8" x14ac:dyDescent="0.3">
      <c r="A86" s="18" t="s">
        <v>376</v>
      </c>
      <c r="B86" s="1" t="s">
        <v>223</v>
      </c>
      <c r="C86" s="1" t="s">
        <v>211</v>
      </c>
      <c r="D86" s="1" t="s">
        <v>274</v>
      </c>
      <c r="E86" s="1" t="s">
        <v>56</v>
      </c>
      <c r="F86" s="1" t="s">
        <v>57</v>
      </c>
      <c r="G86" s="3" t="s">
        <v>29</v>
      </c>
      <c r="H86" s="2">
        <v>153.59</v>
      </c>
      <c r="I86" s="26">
        <v>334</v>
      </c>
    </row>
    <row r="87" spans="1:9" x14ac:dyDescent="0.3">
      <c r="A87" s="18" t="s">
        <v>377</v>
      </c>
      <c r="B87" s="1" t="s">
        <v>204</v>
      </c>
      <c r="C87" s="1" t="s">
        <v>205</v>
      </c>
      <c r="D87" s="1" t="s">
        <v>274</v>
      </c>
      <c r="E87" s="1" t="s">
        <v>56</v>
      </c>
      <c r="F87" s="1" t="s">
        <v>57</v>
      </c>
      <c r="G87" s="3" t="s">
        <v>29</v>
      </c>
      <c r="H87" s="2">
        <v>150.84</v>
      </c>
      <c r="I87" s="26">
        <v>328</v>
      </c>
    </row>
    <row r="88" spans="1:9" ht="28.8" x14ac:dyDescent="0.3">
      <c r="A88" s="18" t="s">
        <v>378</v>
      </c>
      <c r="B88" s="1" t="s">
        <v>206</v>
      </c>
      <c r="C88" s="1" t="s">
        <v>207</v>
      </c>
      <c r="D88" s="1" t="s">
        <v>274</v>
      </c>
      <c r="E88" s="1" t="s">
        <v>56</v>
      </c>
      <c r="F88" s="1" t="s">
        <v>57</v>
      </c>
      <c r="G88" s="3" t="s">
        <v>42</v>
      </c>
      <c r="H88" s="2">
        <v>217.68</v>
      </c>
      <c r="I88" s="26">
        <v>657</v>
      </c>
    </row>
    <row r="89" spans="1:9" ht="28.8" x14ac:dyDescent="0.3">
      <c r="A89" s="18" t="s">
        <v>379</v>
      </c>
      <c r="B89" s="1" t="s">
        <v>220</v>
      </c>
      <c r="C89" s="1" t="s">
        <v>209</v>
      </c>
      <c r="D89" s="1" t="s">
        <v>281</v>
      </c>
      <c r="E89" s="1" t="s">
        <v>56</v>
      </c>
      <c r="F89" s="1" t="s">
        <v>57</v>
      </c>
      <c r="G89" s="3" t="s">
        <v>30</v>
      </c>
      <c r="H89" s="2">
        <v>530.11</v>
      </c>
      <c r="I89" s="26">
        <v>1600</v>
      </c>
    </row>
    <row r="90" spans="1:9" ht="28.8" x14ac:dyDescent="0.3">
      <c r="A90" s="18" t="s">
        <v>299</v>
      </c>
      <c r="B90" s="1" t="s">
        <v>221</v>
      </c>
      <c r="C90" s="1" t="s">
        <v>209</v>
      </c>
      <c r="D90" s="1" t="s">
        <v>281</v>
      </c>
      <c r="E90" s="1" t="s">
        <v>56</v>
      </c>
      <c r="F90" s="1" t="s">
        <v>57</v>
      </c>
      <c r="G90" s="3" t="s">
        <v>30</v>
      </c>
      <c r="H90" s="2">
        <v>516.86</v>
      </c>
      <c r="I90" s="26">
        <v>1560</v>
      </c>
    </row>
    <row r="91" spans="1:9" ht="28.8" x14ac:dyDescent="0.3">
      <c r="A91" s="18" t="s">
        <v>380</v>
      </c>
      <c r="B91" s="1" t="s">
        <v>224</v>
      </c>
      <c r="C91" s="1" t="s">
        <v>210</v>
      </c>
      <c r="D91" s="1" t="s">
        <v>281</v>
      </c>
      <c r="E91" s="1" t="s">
        <v>56</v>
      </c>
      <c r="F91" s="1" t="s">
        <v>57</v>
      </c>
      <c r="G91" s="3" t="s">
        <v>31</v>
      </c>
      <c r="H91" s="2">
        <v>85.65</v>
      </c>
      <c r="I91" s="26">
        <v>168</v>
      </c>
    </row>
    <row r="92" spans="1:9" ht="28.8" x14ac:dyDescent="0.3">
      <c r="A92" s="18" t="s">
        <v>381</v>
      </c>
      <c r="B92" s="1" t="s">
        <v>225</v>
      </c>
      <c r="C92" s="1" t="s">
        <v>210</v>
      </c>
      <c r="D92" s="1" t="s">
        <v>281</v>
      </c>
      <c r="E92" s="1" t="s">
        <v>56</v>
      </c>
      <c r="F92" s="1" t="s">
        <v>57</v>
      </c>
      <c r="G92" s="3" t="s">
        <v>31</v>
      </c>
      <c r="H92" s="2">
        <v>80.55</v>
      </c>
      <c r="I92" s="26">
        <v>158</v>
      </c>
    </row>
    <row r="93" spans="1:9" ht="28.8" x14ac:dyDescent="0.3">
      <c r="A93" s="18" t="s">
        <v>382</v>
      </c>
      <c r="B93" s="1" t="s">
        <v>151</v>
      </c>
      <c r="C93" s="1" t="s">
        <v>152</v>
      </c>
      <c r="D93" s="1" t="s">
        <v>275</v>
      </c>
      <c r="E93" s="1" t="s">
        <v>43</v>
      </c>
      <c r="F93" s="1" t="s">
        <v>44</v>
      </c>
      <c r="G93" s="3" t="s">
        <v>32</v>
      </c>
      <c r="H93" s="2">
        <v>25.49</v>
      </c>
      <c r="I93" s="26">
        <v>49.99</v>
      </c>
    </row>
    <row r="94" spans="1:9" ht="28.8" x14ac:dyDescent="0.3">
      <c r="A94" s="18" t="s">
        <v>383</v>
      </c>
      <c r="B94" s="1" t="s">
        <v>196</v>
      </c>
      <c r="C94" s="1" t="s">
        <v>197</v>
      </c>
      <c r="D94" s="1" t="s">
        <v>275</v>
      </c>
      <c r="E94" s="1" t="s">
        <v>43</v>
      </c>
      <c r="F94" s="1" t="s">
        <v>44</v>
      </c>
      <c r="G94" s="3" t="s">
        <v>30</v>
      </c>
      <c r="H94" s="2">
        <v>25.49</v>
      </c>
      <c r="I94" s="26">
        <v>49.99</v>
      </c>
    </row>
    <row r="95" spans="1:9" ht="28.8" x14ac:dyDescent="0.3">
      <c r="A95" s="18" t="s">
        <v>384</v>
      </c>
      <c r="B95" s="1" t="s">
        <v>64</v>
      </c>
      <c r="C95" s="1" t="s">
        <v>63</v>
      </c>
      <c r="D95" s="1" t="s">
        <v>275</v>
      </c>
      <c r="E95" s="1" t="s">
        <v>43</v>
      </c>
      <c r="F95" s="1" t="s">
        <v>44</v>
      </c>
      <c r="G95" s="3" t="s">
        <v>30</v>
      </c>
      <c r="H95" s="2">
        <v>94.27</v>
      </c>
      <c r="I95" s="26">
        <v>205</v>
      </c>
    </row>
    <row r="96" spans="1:9" ht="43.2" x14ac:dyDescent="0.3">
      <c r="A96" s="18" t="s">
        <v>385</v>
      </c>
      <c r="B96" s="1" t="s">
        <v>217</v>
      </c>
      <c r="C96" s="1" t="s">
        <v>218</v>
      </c>
      <c r="D96" s="1" t="s">
        <v>276</v>
      </c>
      <c r="E96" s="1" t="s">
        <v>43</v>
      </c>
      <c r="F96" s="1" t="s">
        <v>44</v>
      </c>
      <c r="G96" s="3" t="s">
        <v>31</v>
      </c>
      <c r="H96" s="2">
        <v>8.16</v>
      </c>
      <c r="I96" s="26">
        <v>16</v>
      </c>
    </row>
    <row r="97" spans="1:9" ht="43.2" x14ac:dyDescent="0.3">
      <c r="A97" s="18" t="s">
        <v>386</v>
      </c>
      <c r="B97" s="1" t="s">
        <v>227</v>
      </c>
      <c r="C97" s="1" t="s">
        <v>226</v>
      </c>
      <c r="D97" s="1" t="s">
        <v>276</v>
      </c>
      <c r="E97" s="1" t="s">
        <v>43</v>
      </c>
      <c r="F97" s="1" t="s">
        <v>44</v>
      </c>
      <c r="G97" s="3" t="s">
        <v>29</v>
      </c>
      <c r="H97" s="2">
        <v>8.16</v>
      </c>
      <c r="I97" s="26">
        <v>16</v>
      </c>
    </row>
    <row r="98" spans="1:9" ht="28.8" x14ac:dyDescent="0.3">
      <c r="A98" s="18" t="s">
        <v>300</v>
      </c>
      <c r="B98" s="1" t="s">
        <v>191</v>
      </c>
      <c r="C98" s="1" t="s">
        <v>160</v>
      </c>
      <c r="D98" s="1" t="s">
        <v>277</v>
      </c>
      <c r="E98" s="1" t="s">
        <v>53</v>
      </c>
      <c r="F98" s="1" t="s">
        <v>53</v>
      </c>
      <c r="G98" s="3" t="s">
        <v>30</v>
      </c>
      <c r="H98" s="2">
        <v>175.27</v>
      </c>
      <c r="I98" s="26">
        <v>529</v>
      </c>
    </row>
    <row r="99" spans="1:9" ht="28.8" x14ac:dyDescent="0.3">
      <c r="A99" s="18" t="s">
        <v>387</v>
      </c>
      <c r="B99" s="1" t="s">
        <v>192</v>
      </c>
      <c r="C99" s="1" t="s">
        <v>193</v>
      </c>
      <c r="D99" s="1" t="s">
        <v>277</v>
      </c>
      <c r="E99" s="1" t="s">
        <v>53</v>
      </c>
      <c r="F99" s="1" t="s">
        <v>53</v>
      </c>
      <c r="G99" s="3" t="s">
        <v>30</v>
      </c>
      <c r="H99" s="2">
        <v>195.15</v>
      </c>
      <c r="I99" s="26">
        <v>589</v>
      </c>
    </row>
    <row r="100" spans="1:9" ht="28.8" x14ac:dyDescent="0.3">
      <c r="A100" s="18" t="s">
        <v>301</v>
      </c>
      <c r="B100" s="1" t="s">
        <v>128</v>
      </c>
      <c r="C100" s="1" t="s">
        <v>129</v>
      </c>
      <c r="D100" s="1" t="s">
        <v>277</v>
      </c>
      <c r="E100" s="1" t="s">
        <v>43</v>
      </c>
      <c r="F100" s="1" t="s">
        <v>44</v>
      </c>
      <c r="G100" s="3" t="s">
        <v>30</v>
      </c>
      <c r="H100" s="2">
        <v>137.96</v>
      </c>
      <c r="I100" s="26">
        <v>300</v>
      </c>
    </row>
    <row r="101" spans="1:9" ht="28.8" x14ac:dyDescent="0.3">
      <c r="A101" s="18" t="s">
        <v>388</v>
      </c>
      <c r="B101" s="1" t="s">
        <v>130</v>
      </c>
      <c r="C101" s="1" t="s">
        <v>131</v>
      </c>
      <c r="D101" s="1" t="s">
        <v>277</v>
      </c>
      <c r="E101" s="1" t="s">
        <v>43</v>
      </c>
      <c r="F101" s="1" t="s">
        <v>44</v>
      </c>
      <c r="G101" s="3" t="s">
        <v>30</v>
      </c>
      <c r="H101" s="2">
        <v>141.63999999999999</v>
      </c>
      <c r="I101" s="26">
        <v>308</v>
      </c>
    </row>
    <row r="102" spans="1:9" ht="72" x14ac:dyDescent="0.3">
      <c r="A102" s="18" t="s">
        <v>302</v>
      </c>
      <c r="B102" s="1" t="s">
        <v>132</v>
      </c>
      <c r="C102" s="1" t="s">
        <v>133</v>
      </c>
      <c r="D102" s="1" t="s">
        <v>277</v>
      </c>
      <c r="E102" s="1" t="s">
        <v>43</v>
      </c>
      <c r="F102" s="1" t="s">
        <v>44</v>
      </c>
      <c r="G102" s="3" t="s">
        <v>30</v>
      </c>
      <c r="H102" s="2">
        <v>123.24</v>
      </c>
      <c r="I102" s="26">
        <v>268</v>
      </c>
    </row>
    <row r="103" spans="1:9" ht="28.8" x14ac:dyDescent="0.3">
      <c r="A103" s="18" t="s">
        <v>389</v>
      </c>
      <c r="B103" s="1" t="s">
        <v>134</v>
      </c>
      <c r="C103" s="1" t="s">
        <v>127</v>
      </c>
      <c r="D103" s="1" t="s">
        <v>277</v>
      </c>
      <c r="E103" s="1" t="s">
        <v>43</v>
      </c>
      <c r="F103" s="1" t="s">
        <v>44</v>
      </c>
      <c r="G103" s="3" t="s">
        <v>30</v>
      </c>
      <c r="H103" s="2">
        <v>134.74</v>
      </c>
      <c r="I103" s="26">
        <v>293</v>
      </c>
    </row>
    <row r="104" spans="1:9" ht="28.8" x14ac:dyDescent="0.3">
      <c r="A104" s="18" t="s">
        <v>390</v>
      </c>
      <c r="B104" s="1" t="s">
        <v>135</v>
      </c>
      <c r="C104" s="1" t="s">
        <v>129</v>
      </c>
      <c r="D104" s="1" t="s">
        <v>277</v>
      </c>
      <c r="E104" s="1" t="s">
        <v>43</v>
      </c>
      <c r="F104" s="1" t="s">
        <v>44</v>
      </c>
      <c r="G104" s="3" t="s">
        <v>30</v>
      </c>
      <c r="H104" s="2">
        <v>118.65</v>
      </c>
      <c r="I104" s="26">
        <v>258</v>
      </c>
    </row>
    <row r="105" spans="1:9" ht="28.8" x14ac:dyDescent="0.3">
      <c r="A105" s="18" t="s">
        <v>391</v>
      </c>
      <c r="B105" s="1" t="s">
        <v>136</v>
      </c>
      <c r="C105" s="1" t="s">
        <v>137</v>
      </c>
      <c r="D105" s="1" t="s">
        <v>277</v>
      </c>
      <c r="E105" s="1" t="s">
        <v>43</v>
      </c>
      <c r="F105" s="1" t="s">
        <v>44</v>
      </c>
      <c r="G105" s="3" t="s">
        <v>30</v>
      </c>
      <c r="H105" s="2">
        <v>91.51</v>
      </c>
      <c r="I105" s="26">
        <v>199</v>
      </c>
    </row>
    <row r="106" spans="1:9" ht="28.8" x14ac:dyDescent="0.3">
      <c r="A106" s="18" t="s">
        <v>392</v>
      </c>
      <c r="B106" s="1" t="s">
        <v>138</v>
      </c>
      <c r="C106" s="1" t="s">
        <v>127</v>
      </c>
      <c r="D106" s="1" t="s">
        <v>277</v>
      </c>
      <c r="E106" s="1" t="s">
        <v>43</v>
      </c>
      <c r="F106" s="1" t="s">
        <v>44</v>
      </c>
      <c r="G106" s="3" t="s">
        <v>30</v>
      </c>
      <c r="H106" s="2">
        <v>91.97</v>
      </c>
      <c r="I106" s="26">
        <v>200</v>
      </c>
    </row>
    <row r="107" spans="1:9" ht="28.8" x14ac:dyDescent="0.3">
      <c r="A107" s="18" t="s">
        <v>303</v>
      </c>
      <c r="B107" s="1" t="s">
        <v>194</v>
      </c>
      <c r="C107" s="1" t="s">
        <v>145</v>
      </c>
      <c r="D107" s="1" t="s">
        <v>278</v>
      </c>
      <c r="E107" s="1" t="s">
        <v>53</v>
      </c>
      <c r="F107" s="1" t="s">
        <v>53</v>
      </c>
      <c r="G107" s="3" t="s">
        <v>30</v>
      </c>
      <c r="H107" s="2">
        <v>65.77</v>
      </c>
      <c r="I107" s="26">
        <v>129</v>
      </c>
    </row>
    <row r="108" spans="1:9" ht="28.8" x14ac:dyDescent="0.3">
      <c r="A108" s="18" t="s">
        <v>393</v>
      </c>
      <c r="B108" s="1" t="s">
        <v>195</v>
      </c>
      <c r="C108" s="1" t="s">
        <v>153</v>
      </c>
      <c r="D108" s="1" t="s">
        <v>278</v>
      </c>
      <c r="E108" s="1" t="s">
        <v>53</v>
      </c>
      <c r="F108" s="1" t="s">
        <v>53</v>
      </c>
      <c r="G108" s="3" t="s">
        <v>30</v>
      </c>
      <c r="H108" s="2">
        <v>105.31</v>
      </c>
      <c r="I108" s="26">
        <v>229</v>
      </c>
    </row>
    <row r="109" spans="1:9" ht="28.8" x14ac:dyDescent="0.3">
      <c r="A109" s="18" t="s">
        <v>304</v>
      </c>
      <c r="B109" s="1" t="s">
        <v>161</v>
      </c>
      <c r="C109" s="1" t="s">
        <v>139</v>
      </c>
      <c r="D109" s="1" t="s">
        <v>278</v>
      </c>
      <c r="E109" s="1" t="s">
        <v>53</v>
      </c>
      <c r="F109" s="1" t="s">
        <v>53</v>
      </c>
      <c r="G109" s="3" t="s">
        <v>31</v>
      </c>
      <c r="H109" s="2">
        <v>128.76</v>
      </c>
      <c r="I109" s="26">
        <v>280</v>
      </c>
    </row>
    <row r="110" spans="1:9" ht="28.8" x14ac:dyDescent="0.3">
      <c r="A110" s="18" t="s">
        <v>305</v>
      </c>
      <c r="B110" s="1" t="s">
        <v>250</v>
      </c>
      <c r="C110" s="1" t="s">
        <v>249</v>
      </c>
      <c r="D110" s="1" t="s">
        <v>279</v>
      </c>
      <c r="E110" s="1" t="s">
        <v>43</v>
      </c>
      <c r="F110" s="1" t="s">
        <v>44</v>
      </c>
      <c r="G110" s="3" t="s">
        <v>30</v>
      </c>
      <c r="H110" s="2">
        <v>1.71</v>
      </c>
      <c r="I110" s="26">
        <v>3.35</v>
      </c>
    </row>
    <row r="111" spans="1:9" ht="28.8" x14ac:dyDescent="0.3">
      <c r="A111" s="18" t="s">
        <v>394</v>
      </c>
      <c r="B111" s="1" t="s">
        <v>251</v>
      </c>
      <c r="C111" s="1" t="s">
        <v>249</v>
      </c>
      <c r="D111" s="1" t="s">
        <v>279</v>
      </c>
      <c r="E111" s="1" t="s">
        <v>43</v>
      </c>
      <c r="F111" s="1" t="s">
        <v>44</v>
      </c>
      <c r="G111" s="3" t="s">
        <v>32</v>
      </c>
      <c r="H111" s="2">
        <v>1.71</v>
      </c>
      <c r="I111" s="26">
        <v>3.35</v>
      </c>
    </row>
    <row r="112" spans="1:9" ht="43.2" x14ac:dyDescent="0.3">
      <c r="A112" s="18" t="s">
        <v>395</v>
      </c>
      <c r="B112" s="1" t="s">
        <v>189</v>
      </c>
      <c r="C112" s="1" t="s">
        <v>140</v>
      </c>
      <c r="D112" s="1" t="s">
        <v>280</v>
      </c>
      <c r="E112" s="1" t="s">
        <v>45</v>
      </c>
      <c r="F112" s="1" t="s">
        <v>45</v>
      </c>
      <c r="G112" s="3" t="s">
        <v>32</v>
      </c>
      <c r="H112" s="2">
        <v>7.58</v>
      </c>
      <c r="I112" s="26">
        <v>22.89</v>
      </c>
    </row>
    <row r="113" spans="1:9" ht="43.2" x14ac:dyDescent="0.3">
      <c r="A113" s="18" t="s">
        <v>396</v>
      </c>
      <c r="B113" s="1" t="s">
        <v>190</v>
      </c>
      <c r="C113" s="1" t="s">
        <v>140</v>
      </c>
      <c r="D113" s="1" t="s">
        <v>280</v>
      </c>
      <c r="E113" s="1" t="s">
        <v>45</v>
      </c>
      <c r="F113" s="1" t="s">
        <v>45</v>
      </c>
      <c r="G113" s="3" t="s">
        <v>32</v>
      </c>
      <c r="H113" s="2">
        <v>5.82</v>
      </c>
      <c r="I113" s="26">
        <v>12.66</v>
      </c>
    </row>
    <row r="114" spans="1:9" ht="28.8" x14ac:dyDescent="0.3">
      <c r="A114" s="18" t="s">
        <v>306</v>
      </c>
      <c r="B114" s="1" t="s">
        <v>162</v>
      </c>
      <c r="C114" s="1" t="s">
        <v>142</v>
      </c>
      <c r="D114" s="1" t="s">
        <v>280</v>
      </c>
      <c r="E114" s="1" t="s">
        <v>45</v>
      </c>
      <c r="F114" s="1" t="s">
        <v>45</v>
      </c>
      <c r="G114" s="3" t="s">
        <v>37</v>
      </c>
      <c r="H114" s="2">
        <v>8.27</v>
      </c>
      <c r="I114" s="26">
        <v>17.989999999999998</v>
      </c>
    </row>
    <row r="115" spans="1:9" ht="28.8" x14ac:dyDescent="0.3">
      <c r="A115" s="18" t="s">
        <v>307</v>
      </c>
      <c r="B115" s="1" t="s">
        <v>181</v>
      </c>
      <c r="C115" s="1" t="s">
        <v>141</v>
      </c>
      <c r="D115" s="1" t="s">
        <v>280</v>
      </c>
      <c r="E115" s="1" t="s">
        <v>45</v>
      </c>
      <c r="F115" s="1" t="s">
        <v>45</v>
      </c>
      <c r="G115" s="3" t="s">
        <v>30</v>
      </c>
      <c r="H115" s="2">
        <v>96.08</v>
      </c>
      <c r="I115" s="26">
        <v>289.99</v>
      </c>
    </row>
    <row r="116" spans="1:9" ht="28.8" x14ac:dyDescent="0.3">
      <c r="A116" s="18" t="s">
        <v>397</v>
      </c>
      <c r="B116" s="1" t="s">
        <v>200</v>
      </c>
      <c r="C116" s="1" t="s">
        <v>170</v>
      </c>
      <c r="D116" s="1" t="s">
        <v>280</v>
      </c>
      <c r="E116" s="1" t="s">
        <v>43</v>
      </c>
      <c r="F116" s="1" t="s">
        <v>44</v>
      </c>
      <c r="G116" s="3" t="s">
        <v>31</v>
      </c>
      <c r="H116" s="2">
        <v>27.13</v>
      </c>
      <c r="I116" s="26">
        <v>58.99</v>
      </c>
    </row>
    <row r="117" spans="1:9" ht="28.8" x14ac:dyDescent="0.3">
      <c r="A117" s="18" t="s">
        <v>308</v>
      </c>
      <c r="B117" s="1" t="s">
        <v>201</v>
      </c>
      <c r="C117" s="1" t="s">
        <v>170</v>
      </c>
      <c r="D117" s="1" t="s">
        <v>280</v>
      </c>
      <c r="E117" s="1" t="s">
        <v>43</v>
      </c>
      <c r="F117" s="1" t="s">
        <v>44</v>
      </c>
      <c r="G117" s="3" t="s">
        <v>29</v>
      </c>
      <c r="H117" s="2">
        <v>27.59</v>
      </c>
      <c r="I117" s="26">
        <v>59.99</v>
      </c>
    </row>
    <row r="118" spans="1:9" ht="28.8" x14ac:dyDescent="0.3">
      <c r="A118" s="18" t="s">
        <v>398</v>
      </c>
      <c r="B118" s="1" t="s">
        <v>169</v>
      </c>
      <c r="C118" s="1" t="s">
        <v>170</v>
      </c>
      <c r="D118" s="1" t="s">
        <v>280</v>
      </c>
      <c r="E118" s="1" t="s">
        <v>43</v>
      </c>
      <c r="F118" s="1" t="s">
        <v>44</v>
      </c>
      <c r="G118" s="3" t="s">
        <v>39</v>
      </c>
      <c r="H118" s="2">
        <v>28.05</v>
      </c>
      <c r="I118" s="26">
        <v>60.99</v>
      </c>
    </row>
    <row r="119" spans="1:9" ht="28.8" x14ac:dyDescent="0.3">
      <c r="A119" s="23" t="s">
        <v>399</v>
      </c>
      <c r="B119" s="27" t="s">
        <v>202</v>
      </c>
      <c r="C119" s="27" t="s">
        <v>141</v>
      </c>
      <c r="D119" s="27" t="s">
        <v>280</v>
      </c>
      <c r="E119" s="27" t="s">
        <v>43</v>
      </c>
      <c r="F119" s="27" t="s">
        <v>44</v>
      </c>
      <c r="G119" s="28" t="s">
        <v>30</v>
      </c>
      <c r="H119" s="29">
        <v>73.569999999999993</v>
      </c>
      <c r="I119" s="30">
        <v>159.99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sqref="A1:C23"/>
    </sheetView>
  </sheetViews>
  <sheetFormatPr defaultRowHeight="14.4" x14ac:dyDescent="0.3"/>
  <cols>
    <col min="1" max="1" width="25.33203125" customWidth="1"/>
    <col min="2" max="2" width="37.6640625" customWidth="1"/>
    <col min="3" max="3" width="29.33203125" bestFit="1" customWidth="1"/>
  </cols>
  <sheetData>
    <row r="1" spans="1:3" ht="28.8" x14ac:dyDescent="0.3">
      <c r="A1" s="20" t="s">
        <v>403</v>
      </c>
      <c r="B1" s="21" t="s">
        <v>401</v>
      </c>
      <c r="C1" s="22" t="s">
        <v>402</v>
      </c>
    </row>
    <row r="2" spans="1:3" x14ac:dyDescent="0.3">
      <c r="A2" s="18" t="s">
        <v>260</v>
      </c>
      <c r="B2" s="5" t="s">
        <v>7</v>
      </c>
      <c r="C2" s="19" t="s">
        <v>0</v>
      </c>
    </row>
    <row r="3" spans="1:3" x14ac:dyDescent="0.3">
      <c r="A3" s="18" t="s">
        <v>261</v>
      </c>
      <c r="B3" s="5" t="s">
        <v>8</v>
      </c>
      <c r="C3" s="19" t="s">
        <v>0</v>
      </c>
    </row>
    <row r="4" spans="1:3" x14ac:dyDescent="0.3">
      <c r="A4" s="18" t="s">
        <v>262</v>
      </c>
      <c r="B4" s="5" t="s">
        <v>9</v>
      </c>
      <c r="C4" s="19" t="s">
        <v>0</v>
      </c>
    </row>
    <row r="5" spans="1:3" x14ac:dyDescent="0.3">
      <c r="A5" s="18" t="s">
        <v>263</v>
      </c>
      <c r="B5" s="5" t="s">
        <v>10</v>
      </c>
      <c r="C5" s="19" t="s">
        <v>1</v>
      </c>
    </row>
    <row r="6" spans="1:3" x14ac:dyDescent="0.3">
      <c r="A6" s="18" t="s">
        <v>264</v>
      </c>
      <c r="B6" s="5" t="s">
        <v>11</v>
      </c>
      <c r="C6" s="19" t="s">
        <v>1</v>
      </c>
    </row>
    <row r="7" spans="1:3" x14ac:dyDescent="0.3">
      <c r="A7" s="18" t="s">
        <v>265</v>
      </c>
      <c r="B7" s="5" t="s">
        <v>12</v>
      </c>
      <c r="C7" s="19" t="s">
        <v>1</v>
      </c>
    </row>
    <row r="8" spans="1:3" x14ac:dyDescent="0.3">
      <c r="A8" s="18" t="s">
        <v>266</v>
      </c>
      <c r="B8" s="5" t="s">
        <v>13</v>
      </c>
      <c r="C8" s="19" t="s">
        <v>1</v>
      </c>
    </row>
    <row r="9" spans="1:3" x14ac:dyDescent="0.3">
      <c r="A9" s="18" t="s">
        <v>267</v>
      </c>
      <c r="B9" s="5" t="s">
        <v>14</v>
      </c>
      <c r="C9" s="19" t="s">
        <v>2</v>
      </c>
    </row>
    <row r="10" spans="1:3" x14ac:dyDescent="0.3">
      <c r="A10" s="18" t="s">
        <v>268</v>
      </c>
      <c r="B10" s="5" t="s">
        <v>15</v>
      </c>
      <c r="C10" s="19" t="s">
        <v>2</v>
      </c>
    </row>
    <row r="11" spans="1:3" x14ac:dyDescent="0.3">
      <c r="A11" s="18" t="s">
        <v>269</v>
      </c>
      <c r="B11" s="5" t="s">
        <v>16</v>
      </c>
      <c r="C11" s="19" t="s">
        <v>2</v>
      </c>
    </row>
    <row r="12" spans="1:3" x14ac:dyDescent="0.3">
      <c r="A12" s="18" t="s">
        <v>270</v>
      </c>
      <c r="B12" s="5" t="s">
        <v>17</v>
      </c>
      <c r="C12" s="19" t="s">
        <v>2</v>
      </c>
    </row>
    <row r="13" spans="1:3" x14ac:dyDescent="0.3">
      <c r="A13" s="18" t="s">
        <v>271</v>
      </c>
      <c r="B13" s="5" t="s">
        <v>18</v>
      </c>
      <c r="C13" s="19" t="s">
        <v>2</v>
      </c>
    </row>
    <row r="14" spans="1:3" x14ac:dyDescent="0.3">
      <c r="A14" s="18" t="s">
        <v>272</v>
      </c>
      <c r="B14" s="5" t="s">
        <v>19</v>
      </c>
      <c r="C14" s="19" t="s">
        <v>3</v>
      </c>
    </row>
    <row r="15" spans="1:3" x14ac:dyDescent="0.3">
      <c r="A15" s="18" t="s">
        <v>273</v>
      </c>
      <c r="B15" s="5" t="s">
        <v>20</v>
      </c>
      <c r="C15" s="19" t="s">
        <v>3</v>
      </c>
    </row>
    <row r="16" spans="1:3" x14ac:dyDescent="0.3">
      <c r="A16" s="18" t="s">
        <v>274</v>
      </c>
      <c r="B16" s="5" t="s">
        <v>21</v>
      </c>
      <c r="C16" s="19" t="s">
        <v>3</v>
      </c>
    </row>
    <row r="17" spans="1:3" x14ac:dyDescent="0.3">
      <c r="A17" s="18" t="s">
        <v>281</v>
      </c>
      <c r="B17" s="5" t="s">
        <v>22</v>
      </c>
      <c r="C17" s="19" t="s">
        <v>4</v>
      </c>
    </row>
    <row r="18" spans="1:3" x14ac:dyDescent="0.3">
      <c r="A18" s="18" t="s">
        <v>275</v>
      </c>
      <c r="B18" s="5" t="s">
        <v>23</v>
      </c>
      <c r="C18" s="19" t="s">
        <v>4</v>
      </c>
    </row>
    <row r="19" spans="1:3" x14ac:dyDescent="0.3">
      <c r="A19" s="18" t="s">
        <v>276</v>
      </c>
      <c r="B19" s="5" t="s">
        <v>24</v>
      </c>
      <c r="C19" s="19" t="s">
        <v>4</v>
      </c>
    </row>
    <row r="20" spans="1:3" x14ac:dyDescent="0.3">
      <c r="A20" s="18" t="s">
        <v>277</v>
      </c>
      <c r="B20" s="5" t="s">
        <v>25</v>
      </c>
      <c r="C20" s="19" t="s">
        <v>5</v>
      </c>
    </row>
    <row r="21" spans="1:3" x14ac:dyDescent="0.3">
      <c r="A21" s="18" t="s">
        <v>278</v>
      </c>
      <c r="B21" s="5" t="s">
        <v>26</v>
      </c>
      <c r="C21" s="19" t="s">
        <v>5</v>
      </c>
    </row>
    <row r="22" spans="1:3" x14ac:dyDescent="0.3">
      <c r="A22" s="18" t="s">
        <v>279</v>
      </c>
      <c r="B22" s="5" t="s">
        <v>27</v>
      </c>
      <c r="C22" s="19" t="s">
        <v>5</v>
      </c>
    </row>
    <row r="23" spans="1:3" x14ac:dyDescent="0.3">
      <c r="A23" s="23" t="s">
        <v>280</v>
      </c>
      <c r="B23" s="24" t="s">
        <v>28</v>
      </c>
      <c r="C23" s="25" t="s">
        <v>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1217-447F-4125-BA5C-9C7547A833E2}">
  <dimension ref="A1:E17403"/>
  <sheetViews>
    <sheetView workbookViewId="0">
      <selection activeCell="D21" sqref="D21"/>
    </sheetView>
  </sheetViews>
  <sheetFormatPr defaultRowHeight="14.4" x14ac:dyDescent="0.3"/>
  <cols>
    <col min="1" max="1" width="24.33203125" customWidth="1"/>
    <col min="2" max="2" width="23" customWidth="1"/>
    <col min="3" max="3" width="23.77734375" customWidth="1"/>
    <col min="4" max="5" width="16.88671875" customWidth="1"/>
  </cols>
  <sheetData>
    <row r="1" spans="1:5" x14ac:dyDescent="0.3">
      <c r="A1" s="15" t="s">
        <v>1030</v>
      </c>
      <c r="B1" s="15" t="s">
        <v>417</v>
      </c>
      <c r="C1" s="15" t="s">
        <v>402</v>
      </c>
      <c r="D1" s="15" t="s">
        <v>1035</v>
      </c>
      <c r="E1" s="15" t="s">
        <v>1036</v>
      </c>
    </row>
    <row r="2" spans="1:5" x14ac:dyDescent="0.3">
      <c r="A2" s="16" t="s">
        <v>1037</v>
      </c>
      <c r="B2" s="16" t="s">
        <v>693</v>
      </c>
      <c r="C2" t="s">
        <v>0</v>
      </c>
      <c r="D2">
        <v>86688.780000000013</v>
      </c>
      <c r="E2" s="17">
        <v>73685</v>
      </c>
    </row>
    <row r="3" spans="1:5" x14ac:dyDescent="0.3">
      <c r="A3" s="16" t="s">
        <v>1037</v>
      </c>
      <c r="B3" s="16" t="s">
        <v>693</v>
      </c>
      <c r="C3" t="s">
        <v>3</v>
      </c>
      <c r="D3">
        <v>99.5</v>
      </c>
      <c r="E3" s="17">
        <v>86</v>
      </c>
    </row>
    <row r="4" spans="1:5" x14ac:dyDescent="0.3">
      <c r="A4" s="16" t="s">
        <v>1037</v>
      </c>
      <c r="B4" s="16" t="s">
        <v>693</v>
      </c>
      <c r="C4" t="s">
        <v>4</v>
      </c>
      <c r="D4">
        <v>3528</v>
      </c>
      <c r="E4" s="17">
        <v>3846</v>
      </c>
    </row>
    <row r="5" spans="1:5" x14ac:dyDescent="0.3">
      <c r="A5" s="16" t="s">
        <v>1037</v>
      </c>
      <c r="B5" s="16" t="s">
        <v>693</v>
      </c>
      <c r="C5" t="s">
        <v>2</v>
      </c>
      <c r="D5">
        <v>521606</v>
      </c>
      <c r="E5" s="17">
        <v>646791</v>
      </c>
    </row>
    <row r="6" spans="1:5" x14ac:dyDescent="0.3">
      <c r="A6" s="16" t="s">
        <v>1037</v>
      </c>
      <c r="B6" s="16" t="s">
        <v>693</v>
      </c>
      <c r="C6" t="s">
        <v>5</v>
      </c>
      <c r="D6">
        <v>5771</v>
      </c>
      <c r="E6" s="17">
        <v>7098</v>
      </c>
    </row>
    <row r="7" spans="1:5" x14ac:dyDescent="0.3">
      <c r="A7" s="16" t="s">
        <v>1037</v>
      </c>
      <c r="B7" s="16" t="s">
        <v>693</v>
      </c>
      <c r="C7" t="s">
        <v>1</v>
      </c>
      <c r="D7">
        <v>94797.6</v>
      </c>
      <c r="E7" s="17">
        <v>98590</v>
      </c>
    </row>
    <row r="8" spans="1:5" x14ac:dyDescent="0.3">
      <c r="A8" s="16" t="s">
        <v>1037</v>
      </c>
      <c r="B8" s="16" t="s">
        <v>534</v>
      </c>
      <c r="C8" t="s">
        <v>0</v>
      </c>
      <c r="D8">
        <v>230380.90000000002</v>
      </c>
      <c r="E8" s="17">
        <v>255723</v>
      </c>
    </row>
    <row r="9" spans="1:5" x14ac:dyDescent="0.3">
      <c r="A9" s="16" t="s">
        <v>1037</v>
      </c>
      <c r="B9" s="16" t="s">
        <v>534</v>
      </c>
      <c r="C9" t="s">
        <v>3</v>
      </c>
      <c r="D9">
        <v>250813.98</v>
      </c>
      <c r="E9" s="17">
        <v>238273</v>
      </c>
    </row>
    <row r="10" spans="1:5" x14ac:dyDescent="0.3">
      <c r="A10" s="16" t="s">
        <v>1037</v>
      </c>
      <c r="B10" s="16" t="s">
        <v>534</v>
      </c>
      <c r="C10" t="s">
        <v>4</v>
      </c>
      <c r="D10">
        <v>160494.27000000002</v>
      </c>
      <c r="E10" s="17">
        <v>200618</v>
      </c>
    </row>
    <row r="11" spans="1:5" x14ac:dyDescent="0.3">
      <c r="A11" s="16" t="s">
        <v>1037</v>
      </c>
      <c r="B11" s="16" t="s">
        <v>534</v>
      </c>
      <c r="C11" t="s">
        <v>2</v>
      </c>
      <c r="D11">
        <v>1079379.1499999999</v>
      </c>
      <c r="E11" s="17">
        <v>1208905</v>
      </c>
    </row>
    <row r="12" spans="1:5" x14ac:dyDescent="0.3">
      <c r="A12" s="16" t="s">
        <v>1037</v>
      </c>
      <c r="B12" s="16" t="s">
        <v>534</v>
      </c>
      <c r="C12" t="s">
        <v>5</v>
      </c>
      <c r="D12">
        <v>337682</v>
      </c>
      <c r="E12" s="17">
        <v>408595</v>
      </c>
    </row>
    <row r="13" spans="1:5" x14ac:dyDescent="0.3">
      <c r="A13" s="16" t="s">
        <v>1037</v>
      </c>
      <c r="B13" s="16" t="s">
        <v>534</v>
      </c>
      <c r="C13" t="s">
        <v>1</v>
      </c>
      <c r="D13">
        <v>480458.82999999996</v>
      </c>
      <c r="E13" s="17">
        <v>456436</v>
      </c>
    </row>
    <row r="14" spans="1:5" x14ac:dyDescent="0.3">
      <c r="A14" s="16" t="s">
        <v>1037</v>
      </c>
      <c r="B14" s="16" t="s">
        <v>442</v>
      </c>
      <c r="C14" t="s">
        <v>0</v>
      </c>
      <c r="D14">
        <v>61056.46</v>
      </c>
      <c r="E14" s="17">
        <v>65330</v>
      </c>
    </row>
    <row r="15" spans="1:5" x14ac:dyDescent="0.3">
      <c r="A15" s="16" t="s">
        <v>1037</v>
      </c>
      <c r="B15" s="16" t="s">
        <v>442</v>
      </c>
      <c r="C15" t="s">
        <v>3</v>
      </c>
      <c r="D15">
        <v>81351.600000000006</v>
      </c>
      <c r="E15" s="17">
        <v>92741</v>
      </c>
    </row>
    <row r="16" spans="1:5" x14ac:dyDescent="0.3">
      <c r="A16" s="16" t="s">
        <v>1037</v>
      </c>
      <c r="B16" s="16" t="s">
        <v>442</v>
      </c>
      <c r="C16" t="s">
        <v>4</v>
      </c>
      <c r="D16">
        <v>13225.62</v>
      </c>
      <c r="E16" s="17">
        <v>15738</v>
      </c>
    </row>
    <row r="17" spans="1:5" x14ac:dyDescent="0.3">
      <c r="A17" s="16" t="s">
        <v>1037</v>
      </c>
      <c r="B17" s="16" t="s">
        <v>442</v>
      </c>
      <c r="C17" t="s">
        <v>2</v>
      </c>
      <c r="D17">
        <v>1023943.3</v>
      </c>
      <c r="E17" s="17">
        <v>1290169</v>
      </c>
    </row>
    <row r="18" spans="1:5" x14ac:dyDescent="0.3">
      <c r="A18" s="16" t="s">
        <v>1037</v>
      </c>
      <c r="B18" s="16" t="s">
        <v>442</v>
      </c>
      <c r="C18" t="s">
        <v>6</v>
      </c>
      <c r="D18">
        <v>25002.940000000002</v>
      </c>
      <c r="E18" s="17">
        <v>30004</v>
      </c>
    </row>
    <row r="19" spans="1:5" x14ac:dyDescent="0.3">
      <c r="A19" s="16" t="s">
        <v>1037</v>
      </c>
      <c r="B19" s="16" t="s">
        <v>442</v>
      </c>
      <c r="C19" t="s">
        <v>5</v>
      </c>
      <c r="D19">
        <v>109134</v>
      </c>
      <c r="E19" s="17">
        <v>114591</v>
      </c>
    </row>
    <row r="20" spans="1:5" x14ac:dyDescent="0.3">
      <c r="A20" s="16" t="s">
        <v>1037</v>
      </c>
      <c r="B20" s="16" t="s">
        <v>442</v>
      </c>
      <c r="C20" t="s">
        <v>1</v>
      </c>
      <c r="D20">
        <v>956834.57000000007</v>
      </c>
      <c r="E20" s="17">
        <v>889856</v>
      </c>
    </row>
    <row r="21" spans="1:5" x14ac:dyDescent="0.3">
      <c r="A21" s="16" t="s">
        <v>1037</v>
      </c>
      <c r="B21" s="16" t="s">
        <v>888</v>
      </c>
      <c r="C21" t="s">
        <v>2</v>
      </c>
      <c r="D21">
        <v>112151.1</v>
      </c>
      <c r="E21" s="17">
        <v>100936</v>
      </c>
    </row>
    <row r="22" spans="1:5" x14ac:dyDescent="0.3">
      <c r="A22" s="16" t="s">
        <v>1037</v>
      </c>
      <c r="B22" s="16" t="s">
        <v>888</v>
      </c>
      <c r="C22" t="s">
        <v>6</v>
      </c>
      <c r="D22">
        <v>9478.42</v>
      </c>
      <c r="E22" s="17">
        <v>12606</v>
      </c>
    </row>
    <row r="23" spans="1:5" x14ac:dyDescent="0.3">
      <c r="A23" s="16" t="s">
        <v>1037</v>
      </c>
      <c r="B23" s="16" t="s">
        <v>888</v>
      </c>
      <c r="C23" t="s">
        <v>5</v>
      </c>
      <c r="D23">
        <v>7611</v>
      </c>
      <c r="E23" s="17">
        <v>8524</v>
      </c>
    </row>
    <row r="24" spans="1:5" x14ac:dyDescent="0.3">
      <c r="A24" s="16" t="s">
        <v>1037</v>
      </c>
      <c r="B24" s="16" t="s">
        <v>888</v>
      </c>
      <c r="C24" t="s">
        <v>1</v>
      </c>
      <c r="D24">
        <v>53973</v>
      </c>
      <c r="E24" s="17">
        <v>60989</v>
      </c>
    </row>
    <row r="25" spans="1:5" x14ac:dyDescent="0.3">
      <c r="A25" s="16" t="s">
        <v>1037</v>
      </c>
      <c r="B25" s="16" t="s">
        <v>879</v>
      </c>
      <c r="C25" t="s">
        <v>0</v>
      </c>
      <c r="D25">
        <v>19381.669999999998</v>
      </c>
      <c r="E25" s="17">
        <v>24033</v>
      </c>
    </row>
    <row r="26" spans="1:5" x14ac:dyDescent="0.3">
      <c r="A26" s="16" t="s">
        <v>1037</v>
      </c>
      <c r="B26" s="16" t="s">
        <v>879</v>
      </c>
      <c r="C26" t="s">
        <v>3</v>
      </c>
      <c r="D26">
        <v>37620</v>
      </c>
      <c r="E26" s="17">
        <v>39877</v>
      </c>
    </row>
    <row r="27" spans="1:5" x14ac:dyDescent="0.3">
      <c r="A27" s="16" t="s">
        <v>1037</v>
      </c>
      <c r="B27" s="16" t="s">
        <v>879</v>
      </c>
      <c r="C27" t="s">
        <v>4</v>
      </c>
      <c r="D27">
        <v>6598.68</v>
      </c>
      <c r="E27" s="17">
        <v>7127</v>
      </c>
    </row>
    <row r="28" spans="1:5" x14ac:dyDescent="0.3">
      <c r="A28" s="16" t="s">
        <v>1037</v>
      </c>
      <c r="B28" s="16" t="s">
        <v>879</v>
      </c>
      <c r="C28" t="s">
        <v>2</v>
      </c>
      <c r="D28">
        <v>218994</v>
      </c>
      <c r="E28" s="17">
        <v>260603</v>
      </c>
    </row>
    <row r="29" spans="1:5" x14ac:dyDescent="0.3">
      <c r="A29" s="16" t="s">
        <v>1037</v>
      </c>
      <c r="B29" s="16" t="s">
        <v>879</v>
      </c>
      <c r="C29" t="s">
        <v>6</v>
      </c>
      <c r="D29">
        <v>3421.42</v>
      </c>
      <c r="E29" s="17">
        <v>2840</v>
      </c>
    </row>
    <row r="30" spans="1:5" x14ac:dyDescent="0.3">
      <c r="A30" s="16" t="s">
        <v>1037</v>
      </c>
      <c r="B30" s="16" t="s">
        <v>879</v>
      </c>
      <c r="C30" t="s">
        <v>1</v>
      </c>
      <c r="D30">
        <v>171632.51</v>
      </c>
      <c r="E30" s="17">
        <v>142455</v>
      </c>
    </row>
    <row r="31" spans="1:5" x14ac:dyDescent="0.3">
      <c r="A31" s="16" t="s">
        <v>1037</v>
      </c>
      <c r="B31" s="16" t="s">
        <v>495</v>
      </c>
      <c r="C31" t="s">
        <v>0</v>
      </c>
      <c r="D31">
        <v>95040.790000000008</v>
      </c>
      <c r="E31" s="17">
        <v>117851</v>
      </c>
    </row>
    <row r="32" spans="1:5" x14ac:dyDescent="0.3">
      <c r="A32" s="16" t="s">
        <v>1037</v>
      </c>
      <c r="B32" s="16" t="s">
        <v>495</v>
      </c>
      <c r="C32" t="s">
        <v>3</v>
      </c>
      <c r="D32">
        <v>74090.94</v>
      </c>
      <c r="E32" s="17">
        <v>71868</v>
      </c>
    </row>
    <row r="33" spans="1:5" x14ac:dyDescent="0.3">
      <c r="A33" s="16" t="s">
        <v>1037</v>
      </c>
      <c r="B33" s="16" t="s">
        <v>495</v>
      </c>
      <c r="C33" t="s">
        <v>4</v>
      </c>
      <c r="D33">
        <v>30823.14</v>
      </c>
      <c r="E33" s="17">
        <v>36988</v>
      </c>
    </row>
    <row r="34" spans="1:5" x14ac:dyDescent="0.3">
      <c r="A34" s="16" t="s">
        <v>1037</v>
      </c>
      <c r="B34" s="16" t="s">
        <v>495</v>
      </c>
      <c r="C34" t="s">
        <v>2</v>
      </c>
      <c r="D34">
        <v>587935.9</v>
      </c>
      <c r="E34" s="17">
        <v>623212</v>
      </c>
    </row>
    <row r="35" spans="1:5" x14ac:dyDescent="0.3">
      <c r="A35" s="16" t="s">
        <v>1037</v>
      </c>
      <c r="B35" s="16" t="s">
        <v>495</v>
      </c>
      <c r="C35" t="s">
        <v>6</v>
      </c>
      <c r="D35">
        <v>9271.8000000000011</v>
      </c>
      <c r="E35" s="17">
        <v>10106</v>
      </c>
    </row>
    <row r="36" spans="1:5" x14ac:dyDescent="0.3">
      <c r="A36" s="16" t="s">
        <v>1037</v>
      </c>
      <c r="B36" s="16" t="s">
        <v>495</v>
      </c>
      <c r="C36" t="s">
        <v>5</v>
      </c>
      <c r="D36">
        <v>87173</v>
      </c>
      <c r="E36" s="17">
        <v>108095</v>
      </c>
    </row>
    <row r="37" spans="1:5" x14ac:dyDescent="0.3">
      <c r="A37" s="16" t="s">
        <v>1037</v>
      </c>
      <c r="B37" s="16" t="s">
        <v>495</v>
      </c>
      <c r="C37" t="s">
        <v>1</v>
      </c>
      <c r="D37">
        <v>1099424.1700000002</v>
      </c>
      <c r="E37" s="17">
        <v>1165390</v>
      </c>
    </row>
    <row r="38" spans="1:5" x14ac:dyDescent="0.3">
      <c r="A38" s="16" t="s">
        <v>1037</v>
      </c>
      <c r="B38" s="16" t="s">
        <v>447</v>
      </c>
      <c r="C38" t="s">
        <v>0</v>
      </c>
      <c r="D38">
        <v>177606.6</v>
      </c>
      <c r="E38" s="17">
        <v>166950</v>
      </c>
    </row>
    <row r="39" spans="1:5" x14ac:dyDescent="0.3">
      <c r="A39" s="16" t="s">
        <v>1037</v>
      </c>
      <c r="B39" s="16" t="s">
        <v>447</v>
      </c>
      <c r="C39" t="s">
        <v>3</v>
      </c>
      <c r="D39">
        <v>666885.14</v>
      </c>
      <c r="E39" s="17">
        <v>706898</v>
      </c>
    </row>
    <row r="40" spans="1:5" x14ac:dyDescent="0.3">
      <c r="A40" s="16" t="s">
        <v>1037</v>
      </c>
      <c r="B40" s="16" t="s">
        <v>447</v>
      </c>
      <c r="C40" t="s">
        <v>4</v>
      </c>
      <c r="D40">
        <v>619707.07999999996</v>
      </c>
      <c r="E40" s="17">
        <v>867590</v>
      </c>
    </row>
    <row r="41" spans="1:5" x14ac:dyDescent="0.3">
      <c r="A41" s="16" t="s">
        <v>1037</v>
      </c>
      <c r="B41" s="16" t="s">
        <v>447</v>
      </c>
      <c r="C41" t="s">
        <v>2</v>
      </c>
      <c r="D41">
        <v>2133175</v>
      </c>
      <c r="E41" s="17">
        <v>1855862</v>
      </c>
    </row>
    <row r="42" spans="1:5" x14ac:dyDescent="0.3">
      <c r="A42" s="16" t="s">
        <v>1037</v>
      </c>
      <c r="B42" s="16" t="s">
        <v>447</v>
      </c>
      <c r="C42" t="s">
        <v>6</v>
      </c>
      <c r="D42">
        <v>50941.73</v>
      </c>
      <c r="E42" s="17">
        <v>43810</v>
      </c>
    </row>
    <row r="43" spans="1:5" x14ac:dyDescent="0.3">
      <c r="A43" s="16" t="s">
        <v>1037</v>
      </c>
      <c r="B43" s="16" t="s">
        <v>447</v>
      </c>
      <c r="C43" t="s">
        <v>5</v>
      </c>
      <c r="D43">
        <v>320089.5</v>
      </c>
      <c r="E43" s="17">
        <v>339295</v>
      </c>
    </row>
    <row r="44" spans="1:5" x14ac:dyDescent="0.3">
      <c r="A44" s="16" t="s">
        <v>1037</v>
      </c>
      <c r="B44" s="16" t="s">
        <v>447</v>
      </c>
      <c r="C44" t="s">
        <v>1</v>
      </c>
      <c r="D44">
        <v>1354372.0999999999</v>
      </c>
      <c r="E44" s="17">
        <v>1611703</v>
      </c>
    </row>
    <row r="45" spans="1:5" x14ac:dyDescent="0.3">
      <c r="A45" s="16" t="s">
        <v>1037</v>
      </c>
      <c r="B45" s="16" t="s">
        <v>500</v>
      </c>
      <c r="C45" t="s">
        <v>0</v>
      </c>
      <c r="D45">
        <v>101344.01000000001</v>
      </c>
      <c r="E45" s="17">
        <v>114519</v>
      </c>
    </row>
    <row r="46" spans="1:5" x14ac:dyDescent="0.3">
      <c r="A46" s="16" t="s">
        <v>1037</v>
      </c>
      <c r="B46" s="16" t="s">
        <v>500</v>
      </c>
      <c r="C46" t="s">
        <v>3</v>
      </c>
      <c r="D46">
        <v>211323.42</v>
      </c>
      <c r="E46" s="17">
        <v>226116</v>
      </c>
    </row>
    <row r="47" spans="1:5" x14ac:dyDescent="0.3">
      <c r="A47" s="16" t="s">
        <v>1037</v>
      </c>
      <c r="B47" s="16" t="s">
        <v>500</v>
      </c>
      <c r="C47" t="s">
        <v>4</v>
      </c>
      <c r="D47">
        <v>199252.7</v>
      </c>
      <c r="E47" s="17">
        <v>207223</v>
      </c>
    </row>
    <row r="48" spans="1:5" x14ac:dyDescent="0.3">
      <c r="A48" s="16" t="s">
        <v>1037</v>
      </c>
      <c r="B48" s="16" t="s">
        <v>500</v>
      </c>
      <c r="C48" t="s">
        <v>2</v>
      </c>
      <c r="D48">
        <v>937467.7</v>
      </c>
      <c r="E48" s="17">
        <v>759349</v>
      </c>
    </row>
    <row r="49" spans="1:5" x14ac:dyDescent="0.3">
      <c r="A49" s="16" t="s">
        <v>1037</v>
      </c>
      <c r="B49" s="16" t="s">
        <v>500</v>
      </c>
      <c r="C49" t="s">
        <v>6</v>
      </c>
      <c r="D49">
        <v>18654.13</v>
      </c>
      <c r="E49" s="17">
        <v>17908</v>
      </c>
    </row>
    <row r="50" spans="1:5" x14ac:dyDescent="0.3">
      <c r="A50" s="16" t="s">
        <v>1037</v>
      </c>
      <c r="B50" s="16" t="s">
        <v>500</v>
      </c>
      <c r="C50" t="s">
        <v>5</v>
      </c>
      <c r="D50">
        <v>144321</v>
      </c>
      <c r="E50" s="17">
        <v>116900</v>
      </c>
    </row>
    <row r="51" spans="1:5" x14ac:dyDescent="0.3">
      <c r="A51" s="16" t="s">
        <v>1037</v>
      </c>
      <c r="B51" s="16" t="s">
        <v>500</v>
      </c>
      <c r="C51" t="s">
        <v>1</v>
      </c>
      <c r="D51">
        <v>407980.4</v>
      </c>
      <c r="E51" s="17">
        <v>420220</v>
      </c>
    </row>
    <row r="52" spans="1:5" x14ac:dyDescent="0.3">
      <c r="A52" s="16" t="s">
        <v>1037</v>
      </c>
      <c r="B52" s="16" t="s">
        <v>515</v>
      </c>
      <c r="C52" t="s">
        <v>0</v>
      </c>
      <c r="D52">
        <v>137102.81</v>
      </c>
      <c r="E52" s="17">
        <v>109682</v>
      </c>
    </row>
    <row r="53" spans="1:5" x14ac:dyDescent="0.3">
      <c r="A53" s="16" t="s">
        <v>1037</v>
      </c>
      <c r="B53" s="16" t="s">
        <v>515</v>
      </c>
      <c r="C53" t="s">
        <v>4</v>
      </c>
      <c r="D53">
        <v>317736</v>
      </c>
      <c r="E53" s="17">
        <v>371751</v>
      </c>
    </row>
    <row r="54" spans="1:5" x14ac:dyDescent="0.3">
      <c r="A54" s="16" t="s">
        <v>1037</v>
      </c>
      <c r="B54" s="16" t="s">
        <v>515</v>
      </c>
      <c r="C54" t="s">
        <v>2</v>
      </c>
      <c r="D54">
        <v>114068</v>
      </c>
      <c r="E54" s="17">
        <v>109505</v>
      </c>
    </row>
    <row r="55" spans="1:5" x14ac:dyDescent="0.3">
      <c r="A55" s="16" t="s">
        <v>1037</v>
      </c>
      <c r="B55" s="16" t="s">
        <v>702</v>
      </c>
      <c r="C55" t="s">
        <v>0</v>
      </c>
      <c r="D55">
        <v>1649.4499999999998</v>
      </c>
      <c r="E55" s="17">
        <v>1517</v>
      </c>
    </row>
    <row r="56" spans="1:5" x14ac:dyDescent="0.3">
      <c r="A56" s="16" t="s">
        <v>1037</v>
      </c>
      <c r="B56" s="16" t="s">
        <v>702</v>
      </c>
      <c r="C56" t="s">
        <v>3</v>
      </c>
      <c r="D56">
        <v>69808</v>
      </c>
      <c r="E56" s="17">
        <v>77487</v>
      </c>
    </row>
    <row r="57" spans="1:5" x14ac:dyDescent="0.3">
      <c r="A57" s="16" t="s">
        <v>1037</v>
      </c>
      <c r="B57" s="16" t="s">
        <v>702</v>
      </c>
      <c r="C57" t="s">
        <v>4</v>
      </c>
      <c r="D57">
        <v>58433.11</v>
      </c>
      <c r="E57" s="17">
        <v>47915</v>
      </c>
    </row>
    <row r="58" spans="1:5" x14ac:dyDescent="0.3">
      <c r="A58" s="16" t="s">
        <v>1037</v>
      </c>
      <c r="B58" s="16" t="s">
        <v>702</v>
      </c>
      <c r="C58" t="s">
        <v>2</v>
      </c>
      <c r="D58">
        <v>134166</v>
      </c>
      <c r="E58" s="17">
        <v>173074</v>
      </c>
    </row>
    <row r="59" spans="1:5" x14ac:dyDescent="0.3">
      <c r="A59" s="16" t="s">
        <v>1037</v>
      </c>
      <c r="B59" s="16" t="s">
        <v>702</v>
      </c>
      <c r="C59" t="s">
        <v>6</v>
      </c>
      <c r="D59">
        <v>455.76</v>
      </c>
      <c r="E59" s="17">
        <v>629</v>
      </c>
    </row>
    <row r="60" spans="1:5" x14ac:dyDescent="0.3">
      <c r="A60" s="16" t="s">
        <v>1037</v>
      </c>
      <c r="B60" s="16" t="s">
        <v>702</v>
      </c>
      <c r="C60" t="s">
        <v>5</v>
      </c>
      <c r="D60">
        <v>36417</v>
      </c>
      <c r="E60" s="17">
        <v>40423</v>
      </c>
    </row>
    <row r="61" spans="1:5" x14ac:dyDescent="0.3">
      <c r="A61" s="16" t="s">
        <v>1037</v>
      </c>
      <c r="B61" s="16" t="s">
        <v>702</v>
      </c>
      <c r="C61" t="s">
        <v>1</v>
      </c>
      <c r="D61">
        <v>37440</v>
      </c>
      <c r="E61" s="17">
        <v>43056</v>
      </c>
    </row>
    <row r="62" spans="1:5" x14ac:dyDescent="0.3">
      <c r="A62" s="16" t="s">
        <v>1037</v>
      </c>
      <c r="B62" s="16" t="s">
        <v>804</v>
      </c>
      <c r="C62" t="s">
        <v>0</v>
      </c>
      <c r="D62">
        <v>110381.42000000001</v>
      </c>
      <c r="E62" s="17">
        <v>94928</v>
      </c>
    </row>
    <row r="63" spans="1:5" x14ac:dyDescent="0.3">
      <c r="A63" s="16" t="s">
        <v>1037</v>
      </c>
      <c r="B63" s="16" t="s">
        <v>804</v>
      </c>
      <c r="C63" t="s">
        <v>3</v>
      </c>
      <c r="D63">
        <v>61664</v>
      </c>
      <c r="E63" s="17">
        <v>73380</v>
      </c>
    </row>
    <row r="64" spans="1:5" x14ac:dyDescent="0.3">
      <c r="A64" s="16" t="s">
        <v>1037</v>
      </c>
      <c r="B64" s="16" t="s">
        <v>804</v>
      </c>
      <c r="C64" t="s">
        <v>2</v>
      </c>
      <c r="D64">
        <v>493392</v>
      </c>
      <c r="E64" s="17">
        <v>572335</v>
      </c>
    </row>
    <row r="65" spans="1:5" x14ac:dyDescent="0.3">
      <c r="A65" s="16" t="s">
        <v>1037</v>
      </c>
      <c r="B65" s="16" t="s">
        <v>804</v>
      </c>
      <c r="C65" t="s">
        <v>6</v>
      </c>
      <c r="D65">
        <v>11998</v>
      </c>
      <c r="E65" s="17">
        <v>15717</v>
      </c>
    </row>
    <row r="66" spans="1:5" x14ac:dyDescent="0.3">
      <c r="A66" s="16" t="s">
        <v>1037</v>
      </c>
      <c r="B66" s="16" t="s">
        <v>804</v>
      </c>
      <c r="C66" t="s">
        <v>1</v>
      </c>
      <c r="D66">
        <v>130196.73</v>
      </c>
      <c r="E66" s="17">
        <v>160142</v>
      </c>
    </row>
    <row r="67" spans="1:5" x14ac:dyDescent="0.3">
      <c r="A67" s="16" t="s">
        <v>1037</v>
      </c>
      <c r="B67" s="16" t="s">
        <v>562</v>
      </c>
      <c r="C67" t="s">
        <v>0</v>
      </c>
      <c r="D67">
        <v>86390.13</v>
      </c>
      <c r="E67" s="17">
        <v>69976</v>
      </c>
    </row>
    <row r="68" spans="1:5" x14ac:dyDescent="0.3">
      <c r="A68" s="16" t="s">
        <v>1037</v>
      </c>
      <c r="B68" s="16" t="s">
        <v>562</v>
      </c>
      <c r="C68" t="s">
        <v>3</v>
      </c>
      <c r="D68">
        <v>191499.1</v>
      </c>
      <c r="E68" s="17">
        <v>176179</v>
      </c>
    </row>
    <row r="69" spans="1:5" x14ac:dyDescent="0.3">
      <c r="A69" s="16" t="s">
        <v>1037</v>
      </c>
      <c r="B69" s="16" t="s">
        <v>562</v>
      </c>
      <c r="C69" t="s">
        <v>4</v>
      </c>
      <c r="D69">
        <v>13746</v>
      </c>
      <c r="E69" s="17">
        <v>11272</v>
      </c>
    </row>
    <row r="70" spans="1:5" x14ac:dyDescent="0.3">
      <c r="A70" s="16" t="s">
        <v>1037</v>
      </c>
      <c r="B70" s="16" t="s">
        <v>562</v>
      </c>
      <c r="C70" t="s">
        <v>2</v>
      </c>
      <c r="D70">
        <v>487573.35000000003</v>
      </c>
      <c r="E70" s="17">
        <v>443692</v>
      </c>
    </row>
    <row r="71" spans="1:5" x14ac:dyDescent="0.3">
      <c r="A71" s="16" t="s">
        <v>1037</v>
      </c>
      <c r="B71" s="16" t="s">
        <v>562</v>
      </c>
      <c r="C71" t="s">
        <v>6</v>
      </c>
      <c r="D71">
        <v>11149.11</v>
      </c>
      <c r="E71" s="17">
        <v>11372</v>
      </c>
    </row>
    <row r="72" spans="1:5" x14ac:dyDescent="0.3">
      <c r="A72" s="16" t="s">
        <v>1037</v>
      </c>
      <c r="B72" s="16" t="s">
        <v>562</v>
      </c>
      <c r="C72" t="s">
        <v>5</v>
      </c>
      <c r="D72">
        <v>98134</v>
      </c>
      <c r="E72" s="17">
        <v>124630</v>
      </c>
    </row>
    <row r="73" spans="1:5" x14ac:dyDescent="0.3">
      <c r="A73" s="16" t="s">
        <v>1037</v>
      </c>
      <c r="B73" s="16" t="s">
        <v>562</v>
      </c>
      <c r="C73" t="s">
        <v>1</v>
      </c>
      <c r="D73">
        <v>765421.49999999988</v>
      </c>
      <c r="E73" s="17">
        <v>1010356</v>
      </c>
    </row>
    <row r="74" spans="1:5" x14ac:dyDescent="0.3">
      <c r="A74" s="16" t="s">
        <v>1037</v>
      </c>
      <c r="B74" s="16" t="s">
        <v>505</v>
      </c>
      <c r="C74" t="s">
        <v>3</v>
      </c>
      <c r="D74">
        <v>17721</v>
      </c>
      <c r="E74" s="17">
        <v>17544</v>
      </c>
    </row>
    <row r="75" spans="1:5" x14ac:dyDescent="0.3">
      <c r="A75" s="16" t="s">
        <v>1037</v>
      </c>
      <c r="B75" s="16" t="s">
        <v>505</v>
      </c>
      <c r="C75" t="s">
        <v>2</v>
      </c>
      <c r="D75">
        <v>56669</v>
      </c>
      <c r="E75" s="17">
        <v>53269</v>
      </c>
    </row>
    <row r="76" spans="1:5" x14ac:dyDescent="0.3">
      <c r="A76" s="16" t="s">
        <v>1037</v>
      </c>
      <c r="B76" s="16" t="s">
        <v>505</v>
      </c>
      <c r="C76" t="s">
        <v>6</v>
      </c>
      <c r="D76">
        <v>29918.13</v>
      </c>
      <c r="E76" s="17">
        <v>34406</v>
      </c>
    </row>
    <row r="77" spans="1:5" x14ac:dyDescent="0.3">
      <c r="A77" s="16" t="s">
        <v>1037</v>
      </c>
      <c r="B77" s="16" t="s">
        <v>505</v>
      </c>
      <c r="C77" t="s">
        <v>5</v>
      </c>
      <c r="D77">
        <v>34216</v>
      </c>
      <c r="E77" s="17">
        <v>33190</v>
      </c>
    </row>
    <row r="78" spans="1:5" x14ac:dyDescent="0.3">
      <c r="A78" s="16" t="s">
        <v>1037</v>
      </c>
      <c r="B78" s="16" t="s">
        <v>505</v>
      </c>
      <c r="C78" t="s">
        <v>1</v>
      </c>
      <c r="D78">
        <v>9104</v>
      </c>
      <c r="E78" s="17">
        <v>9195</v>
      </c>
    </row>
    <row r="79" spans="1:5" x14ac:dyDescent="0.3">
      <c r="A79" s="16" t="s">
        <v>1037</v>
      </c>
      <c r="B79" s="16" t="s">
        <v>432</v>
      </c>
      <c r="C79" t="s">
        <v>0</v>
      </c>
      <c r="D79">
        <v>117907.90000000002</v>
      </c>
      <c r="E79" s="17">
        <v>101401</v>
      </c>
    </row>
    <row r="80" spans="1:5" x14ac:dyDescent="0.3">
      <c r="A80" s="16" t="s">
        <v>1037</v>
      </c>
      <c r="B80" s="16" t="s">
        <v>432</v>
      </c>
      <c r="C80" t="s">
        <v>3</v>
      </c>
      <c r="D80">
        <v>61540.05</v>
      </c>
      <c r="E80" s="17">
        <v>81233</v>
      </c>
    </row>
    <row r="81" spans="1:5" x14ac:dyDescent="0.3">
      <c r="A81" s="16" t="s">
        <v>1037</v>
      </c>
      <c r="B81" s="16" t="s">
        <v>432</v>
      </c>
      <c r="C81" t="s">
        <v>4</v>
      </c>
      <c r="D81">
        <v>286389.75</v>
      </c>
      <c r="E81" s="17">
        <v>292118</v>
      </c>
    </row>
    <row r="82" spans="1:5" x14ac:dyDescent="0.3">
      <c r="A82" s="16" t="s">
        <v>1037</v>
      </c>
      <c r="B82" s="16" t="s">
        <v>432</v>
      </c>
      <c r="C82" t="s">
        <v>2</v>
      </c>
      <c r="D82">
        <v>119332.1</v>
      </c>
      <c r="E82" s="17">
        <v>106206</v>
      </c>
    </row>
    <row r="83" spans="1:5" x14ac:dyDescent="0.3">
      <c r="A83" s="16" t="s">
        <v>1037</v>
      </c>
      <c r="B83" s="16" t="s">
        <v>432</v>
      </c>
      <c r="C83" t="s">
        <v>6</v>
      </c>
      <c r="D83">
        <v>34875.960000000006</v>
      </c>
      <c r="E83" s="17">
        <v>30342</v>
      </c>
    </row>
    <row r="84" spans="1:5" x14ac:dyDescent="0.3">
      <c r="A84" s="16" t="s">
        <v>1037</v>
      </c>
      <c r="B84" s="16" t="s">
        <v>432</v>
      </c>
      <c r="C84" t="s">
        <v>5</v>
      </c>
      <c r="D84">
        <v>75365</v>
      </c>
      <c r="E84" s="17">
        <v>99482</v>
      </c>
    </row>
    <row r="85" spans="1:5" x14ac:dyDescent="0.3">
      <c r="A85" s="16" t="s">
        <v>1037</v>
      </c>
      <c r="B85" s="16" t="s">
        <v>432</v>
      </c>
      <c r="C85" t="s">
        <v>1</v>
      </c>
      <c r="D85">
        <v>256296.94</v>
      </c>
      <c r="E85" s="17">
        <v>302430</v>
      </c>
    </row>
    <row r="86" spans="1:5" x14ac:dyDescent="0.3">
      <c r="A86" s="16" t="s">
        <v>1037</v>
      </c>
      <c r="B86" s="16" t="s">
        <v>642</v>
      </c>
      <c r="C86" t="s">
        <v>0</v>
      </c>
      <c r="D86">
        <v>58726.430000000008</v>
      </c>
      <c r="E86" s="17">
        <v>81042</v>
      </c>
    </row>
    <row r="87" spans="1:5" x14ac:dyDescent="0.3">
      <c r="A87" s="16" t="s">
        <v>1037</v>
      </c>
      <c r="B87" s="16" t="s">
        <v>642</v>
      </c>
      <c r="C87" t="s">
        <v>3</v>
      </c>
      <c r="D87">
        <v>52531.35</v>
      </c>
      <c r="E87" s="17">
        <v>68291</v>
      </c>
    </row>
    <row r="88" spans="1:5" x14ac:dyDescent="0.3">
      <c r="A88" s="16" t="s">
        <v>1037</v>
      </c>
      <c r="B88" s="16" t="s">
        <v>642</v>
      </c>
      <c r="C88" t="s">
        <v>4</v>
      </c>
      <c r="D88">
        <v>22310</v>
      </c>
      <c r="E88" s="17">
        <v>22310</v>
      </c>
    </row>
    <row r="89" spans="1:5" x14ac:dyDescent="0.3">
      <c r="A89" s="16" t="s">
        <v>1037</v>
      </c>
      <c r="B89" s="16" t="s">
        <v>642</v>
      </c>
      <c r="C89" t="s">
        <v>2</v>
      </c>
      <c r="D89">
        <v>245411</v>
      </c>
      <c r="E89" s="17">
        <v>299401</v>
      </c>
    </row>
    <row r="90" spans="1:5" x14ac:dyDescent="0.3">
      <c r="A90" s="16" t="s">
        <v>1037</v>
      </c>
      <c r="B90" s="16" t="s">
        <v>642</v>
      </c>
      <c r="C90" t="s">
        <v>6</v>
      </c>
      <c r="D90">
        <v>15999</v>
      </c>
      <c r="E90" s="17">
        <v>21439</v>
      </c>
    </row>
    <row r="91" spans="1:5" x14ac:dyDescent="0.3">
      <c r="A91" s="16" t="s">
        <v>1037</v>
      </c>
      <c r="B91" s="16" t="s">
        <v>642</v>
      </c>
      <c r="C91" t="s">
        <v>5</v>
      </c>
      <c r="D91">
        <v>11600</v>
      </c>
      <c r="E91" s="17">
        <v>10672</v>
      </c>
    </row>
    <row r="92" spans="1:5" x14ac:dyDescent="0.3">
      <c r="A92" s="16" t="s">
        <v>1037</v>
      </c>
      <c r="B92" s="16" t="s">
        <v>642</v>
      </c>
      <c r="C92" t="s">
        <v>1</v>
      </c>
      <c r="D92">
        <v>420916.06999999995</v>
      </c>
      <c r="E92" s="17">
        <v>437753</v>
      </c>
    </row>
    <row r="93" spans="1:5" x14ac:dyDescent="0.3">
      <c r="A93" s="16" t="s">
        <v>1037</v>
      </c>
      <c r="B93" s="16" t="s">
        <v>667</v>
      </c>
      <c r="C93" t="s">
        <v>0</v>
      </c>
      <c r="D93">
        <v>21937.67</v>
      </c>
      <c r="E93" s="17">
        <v>27203</v>
      </c>
    </row>
    <row r="94" spans="1:5" x14ac:dyDescent="0.3">
      <c r="A94" s="16" t="s">
        <v>1037</v>
      </c>
      <c r="B94" s="16" t="s">
        <v>667</v>
      </c>
      <c r="C94" t="s">
        <v>3</v>
      </c>
      <c r="D94">
        <v>44015.199999999997</v>
      </c>
      <c r="E94" s="17">
        <v>37853</v>
      </c>
    </row>
    <row r="95" spans="1:5" x14ac:dyDescent="0.3">
      <c r="A95" s="16" t="s">
        <v>1037</v>
      </c>
      <c r="B95" s="16" t="s">
        <v>667</v>
      </c>
      <c r="C95" t="s">
        <v>4</v>
      </c>
      <c r="D95">
        <v>29374.260000000002</v>
      </c>
      <c r="E95" s="17">
        <v>37305</v>
      </c>
    </row>
    <row r="96" spans="1:5" x14ac:dyDescent="0.3">
      <c r="A96" s="16" t="s">
        <v>1037</v>
      </c>
      <c r="B96" s="16" t="s">
        <v>667</v>
      </c>
      <c r="C96" t="s">
        <v>2</v>
      </c>
      <c r="D96">
        <v>100656</v>
      </c>
      <c r="E96" s="17">
        <v>138905</v>
      </c>
    </row>
    <row r="97" spans="1:5" x14ac:dyDescent="0.3">
      <c r="A97" s="16" t="s">
        <v>1037</v>
      </c>
      <c r="B97" s="16" t="s">
        <v>667</v>
      </c>
      <c r="C97" t="s">
        <v>6</v>
      </c>
      <c r="D97">
        <v>1816.9899999999998</v>
      </c>
      <c r="E97" s="17">
        <v>1454</v>
      </c>
    </row>
    <row r="98" spans="1:5" x14ac:dyDescent="0.3">
      <c r="A98" s="16" t="s">
        <v>1037</v>
      </c>
      <c r="B98" s="16" t="s">
        <v>667</v>
      </c>
      <c r="C98" t="s">
        <v>5</v>
      </c>
      <c r="D98">
        <v>49104</v>
      </c>
      <c r="E98" s="17">
        <v>64326</v>
      </c>
    </row>
    <row r="99" spans="1:5" x14ac:dyDescent="0.3">
      <c r="A99" s="16" t="s">
        <v>1037</v>
      </c>
      <c r="B99" s="16" t="s">
        <v>667</v>
      </c>
      <c r="C99" t="s">
        <v>1</v>
      </c>
      <c r="D99">
        <v>249100.37</v>
      </c>
      <c r="E99" s="17">
        <v>316357</v>
      </c>
    </row>
    <row r="100" spans="1:5" x14ac:dyDescent="0.3">
      <c r="A100" s="16" t="s">
        <v>1037</v>
      </c>
      <c r="B100" s="16" t="s">
        <v>711</v>
      </c>
      <c r="C100" t="s">
        <v>0</v>
      </c>
      <c r="D100">
        <v>37022.03</v>
      </c>
      <c r="E100" s="17">
        <v>37392</v>
      </c>
    </row>
    <row r="101" spans="1:5" x14ac:dyDescent="0.3">
      <c r="A101" s="16" t="s">
        <v>1037</v>
      </c>
      <c r="B101" s="16" t="s">
        <v>711</v>
      </c>
      <c r="C101" t="s">
        <v>3</v>
      </c>
      <c r="D101">
        <v>273475.90000000002</v>
      </c>
      <c r="E101" s="17">
        <v>344580</v>
      </c>
    </row>
    <row r="102" spans="1:5" x14ac:dyDescent="0.3">
      <c r="A102" s="16" t="s">
        <v>1037</v>
      </c>
      <c r="B102" s="16" t="s">
        <v>711</v>
      </c>
      <c r="C102" t="s">
        <v>4</v>
      </c>
      <c r="D102">
        <v>17304</v>
      </c>
      <c r="E102" s="17">
        <v>20938</v>
      </c>
    </row>
    <row r="103" spans="1:5" x14ac:dyDescent="0.3">
      <c r="A103" s="16" t="s">
        <v>1037</v>
      </c>
      <c r="B103" s="16" t="s">
        <v>711</v>
      </c>
      <c r="C103" t="s">
        <v>2</v>
      </c>
      <c r="D103">
        <v>300790</v>
      </c>
      <c r="E103" s="17">
        <v>342901</v>
      </c>
    </row>
    <row r="104" spans="1:5" x14ac:dyDescent="0.3">
      <c r="A104" s="16" t="s">
        <v>1037</v>
      </c>
      <c r="B104" s="16" t="s">
        <v>711</v>
      </c>
      <c r="C104" t="s">
        <v>6</v>
      </c>
      <c r="D104">
        <v>33437.730000000003</v>
      </c>
      <c r="E104" s="17">
        <v>40460</v>
      </c>
    </row>
    <row r="105" spans="1:5" x14ac:dyDescent="0.3">
      <c r="A105" s="16" t="s">
        <v>1037</v>
      </c>
      <c r="B105" s="16" t="s">
        <v>711</v>
      </c>
      <c r="C105" t="s">
        <v>5</v>
      </c>
      <c r="D105">
        <v>31781</v>
      </c>
      <c r="E105" s="17">
        <v>28603</v>
      </c>
    </row>
    <row r="106" spans="1:5" x14ac:dyDescent="0.3">
      <c r="A106" s="16" t="s">
        <v>1037</v>
      </c>
      <c r="B106" s="16" t="s">
        <v>711</v>
      </c>
      <c r="C106" t="s">
        <v>1</v>
      </c>
      <c r="D106">
        <v>438918.15</v>
      </c>
      <c r="E106" s="17">
        <v>491588</v>
      </c>
    </row>
    <row r="107" spans="1:5" x14ac:dyDescent="0.3">
      <c r="A107" s="16" t="s">
        <v>1037</v>
      </c>
      <c r="B107" s="16" t="s">
        <v>485</v>
      </c>
      <c r="C107" t="s">
        <v>0</v>
      </c>
      <c r="D107">
        <v>114315.26</v>
      </c>
      <c r="E107" s="17">
        <v>139465</v>
      </c>
    </row>
    <row r="108" spans="1:5" x14ac:dyDescent="0.3">
      <c r="A108" s="16" t="s">
        <v>1037</v>
      </c>
      <c r="B108" s="16" t="s">
        <v>485</v>
      </c>
      <c r="C108" t="s">
        <v>3</v>
      </c>
      <c r="D108">
        <v>141609.71</v>
      </c>
      <c r="E108" s="17">
        <v>151522</v>
      </c>
    </row>
    <row r="109" spans="1:5" x14ac:dyDescent="0.3">
      <c r="A109" s="16" t="s">
        <v>1037</v>
      </c>
      <c r="B109" s="16" t="s">
        <v>485</v>
      </c>
      <c r="C109" t="s">
        <v>4</v>
      </c>
      <c r="D109">
        <v>18246.349999999999</v>
      </c>
      <c r="E109" s="17">
        <v>16057</v>
      </c>
    </row>
    <row r="110" spans="1:5" x14ac:dyDescent="0.3">
      <c r="A110" s="16" t="s">
        <v>1037</v>
      </c>
      <c r="B110" s="16" t="s">
        <v>485</v>
      </c>
      <c r="C110" t="s">
        <v>2</v>
      </c>
      <c r="D110">
        <v>1901759.8</v>
      </c>
      <c r="E110" s="17">
        <v>2510323</v>
      </c>
    </row>
    <row r="111" spans="1:5" x14ac:dyDescent="0.3">
      <c r="A111" s="16" t="s">
        <v>1037</v>
      </c>
      <c r="B111" s="16" t="s">
        <v>485</v>
      </c>
      <c r="C111" t="s">
        <v>6</v>
      </c>
      <c r="D111">
        <v>100167.65999999999</v>
      </c>
      <c r="E111" s="17">
        <v>129216</v>
      </c>
    </row>
    <row r="112" spans="1:5" x14ac:dyDescent="0.3">
      <c r="A112" s="16" t="s">
        <v>1037</v>
      </c>
      <c r="B112" s="16" t="s">
        <v>485</v>
      </c>
      <c r="C112" t="s">
        <v>5</v>
      </c>
      <c r="D112">
        <v>101058.5</v>
      </c>
      <c r="E112" s="17">
        <v>111164</v>
      </c>
    </row>
    <row r="113" spans="1:5" x14ac:dyDescent="0.3">
      <c r="A113" s="16" t="s">
        <v>1037</v>
      </c>
      <c r="B113" s="16" t="s">
        <v>485</v>
      </c>
      <c r="C113" t="s">
        <v>1</v>
      </c>
      <c r="D113">
        <v>563299.89</v>
      </c>
      <c r="E113" s="17">
        <v>743556</v>
      </c>
    </row>
    <row r="114" spans="1:5" x14ac:dyDescent="0.3">
      <c r="A114" s="16" t="s">
        <v>1037</v>
      </c>
      <c r="B114" s="16" t="s">
        <v>422</v>
      </c>
      <c r="C114" t="s">
        <v>0</v>
      </c>
      <c r="D114">
        <v>70356.45</v>
      </c>
      <c r="E114" s="17">
        <v>74578</v>
      </c>
    </row>
    <row r="115" spans="1:5" x14ac:dyDescent="0.3">
      <c r="A115" s="16" t="s">
        <v>1037</v>
      </c>
      <c r="B115" s="16" t="s">
        <v>422</v>
      </c>
      <c r="C115" t="s">
        <v>3</v>
      </c>
      <c r="D115">
        <v>49409.91</v>
      </c>
      <c r="E115" s="17">
        <v>41504</v>
      </c>
    </row>
    <row r="116" spans="1:5" x14ac:dyDescent="0.3">
      <c r="A116" s="16" t="s">
        <v>1037</v>
      </c>
      <c r="B116" s="16" t="s">
        <v>422</v>
      </c>
      <c r="C116" t="s">
        <v>4</v>
      </c>
      <c r="D116">
        <v>5880</v>
      </c>
      <c r="E116" s="17">
        <v>7291</v>
      </c>
    </row>
    <row r="117" spans="1:5" x14ac:dyDescent="0.3">
      <c r="A117" s="16" t="s">
        <v>1037</v>
      </c>
      <c r="B117" s="16" t="s">
        <v>422</v>
      </c>
      <c r="C117" t="s">
        <v>2</v>
      </c>
      <c r="D117">
        <v>239565</v>
      </c>
      <c r="E117" s="17">
        <v>234774</v>
      </c>
    </row>
    <row r="118" spans="1:5" x14ac:dyDescent="0.3">
      <c r="A118" s="16" t="s">
        <v>1037</v>
      </c>
      <c r="B118" s="16" t="s">
        <v>422</v>
      </c>
      <c r="C118" t="s">
        <v>6</v>
      </c>
      <c r="D118">
        <v>4317.5999999999995</v>
      </c>
      <c r="E118" s="17">
        <v>3756</v>
      </c>
    </row>
    <row r="119" spans="1:5" x14ac:dyDescent="0.3">
      <c r="A119" s="16" t="s">
        <v>1037</v>
      </c>
      <c r="B119" s="16" t="s">
        <v>422</v>
      </c>
      <c r="C119" t="s">
        <v>5</v>
      </c>
      <c r="D119">
        <v>195795</v>
      </c>
      <c r="E119" s="17">
        <v>268239</v>
      </c>
    </row>
    <row r="120" spans="1:5" x14ac:dyDescent="0.3">
      <c r="A120" s="16" t="s">
        <v>1037</v>
      </c>
      <c r="B120" s="16" t="s">
        <v>422</v>
      </c>
      <c r="C120" t="s">
        <v>1</v>
      </c>
      <c r="D120">
        <v>53586.979999999996</v>
      </c>
      <c r="E120" s="17">
        <v>70735</v>
      </c>
    </row>
    <row r="121" spans="1:5" x14ac:dyDescent="0.3">
      <c r="A121" s="16" t="s">
        <v>1037</v>
      </c>
      <c r="B121" s="16" t="s">
        <v>471</v>
      </c>
      <c r="C121" t="s">
        <v>0</v>
      </c>
      <c r="D121">
        <v>18670.66</v>
      </c>
      <c r="E121" s="17">
        <v>19231</v>
      </c>
    </row>
    <row r="122" spans="1:5" x14ac:dyDescent="0.3">
      <c r="A122" s="16" t="s">
        <v>1037</v>
      </c>
      <c r="B122" s="16" t="s">
        <v>471</v>
      </c>
      <c r="C122" t="s">
        <v>3</v>
      </c>
      <c r="D122">
        <v>85903</v>
      </c>
      <c r="E122" s="17">
        <v>118546</v>
      </c>
    </row>
    <row r="123" spans="1:5" x14ac:dyDescent="0.3">
      <c r="A123" s="16" t="s">
        <v>1037</v>
      </c>
      <c r="B123" s="16" t="s">
        <v>471</v>
      </c>
      <c r="C123" t="s">
        <v>4</v>
      </c>
      <c r="D123">
        <v>29736</v>
      </c>
      <c r="E123" s="17">
        <v>33007</v>
      </c>
    </row>
    <row r="124" spans="1:5" x14ac:dyDescent="0.3">
      <c r="A124" s="16" t="s">
        <v>1037</v>
      </c>
      <c r="B124" s="16" t="s">
        <v>471</v>
      </c>
      <c r="C124" t="s">
        <v>2</v>
      </c>
      <c r="D124">
        <v>369653.4</v>
      </c>
      <c r="E124" s="17">
        <v>473156</v>
      </c>
    </row>
    <row r="125" spans="1:5" x14ac:dyDescent="0.3">
      <c r="A125" s="16" t="s">
        <v>1037</v>
      </c>
      <c r="B125" s="16" t="s">
        <v>471</v>
      </c>
      <c r="C125" t="s">
        <v>5</v>
      </c>
      <c r="D125">
        <v>78415.95</v>
      </c>
      <c r="E125" s="17">
        <v>108998</v>
      </c>
    </row>
    <row r="126" spans="1:5" x14ac:dyDescent="0.3">
      <c r="A126" s="16" t="s">
        <v>1037</v>
      </c>
      <c r="B126" s="16" t="s">
        <v>471</v>
      </c>
      <c r="C126" t="s">
        <v>1</v>
      </c>
      <c r="D126">
        <v>699041.96</v>
      </c>
      <c r="E126" s="17">
        <v>699042</v>
      </c>
    </row>
    <row r="127" spans="1:5" x14ac:dyDescent="0.3">
      <c r="A127" s="16" t="s">
        <v>1037</v>
      </c>
      <c r="B127" s="16" t="s">
        <v>557</v>
      </c>
      <c r="C127" t="s">
        <v>0</v>
      </c>
      <c r="D127">
        <v>21109.72</v>
      </c>
      <c r="E127" s="17">
        <v>26387</v>
      </c>
    </row>
    <row r="128" spans="1:5" x14ac:dyDescent="0.3">
      <c r="A128" s="16" t="s">
        <v>1037</v>
      </c>
      <c r="B128" s="16" t="s">
        <v>557</v>
      </c>
      <c r="C128" t="s">
        <v>3</v>
      </c>
      <c r="D128">
        <v>142595.82</v>
      </c>
      <c r="E128" s="17">
        <v>171115</v>
      </c>
    </row>
    <row r="129" spans="1:5" x14ac:dyDescent="0.3">
      <c r="A129" s="16" t="s">
        <v>1037</v>
      </c>
      <c r="B129" s="16" t="s">
        <v>557</v>
      </c>
      <c r="C129" t="s">
        <v>4</v>
      </c>
      <c r="D129">
        <v>8805.25</v>
      </c>
      <c r="E129" s="17">
        <v>7308</v>
      </c>
    </row>
    <row r="130" spans="1:5" x14ac:dyDescent="0.3">
      <c r="A130" s="16" t="s">
        <v>1037</v>
      </c>
      <c r="B130" s="16" t="s">
        <v>557</v>
      </c>
      <c r="C130" t="s">
        <v>2</v>
      </c>
      <c r="D130">
        <v>204201</v>
      </c>
      <c r="E130" s="17">
        <v>232789</v>
      </c>
    </row>
    <row r="131" spans="1:5" x14ac:dyDescent="0.3">
      <c r="A131" s="16" t="s">
        <v>1037</v>
      </c>
      <c r="B131" s="16" t="s">
        <v>557</v>
      </c>
      <c r="C131" t="s">
        <v>6</v>
      </c>
      <c r="D131">
        <v>3839.76</v>
      </c>
      <c r="E131" s="17">
        <v>4800</v>
      </c>
    </row>
    <row r="132" spans="1:5" x14ac:dyDescent="0.3">
      <c r="A132" s="16" t="s">
        <v>1037</v>
      </c>
      <c r="B132" s="16" t="s">
        <v>557</v>
      </c>
      <c r="C132" t="s">
        <v>5</v>
      </c>
      <c r="D132">
        <v>62188.5</v>
      </c>
      <c r="E132" s="17">
        <v>62810</v>
      </c>
    </row>
    <row r="133" spans="1:5" x14ac:dyDescent="0.3">
      <c r="A133" s="16" t="s">
        <v>1037</v>
      </c>
      <c r="B133" s="16" t="s">
        <v>557</v>
      </c>
      <c r="C133" t="s">
        <v>1</v>
      </c>
      <c r="D133">
        <v>385583.82</v>
      </c>
      <c r="E133" s="17">
        <v>462701</v>
      </c>
    </row>
    <row r="134" spans="1:5" x14ac:dyDescent="0.3">
      <c r="A134" s="16" t="s">
        <v>1037</v>
      </c>
      <c r="B134" s="16" t="s">
        <v>520</v>
      </c>
      <c r="C134" t="s">
        <v>0</v>
      </c>
      <c r="D134">
        <v>53056.74</v>
      </c>
      <c r="E134" s="17">
        <v>63668</v>
      </c>
    </row>
    <row r="135" spans="1:5" x14ac:dyDescent="0.3">
      <c r="A135" s="16" t="s">
        <v>1037</v>
      </c>
      <c r="B135" s="16" t="s">
        <v>520</v>
      </c>
      <c r="C135" t="s">
        <v>3</v>
      </c>
      <c r="D135">
        <v>243634</v>
      </c>
      <c r="E135" s="17">
        <v>267997</v>
      </c>
    </row>
    <row r="136" spans="1:5" x14ac:dyDescent="0.3">
      <c r="A136" s="16" t="s">
        <v>1037</v>
      </c>
      <c r="B136" s="16" t="s">
        <v>520</v>
      </c>
      <c r="C136" t="s">
        <v>4</v>
      </c>
      <c r="D136">
        <v>480</v>
      </c>
      <c r="E136" s="17">
        <v>394</v>
      </c>
    </row>
    <row r="137" spans="1:5" x14ac:dyDescent="0.3">
      <c r="A137" s="16" t="s">
        <v>1037</v>
      </c>
      <c r="B137" s="16" t="s">
        <v>520</v>
      </c>
      <c r="C137" t="s">
        <v>2</v>
      </c>
      <c r="D137">
        <v>695475.75</v>
      </c>
      <c r="E137" s="17">
        <v>653747</v>
      </c>
    </row>
    <row r="138" spans="1:5" x14ac:dyDescent="0.3">
      <c r="A138" s="16" t="s">
        <v>1037</v>
      </c>
      <c r="B138" s="16" t="s">
        <v>520</v>
      </c>
      <c r="C138" t="s">
        <v>6</v>
      </c>
      <c r="D138">
        <v>54892.619999999995</v>
      </c>
      <c r="E138" s="17">
        <v>43914</v>
      </c>
    </row>
    <row r="139" spans="1:5" x14ac:dyDescent="0.3">
      <c r="A139" s="16" t="s">
        <v>1037</v>
      </c>
      <c r="B139" s="16" t="s">
        <v>520</v>
      </c>
      <c r="C139" t="s">
        <v>5</v>
      </c>
      <c r="D139">
        <v>28319.599999999999</v>
      </c>
      <c r="E139" s="17">
        <v>31718</v>
      </c>
    </row>
    <row r="140" spans="1:5" x14ac:dyDescent="0.3">
      <c r="A140" s="16" t="s">
        <v>1037</v>
      </c>
      <c r="B140" s="16" t="s">
        <v>520</v>
      </c>
      <c r="C140" t="s">
        <v>1</v>
      </c>
      <c r="D140">
        <v>446211</v>
      </c>
      <c r="E140" s="17">
        <v>446211</v>
      </c>
    </row>
    <row r="141" spans="1:5" x14ac:dyDescent="0.3">
      <c r="A141" s="16" t="s">
        <v>1037</v>
      </c>
      <c r="B141" s="16" t="s">
        <v>596</v>
      </c>
      <c r="C141" t="s">
        <v>0</v>
      </c>
      <c r="D141">
        <v>23530</v>
      </c>
      <c r="E141" s="17">
        <v>30589</v>
      </c>
    </row>
    <row r="142" spans="1:5" x14ac:dyDescent="0.3">
      <c r="A142" s="16" t="s">
        <v>1037</v>
      </c>
      <c r="B142" s="16" t="s">
        <v>596</v>
      </c>
      <c r="C142" t="s">
        <v>3</v>
      </c>
      <c r="D142">
        <v>94584</v>
      </c>
      <c r="E142" s="17">
        <v>79451</v>
      </c>
    </row>
    <row r="143" spans="1:5" x14ac:dyDescent="0.3">
      <c r="A143" s="16" t="s">
        <v>1037</v>
      </c>
      <c r="B143" s="16" t="s">
        <v>596</v>
      </c>
      <c r="C143" t="s">
        <v>4</v>
      </c>
      <c r="D143">
        <v>31399.05</v>
      </c>
      <c r="E143" s="17">
        <v>28573</v>
      </c>
    </row>
    <row r="144" spans="1:5" x14ac:dyDescent="0.3">
      <c r="A144" s="16" t="s">
        <v>1037</v>
      </c>
      <c r="B144" s="16" t="s">
        <v>596</v>
      </c>
      <c r="C144" t="s">
        <v>2</v>
      </c>
      <c r="D144">
        <v>256074</v>
      </c>
      <c r="E144" s="17">
        <v>350821</v>
      </c>
    </row>
    <row r="145" spans="1:5" x14ac:dyDescent="0.3">
      <c r="A145" s="16" t="s">
        <v>1037</v>
      </c>
      <c r="B145" s="16" t="s">
        <v>596</v>
      </c>
      <c r="C145" t="s">
        <v>6</v>
      </c>
      <c r="D145">
        <v>21918.63</v>
      </c>
      <c r="E145" s="17">
        <v>23453</v>
      </c>
    </row>
    <row r="146" spans="1:5" x14ac:dyDescent="0.3">
      <c r="A146" s="16" t="s">
        <v>1037</v>
      </c>
      <c r="B146" s="16" t="s">
        <v>596</v>
      </c>
      <c r="C146" t="s">
        <v>5</v>
      </c>
      <c r="D146">
        <v>179542</v>
      </c>
      <c r="E146" s="17">
        <v>217246</v>
      </c>
    </row>
    <row r="147" spans="1:5" x14ac:dyDescent="0.3">
      <c r="A147" s="16" t="s">
        <v>1037</v>
      </c>
      <c r="B147" s="16" t="s">
        <v>596</v>
      </c>
      <c r="C147" t="s">
        <v>1</v>
      </c>
      <c r="D147">
        <v>128351.04000000001</v>
      </c>
      <c r="E147" s="17">
        <v>161722</v>
      </c>
    </row>
    <row r="148" spans="1:5" x14ac:dyDescent="0.3">
      <c r="A148" s="16" t="s">
        <v>1037</v>
      </c>
      <c r="B148" s="16" t="s">
        <v>771</v>
      </c>
      <c r="C148" t="s">
        <v>0</v>
      </c>
      <c r="D148">
        <v>135751.83000000002</v>
      </c>
      <c r="E148" s="17">
        <v>127607</v>
      </c>
    </row>
    <row r="149" spans="1:5" x14ac:dyDescent="0.3">
      <c r="A149" s="16" t="s">
        <v>1037</v>
      </c>
      <c r="B149" s="16" t="s">
        <v>771</v>
      </c>
      <c r="C149" t="s">
        <v>3</v>
      </c>
      <c r="D149">
        <v>151322.10999999999</v>
      </c>
      <c r="E149" s="17">
        <v>166454</v>
      </c>
    </row>
    <row r="150" spans="1:5" x14ac:dyDescent="0.3">
      <c r="A150" s="16" t="s">
        <v>1037</v>
      </c>
      <c r="B150" s="16" t="s">
        <v>771</v>
      </c>
      <c r="C150" t="s">
        <v>4</v>
      </c>
      <c r="D150">
        <v>1376</v>
      </c>
      <c r="E150" s="17">
        <v>1651</v>
      </c>
    </row>
    <row r="151" spans="1:5" x14ac:dyDescent="0.3">
      <c r="A151" s="16" t="s">
        <v>1037</v>
      </c>
      <c r="B151" s="16" t="s">
        <v>771</v>
      </c>
      <c r="C151" t="s">
        <v>2</v>
      </c>
      <c r="D151">
        <v>250353</v>
      </c>
      <c r="E151" s="17">
        <v>332969</v>
      </c>
    </row>
    <row r="152" spans="1:5" x14ac:dyDescent="0.3">
      <c r="A152" s="16" t="s">
        <v>1037</v>
      </c>
      <c r="B152" s="16" t="s">
        <v>771</v>
      </c>
      <c r="C152" t="s">
        <v>6</v>
      </c>
      <c r="D152">
        <v>75441.83</v>
      </c>
      <c r="E152" s="17">
        <v>70161</v>
      </c>
    </row>
    <row r="153" spans="1:5" x14ac:dyDescent="0.3">
      <c r="A153" s="16" t="s">
        <v>1037</v>
      </c>
      <c r="B153" s="16" t="s">
        <v>771</v>
      </c>
      <c r="C153" t="s">
        <v>5</v>
      </c>
      <c r="D153">
        <v>144997</v>
      </c>
      <c r="E153" s="17">
        <v>179796</v>
      </c>
    </row>
    <row r="154" spans="1:5" x14ac:dyDescent="0.3">
      <c r="A154" s="16" t="s">
        <v>1037</v>
      </c>
      <c r="B154" s="16" t="s">
        <v>771</v>
      </c>
      <c r="C154" t="s">
        <v>1</v>
      </c>
      <c r="D154">
        <v>198173.22999999998</v>
      </c>
      <c r="E154" s="17">
        <v>190246</v>
      </c>
    </row>
    <row r="155" spans="1:5" x14ac:dyDescent="0.3">
      <c r="A155" s="16" t="s">
        <v>1037</v>
      </c>
      <c r="B155" s="16" t="s">
        <v>672</v>
      </c>
      <c r="C155" t="s">
        <v>3</v>
      </c>
      <c r="D155">
        <v>131400</v>
      </c>
      <c r="E155" s="17">
        <v>166878</v>
      </c>
    </row>
    <row r="156" spans="1:5" x14ac:dyDescent="0.3">
      <c r="A156" s="16" t="s">
        <v>1037</v>
      </c>
      <c r="B156" s="16" t="s">
        <v>672</v>
      </c>
      <c r="C156" t="s">
        <v>2</v>
      </c>
      <c r="D156">
        <v>559893</v>
      </c>
      <c r="E156" s="17">
        <v>727861</v>
      </c>
    </row>
    <row r="157" spans="1:5" x14ac:dyDescent="0.3">
      <c r="A157" s="16" t="s">
        <v>1037</v>
      </c>
      <c r="B157" s="16" t="s">
        <v>672</v>
      </c>
      <c r="C157" t="s">
        <v>6</v>
      </c>
      <c r="D157">
        <v>2770.4599999999996</v>
      </c>
      <c r="E157" s="17">
        <v>3408</v>
      </c>
    </row>
    <row r="158" spans="1:5" x14ac:dyDescent="0.3">
      <c r="A158" s="16" t="s">
        <v>1037</v>
      </c>
      <c r="B158" s="16" t="s">
        <v>672</v>
      </c>
      <c r="C158" t="s">
        <v>1</v>
      </c>
      <c r="D158">
        <v>83426.31</v>
      </c>
      <c r="E158" s="17">
        <v>103449</v>
      </c>
    </row>
    <row r="159" spans="1:5" x14ac:dyDescent="0.3">
      <c r="A159" s="16" t="s">
        <v>1037</v>
      </c>
      <c r="B159" s="16" t="s">
        <v>452</v>
      </c>
      <c r="C159" t="s">
        <v>0</v>
      </c>
      <c r="D159">
        <v>688.47</v>
      </c>
      <c r="E159" s="17">
        <v>929</v>
      </c>
    </row>
    <row r="160" spans="1:5" x14ac:dyDescent="0.3">
      <c r="A160" s="16" t="s">
        <v>1037</v>
      </c>
      <c r="B160" s="16" t="s">
        <v>452</v>
      </c>
      <c r="C160" t="s">
        <v>3</v>
      </c>
      <c r="D160">
        <v>104010.6</v>
      </c>
      <c r="E160" s="17">
        <v>92569</v>
      </c>
    </row>
    <row r="161" spans="1:5" x14ac:dyDescent="0.3">
      <c r="A161" s="16" t="s">
        <v>1037</v>
      </c>
      <c r="B161" s="16" t="s">
        <v>452</v>
      </c>
      <c r="C161" t="s">
        <v>4</v>
      </c>
      <c r="D161">
        <v>290264</v>
      </c>
      <c r="E161" s="17">
        <v>261238</v>
      </c>
    </row>
    <row r="162" spans="1:5" x14ac:dyDescent="0.3">
      <c r="A162" s="16" t="s">
        <v>1037</v>
      </c>
      <c r="B162" s="16" t="s">
        <v>452</v>
      </c>
      <c r="C162" t="s">
        <v>2</v>
      </c>
      <c r="D162">
        <v>74292.3</v>
      </c>
      <c r="E162" s="17">
        <v>72806</v>
      </c>
    </row>
    <row r="163" spans="1:5" x14ac:dyDescent="0.3">
      <c r="A163" s="16" t="s">
        <v>1037</v>
      </c>
      <c r="B163" s="16" t="s">
        <v>452</v>
      </c>
      <c r="C163" t="s">
        <v>6</v>
      </c>
      <c r="D163">
        <v>9770.27</v>
      </c>
      <c r="E163" s="17">
        <v>8402</v>
      </c>
    </row>
    <row r="164" spans="1:5" x14ac:dyDescent="0.3">
      <c r="A164" s="16" t="s">
        <v>1037</v>
      </c>
      <c r="B164" s="16" t="s">
        <v>452</v>
      </c>
      <c r="C164" t="s">
        <v>5</v>
      </c>
      <c r="D164">
        <v>55212</v>
      </c>
      <c r="E164" s="17">
        <v>70119</v>
      </c>
    </row>
    <row r="165" spans="1:5" x14ac:dyDescent="0.3">
      <c r="A165" s="16" t="s">
        <v>1037</v>
      </c>
      <c r="B165" s="16" t="s">
        <v>452</v>
      </c>
      <c r="C165" t="s">
        <v>1</v>
      </c>
      <c r="D165">
        <v>94491.22</v>
      </c>
      <c r="E165" s="17">
        <v>128508</v>
      </c>
    </row>
    <row r="166" spans="1:5" x14ac:dyDescent="0.3">
      <c r="A166" s="16" t="s">
        <v>1037</v>
      </c>
      <c r="B166" s="16" t="s">
        <v>480</v>
      </c>
      <c r="C166" t="s">
        <v>0</v>
      </c>
      <c r="D166">
        <v>92563.09</v>
      </c>
      <c r="E166" s="17">
        <v>88861</v>
      </c>
    </row>
    <row r="167" spans="1:5" x14ac:dyDescent="0.3">
      <c r="A167" s="16" t="s">
        <v>1037</v>
      </c>
      <c r="B167" s="16" t="s">
        <v>480</v>
      </c>
      <c r="C167" t="s">
        <v>3</v>
      </c>
      <c r="D167">
        <v>117655.15</v>
      </c>
      <c r="E167" s="17">
        <v>117655</v>
      </c>
    </row>
    <row r="168" spans="1:5" x14ac:dyDescent="0.3">
      <c r="A168" s="16" t="s">
        <v>1037</v>
      </c>
      <c r="B168" s="16" t="s">
        <v>480</v>
      </c>
      <c r="C168" t="s">
        <v>4</v>
      </c>
      <c r="D168">
        <v>32292.33</v>
      </c>
      <c r="E168" s="17">
        <v>36490</v>
      </c>
    </row>
    <row r="169" spans="1:5" x14ac:dyDescent="0.3">
      <c r="A169" s="16" t="s">
        <v>1037</v>
      </c>
      <c r="B169" s="16" t="s">
        <v>480</v>
      </c>
      <c r="C169" t="s">
        <v>2</v>
      </c>
      <c r="D169">
        <v>1266953.6000000001</v>
      </c>
      <c r="E169" s="17">
        <v>1723057</v>
      </c>
    </row>
    <row r="170" spans="1:5" x14ac:dyDescent="0.3">
      <c r="A170" s="16" t="s">
        <v>1037</v>
      </c>
      <c r="B170" s="16" t="s">
        <v>480</v>
      </c>
      <c r="C170" t="s">
        <v>6</v>
      </c>
      <c r="D170">
        <v>91089.840000000011</v>
      </c>
      <c r="E170" s="17">
        <v>96555</v>
      </c>
    </row>
    <row r="171" spans="1:5" x14ac:dyDescent="0.3">
      <c r="A171" s="16" t="s">
        <v>1037</v>
      </c>
      <c r="B171" s="16" t="s">
        <v>480</v>
      </c>
      <c r="C171" t="s">
        <v>5</v>
      </c>
      <c r="D171">
        <v>220924</v>
      </c>
      <c r="E171" s="17">
        <v>296038</v>
      </c>
    </row>
    <row r="172" spans="1:5" x14ac:dyDescent="0.3">
      <c r="A172" s="16" t="s">
        <v>1037</v>
      </c>
      <c r="B172" s="16" t="s">
        <v>480</v>
      </c>
      <c r="C172" t="s">
        <v>1</v>
      </c>
      <c r="D172">
        <v>868396.5</v>
      </c>
      <c r="E172" s="17">
        <v>859713</v>
      </c>
    </row>
    <row r="173" spans="1:5" x14ac:dyDescent="0.3">
      <c r="A173" s="16" t="s">
        <v>1037</v>
      </c>
      <c r="B173" s="16" t="s">
        <v>490</v>
      </c>
      <c r="C173" t="s">
        <v>0</v>
      </c>
      <c r="D173">
        <v>47193.36</v>
      </c>
      <c r="E173" s="17">
        <v>47193</v>
      </c>
    </row>
    <row r="174" spans="1:5" x14ac:dyDescent="0.3">
      <c r="A174" s="16" t="s">
        <v>1037</v>
      </c>
      <c r="B174" s="16" t="s">
        <v>490</v>
      </c>
      <c r="C174" t="s">
        <v>3</v>
      </c>
      <c r="D174">
        <v>369344.66000000003</v>
      </c>
      <c r="E174" s="17">
        <v>457987</v>
      </c>
    </row>
    <row r="175" spans="1:5" x14ac:dyDescent="0.3">
      <c r="A175" s="16" t="s">
        <v>1037</v>
      </c>
      <c r="B175" s="16" t="s">
        <v>490</v>
      </c>
      <c r="C175" t="s">
        <v>4</v>
      </c>
      <c r="D175">
        <v>321802</v>
      </c>
      <c r="E175" s="17">
        <v>325020</v>
      </c>
    </row>
    <row r="176" spans="1:5" x14ac:dyDescent="0.3">
      <c r="A176" s="16" t="s">
        <v>1037</v>
      </c>
      <c r="B176" s="16" t="s">
        <v>490</v>
      </c>
      <c r="C176" t="s">
        <v>2</v>
      </c>
      <c r="D176">
        <v>41382</v>
      </c>
      <c r="E176" s="17">
        <v>52969</v>
      </c>
    </row>
    <row r="177" spans="1:5" x14ac:dyDescent="0.3">
      <c r="A177" s="16" t="s">
        <v>1037</v>
      </c>
      <c r="B177" s="16" t="s">
        <v>490</v>
      </c>
      <c r="C177" t="s">
        <v>6</v>
      </c>
      <c r="D177">
        <v>45368.480000000003</v>
      </c>
      <c r="E177" s="17">
        <v>59886</v>
      </c>
    </row>
    <row r="178" spans="1:5" x14ac:dyDescent="0.3">
      <c r="A178" s="16" t="s">
        <v>1037</v>
      </c>
      <c r="B178" s="16" t="s">
        <v>490</v>
      </c>
      <c r="C178" t="s">
        <v>5</v>
      </c>
      <c r="D178">
        <v>85369</v>
      </c>
      <c r="E178" s="17">
        <v>116956</v>
      </c>
    </row>
    <row r="179" spans="1:5" x14ac:dyDescent="0.3">
      <c r="A179" s="16" t="s">
        <v>1037</v>
      </c>
      <c r="B179" s="16" t="s">
        <v>490</v>
      </c>
      <c r="C179" t="s">
        <v>1</v>
      </c>
      <c r="D179">
        <v>653191.91</v>
      </c>
      <c r="E179" s="17">
        <v>777298</v>
      </c>
    </row>
    <row r="180" spans="1:5" x14ac:dyDescent="0.3">
      <c r="A180" s="16" t="s">
        <v>1037</v>
      </c>
      <c r="B180" s="16" t="s">
        <v>591</v>
      </c>
      <c r="C180" t="s">
        <v>0</v>
      </c>
      <c r="D180">
        <v>24846.450000000004</v>
      </c>
      <c r="E180" s="17">
        <v>33543</v>
      </c>
    </row>
    <row r="181" spans="1:5" x14ac:dyDescent="0.3">
      <c r="A181" s="16" t="s">
        <v>1037</v>
      </c>
      <c r="B181" s="16" t="s">
        <v>591</v>
      </c>
      <c r="C181" t="s">
        <v>3</v>
      </c>
      <c r="D181">
        <v>30743</v>
      </c>
      <c r="E181" s="17">
        <v>40581</v>
      </c>
    </row>
    <row r="182" spans="1:5" x14ac:dyDescent="0.3">
      <c r="A182" s="16" t="s">
        <v>1037</v>
      </c>
      <c r="B182" s="16" t="s">
        <v>591</v>
      </c>
      <c r="C182" t="s">
        <v>4</v>
      </c>
      <c r="D182">
        <v>262920</v>
      </c>
      <c r="E182" s="17">
        <v>231370</v>
      </c>
    </row>
    <row r="183" spans="1:5" x14ac:dyDescent="0.3">
      <c r="A183" s="16" t="s">
        <v>1037</v>
      </c>
      <c r="B183" s="16" t="s">
        <v>591</v>
      </c>
      <c r="C183" t="s">
        <v>2</v>
      </c>
      <c r="D183">
        <v>389540</v>
      </c>
      <c r="E183" s="17">
        <v>342795</v>
      </c>
    </row>
    <row r="184" spans="1:5" x14ac:dyDescent="0.3">
      <c r="A184" s="16" t="s">
        <v>1037</v>
      </c>
      <c r="B184" s="16" t="s">
        <v>591</v>
      </c>
      <c r="C184" t="s">
        <v>6</v>
      </c>
      <c r="D184">
        <v>8612.5400000000009</v>
      </c>
      <c r="E184" s="17">
        <v>9646</v>
      </c>
    </row>
    <row r="185" spans="1:5" x14ac:dyDescent="0.3">
      <c r="A185" s="16" t="s">
        <v>1037</v>
      </c>
      <c r="B185" s="16" t="s">
        <v>591</v>
      </c>
      <c r="C185" t="s">
        <v>5</v>
      </c>
      <c r="D185">
        <v>44373</v>
      </c>
      <c r="E185" s="17">
        <v>56797</v>
      </c>
    </row>
    <row r="186" spans="1:5" x14ac:dyDescent="0.3">
      <c r="A186" s="16" t="s">
        <v>1037</v>
      </c>
      <c r="B186" s="16" t="s">
        <v>591</v>
      </c>
      <c r="C186" t="s">
        <v>1</v>
      </c>
      <c r="D186">
        <v>250210.87000000002</v>
      </c>
      <c r="E186" s="17">
        <v>307759</v>
      </c>
    </row>
    <row r="187" spans="1:5" x14ac:dyDescent="0.3">
      <c r="A187" s="16" t="s">
        <v>1037</v>
      </c>
      <c r="B187" s="16" t="s">
        <v>525</v>
      </c>
      <c r="C187" t="s">
        <v>0</v>
      </c>
      <c r="D187">
        <v>5548.15</v>
      </c>
      <c r="E187" s="17">
        <v>4605</v>
      </c>
    </row>
    <row r="188" spans="1:5" x14ac:dyDescent="0.3">
      <c r="A188" s="16" t="s">
        <v>1037</v>
      </c>
      <c r="B188" s="16" t="s">
        <v>525</v>
      </c>
      <c r="C188" t="s">
        <v>3</v>
      </c>
      <c r="D188">
        <v>28491.5</v>
      </c>
      <c r="E188" s="17">
        <v>25073</v>
      </c>
    </row>
    <row r="189" spans="1:5" x14ac:dyDescent="0.3">
      <c r="A189" s="16" t="s">
        <v>1037</v>
      </c>
      <c r="B189" s="16" t="s">
        <v>525</v>
      </c>
      <c r="C189" t="s">
        <v>4</v>
      </c>
      <c r="D189">
        <v>268026.42</v>
      </c>
      <c r="E189" s="17">
        <v>337713</v>
      </c>
    </row>
    <row r="190" spans="1:5" x14ac:dyDescent="0.3">
      <c r="A190" s="16" t="s">
        <v>1037</v>
      </c>
      <c r="B190" s="16" t="s">
        <v>525</v>
      </c>
      <c r="C190" t="s">
        <v>2</v>
      </c>
      <c r="D190">
        <v>838631</v>
      </c>
      <c r="E190" s="17">
        <v>805086</v>
      </c>
    </row>
    <row r="191" spans="1:5" x14ac:dyDescent="0.3">
      <c r="A191" s="16" t="s">
        <v>1037</v>
      </c>
      <c r="B191" s="16" t="s">
        <v>525</v>
      </c>
      <c r="C191" t="s">
        <v>6</v>
      </c>
      <c r="D191">
        <v>26350.320000000003</v>
      </c>
      <c r="E191" s="17">
        <v>23715</v>
      </c>
    </row>
    <row r="192" spans="1:5" x14ac:dyDescent="0.3">
      <c r="A192" s="16" t="s">
        <v>1037</v>
      </c>
      <c r="B192" s="16" t="s">
        <v>525</v>
      </c>
      <c r="C192" t="s">
        <v>5</v>
      </c>
      <c r="D192">
        <v>202740.25</v>
      </c>
      <c r="E192" s="17">
        <v>192603</v>
      </c>
    </row>
    <row r="193" spans="1:5" x14ac:dyDescent="0.3">
      <c r="A193" s="16" t="s">
        <v>1037</v>
      </c>
      <c r="B193" s="16" t="s">
        <v>525</v>
      </c>
      <c r="C193" t="s">
        <v>1</v>
      </c>
      <c r="D193">
        <v>759679.55999999994</v>
      </c>
      <c r="E193" s="17">
        <v>790067</v>
      </c>
    </row>
    <row r="194" spans="1:5" x14ac:dyDescent="0.3">
      <c r="A194" s="16" t="s">
        <v>1037</v>
      </c>
      <c r="B194" s="16" t="s">
        <v>629</v>
      </c>
      <c r="C194" t="s">
        <v>0</v>
      </c>
      <c r="D194">
        <v>35789.89</v>
      </c>
      <c r="E194" s="17">
        <v>45811</v>
      </c>
    </row>
    <row r="195" spans="1:5" x14ac:dyDescent="0.3">
      <c r="A195" s="16" t="s">
        <v>1037</v>
      </c>
      <c r="B195" s="16" t="s">
        <v>629</v>
      </c>
      <c r="C195" t="s">
        <v>3</v>
      </c>
      <c r="D195">
        <v>64638</v>
      </c>
      <c r="E195" s="17">
        <v>63992</v>
      </c>
    </row>
    <row r="196" spans="1:5" x14ac:dyDescent="0.3">
      <c r="A196" s="16" t="s">
        <v>1037</v>
      </c>
      <c r="B196" s="16" t="s">
        <v>629</v>
      </c>
      <c r="C196" t="s">
        <v>2</v>
      </c>
      <c r="D196">
        <v>274529</v>
      </c>
      <c r="E196" s="17">
        <v>334925</v>
      </c>
    </row>
    <row r="197" spans="1:5" x14ac:dyDescent="0.3">
      <c r="A197" s="16" t="s">
        <v>1037</v>
      </c>
      <c r="B197" s="16" t="s">
        <v>629</v>
      </c>
      <c r="C197" t="s">
        <v>5</v>
      </c>
      <c r="D197">
        <v>15400</v>
      </c>
      <c r="E197" s="17">
        <v>14322</v>
      </c>
    </row>
    <row r="198" spans="1:5" x14ac:dyDescent="0.3">
      <c r="A198" s="16" t="s">
        <v>1037</v>
      </c>
      <c r="B198" s="16" t="s">
        <v>629</v>
      </c>
      <c r="C198" t="s">
        <v>1</v>
      </c>
      <c r="D198">
        <v>17850</v>
      </c>
      <c r="E198" s="17">
        <v>17850</v>
      </c>
    </row>
    <row r="199" spans="1:5" x14ac:dyDescent="0.3">
      <c r="A199" s="16" t="s">
        <v>1037</v>
      </c>
      <c r="B199" s="16" t="s">
        <v>716</v>
      </c>
      <c r="C199" t="s">
        <v>0</v>
      </c>
      <c r="D199">
        <v>67593.459999999992</v>
      </c>
      <c r="E199" s="17">
        <v>79760</v>
      </c>
    </row>
    <row r="200" spans="1:5" x14ac:dyDescent="0.3">
      <c r="A200" s="16" t="s">
        <v>1037</v>
      </c>
      <c r="B200" s="16" t="s">
        <v>716</v>
      </c>
      <c r="C200" t="s">
        <v>3</v>
      </c>
      <c r="D200">
        <v>167936.28</v>
      </c>
      <c r="E200" s="17">
        <v>198165</v>
      </c>
    </row>
    <row r="201" spans="1:5" x14ac:dyDescent="0.3">
      <c r="A201" s="16" t="s">
        <v>1037</v>
      </c>
      <c r="B201" s="16" t="s">
        <v>716</v>
      </c>
      <c r="C201" t="s">
        <v>4</v>
      </c>
      <c r="D201">
        <v>11797.640000000001</v>
      </c>
      <c r="E201" s="17">
        <v>15691</v>
      </c>
    </row>
    <row r="202" spans="1:5" x14ac:dyDescent="0.3">
      <c r="A202" s="16" t="s">
        <v>1037</v>
      </c>
      <c r="B202" s="16" t="s">
        <v>716</v>
      </c>
      <c r="C202" t="s">
        <v>2</v>
      </c>
      <c r="D202">
        <v>1063502.8999999999</v>
      </c>
      <c r="E202" s="17">
        <v>1297474</v>
      </c>
    </row>
    <row r="203" spans="1:5" x14ac:dyDescent="0.3">
      <c r="A203" s="16" t="s">
        <v>1037</v>
      </c>
      <c r="B203" s="16" t="s">
        <v>716</v>
      </c>
      <c r="C203" t="s">
        <v>6</v>
      </c>
      <c r="D203">
        <v>1745.0299999999997</v>
      </c>
      <c r="E203" s="17">
        <v>2443</v>
      </c>
    </row>
    <row r="204" spans="1:5" x14ac:dyDescent="0.3">
      <c r="A204" s="16" t="s">
        <v>1037</v>
      </c>
      <c r="B204" s="16" t="s">
        <v>716</v>
      </c>
      <c r="C204" t="s">
        <v>5</v>
      </c>
      <c r="D204">
        <v>34788</v>
      </c>
      <c r="E204" s="17">
        <v>32701</v>
      </c>
    </row>
    <row r="205" spans="1:5" x14ac:dyDescent="0.3">
      <c r="A205" s="16" t="s">
        <v>1037</v>
      </c>
      <c r="B205" s="16" t="s">
        <v>716</v>
      </c>
      <c r="C205" t="s">
        <v>1</v>
      </c>
      <c r="D205">
        <v>475458.12</v>
      </c>
      <c r="E205" s="17">
        <v>561041</v>
      </c>
    </row>
    <row r="206" spans="1:5" x14ac:dyDescent="0.3">
      <c r="A206" s="16" t="s">
        <v>1037</v>
      </c>
      <c r="B206" s="16" t="s">
        <v>619</v>
      </c>
      <c r="C206" t="s">
        <v>0</v>
      </c>
      <c r="D206">
        <v>67585.39</v>
      </c>
      <c r="E206" s="17">
        <v>89889</v>
      </c>
    </row>
    <row r="207" spans="1:5" x14ac:dyDescent="0.3">
      <c r="A207" s="16" t="s">
        <v>1037</v>
      </c>
      <c r="B207" s="16" t="s">
        <v>619</v>
      </c>
      <c r="C207" t="s">
        <v>3</v>
      </c>
      <c r="D207">
        <v>200006.49</v>
      </c>
      <c r="E207" s="17">
        <v>164005</v>
      </c>
    </row>
    <row r="208" spans="1:5" x14ac:dyDescent="0.3">
      <c r="A208" s="16" t="s">
        <v>1037</v>
      </c>
      <c r="B208" s="16" t="s">
        <v>619</v>
      </c>
      <c r="C208" t="s">
        <v>4</v>
      </c>
      <c r="D208">
        <v>553800</v>
      </c>
      <c r="E208" s="17">
        <v>470730</v>
      </c>
    </row>
    <row r="209" spans="1:5" x14ac:dyDescent="0.3">
      <c r="A209" s="16" t="s">
        <v>1037</v>
      </c>
      <c r="B209" s="16" t="s">
        <v>619</v>
      </c>
      <c r="C209" t="s">
        <v>2</v>
      </c>
      <c r="D209">
        <v>456628.44999999995</v>
      </c>
      <c r="E209" s="17">
        <v>621015</v>
      </c>
    </row>
    <row r="210" spans="1:5" x14ac:dyDescent="0.3">
      <c r="A210" s="16" t="s">
        <v>1037</v>
      </c>
      <c r="B210" s="16" t="s">
        <v>619</v>
      </c>
      <c r="C210" t="s">
        <v>6</v>
      </c>
      <c r="D210">
        <v>7603.34</v>
      </c>
      <c r="E210" s="17">
        <v>8136</v>
      </c>
    </row>
    <row r="211" spans="1:5" x14ac:dyDescent="0.3">
      <c r="A211" s="16" t="s">
        <v>1037</v>
      </c>
      <c r="B211" s="16" t="s">
        <v>619</v>
      </c>
      <c r="C211" t="s">
        <v>5</v>
      </c>
      <c r="D211">
        <v>3483</v>
      </c>
      <c r="E211" s="17">
        <v>3065</v>
      </c>
    </row>
    <row r="212" spans="1:5" x14ac:dyDescent="0.3">
      <c r="A212" s="16" t="s">
        <v>1037</v>
      </c>
      <c r="B212" s="16" t="s">
        <v>619</v>
      </c>
      <c r="C212" t="s">
        <v>1</v>
      </c>
      <c r="D212">
        <v>511844.78</v>
      </c>
      <c r="E212" s="17">
        <v>563029</v>
      </c>
    </row>
    <row r="213" spans="1:5" x14ac:dyDescent="0.3">
      <c r="A213" s="16" t="s">
        <v>1037</v>
      </c>
      <c r="B213" s="16" t="s">
        <v>729</v>
      </c>
      <c r="C213" t="s">
        <v>0</v>
      </c>
      <c r="D213">
        <v>1207.43</v>
      </c>
      <c r="E213" s="17">
        <v>1461</v>
      </c>
    </row>
    <row r="214" spans="1:5" x14ac:dyDescent="0.3">
      <c r="A214" s="16" t="s">
        <v>1037</v>
      </c>
      <c r="B214" s="16" t="s">
        <v>729</v>
      </c>
      <c r="C214" t="s">
        <v>2</v>
      </c>
      <c r="D214">
        <v>93798.3</v>
      </c>
      <c r="E214" s="17">
        <v>121000</v>
      </c>
    </row>
    <row r="215" spans="1:5" x14ac:dyDescent="0.3">
      <c r="A215" s="16" t="s">
        <v>1037</v>
      </c>
      <c r="B215" s="16" t="s">
        <v>729</v>
      </c>
      <c r="C215" t="s">
        <v>6</v>
      </c>
      <c r="D215">
        <v>1785.06</v>
      </c>
      <c r="E215" s="17">
        <v>1678</v>
      </c>
    </row>
    <row r="216" spans="1:5" x14ac:dyDescent="0.3">
      <c r="A216" s="16" t="s">
        <v>1037</v>
      </c>
      <c r="B216" s="16" t="s">
        <v>729</v>
      </c>
      <c r="C216" t="s">
        <v>5</v>
      </c>
      <c r="D216">
        <v>32518</v>
      </c>
      <c r="E216" s="17">
        <v>31542</v>
      </c>
    </row>
    <row r="217" spans="1:5" x14ac:dyDescent="0.3">
      <c r="A217" s="16" t="s">
        <v>1037</v>
      </c>
      <c r="B217" s="16" t="s">
        <v>729</v>
      </c>
      <c r="C217" t="s">
        <v>1</v>
      </c>
      <c r="D217">
        <v>133399.51</v>
      </c>
      <c r="E217" s="17">
        <v>145405</v>
      </c>
    </row>
    <row r="218" spans="1:5" x14ac:dyDescent="0.3">
      <c r="A218" s="16" t="s">
        <v>1037</v>
      </c>
      <c r="B218" s="16" t="s">
        <v>510</v>
      </c>
      <c r="C218" t="s">
        <v>0</v>
      </c>
      <c r="D218">
        <v>198630.36000000002</v>
      </c>
      <c r="E218" s="17">
        <v>182740</v>
      </c>
    </row>
    <row r="219" spans="1:5" x14ac:dyDescent="0.3">
      <c r="A219" s="16" t="s">
        <v>1037</v>
      </c>
      <c r="B219" s="16" t="s">
        <v>510</v>
      </c>
      <c r="C219" t="s">
        <v>3</v>
      </c>
      <c r="D219">
        <v>341988.33999999997</v>
      </c>
      <c r="E219" s="17">
        <v>406966</v>
      </c>
    </row>
    <row r="220" spans="1:5" x14ac:dyDescent="0.3">
      <c r="A220" s="16" t="s">
        <v>1037</v>
      </c>
      <c r="B220" s="16" t="s">
        <v>510</v>
      </c>
      <c r="C220" t="s">
        <v>4</v>
      </c>
      <c r="D220">
        <v>169055.83000000002</v>
      </c>
      <c r="E220" s="17">
        <v>224844</v>
      </c>
    </row>
    <row r="221" spans="1:5" x14ac:dyDescent="0.3">
      <c r="A221" s="16" t="s">
        <v>1037</v>
      </c>
      <c r="B221" s="16" t="s">
        <v>510</v>
      </c>
      <c r="C221" t="s">
        <v>2</v>
      </c>
      <c r="D221">
        <v>1108711.5</v>
      </c>
      <c r="E221" s="17">
        <v>1175234</v>
      </c>
    </row>
    <row r="222" spans="1:5" x14ac:dyDescent="0.3">
      <c r="A222" s="16" t="s">
        <v>1037</v>
      </c>
      <c r="B222" s="16" t="s">
        <v>510</v>
      </c>
      <c r="C222" t="s">
        <v>6</v>
      </c>
      <c r="D222">
        <v>11354.7</v>
      </c>
      <c r="E222" s="17">
        <v>15783</v>
      </c>
    </row>
    <row r="223" spans="1:5" x14ac:dyDescent="0.3">
      <c r="A223" s="16" t="s">
        <v>1037</v>
      </c>
      <c r="B223" s="16" t="s">
        <v>510</v>
      </c>
      <c r="C223" t="s">
        <v>5</v>
      </c>
      <c r="D223">
        <v>76938.05</v>
      </c>
      <c r="E223" s="17">
        <v>85401</v>
      </c>
    </row>
    <row r="224" spans="1:5" x14ac:dyDescent="0.3">
      <c r="A224" s="16" t="s">
        <v>1037</v>
      </c>
      <c r="B224" s="16" t="s">
        <v>510</v>
      </c>
      <c r="C224" t="s">
        <v>1</v>
      </c>
      <c r="D224">
        <v>1201990.76</v>
      </c>
      <c r="E224" s="17">
        <v>1069772</v>
      </c>
    </row>
    <row r="225" spans="1:5" x14ac:dyDescent="0.3">
      <c r="A225" s="16" t="s">
        <v>1037</v>
      </c>
      <c r="B225" s="16" t="s">
        <v>913</v>
      </c>
      <c r="C225" t="s">
        <v>3</v>
      </c>
      <c r="D225">
        <v>4854.96</v>
      </c>
      <c r="E225" s="17">
        <v>5632</v>
      </c>
    </row>
    <row r="226" spans="1:5" x14ac:dyDescent="0.3">
      <c r="A226" s="16" t="s">
        <v>1037</v>
      </c>
      <c r="B226" s="16" t="s">
        <v>913</v>
      </c>
      <c r="C226" t="s">
        <v>4</v>
      </c>
      <c r="D226">
        <v>116800</v>
      </c>
      <c r="E226" s="17">
        <v>150672</v>
      </c>
    </row>
    <row r="227" spans="1:5" x14ac:dyDescent="0.3">
      <c r="A227" s="16" t="s">
        <v>1037</v>
      </c>
      <c r="B227" s="16" t="s">
        <v>913</v>
      </c>
      <c r="C227" t="s">
        <v>2</v>
      </c>
      <c r="D227">
        <v>558025.9</v>
      </c>
      <c r="E227" s="17">
        <v>507804</v>
      </c>
    </row>
    <row r="228" spans="1:5" x14ac:dyDescent="0.3">
      <c r="A228" s="16" t="s">
        <v>1037</v>
      </c>
      <c r="B228" s="16" t="s">
        <v>913</v>
      </c>
      <c r="C228" t="s">
        <v>6</v>
      </c>
      <c r="D228">
        <v>5879.02</v>
      </c>
      <c r="E228" s="17">
        <v>5409</v>
      </c>
    </row>
    <row r="229" spans="1:5" x14ac:dyDescent="0.3">
      <c r="A229" s="16" t="s">
        <v>1037</v>
      </c>
      <c r="B229" s="16" t="s">
        <v>913</v>
      </c>
      <c r="C229" t="s">
        <v>5</v>
      </c>
      <c r="D229">
        <v>378.55</v>
      </c>
      <c r="E229" s="17">
        <v>326</v>
      </c>
    </row>
    <row r="230" spans="1:5" x14ac:dyDescent="0.3">
      <c r="A230" s="16" t="s">
        <v>1037</v>
      </c>
      <c r="B230" s="16" t="s">
        <v>913</v>
      </c>
      <c r="C230" t="s">
        <v>1</v>
      </c>
      <c r="D230">
        <v>176142</v>
      </c>
      <c r="E230" s="17">
        <v>207848</v>
      </c>
    </row>
    <row r="231" spans="1:5" x14ac:dyDescent="0.3">
      <c r="A231" s="16" t="s">
        <v>1037</v>
      </c>
      <c r="B231" s="16" t="s">
        <v>610</v>
      </c>
      <c r="C231" t="s">
        <v>0</v>
      </c>
      <c r="D231">
        <v>74086.829999999987</v>
      </c>
      <c r="E231" s="17">
        <v>90386</v>
      </c>
    </row>
    <row r="232" spans="1:5" x14ac:dyDescent="0.3">
      <c r="A232" s="16" t="s">
        <v>1037</v>
      </c>
      <c r="B232" s="16" t="s">
        <v>610</v>
      </c>
      <c r="C232" t="s">
        <v>3</v>
      </c>
      <c r="D232">
        <v>145851.20000000001</v>
      </c>
      <c r="E232" s="17">
        <v>176480</v>
      </c>
    </row>
    <row r="233" spans="1:5" x14ac:dyDescent="0.3">
      <c r="A233" s="16" t="s">
        <v>1037</v>
      </c>
      <c r="B233" s="16" t="s">
        <v>610</v>
      </c>
      <c r="C233" t="s">
        <v>4</v>
      </c>
      <c r="D233">
        <v>19776</v>
      </c>
      <c r="E233" s="17">
        <v>23731</v>
      </c>
    </row>
    <row r="234" spans="1:5" x14ac:dyDescent="0.3">
      <c r="A234" s="16" t="s">
        <v>1037</v>
      </c>
      <c r="B234" s="16" t="s">
        <v>610</v>
      </c>
      <c r="C234" t="s">
        <v>2</v>
      </c>
      <c r="D234">
        <v>183987</v>
      </c>
      <c r="E234" s="17">
        <v>160069</v>
      </c>
    </row>
    <row r="235" spans="1:5" x14ac:dyDescent="0.3">
      <c r="A235" s="16" t="s">
        <v>1037</v>
      </c>
      <c r="B235" s="16" t="s">
        <v>610</v>
      </c>
      <c r="C235" t="s">
        <v>6</v>
      </c>
      <c r="D235">
        <v>23098.32</v>
      </c>
      <c r="E235" s="17">
        <v>18710</v>
      </c>
    </row>
    <row r="236" spans="1:5" x14ac:dyDescent="0.3">
      <c r="A236" s="16" t="s">
        <v>1037</v>
      </c>
      <c r="B236" s="16" t="s">
        <v>610</v>
      </c>
      <c r="C236" t="s">
        <v>5</v>
      </c>
      <c r="D236">
        <v>43711</v>
      </c>
      <c r="E236" s="17">
        <v>58136</v>
      </c>
    </row>
    <row r="237" spans="1:5" x14ac:dyDescent="0.3">
      <c r="A237" s="16" t="s">
        <v>1037</v>
      </c>
      <c r="B237" s="16" t="s">
        <v>610</v>
      </c>
      <c r="C237" t="s">
        <v>1</v>
      </c>
      <c r="D237">
        <v>232254.12</v>
      </c>
      <c r="E237" s="17">
        <v>318188</v>
      </c>
    </row>
    <row r="238" spans="1:5" x14ac:dyDescent="0.3">
      <c r="A238" s="16" t="s">
        <v>1037</v>
      </c>
      <c r="B238" s="16" t="s">
        <v>427</v>
      </c>
      <c r="C238" t="s">
        <v>0</v>
      </c>
      <c r="D238">
        <v>40157</v>
      </c>
      <c r="E238" s="17">
        <v>43370</v>
      </c>
    </row>
    <row r="239" spans="1:5" x14ac:dyDescent="0.3">
      <c r="A239" s="16" t="s">
        <v>1037</v>
      </c>
      <c r="B239" s="16" t="s">
        <v>427</v>
      </c>
      <c r="C239" t="s">
        <v>4</v>
      </c>
      <c r="D239">
        <v>2448</v>
      </c>
      <c r="E239" s="17">
        <v>3084</v>
      </c>
    </row>
    <row r="240" spans="1:5" x14ac:dyDescent="0.3">
      <c r="A240" s="16" t="s">
        <v>1037</v>
      </c>
      <c r="B240" s="16" t="s">
        <v>427</v>
      </c>
      <c r="C240" t="s">
        <v>2</v>
      </c>
      <c r="D240">
        <v>89126</v>
      </c>
      <c r="E240" s="17">
        <v>121211</v>
      </c>
    </row>
    <row r="241" spans="1:5" x14ac:dyDescent="0.3">
      <c r="A241" s="16" t="s">
        <v>1037</v>
      </c>
      <c r="B241" s="16" t="s">
        <v>427</v>
      </c>
      <c r="C241" t="s">
        <v>6</v>
      </c>
      <c r="D241">
        <v>11052.77</v>
      </c>
      <c r="E241" s="17">
        <v>13153</v>
      </c>
    </row>
    <row r="242" spans="1:5" x14ac:dyDescent="0.3">
      <c r="A242" s="16" t="s">
        <v>1037</v>
      </c>
      <c r="B242" s="16" t="s">
        <v>427</v>
      </c>
      <c r="C242" t="s">
        <v>5</v>
      </c>
      <c r="D242">
        <v>149837</v>
      </c>
      <c r="E242" s="17">
        <v>167817</v>
      </c>
    </row>
    <row r="243" spans="1:5" x14ac:dyDescent="0.3">
      <c r="A243" s="16" t="s">
        <v>1037</v>
      </c>
      <c r="B243" s="16" t="s">
        <v>427</v>
      </c>
      <c r="C243" t="s">
        <v>1</v>
      </c>
      <c r="D243">
        <v>25662</v>
      </c>
      <c r="E243" s="17">
        <v>31051</v>
      </c>
    </row>
    <row r="244" spans="1:5" x14ac:dyDescent="0.3">
      <c r="A244" s="16" t="s">
        <v>1037</v>
      </c>
      <c r="B244" s="16" t="s">
        <v>750</v>
      </c>
      <c r="C244" t="s">
        <v>0</v>
      </c>
      <c r="D244">
        <v>33435.74</v>
      </c>
      <c r="E244" s="17">
        <v>32767</v>
      </c>
    </row>
    <row r="245" spans="1:5" x14ac:dyDescent="0.3">
      <c r="A245" s="16" t="s">
        <v>1037</v>
      </c>
      <c r="B245" s="16" t="s">
        <v>750</v>
      </c>
      <c r="C245" t="s">
        <v>3</v>
      </c>
      <c r="D245">
        <v>181297.82</v>
      </c>
      <c r="E245" s="17">
        <v>208492</v>
      </c>
    </row>
    <row r="246" spans="1:5" x14ac:dyDescent="0.3">
      <c r="A246" s="16" t="s">
        <v>1037</v>
      </c>
      <c r="B246" s="16" t="s">
        <v>750</v>
      </c>
      <c r="C246" t="s">
        <v>4</v>
      </c>
      <c r="D246">
        <v>2448</v>
      </c>
      <c r="E246" s="17">
        <v>2375</v>
      </c>
    </row>
    <row r="247" spans="1:5" x14ac:dyDescent="0.3">
      <c r="A247" s="16" t="s">
        <v>1037</v>
      </c>
      <c r="B247" s="16" t="s">
        <v>750</v>
      </c>
      <c r="C247" t="s">
        <v>2</v>
      </c>
      <c r="D247">
        <v>545316.80000000005</v>
      </c>
      <c r="E247" s="17">
        <v>518051</v>
      </c>
    </row>
    <row r="248" spans="1:5" x14ac:dyDescent="0.3">
      <c r="A248" s="16" t="s">
        <v>1037</v>
      </c>
      <c r="B248" s="16" t="s">
        <v>750</v>
      </c>
      <c r="C248" t="s">
        <v>5</v>
      </c>
      <c r="D248">
        <v>165134</v>
      </c>
      <c r="E248" s="17">
        <v>216326</v>
      </c>
    </row>
    <row r="249" spans="1:5" x14ac:dyDescent="0.3">
      <c r="A249" s="16" t="s">
        <v>1037</v>
      </c>
      <c r="B249" s="16" t="s">
        <v>750</v>
      </c>
      <c r="C249" t="s">
        <v>1</v>
      </c>
      <c r="D249">
        <v>256156.35</v>
      </c>
      <c r="E249" s="17">
        <v>222856</v>
      </c>
    </row>
    <row r="250" spans="1:5" x14ac:dyDescent="0.3">
      <c r="A250" s="16" t="s">
        <v>1037</v>
      </c>
      <c r="B250" s="16" t="s">
        <v>624</v>
      </c>
      <c r="C250" t="s">
        <v>0</v>
      </c>
      <c r="D250">
        <v>277060.89999999997</v>
      </c>
      <c r="E250" s="17">
        <v>229961</v>
      </c>
    </row>
    <row r="251" spans="1:5" x14ac:dyDescent="0.3">
      <c r="A251" s="16" t="s">
        <v>1037</v>
      </c>
      <c r="B251" s="16" t="s">
        <v>624</v>
      </c>
      <c r="C251" t="s">
        <v>3</v>
      </c>
      <c r="D251">
        <v>415972.76</v>
      </c>
      <c r="E251" s="17">
        <v>457570</v>
      </c>
    </row>
    <row r="252" spans="1:5" x14ac:dyDescent="0.3">
      <c r="A252" s="16" t="s">
        <v>1037</v>
      </c>
      <c r="B252" s="16" t="s">
        <v>624</v>
      </c>
      <c r="C252" t="s">
        <v>4</v>
      </c>
      <c r="D252">
        <v>1242213.95</v>
      </c>
      <c r="E252" s="17">
        <v>1031038</v>
      </c>
    </row>
    <row r="253" spans="1:5" x14ac:dyDescent="0.3">
      <c r="A253" s="16" t="s">
        <v>1037</v>
      </c>
      <c r="B253" s="16" t="s">
        <v>624</v>
      </c>
      <c r="C253" t="s">
        <v>2</v>
      </c>
      <c r="D253">
        <v>1419616.8499999999</v>
      </c>
      <c r="E253" s="17">
        <v>1504794</v>
      </c>
    </row>
    <row r="254" spans="1:5" x14ac:dyDescent="0.3">
      <c r="A254" s="16" t="s">
        <v>1037</v>
      </c>
      <c r="B254" s="16" t="s">
        <v>624</v>
      </c>
      <c r="C254" t="s">
        <v>6</v>
      </c>
      <c r="D254">
        <v>23124.14</v>
      </c>
      <c r="E254" s="17">
        <v>24049</v>
      </c>
    </row>
    <row r="255" spans="1:5" x14ac:dyDescent="0.3">
      <c r="A255" s="16" t="s">
        <v>1037</v>
      </c>
      <c r="B255" s="16" t="s">
        <v>624</v>
      </c>
      <c r="C255" t="s">
        <v>5</v>
      </c>
      <c r="D255">
        <v>383689</v>
      </c>
      <c r="E255" s="17">
        <v>425895</v>
      </c>
    </row>
    <row r="256" spans="1:5" x14ac:dyDescent="0.3">
      <c r="A256" s="16" t="s">
        <v>1037</v>
      </c>
      <c r="B256" s="16" t="s">
        <v>624</v>
      </c>
      <c r="C256" t="s">
        <v>1</v>
      </c>
      <c r="D256">
        <v>1496994.51</v>
      </c>
      <c r="E256" s="17">
        <v>1616754</v>
      </c>
    </row>
    <row r="257" spans="1:5" x14ac:dyDescent="0.3">
      <c r="A257" s="16" t="s">
        <v>1037</v>
      </c>
      <c r="B257" s="16" t="s">
        <v>456</v>
      </c>
      <c r="C257" t="s">
        <v>0</v>
      </c>
      <c r="D257">
        <v>56066.66</v>
      </c>
      <c r="E257" s="17">
        <v>71205</v>
      </c>
    </row>
    <row r="258" spans="1:5" x14ac:dyDescent="0.3">
      <c r="A258" s="16" t="s">
        <v>1037</v>
      </c>
      <c r="B258" s="16" t="s">
        <v>456</v>
      </c>
      <c r="C258" t="s">
        <v>3</v>
      </c>
      <c r="D258">
        <v>35600.93</v>
      </c>
      <c r="E258" s="17">
        <v>42365</v>
      </c>
    </row>
    <row r="259" spans="1:5" x14ac:dyDescent="0.3">
      <c r="A259" s="16" t="s">
        <v>1037</v>
      </c>
      <c r="B259" s="16" t="s">
        <v>456</v>
      </c>
      <c r="C259" t="s">
        <v>4</v>
      </c>
      <c r="D259">
        <v>116544</v>
      </c>
      <c r="E259" s="17">
        <v>143349</v>
      </c>
    </row>
    <row r="260" spans="1:5" x14ac:dyDescent="0.3">
      <c r="A260" s="16" t="s">
        <v>1037</v>
      </c>
      <c r="B260" s="16" t="s">
        <v>456</v>
      </c>
      <c r="C260" t="s">
        <v>2</v>
      </c>
      <c r="D260">
        <v>362614</v>
      </c>
      <c r="E260" s="17">
        <v>290091</v>
      </c>
    </row>
    <row r="261" spans="1:5" x14ac:dyDescent="0.3">
      <c r="A261" s="16" t="s">
        <v>1037</v>
      </c>
      <c r="B261" s="16" t="s">
        <v>456</v>
      </c>
      <c r="C261" t="s">
        <v>6</v>
      </c>
      <c r="D261">
        <v>1456.89</v>
      </c>
      <c r="E261" s="17">
        <v>1501</v>
      </c>
    </row>
    <row r="262" spans="1:5" x14ac:dyDescent="0.3">
      <c r="A262" s="16" t="s">
        <v>1037</v>
      </c>
      <c r="B262" s="16" t="s">
        <v>456</v>
      </c>
      <c r="C262" t="s">
        <v>5</v>
      </c>
      <c r="D262">
        <v>122966.9</v>
      </c>
      <c r="E262" s="17">
        <v>124197</v>
      </c>
    </row>
    <row r="263" spans="1:5" x14ac:dyDescent="0.3">
      <c r="A263" s="16" t="s">
        <v>1037</v>
      </c>
      <c r="B263" s="16" t="s">
        <v>456</v>
      </c>
      <c r="C263" t="s">
        <v>1</v>
      </c>
      <c r="D263">
        <v>222348.69</v>
      </c>
      <c r="E263" s="17">
        <v>229019</v>
      </c>
    </row>
    <row r="264" spans="1:5" x14ac:dyDescent="0.3">
      <c r="A264" s="16" t="s">
        <v>1037</v>
      </c>
      <c r="B264" s="16" t="s">
        <v>543</v>
      </c>
      <c r="C264" t="s">
        <v>0</v>
      </c>
      <c r="D264">
        <v>130734.80000000002</v>
      </c>
      <c r="E264" s="17">
        <v>167341</v>
      </c>
    </row>
    <row r="265" spans="1:5" x14ac:dyDescent="0.3">
      <c r="A265" s="16" t="s">
        <v>1037</v>
      </c>
      <c r="B265" s="16" t="s">
        <v>543</v>
      </c>
      <c r="C265" t="s">
        <v>3</v>
      </c>
      <c r="D265">
        <v>191173.86</v>
      </c>
      <c r="E265" s="17">
        <v>219850</v>
      </c>
    </row>
    <row r="266" spans="1:5" x14ac:dyDescent="0.3">
      <c r="A266" s="16" t="s">
        <v>1037</v>
      </c>
      <c r="B266" s="16" t="s">
        <v>543</v>
      </c>
      <c r="C266" t="s">
        <v>4</v>
      </c>
      <c r="D266">
        <v>132518.16</v>
      </c>
      <c r="E266" s="17">
        <v>139144</v>
      </c>
    </row>
    <row r="267" spans="1:5" x14ac:dyDescent="0.3">
      <c r="A267" s="16" t="s">
        <v>1037</v>
      </c>
      <c r="B267" s="16" t="s">
        <v>543</v>
      </c>
      <c r="C267" t="s">
        <v>2</v>
      </c>
      <c r="D267">
        <v>373934.1</v>
      </c>
      <c r="E267" s="17">
        <v>314105</v>
      </c>
    </row>
    <row r="268" spans="1:5" x14ac:dyDescent="0.3">
      <c r="A268" s="16" t="s">
        <v>1037</v>
      </c>
      <c r="B268" s="16" t="s">
        <v>543</v>
      </c>
      <c r="C268" t="s">
        <v>6</v>
      </c>
      <c r="D268">
        <v>52106.39</v>
      </c>
      <c r="E268" s="17">
        <v>68259</v>
      </c>
    </row>
    <row r="269" spans="1:5" x14ac:dyDescent="0.3">
      <c r="A269" s="16" t="s">
        <v>1037</v>
      </c>
      <c r="B269" s="16" t="s">
        <v>543</v>
      </c>
      <c r="C269" t="s">
        <v>5</v>
      </c>
      <c r="D269">
        <v>207675</v>
      </c>
      <c r="E269" s="17">
        <v>238826</v>
      </c>
    </row>
    <row r="270" spans="1:5" x14ac:dyDescent="0.3">
      <c r="A270" s="16" t="s">
        <v>1037</v>
      </c>
      <c r="B270" s="16" t="s">
        <v>543</v>
      </c>
      <c r="C270" t="s">
        <v>1</v>
      </c>
      <c r="D270">
        <v>213618.2</v>
      </c>
      <c r="E270" s="17">
        <v>185848</v>
      </c>
    </row>
    <row r="271" spans="1:5" x14ac:dyDescent="0.3">
      <c r="A271" s="16" t="s">
        <v>1037</v>
      </c>
      <c r="B271" s="16" t="s">
        <v>466</v>
      </c>
      <c r="C271" t="s">
        <v>0</v>
      </c>
      <c r="D271">
        <v>17691.79</v>
      </c>
      <c r="E271" s="17">
        <v>24238</v>
      </c>
    </row>
    <row r="272" spans="1:5" x14ac:dyDescent="0.3">
      <c r="A272" s="16" t="s">
        <v>1037</v>
      </c>
      <c r="B272" s="16" t="s">
        <v>466</v>
      </c>
      <c r="C272" t="s">
        <v>3</v>
      </c>
      <c r="D272">
        <v>51205.9</v>
      </c>
      <c r="E272" s="17">
        <v>46597</v>
      </c>
    </row>
    <row r="273" spans="1:5" x14ac:dyDescent="0.3">
      <c r="A273" s="16" t="s">
        <v>1037</v>
      </c>
      <c r="B273" s="16" t="s">
        <v>466</v>
      </c>
      <c r="C273" t="s">
        <v>4</v>
      </c>
      <c r="D273">
        <v>15456</v>
      </c>
      <c r="E273" s="17">
        <v>19165</v>
      </c>
    </row>
    <row r="274" spans="1:5" x14ac:dyDescent="0.3">
      <c r="A274" s="16" t="s">
        <v>1037</v>
      </c>
      <c r="B274" s="16" t="s">
        <v>466</v>
      </c>
      <c r="C274" t="s">
        <v>2</v>
      </c>
      <c r="D274">
        <v>445880.65</v>
      </c>
      <c r="E274" s="17">
        <v>481551</v>
      </c>
    </row>
    <row r="275" spans="1:5" x14ac:dyDescent="0.3">
      <c r="A275" s="16" t="s">
        <v>1037</v>
      </c>
      <c r="B275" s="16" t="s">
        <v>466</v>
      </c>
      <c r="C275" t="s">
        <v>6</v>
      </c>
      <c r="D275">
        <v>7213.79</v>
      </c>
      <c r="E275" s="17">
        <v>8440</v>
      </c>
    </row>
    <row r="276" spans="1:5" x14ac:dyDescent="0.3">
      <c r="A276" s="16" t="s">
        <v>1037</v>
      </c>
      <c r="B276" s="16" t="s">
        <v>466</v>
      </c>
      <c r="C276" t="s">
        <v>1</v>
      </c>
      <c r="D276">
        <v>130159.49</v>
      </c>
      <c r="E276" s="17">
        <v>169207</v>
      </c>
    </row>
    <row r="277" spans="1:5" x14ac:dyDescent="0.3">
      <c r="A277" s="16" t="s">
        <v>1037</v>
      </c>
      <c r="B277" s="16" t="s">
        <v>437</v>
      </c>
      <c r="C277" t="s">
        <v>0</v>
      </c>
      <c r="D277">
        <v>26463.550000000003</v>
      </c>
      <c r="E277" s="17">
        <v>28845</v>
      </c>
    </row>
    <row r="278" spans="1:5" x14ac:dyDescent="0.3">
      <c r="A278" s="16" t="s">
        <v>1037</v>
      </c>
      <c r="B278" s="16" t="s">
        <v>437</v>
      </c>
      <c r="C278" t="s">
        <v>3</v>
      </c>
      <c r="D278">
        <v>109350.9</v>
      </c>
      <c r="E278" s="17">
        <v>114818</v>
      </c>
    </row>
    <row r="279" spans="1:5" x14ac:dyDescent="0.3">
      <c r="A279" s="16" t="s">
        <v>1037</v>
      </c>
      <c r="B279" s="16" t="s">
        <v>437</v>
      </c>
      <c r="C279" t="s">
        <v>4</v>
      </c>
      <c r="D279">
        <v>44440</v>
      </c>
      <c r="E279" s="17">
        <v>42662</v>
      </c>
    </row>
    <row r="280" spans="1:5" x14ac:dyDescent="0.3">
      <c r="A280" s="16" t="s">
        <v>1037</v>
      </c>
      <c r="B280" s="16" t="s">
        <v>437</v>
      </c>
      <c r="C280" t="s">
        <v>2</v>
      </c>
      <c r="D280">
        <v>370973</v>
      </c>
      <c r="E280" s="17">
        <v>426619</v>
      </c>
    </row>
    <row r="281" spans="1:5" x14ac:dyDescent="0.3">
      <c r="A281" s="16" t="s">
        <v>1037</v>
      </c>
      <c r="B281" s="16" t="s">
        <v>437</v>
      </c>
      <c r="C281" t="s">
        <v>5</v>
      </c>
      <c r="D281">
        <v>75332</v>
      </c>
      <c r="E281" s="17">
        <v>73072</v>
      </c>
    </row>
    <row r="282" spans="1:5" x14ac:dyDescent="0.3">
      <c r="A282" s="16" t="s">
        <v>1037</v>
      </c>
      <c r="B282" s="16" t="s">
        <v>437</v>
      </c>
      <c r="C282" t="s">
        <v>1</v>
      </c>
      <c r="D282">
        <v>112670</v>
      </c>
      <c r="E282" s="17">
        <v>114923</v>
      </c>
    </row>
    <row r="283" spans="1:5" x14ac:dyDescent="0.3">
      <c r="A283" s="16" t="s">
        <v>1037</v>
      </c>
      <c r="B283" s="16" t="s">
        <v>605</v>
      </c>
      <c r="C283" t="s">
        <v>0</v>
      </c>
      <c r="D283">
        <v>73901.509999999995</v>
      </c>
      <c r="E283" s="17">
        <v>79814</v>
      </c>
    </row>
    <row r="284" spans="1:5" x14ac:dyDescent="0.3">
      <c r="A284" s="16" t="s">
        <v>1037</v>
      </c>
      <c r="B284" s="16" t="s">
        <v>605</v>
      </c>
      <c r="C284" t="s">
        <v>3</v>
      </c>
      <c r="D284">
        <v>484016.45</v>
      </c>
      <c r="E284" s="17">
        <v>416254</v>
      </c>
    </row>
    <row r="285" spans="1:5" x14ac:dyDescent="0.3">
      <c r="A285" s="16" t="s">
        <v>1037</v>
      </c>
      <c r="B285" s="16" t="s">
        <v>605</v>
      </c>
      <c r="C285" t="s">
        <v>4</v>
      </c>
      <c r="D285">
        <v>32471.16</v>
      </c>
      <c r="E285" s="17">
        <v>42862</v>
      </c>
    </row>
    <row r="286" spans="1:5" x14ac:dyDescent="0.3">
      <c r="A286" s="16" t="s">
        <v>1037</v>
      </c>
      <c r="B286" s="16" t="s">
        <v>605</v>
      </c>
      <c r="C286" t="s">
        <v>2</v>
      </c>
      <c r="D286">
        <v>477699.3</v>
      </c>
      <c r="E286" s="17">
        <v>597124</v>
      </c>
    </row>
    <row r="287" spans="1:5" x14ac:dyDescent="0.3">
      <c r="A287" s="16" t="s">
        <v>1037</v>
      </c>
      <c r="B287" s="16" t="s">
        <v>605</v>
      </c>
      <c r="C287" t="s">
        <v>6</v>
      </c>
      <c r="D287">
        <v>48925.599999999999</v>
      </c>
      <c r="E287" s="17">
        <v>40608</v>
      </c>
    </row>
    <row r="288" spans="1:5" x14ac:dyDescent="0.3">
      <c r="A288" s="16" t="s">
        <v>1037</v>
      </c>
      <c r="B288" s="16" t="s">
        <v>605</v>
      </c>
      <c r="C288" t="s">
        <v>5</v>
      </c>
      <c r="D288">
        <v>217222</v>
      </c>
      <c r="E288" s="17">
        <v>284561</v>
      </c>
    </row>
    <row r="289" spans="1:5" x14ac:dyDescent="0.3">
      <c r="A289" s="16" t="s">
        <v>1037</v>
      </c>
      <c r="B289" s="16" t="s">
        <v>605</v>
      </c>
      <c r="C289" t="s">
        <v>1</v>
      </c>
      <c r="D289">
        <v>324203.99</v>
      </c>
      <c r="E289" s="17">
        <v>440917</v>
      </c>
    </row>
    <row r="290" spans="1:5" x14ac:dyDescent="0.3">
      <c r="A290" s="16" t="s">
        <v>1037</v>
      </c>
      <c r="B290" s="16" t="s">
        <v>825</v>
      </c>
      <c r="C290" t="s">
        <v>3</v>
      </c>
      <c r="D290">
        <v>10668.33</v>
      </c>
      <c r="E290" s="17">
        <v>10882</v>
      </c>
    </row>
    <row r="291" spans="1:5" x14ac:dyDescent="0.3">
      <c r="A291" s="16" t="s">
        <v>1037</v>
      </c>
      <c r="B291" s="16" t="s">
        <v>825</v>
      </c>
      <c r="C291" t="s">
        <v>4</v>
      </c>
      <c r="D291">
        <v>17104</v>
      </c>
      <c r="E291" s="17">
        <v>18301</v>
      </c>
    </row>
    <row r="292" spans="1:5" x14ac:dyDescent="0.3">
      <c r="A292" s="16" t="s">
        <v>1037</v>
      </c>
      <c r="B292" s="16" t="s">
        <v>825</v>
      </c>
      <c r="C292" t="s">
        <v>2</v>
      </c>
      <c r="D292">
        <v>4134</v>
      </c>
      <c r="E292" s="17">
        <v>4589</v>
      </c>
    </row>
    <row r="293" spans="1:5" x14ac:dyDescent="0.3">
      <c r="A293" s="16" t="s">
        <v>1037</v>
      </c>
      <c r="B293" s="16" t="s">
        <v>825</v>
      </c>
      <c r="C293" t="s">
        <v>5</v>
      </c>
      <c r="D293">
        <v>30555.35</v>
      </c>
      <c r="E293" s="17">
        <v>37278</v>
      </c>
    </row>
    <row r="294" spans="1:5" x14ac:dyDescent="0.3">
      <c r="A294" s="16" t="s">
        <v>1037</v>
      </c>
      <c r="B294" s="16" t="s">
        <v>825</v>
      </c>
      <c r="C294" t="s">
        <v>1</v>
      </c>
      <c r="D294">
        <v>541347.70000000007</v>
      </c>
      <c r="E294" s="17">
        <v>617136</v>
      </c>
    </row>
    <row r="295" spans="1:5" x14ac:dyDescent="0.3">
      <c r="A295" s="16" t="s">
        <v>1037</v>
      </c>
      <c r="B295" s="16" t="s">
        <v>461</v>
      </c>
      <c r="C295" t="s">
        <v>0</v>
      </c>
      <c r="D295">
        <v>91564.58</v>
      </c>
      <c r="E295" s="17">
        <v>88818</v>
      </c>
    </row>
    <row r="296" spans="1:5" x14ac:dyDescent="0.3">
      <c r="A296" s="16" t="s">
        <v>1037</v>
      </c>
      <c r="B296" s="16" t="s">
        <v>461</v>
      </c>
      <c r="C296" t="s">
        <v>3</v>
      </c>
      <c r="D296">
        <v>119787.49</v>
      </c>
      <c r="E296" s="17">
        <v>130568</v>
      </c>
    </row>
    <row r="297" spans="1:5" x14ac:dyDescent="0.3">
      <c r="A297" s="16" t="s">
        <v>1037</v>
      </c>
      <c r="B297" s="16" t="s">
        <v>461</v>
      </c>
      <c r="C297" t="s">
        <v>4</v>
      </c>
      <c r="D297">
        <v>222823.27000000002</v>
      </c>
      <c r="E297" s="17">
        <v>265160</v>
      </c>
    </row>
    <row r="298" spans="1:5" x14ac:dyDescent="0.3">
      <c r="A298" s="16" t="s">
        <v>1037</v>
      </c>
      <c r="B298" s="16" t="s">
        <v>461</v>
      </c>
      <c r="C298" t="s">
        <v>2</v>
      </c>
      <c r="D298">
        <v>1026494</v>
      </c>
      <c r="E298" s="17">
        <v>893050</v>
      </c>
    </row>
    <row r="299" spans="1:5" x14ac:dyDescent="0.3">
      <c r="A299" s="16" t="s">
        <v>1037</v>
      </c>
      <c r="B299" s="16" t="s">
        <v>461</v>
      </c>
      <c r="C299" t="s">
        <v>6</v>
      </c>
      <c r="D299">
        <v>5568.08</v>
      </c>
      <c r="E299" s="17">
        <v>6459</v>
      </c>
    </row>
    <row r="300" spans="1:5" x14ac:dyDescent="0.3">
      <c r="A300" s="16" t="s">
        <v>1037</v>
      </c>
      <c r="B300" s="16" t="s">
        <v>461</v>
      </c>
      <c r="C300" t="s">
        <v>5</v>
      </c>
      <c r="D300">
        <v>111886</v>
      </c>
      <c r="E300" s="17">
        <v>106292</v>
      </c>
    </row>
    <row r="301" spans="1:5" x14ac:dyDescent="0.3">
      <c r="A301" s="16" t="s">
        <v>1037</v>
      </c>
      <c r="B301" s="16" t="s">
        <v>461</v>
      </c>
      <c r="C301" t="s">
        <v>1</v>
      </c>
      <c r="D301">
        <v>191355.58000000002</v>
      </c>
      <c r="E301" s="17">
        <v>193269</v>
      </c>
    </row>
    <row r="302" spans="1:5" x14ac:dyDescent="0.3">
      <c r="A302" s="16" t="s">
        <v>1037</v>
      </c>
      <c r="B302" s="16" t="s">
        <v>552</v>
      </c>
      <c r="C302" t="s">
        <v>0</v>
      </c>
      <c r="D302">
        <v>37595.699999999997</v>
      </c>
      <c r="E302" s="17">
        <v>38724</v>
      </c>
    </row>
    <row r="303" spans="1:5" x14ac:dyDescent="0.3">
      <c r="A303" s="16" t="s">
        <v>1037</v>
      </c>
      <c r="B303" s="16" t="s">
        <v>552</v>
      </c>
      <c r="C303" t="s">
        <v>3</v>
      </c>
      <c r="D303">
        <v>2590</v>
      </c>
      <c r="E303" s="17">
        <v>2331</v>
      </c>
    </row>
    <row r="304" spans="1:5" x14ac:dyDescent="0.3">
      <c r="A304" s="16" t="s">
        <v>1037</v>
      </c>
      <c r="B304" s="16" t="s">
        <v>552</v>
      </c>
      <c r="C304" t="s">
        <v>4</v>
      </c>
      <c r="D304">
        <v>140307.22</v>
      </c>
      <c r="E304" s="17">
        <v>165563</v>
      </c>
    </row>
    <row r="305" spans="1:5" x14ac:dyDescent="0.3">
      <c r="A305" s="16" t="s">
        <v>1037</v>
      </c>
      <c r="B305" s="16" t="s">
        <v>552</v>
      </c>
      <c r="C305" t="s">
        <v>2</v>
      </c>
      <c r="D305">
        <v>538883.69999999995</v>
      </c>
      <c r="E305" s="17">
        <v>603550</v>
      </c>
    </row>
    <row r="306" spans="1:5" x14ac:dyDescent="0.3">
      <c r="A306" s="16" t="s">
        <v>1037</v>
      </c>
      <c r="B306" s="16" t="s">
        <v>552</v>
      </c>
      <c r="C306" t="s">
        <v>6</v>
      </c>
      <c r="D306">
        <v>26078.370000000003</v>
      </c>
      <c r="E306" s="17">
        <v>22688</v>
      </c>
    </row>
    <row r="307" spans="1:5" x14ac:dyDescent="0.3">
      <c r="A307" s="16" t="s">
        <v>1037</v>
      </c>
      <c r="B307" s="16" t="s">
        <v>552</v>
      </c>
      <c r="C307" t="s">
        <v>5</v>
      </c>
      <c r="D307">
        <v>54720</v>
      </c>
      <c r="E307" s="17">
        <v>55267</v>
      </c>
    </row>
    <row r="308" spans="1:5" x14ac:dyDescent="0.3">
      <c r="A308" s="16" t="s">
        <v>1037</v>
      </c>
      <c r="B308" s="16" t="s">
        <v>552</v>
      </c>
      <c r="C308" t="s">
        <v>1</v>
      </c>
      <c r="D308">
        <v>372716.49000000005</v>
      </c>
      <c r="E308" s="17">
        <v>521803</v>
      </c>
    </row>
    <row r="309" spans="1:5" x14ac:dyDescent="0.3">
      <c r="A309" s="16" t="s">
        <v>1037</v>
      </c>
      <c r="B309" s="16" t="s">
        <v>854</v>
      </c>
      <c r="C309" t="s">
        <v>3</v>
      </c>
      <c r="D309">
        <v>85480</v>
      </c>
      <c r="E309" s="17">
        <v>70094</v>
      </c>
    </row>
    <row r="310" spans="1:5" x14ac:dyDescent="0.3">
      <c r="A310" s="16" t="s">
        <v>1037</v>
      </c>
      <c r="B310" s="16" t="s">
        <v>854</v>
      </c>
      <c r="C310" t="s">
        <v>2</v>
      </c>
      <c r="D310">
        <v>232020</v>
      </c>
      <c r="E310" s="17">
        <v>220419</v>
      </c>
    </row>
    <row r="311" spans="1:5" x14ac:dyDescent="0.3">
      <c r="A311" s="16" t="s">
        <v>1037</v>
      </c>
      <c r="B311" s="16" t="s">
        <v>854</v>
      </c>
      <c r="C311" t="s">
        <v>6</v>
      </c>
      <c r="D311">
        <v>36477.72</v>
      </c>
      <c r="E311" s="17">
        <v>31371</v>
      </c>
    </row>
    <row r="312" spans="1:5" x14ac:dyDescent="0.3">
      <c r="A312" s="16" t="s">
        <v>1037</v>
      </c>
      <c r="B312" s="16" t="s">
        <v>854</v>
      </c>
      <c r="C312" t="s">
        <v>5</v>
      </c>
      <c r="D312">
        <v>50484</v>
      </c>
      <c r="E312" s="17">
        <v>53513</v>
      </c>
    </row>
    <row r="313" spans="1:5" x14ac:dyDescent="0.3">
      <c r="A313" s="16" t="s">
        <v>1037</v>
      </c>
      <c r="B313" s="16" t="s">
        <v>854</v>
      </c>
      <c r="C313" t="s">
        <v>1</v>
      </c>
      <c r="D313">
        <v>99434</v>
      </c>
      <c r="E313" s="17">
        <v>131253</v>
      </c>
    </row>
    <row r="314" spans="1:5" x14ac:dyDescent="0.3">
      <c r="A314" s="16" t="s">
        <v>1038</v>
      </c>
      <c r="B314" s="16" t="s">
        <v>693</v>
      </c>
      <c r="C314" t="s">
        <v>0</v>
      </c>
      <c r="D314">
        <v>3598.7999999999997</v>
      </c>
      <c r="E314" s="17">
        <v>3455</v>
      </c>
    </row>
    <row r="315" spans="1:5" x14ac:dyDescent="0.3">
      <c r="A315" s="16" t="s">
        <v>1038</v>
      </c>
      <c r="B315" s="16" t="s">
        <v>693</v>
      </c>
      <c r="C315" t="s">
        <v>3</v>
      </c>
      <c r="D315">
        <v>155.22</v>
      </c>
      <c r="E315" s="17">
        <v>165</v>
      </c>
    </row>
    <row r="316" spans="1:5" x14ac:dyDescent="0.3">
      <c r="A316" s="16" t="s">
        <v>1038</v>
      </c>
      <c r="B316" s="16" t="s">
        <v>693</v>
      </c>
      <c r="C316" t="s">
        <v>2</v>
      </c>
      <c r="D316">
        <v>25100.699999999997</v>
      </c>
      <c r="E316" s="17">
        <v>21085</v>
      </c>
    </row>
    <row r="317" spans="1:5" x14ac:dyDescent="0.3">
      <c r="A317" s="16" t="s">
        <v>1038</v>
      </c>
      <c r="B317" s="16" t="s">
        <v>693</v>
      </c>
      <c r="C317" t="s">
        <v>6</v>
      </c>
      <c r="D317">
        <v>1097.82</v>
      </c>
      <c r="E317" s="17">
        <v>999</v>
      </c>
    </row>
    <row r="318" spans="1:5" x14ac:dyDescent="0.3">
      <c r="A318" s="16" t="s">
        <v>1038</v>
      </c>
      <c r="B318" s="16" t="s">
        <v>693</v>
      </c>
      <c r="C318" t="s">
        <v>1</v>
      </c>
      <c r="D318">
        <v>7378</v>
      </c>
      <c r="E318" s="17">
        <v>7230</v>
      </c>
    </row>
    <row r="319" spans="1:5" x14ac:dyDescent="0.3">
      <c r="A319" s="16" t="s">
        <v>1038</v>
      </c>
      <c r="B319" s="16" t="s">
        <v>534</v>
      </c>
      <c r="C319" t="s">
        <v>0</v>
      </c>
      <c r="D319">
        <v>271804.17000000004</v>
      </c>
      <c r="E319" s="17">
        <v>269086</v>
      </c>
    </row>
    <row r="320" spans="1:5" x14ac:dyDescent="0.3">
      <c r="A320" s="16" t="s">
        <v>1038</v>
      </c>
      <c r="B320" s="16" t="s">
        <v>534</v>
      </c>
      <c r="C320" t="s">
        <v>3</v>
      </c>
      <c r="D320">
        <v>572612.51</v>
      </c>
      <c r="E320" s="17">
        <v>795931</v>
      </c>
    </row>
    <row r="321" spans="1:5" x14ac:dyDescent="0.3">
      <c r="A321" s="16" t="s">
        <v>1038</v>
      </c>
      <c r="B321" s="16" t="s">
        <v>534</v>
      </c>
      <c r="C321" t="s">
        <v>4</v>
      </c>
      <c r="D321">
        <v>245328.6</v>
      </c>
      <c r="E321" s="17">
        <v>242875</v>
      </c>
    </row>
    <row r="322" spans="1:5" x14ac:dyDescent="0.3">
      <c r="A322" s="16" t="s">
        <v>1038</v>
      </c>
      <c r="B322" s="16" t="s">
        <v>534</v>
      </c>
      <c r="C322" t="s">
        <v>2</v>
      </c>
      <c r="D322">
        <v>2085490.05</v>
      </c>
      <c r="E322" s="17">
        <v>2064635</v>
      </c>
    </row>
    <row r="323" spans="1:5" x14ac:dyDescent="0.3">
      <c r="A323" s="16" t="s">
        <v>1038</v>
      </c>
      <c r="B323" s="16" t="s">
        <v>534</v>
      </c>
      <c r="C323" t="s">
        <v>6</v>
      </c>
      <c r="D323">
        <v>103842.48999999999</v>
      </c>
      <c r="E323" s="17">
        <v>111111</v>
      </c>
    </row>
    <row r="324" spans="1:5" x14ac:dyDescent="0.3">
      <c r="A324" s="16" t="s">
        <v>1038</v>
      </c>
      <c r="B324" s="16" t="s">
        <v>534</v>
      </c>
      <c r="C324" t="s">
        <v>5</v>
      </c>
      <c r="D324">
        <v>140741.1</v>
      </c>
      <c r="E324" s="17">
        <v>153408</v>
      </c>
    </row>
    <row r="325" spans="1:5" x14ac:dyDescent="0.3">
      <c r="A325" s="16" t="s">
        <v>1038</v>
      </c>
      <c r="B325" s="16" t="s">
        <v>534</v>
      </c>
      <c r="C325" t="s">
        <v>1</v>
      </c>
      <c r="D325">
        <v>897367.02999999991</v>
      </c>
      <c r="E325" s="17">
        <v>1157603</v>
      </c>
    </row>
    <row r="326" spans="1:5" x14ac:dyDescent="0.3">
      <c r="A326" s="16" t="s">
        <v>1038</v>
      </c>
      <c r="B326" s="16" t="s">
        <v>442</v>
      </c>
      <c r="C326" t="s">
        <v>0</v>
      </c>
      <c r="D326">
        <v>169276.30000000002</v>
      </c>
      <c r="E326" s="17">
        <v>184511</v>
      </c>
    </row>
    <row r="327" spans="1:5" x14ac:dyDescent="0.3">
      <c r="A327" s="16" t="s">
        <v>1038</v>
      </c>
      <c r="B327" s="16" t="s">
        <v>442</v>
      </c>
      <c r="C327" t="s">
        <v>3</v>
      </c>
      <c r="D327">
        <v>239367.45</v>
      </c>
      <c r="E327" s="17">
        <v>210643</v>
      </c>
    </row>
    <row r="328" spans="1:5" x14ac:dyDescent="0.3">
      <c r="A328" s="16" t="s">
        <v>1038</v>
      </c>
      <c r="B328" s="16" t="s">
        <v>442</v>
      </c>
      <c r="C328" t="s">
        <v>4</v>
      </c>
      <c r="D328">
        <v>21193</v>
      </c>
      <c r="E328" s="17">
        <v>18650</v>
      </c>
    </row>
    <row r="329" spans="1:5" x14ac:dyDescent="0.3">
      <c r="A329" s="16" t="s">
        <v>1038</v>
      </c>
      <c r="B329" s="16" t="s">
        <v>442</v>
      </c>
      <c r="C329" t="s">
        <v>2</v>
      </c>
      <c r="D329">
        <v>1455813.8</v>
      </c>
      <c r="E329" s="17">
        <v>1310232</v>
      </c>
    </row>
    <row r="330" spans="1:5" x14ac:dyDescent="0.3">
      <c r="A330" s="16" t="s">
        <v>1038</v>
      </c>
      <c r="B330" s="16" t="s">
        <v>442</v>
      </c>
      <c r="C330" t="s">
        <v>6</v>
      </c>
      <c r="D330">
        <v>49643.95</v>
      </c>
      <c r="E330" s="17">
        <v>51133</v>
      </c>
    </row>
    <row r="331" spans="1:5" x14ac:dyDescent="0.3">
      <c r="A331" s="16" t="s">
        <v>1038</v>
      </c>
      <c r="B331" s="16" t="s">
        <v>442</v>
      </c>
      <c r="C331" t="s">
        <v>5</v>
      </c>
      <c r="D331">
        <v>275629.5</v>
      </c>
      <c r="E331" s="17">
        <v>267361</v>
      </c>
    </row>
    <row r="332" spans="1:5" x14ac:dyDescent="0.3">
      <c r="A332" s="16" t="s">
        <v>1038</v>
      </c>
      <c r="B332" s="16" t="s">
        <v>442</v>
      </c>
      <c r="C332" t="s">
        <v>1</v>
      </c>
      <c r="D332">
        <v>590900.60000000009</v>
      </c>
      <c r="E332" s="17">
        <v>614537</v>
      </c>
    </row>
    <row r="333" spans="1:5" x14ac:dyDescent="0.3">
      <c r="A333" s="16" t="s">
        <v>1038</v>
      </c>
      <c r="B333" s="16" t="s">
        <v>888</v>
      </c>
      <c r="C333" t="s">
        <v>0</v>
      </c>
      <c r="D333">
        <v>48521.8</v>
      </c>
      <c r="E333" s="17">
        <v>44640</v>
      </c>
    </row>
    <row r="334" spans="1:5" x14ac:dyDescent="0.3">
      <c r="A334" s="16" t="s">
        <v>1038</v>
      </c>
      <c r="B334" s="16" t="s">
        <v>888</v>
      </c>
      <c r="C334" t="s">
        <v>3</v>
      </c>
      <c r="D334">
        <v>133767</v>
      </c>
      <c r="E334" s="17">
        <v>177910</v>
      </c>
    </row>
    <row r="335" spans="1:5" x14ac:dyDescent="0.3">
      <c r="A335" s="16" t="s">
        <v>1038</v>
      </c>
      <c r="B335" s="16" t="s">
        <v>888</v>
      </c>
      <c r="C335" t="s">
        <v>2</v>
      </c>
      <c r="D335">
        <v>494459.30000000005</v>
      </c>
      <c r="E335" s="17">
        <v>405457</v>
      </c>
    </row>
    <row r="336" spans="1:5" x14ac:dyDescent="0.3">
      <c r="A336" s="16" t="s">
        <v>1038</v>
      </c>
      <c r="B336" s="16" t="s">
        <v>888</v>
      </c>
      <c r="C336" t="s">
        <v>6</v>
      </c>
      <c r="D336">
        <v>5329.68</v>
      </c>
      <c r="E336" s="17">
        <v>7195</v>
      </c>
    </row>
    <row r="337" spans="1:5" x14ac:dyDescent="0.3">
      <c r="A337" s="16" t="s">
        <v>1038</v>
      </c>
      <c r="B337" s="16" t="s">
        <v>888</v>
      </c>
      <c r="C337" t="s">
        <v>5</v>
      </c>
      <c r="D337">
        <v>599.65</v>
      </c>
      <c r="E337" s="17">
        <v>558</v>
      </c>
    </row>
    <row r="338" spans="1:5" x14ac:dyDescent="0.3">
      <c r="A338" s="16" t="s">
        <v>1038</v>
      </c>
      <c r="B338" s="16" t="s">
        <v>888</v>
      </c>
      <c r="C338" t="s">
        <v>1</v>
      </c>
      <c r="D338">
        <v>152876.35999999999</v>
      </c>
      <c r="E338" s="17">
        <v>195682</v>
      </c>
    </row>
    <row r="339" spans="1:5" x14ac:dyDescent="0.3">
      <c r="A339" s="16" t="s">
        <v>1038</v>
      </c>
      <c r="B339" s="16" t="s">
        <v>879</v>
      </c>
      <c r="C339" t="s">
        <v>0</v>
      </c>
      <c r="D339">
        <v>52559.09</v>
      </c>
      <c r="E339" s="17">
        <v>44675</v>
      </c>
    </row>
    <row r="340" spans="1:5" x14ac:dyDescent="0.3">
      <c r="A340" s="16" t="s">
        <v>1038</v>
      </c>
      <c r="B340" s="16" t="s">
        <v>879</v>
      </c>
      <c r="C340" t="s">
        <v>4</v>
      </c>
      <c r="D340">
        <v>210458.78</v>
      </c>
      <c r="E340" s="17">
        <v>174681</v>
      </c>
    </row>
    <row r="341" spans="1:5" x14ac:dyDescent="0.3">
      <c r="A341" s="16" t="s">
        <v>1038</v>
      </c>
      <c r="B341" s="16" t="s">
        <v>879</v>
      </c>
      <c r="C341" t="s">
        <v>2</v>
      </c>
      <c r="D341">
        <v>547969</v>
      </c>
      <c r="E341" s="17">
        <v>613725</v>
      </c>
    </row>
    <row r="342" spans="1:5" x14ac:dyDescent="0.3">
      <c r="A342" s="16" t="s">
        <v>1038</v>
      </c>
      <c r="B342" s="16" t="s">
        <v>879</v>
      </c>
      <c r="C342" t="s">
        <v>6</v>
      </c>
      <c r="D342">
        <v>1510.74</v>
      </c>
      <c r="E342" s="17">
        <v>1813</v>
      </c>
    </row>
    <row r="343" spans="1:5" x14ac:dyDescent="0.3">
      <c r="A343" s="16" t="s">
        <v>1038</v>
      </c>
      <c r="B343" s="16" t="s">
        <v>879</v>
      </c>
      <c r="C343" t="s">
        <v>5</v>
      </c>
      <c r="D343">
        <v>21208</v>
      </c>
      <c r="E343" s="17">
        <v>29479</v>
      </c>
    </row>
    <row r="344" spans="1:5" x14ac:dyDescent="0.3">
      <c r="A344" s="16" t="s">
        <v>1038</v>
      </c>
      <c r="B344" s="16" t="s">
        <v>879</v>
      </c>
      <c r="C344" t="s">
        <v>1</v>
      </c>
      <c r="D344">
        <v>317928.93000000005</v>
      </c>
      <c r="E344" s="17">
        <v>384694</v>
      </c>
    </row>
    <row r="345" spans="1:5" x14ac:dyDescent="0.3">
      <c r="A345" s="16" t="s">
        <v>1038</v>
      </c>
      <c r="B345" s="16" t="s">
        <v>495</v>
      </c>
      <c r="C345" t="s">
        <v>0</v>
      </c>
      <c r="D345">
        <v>174947.63</v>
      </c>
      <c r="E345" s="17">
        <v>239678</v>
      </c>
    </row>
    <row r="346" spans="1:5" x14ac:dyDescent="0.3">
      <c r="A346" s="16" t="s">
        <v>1038</v>
      </c>
      <c r="B346" s="16" t="s">
        <v>495</v>
      </c>
      <c r="C346" t="s">
        <v>3</v>
      </c>
      <c r="D346">
        <v>168181.5</v>
      </c>
      <c r="E346" s="17">
        <v>191727</v>
      </c>
    </row>
    <row r="347" spans="1:5" x14ac:dyDescent="0.3">
      <c r="A347" s="16" t="s">
        <v>1038</v>
      </c>
      <c r="B347" s="16" t="s">
        <v>495</v>
      </c>
      <c r="C347" t="s">
        <v>4</v>
      </c>
      <c r="D347">
        <v>78194.179999999993</v>
      </c>
      <c r="E347" s="17">
        <v>88359</v>
      </c>
    </row>
    <row r="348" spans="1:5" x14ac:dyDescent="0.3">
      <c r="A348" s="16" t="s">
        <v>1038</v>
      </c>
      <c r="B348" s="16" t="s">
        <v>495</v>
      </c>
      <c r="C348" t="s">
        <v>2</v>
      </c>
      <c r="D348">
        <v>663386.44999999995</v>
      </c>
      <c r="E348" s="17">
        <v>723091</v>
      </c>
    </row>
    <row r="349" spans="1:5" x14ac:dyDescent="0.3">
      <c r="A349" s="16" t="s">
        <v>1038</v>
      </c>
      <c r="B349" s="16" t="s">
        <v>495</v>
      </c>
      <c r="C349" t="s">
        <v>6</v>
      </c>
      <c r="D349">
        <v>4250.34</v>
      </c>
      <c r="E349" s="17">
        <v>4335</v>
      </c>
    </row>
    <row r="350" spans="1:5" x14ac:dyDescent="0.3">
      <c r="A350" s="16" t="s">
        <v>1038</v>
      </c>
      <c r="B350" s="16" t="s">
        <v>495</v>
      </c>
      <c r="C350" t="s">
        <v>5</v>
      </c>
      <c r="D350">
        <v>110129.9</v>
      </c>
      <c r="E350" s="17">
        <v>107927</v>
      </c>
    </row>
    <row r="351" spans="1:5" x14ac:dyDescent="0.3">
      <c r="A351" s="16" t="s">
        <v>1038</v>
      </c>
      <c r="B351" s="16" t="s">
        <v>495</v>
      </c>
      <c r="C351" t="s">
        <v>1</v>
      </c>
      <c r="D351">
        <v>1332525.2700000003</v>
      </c>
      <c r="E351" s="17">
        <v>1492428</v>
      </c>
    </row>
    <row r="352" spans="1:5" x14ac:dyDescent="0.3">
      <c r="A352" s="16" t="s">
        <v>1038</v>
      </c>
      <c r="B352" s="16" t="s">
        <v>447</v>
      </c>
      <c r="C352" t="s">
        <v>0</v>
      </c>
      <c r="D352">
        <v>314452.33000000007</v>
      </c>
      <c r="E352" s="17">
        <v>264140</v>
      </c>
    </row>
    <row r="353" spans="1:5" x14ac:dyDescent="0.3">
      <c r="A353" s="16" t="s">
        <v>1038</v>
      </c>
      <c r="B353" s="16" t="s">
        <v>447</v>
      </c>
      <c r="C353" t="s">
        <v>3</v>
      </c>
      <c r="D353">
        <v>641970.97</v>
      </c>
      <c r="E353" s="17">
        <v>699748</v>
      </c>
    </row>
    <row r="354" spans="1:5" x14ac:dyDescent="0.3">
      <c r="A354" s="16" t="s">
        <v>1038</v>
      </c>
      <c r="B354" s="16" t="s">
        <v>447</v>
      </c>
      <c r="C354" t="s">
        <v>4</v>
      </c>
      <c r="D354">
        <v>719930.42999999993</v>
      </c>
      <c r="E354" s="17">
        <v>1007903</v>
      </c>
    </row>
    <row r="355" spans="1:5" x14ac:dyDescent="0.3">
      <c r="A355" s="16" t="s">
        <v>1038</v>
      </c>
      <c r="B355" s="16" t="s">
        <v>447</v>
      </c>
      <c r="C355" t="s">
        <v>2</v>
      </c>
      <c r="D355">
        <v>4084700.5500000003</v>
      </c>
      <c r="E355" s="17">
        <v>4819947</v>
      </c>
    </row>
    <row r="356" spans="1:5" x14ac:dyDescent="0.3">
      <c r="A356" s="16" t="s">
        <v>1038</v>
      </c>
      <c r="B356" s="16" t="s">
        <v>447</v>
      </c>
      <c r="C356" t="s">
        <v>6</v>
      </c>
      <c r="D356">
        <v>102124.83</v>
      </c>
      <c r="E356" s="17">
        <v>89870</v>
      </c>
    </row>
    <row r="357" spans="1:5" x14ac:dyDescent="0.3">
      <c r="A357" s="16" t="s">
        <v>1038</v>
      </c>
      <c r="B357" s="16" t="s">
        <v>447</v>
      </c>
      <c r="C357" t="s">
        <v>5</v>
      </c>
      <c r="D357">
        <v>364081.30000000005</v>
      </c>
      <c r="E357" s="17">
        <v>375004</v>
      </c>
    </row>
    <row r="358" spans="1:5" x14ac:dyDescent="0.3">
      <c r="A358" s="16" t="s">
        <v>1038</v>
      </c>
      <c r="B358" s="16" t="s">
        <v>447</v>
      </c>
      <c r="C358" t="s">
        <v>1</v>
      </c>
      <c r="D358">
        <v>1459999.68</v>
      </c>
      <c r="E358" s="17">
        <v>1737400</v>
      </c>
    </row>
    <row r="359" spans="1:5" x14ac:dyDescent="0.3">
      <c r="A359" s="16" t="s">
        <v>1038</v>
      </c>
      <c r="B359" s="16" t="s">
        <v>500</v>
      </c>
      <c r="C359" t="s">
        <v>0</v>
      </c>
      <c r="D359">
        <v>34272.400000000001</v>
      </c>
      <c r="E359" s="17">
        <v>40784</v>
      </c>
    </row>
    <row r="360" spans="1:5" x14ac:dyDescent="0.3">
      <c r="A360" s="16" t="s">
        <v>1038</v>
      </c>
      <c r="B360" s="16" t="s">
        <v>500</v>
      </c>
      <c r="C360" t="s">
        <v>3</v>
      </c>
      <c r="D360">
        <v>167197.79999999999</v>
      </c>
      <c r="E360" s="17">
        <v>208997</v>
      </c>
    </row>
    <row r="361" spans="1:5" x14ac:dyDescent="0.3">
      <c r="A361" s="16" t="s">
        <v>1038</v>
      </c>
      <c r="B361" s="16" t="s">
        <v>500</v>
      </c>
      <c r="C361" t="s">
        <v>4</v>
      </c>
      <c r="D361">
        <v>1760</v>
      </c>
      <c r="E361" s="17">
        <v>1478</v>
      </c>
    </row>
    <row r="362" spans="1:5" x14ac:dyDescent="0.3">
      <c r="A362" s="16" t="s">
        <v>1038</v>
      </c>
      <c r="B362" s="16" t="s">
        <v>500</v>
      </c>
      <c r="C362" t="s">
        <v>2</v>
      </c>
      <c r="D362">
        <v>877624.1</v>
      </c>
      <c r="E362" s="17">
        <v>930282</v>
      </c>
    </row>
    <row r="363" spans="1:5" x14ac:dyDescent="0.3">
      <c r="A363" s="16" t="s">
        <v>1038</v>
      </c>
      <c r="B363" s="16" t="s">
        <v>500</v>
      </c>
      <c r="C363" t="s">
        <v>5</v>
      </c>
      <c r="D363">
        <v>122766</v>
      </c>
      <c r="E363" s="17">
        <v>160823</v>
      </c>
    </row>
    <row r="364" spans="1:5" x14ac:dyDescent="0.3">
      <c r="A364" s="16" t="s">
        <v>1038</v>
      </c>
      <c r="B364" s="16" t="s">
        <v>500</v>
      </c>
      <c r="C364" t="s">
        <v>1</v>
      </c>
      <c r="D364">
        <v>830533.75999999989</v>
      </c>
      <c r="E364" s="17">
        <v>1079694</v>
      </c>
    </row>
    <row r="365" spans="1:5" x14ac:dyDescent="0.3">
      <c r="A365" s="16" t="s">
        <v>1038</v>
      </c>
      <c r="B365" s="16" t="s">
        <v>515</v>
      </c>
      <c r="C365" t="s">
        <v>0</v>
      </c>
      <c r="D365">
        <v>44444.880000000005</v>
      </c>
      <c r="E365" s="17">
        <v>55112</v>
      </c>
    </row>
    <row r="366" spans="1:5" x14ac:dyDescent="0.3">
      <c r="A366" s="16" t="s">
        <v>1038</v>
      </c>
      <c r="B366" s="16" t="s">
        <v>515</v>
      </c>
      <c r="C366" t="s">
        <v>4</v>
      </c>
      <c r="D366">
        <v>219960</v>
      </c>
      <c r="E366" s="17">
        <v>279349</v>
      </c>
    </row>
    <row r="367" spans="1:5" x14ac:dyDescent="0.3">
      <c r="A367" s="16" t="s">
        <v>1038</v>
      </c>
      <c r="B367" s="16" t="s">
        <v>515</v>
      </c>
      <c r="C367" t="s">
        <v>2</v>
      </c>
      <c r="D367">
        <v>1111364</v>
      </c>
      <c r="E367" s="17">
        <v>1011341</v>
      </c>
    </row>
    <row r="368" spans="1:5" x14ac:dyDescent="0.3">
      <c r="A368" s="16" t="s">
        <v>1038</v>
      </c>
      <c r="B368" s="16" t="s">
        <v>515</v>
      </c>
      <c r="C368" t="s">
        <v>6</v>
      </c>
      <c r="D368">
        <v>1987.6200000000001</v>
      </c>
      <c r="E368" s="17">
        <v>1749</v>
      </c>
    </row>
    <row r="369" spans="1:5" x14ac:dyDescent="0.3">
      <c r="A369" s="16" t="s">
        <v>1038</v>
      </c>
      <c r="B369" s="16" t="s">
        <v>515</v>
      </c>
      <c r="C369" t="s">
        <v>5</v>
      </c>
      <c r="D369">
        <v>18834</v>
      </c>
      <c r="E369" s="17">
        <v>25426</v>
      </c>
    </row>
    <row r="370" spans="1:5" x14ac:dyDescent="0.3">
      <c r="A370" s="16" t="s">
        <v>1038</v>
      </c>
      <c r="B370" s="16" t="s">
        <v>515</v>
      </c>
      <c r="C370" t="s">
        <v>1</v>
      </c>
      <c r="D370">
        <v>103964</v>
      </c>
      <c r="E370" s="17">
        <v>95647</v>
      </c>
    </row>
    <row r="371" spans="1:5" x14ac:dyDescent="0.3">
      <c r="A371" s="16" t="s">
        <v>1038</v>
      </c>
      <c r="B371" s="16" t="s">
        <v>702</v>
      </c>
      <c r="C371" t="s">
        <v>0</v>
      </c>
      <c r="D371">
        <v>57864</v>
      </c>
      <c r="E371" s="17">
        <v>53235</v>
      </c>
    </row>
    <row r="372" spans="1:5" x14ac:dyDescent="0.3">
      <c r="A372" s="16" t="s">
        <v>1038</v>
      </c>
      <c r="B372" s="16" t="s">
        <v>702</v>
      </c>
      <c r="C372" t="s">
        <v>3</v>
      </c>
      <c r="D372">
        <v>3391.5</v>
      </c>
      <c r="E372" s="17">
        <v>4341</v>
      </c>
    </row>
    <row r="373" spans="1:5" x14ac:dyDescent="0.3">
      <c r="A373" s="16" t="s">
        <v>1038</v>
      </c>
      <c r="B373" s="16" t="s">
        <v>702</v>
      </c>
      <c r="C373" t="s">
        <v>4</v>
      </c>
      <c r="D373">
        <v>22360</v>
      </c>
      <c r="E373" s="17">
        <v>22136</v>
      </c>
    </row>
    <row r="374" spans="1:5" x14ac:dyDescent="0.3">
      <c r="A374" s="16" t="s">
        <v>1038</v>
      </c>
      <c r="B374" s="16" t="s">
        <v>702</v>
      </c>
      <c r="C374" t="s">
        <v>2</v>
      </c>
      <c r="D374">
        <v>542487</v>
      </c>
      <c r="E374" s="17">
        <v>542487</v>
      </c>
    </row>
    <row r="375" spans="1:5" x14ac:dyDescent="0.3">
      <c r="A375" s="16" t="s">
        <v>1038</v>
      </c>
      <c r="B375" s="16" t="s">
        <v>702</v>
      </c>
      <c r="C375" t="s">
        <v>6</v>
      </c>
      <c r="D375">
        <v>21169.27</v>
      </c>
      <c r="E375" s="17">
        <v>25191</v>
      </c>
    </row>
    <row r="376" spans="1:5" x14ac:dyDescent="0.3">
      <c r="A376" s="16" t="s">
        <v>1038</v>
      </c>
      <c r="B376" s="16" t="s">
        <v>702</v>
      </c>
      <c r="C376" t="s">
        <v>1</v>
      </c>
      <c r="D376">
        <v>61512</v>
      </c>
      <c r="E376" s="17">
        <v>67048</v>
      </c>
    </row>
    <row r="377" spans="1:5" x14ac:dyDescent="0.3">
      <c r="A377" s="16" t="s">
        <v>1038</v>
      </c>
      <c r="B377" s="16" t="s">
        <v>804</v>
      </c>
      <c r="C377" t="s">
        <v>0</v>
      </c>
      <c r="D377">
        <v>17367.09</v>
      </c>
      <c r="E377" s="17">
        <v>23272</v>
      </c>
    </row>
    <row r="378" spans="1:5" x14ac:dyDescent="0.3">
      <c r="A378" s="16" t="s">
        <v>1038</v>
      </c>
      <c r="B378" s="16" t="s">
        <v>804</v>
      </c>
      <c r="C378" t="s">
        <v>3</v>
      </c>
      <c r="D378">
        <v>7144</v>
      </c>
      <c r="E378" s="17">
        <v>7287</v>
      </c>
    </row>
    <row r="379" spans="1:5" x14ac:dyDescent="0.3">
      <c r="A379" s="16" t="s">
        <v>1038</v>
      </c>
      <c r="B379" s="16" t="s">
        <v>804</v>
      </c>
      <c r="C379" t="s">
        <v>4</v>
      </c>
      <c r="D379">
        <v>214482.02</v>
      </c>
      <c r="E379" s="17">
        <v>283116</v>
      </c>
    </row>
    <row r="380" spans="1:5" x14ac:dyDescent="0.3">
      <c r="A380" s="16" t="s">
        <v>1038</v>
      </c>
      <c r="B380" s="16" t="s">
        <v>804</v>
      </c>
      <c r="C380" t="s">
        <v>2</v>
      </c>
      <c r="D380">
        <v>174168</v>
      </c>
      <c r="E380" s="17">
        <v>175910</v>
      </c>
    </row>
    <row r="381" spans="1:5" x14ac:dyDescent="0.3">
      <c r="A381" s="16" t="s">
        <v>1038</v>
      </c>
      <c r="B381" s="16" t="s">
        <v>804</v>
      </c>
      <c r="C381" t="s">
        <v>6</v>
      </c>
      <c r="D381">
        <v>10289.67</v>
      </c>
      <c r="E381" s="17">
        <v>9775</v>
      </c>
    </row>
    <row r="382" spans="1:5" x14ac:dyDescent="0.3">
      <c r="A382" s="16" t="s">
        <v>1038</v>
      </c>
      <c r="B382" s="16" t="s">
        <v>804</v>
      </c>
      <c r="C382" t="s">
        <v>5</v>
      </c>
      <c r="D382">
        <v>3206</v>
      </c>
      <c r="E382" s="17">
        <v>3623</v>
      </c>
    </row>
    <row r="383" spans="1:5" x14ac:dyDescent="0.3">
      <c r="A383" s="16" t="s">
        <v>1038</v>
      </c>
      <c r="B383" s="16" t="s">
        <v>804</v>
      </c>
      <c r="C383" t="s">
        <v>1</v>
      </c>
      <c r="D383">
        <v>148119.64000000001</v>
      </c>
      <c r="E383" s="17">
        <v>151082</v>
      </c>
    </row>
    <row r="384" spans="1:5" x14ac:dyDescent="0.3">
      <c r="A384" s="16" t="s">
        <v>1038</v>
      </c>
      <c r="B384" s="16" t="s">
        <v>562</v>
      </c>
      <c r="C384" t="s">
        <v>0</v>
      </c>
      <c r="D384">
        <v>182876.66</v>
      </c>
      <c r="E384" s="17">
        <v>212137</v>
      </c>
    </row>
    <row r="385" spans="1:5" x14ac:dyDescent="0.3">
      <c r="A385" s="16" t="s">
        <v>1038</v>
      </c>
      <c r="B385" s="16" t="s">
        <v>562</v>
      </c>
      <c r="C385" t="s">
        <v>3</v>
      </c>
      <c r="D385">
        <v>64198.879999999997</v>
      </c>
      <c r="E385" s="17">
        <v>52643</v>
      </c>
    </row>
    <row r="386" spans="1:5" x14ac:dyDescent="0.3">
      <c r="A386" s="16" t="s">
        <v>1038</v>
      </c>
      <c r="B386" s="16" t="s">
        <v>562</v>
      </c>
      <c r="C386" t="s">
        <v>4</v>
      </c>
      <c r="D386">
        <v>139946.19999999998</v>
      </c>
      <c r="E386" s="17">
        <v>187528</v>
      </c>
    </row>
    <row r="387" spans="1:5" x14ac:dyDescent="0.3">
      <c r="A387" s="16" t="s">
        <v>1038</v>
      </c>
      <c r="B387" s="16" t="s">
        <v>562</v>
      </c>
      <c r="C387" t="s">
        <v>2</v>
      </c>
      <c r="D387">
        <v>616184.30000000005</v>
      </c>
      <c r="E387" s="17">
        <v>825687</v>
      </c>
    </row>
    <row r="388" spans="1:5" x14ac:dyDescent="0.3">
      <c r="A388" s="16" t="s">
        <v>1038</v>
      </c>
      <c r="B388" s="16" t="s">
        <v>562</v>
      </c>
      <c r="C388" t="s">
        <v>6</v>
      </c>
      <c r="D388">
        <v>26238.36</v>
      </c>
      <c r="E388" s="17">
        <v>33847</v>
      </c>
    </row>
    <row r="389" spans="1:5" x14ac:dyDescent="0.3">
      <c r="A389" s="16" t="s">
        <v>1038</v>
      </c>
      <c r="B389" s="16" t="s">
        <v>562</v>
      </c>
      <c r="C389" t="s">
        <v>5</v>
      </c>
      <c r="D389">
        <v>110935</v>
      </c>
      <c r="E389" s="17">
        <v>150872</v>
      </c>
    </row>
    <row r="390" spans="1:5" x14ac:dyDescent="0.3">
      <c r="A390" s="16" t="s">
        <v>1038</v>
      </c>
      <c r="B390" s="16" t="s">
        <v>562</v>
      </c>
      <c r="C390" t="s">
        <v>1</v>
      </c>
      <c r="D390">
        <v>552114.15</v>
      </c>
      <c r="E390" s="17">
        <v>458255</v>
      </c>
    </row>
    <row r="391" spans="1:5" x14ac:dyDescent="0.3">
      <c r="A391" s="16" t="s">
        <v>1038</v>
      </c>
      <c r="B391" s="16" t="s">
        <v>505</v>
      </c>
      <c r="C391" t="s">
        <v>0</v>
      </c>
      <c r="D391">
        <v>139011.85</v>
      </c>
      <c r="E391" s="17">
        <v>159864</v>
      </c>
    </row>
    <row r="392" spans="1:5" x14ac:dyDescent="0.3">
      <c r="A392" s="16" t="s">
        <v>1038</v>
      </c>
      <c r="B392" s="16" t="s">
        <v>505</v>
      </c>
      <c r="C392" t="s">
        <v>3</v>
      </c>
      <c r="D392">
        <v>92338.31</v>
      </c>
      <c r="E392" s="17">
        <v>118193</v>
      </c>
    </row>
    <row r="393" spans="1:5" x14ac:dyDescent="0.3">
      <c r="A393" s="16" t="s">
        <v>1038</v>
      </c>
      <c r="B393" s="16" t="s">
        <v>505</v>
      </c>
      <c r="C393" t="s">
        <v>2</v>
      </c>
      <c r="D393">
        <v>465829.3</v>
      </c>
      <c r="E393" s="17">
        <v>624211</v>
      </c>
    </row>
    <row r="394" spans="1:5" x14ac:dyDescent="0.3">
      <c r="A394" s="16" t="s">
        <v>1038</v>
      </c>
      <c r="B394" s="16" t="s">
        <v>505</v>
      </c>
      <c r="C394" t="s">
        <v>6</v>
      </c>
      <c r="D394">
        <v>1240.68</v>
      </c>
      <c r="E394" s="17">
        <v>1439</v>
      </c>
    </row>
    <row r="395" spans="1:5" x14ac:dyDescent="0.3">
      <c r="A395" s="16" t="s">
        <v>1038</v>
      </c>
      <c r="B395" s="16" t="s">
        <v>505</v>
      </c>
      <c r="C395" t="s">
        <v>5</v>
      </c>
      <c r="D395">
        <v>143403</v>
      </c>
      <c r="E395" s="17">
        <v>172084</v>
      </c>
    </row>
    <row r="396" spans="1:5" x14ac:dyDescent="0.3">
      <c r="A396" s="16" t="s">
        <v>1038</v>
      </c>
      <c r="B396" s="16" t="s">
        <v>505</v>
      </c>
      <c r="C396" t="s">
        <v>1</v>
      </c>
      <c r="D396">
        <v>122698.39</v>
      </c>
      <c r="E396" s="17">
        <v>147238</v>
      </c>
    </row>
    <row r="397" spans="1:5" x14ac:dyDescent="0.3">
      <c r="A397" s="16" t="s">
        <v>1038</v>
      </c>
      <c r="B397" s="16" t="s">
        <v>432</v>
      </c>
      <c r="C397" t="s">
        <v>0</v>
      </c>
      <c r="D397">
        <v>17395.25</v>
      </c>
      <c r="E397" s="17">
        <v>14960</v>
      </c>
    </row>
    <row r="398" spans="1:5" x14ac:dyDescent="0.3">
      <c r="A398" s="16" t="s">
        <v>1038</v>
      </c>
      <c r="B398" s="16" t="s">
        <v>432</v>
      </c>
      <c r="C398" t="s">
        <v>3</v>
      </c>
      <c r="D398">
        <v>117529.2</v>
      </c>
      <c r="E398" s="17">
        <v>135159</v>
      </c>
    </row>
    <row r="399" spans="1:5" x14ac:dyDescent="0.3">
      <c r="A399" s="16" t="s">
        <v>1038</v>
      </c>
      <c r="B399" s="16" t="s">
        <v>432</v>
      </c>
      <c r="C399" t="s">
        <v>4</v>
      </c>
      <c r="D399">
        <v>204099.18</v>
      </c>
      <c r="E399" s="17">
        <v>191853</v>
      </c>
    </row>
    <row r="400" spans="1:5" x14ac:dyDescent="0.3">
      <c r="A400" s="16" t="s">
        <v>1038</v>
      </c>
      <c r="B400" s="16" t="s">
        <v>432</v>
      </c>
      <c r="C400" t="s">
        <v>2</v>
      </c>
      <c r="D400">
        <v>607252</v>
      </c>
      <c r="E400" s="17">
        <v>637615</v>
      </c>
    </row>
    <row r="401" spans="1:5" x14ac:dyDescent="0.3">
      <c r="A401" s="16" t="s">
        <v>1038</v>
      </c>
      <c r="B401" s="16" t="s">
        <v>432</v>
      </c>
      <c r="C401" t="s">
        <v>6</v>
      </c>
      <c r="D401">
        <v>30047.9</v>
      </c>
      <c r="E401" s="17">
        <v>40865</v>
      </c>
    </row>
    <row r="402" spans="1:5" x14ac:dyDescent="0.3">
      <c r="A402" s="16" t="s">
        <v>1038</v>
      </c>
      <c r="B402" s="16" t="s">
        <v>432</v>
      </c>
      <c r="C402" t="s">
        <v>5</v>
      </c>
      <c r="D402">
        <v>181359</v>
      </c>
      <c r="E402" s="17">
        <v>195868</v>
      </c>
    </row>
    <row r="403" spans="1:5" x14ac:dyDescent="0.3">
      <c r="A403" s="16" t="s">
        <v>1038</v>
      </c>
      <c r="B403" s="16" t="s">
        <v>432</v>
      </c>
      <c r="C403" t="s">
        <v>1</v>
      </c>
      <c r="D403">
        <v>157571</v>
      </c>
      <c r="E403" s="17">
        <v>132360</v>
      </c>
    </row>
    <row r="404" spans="1:5" x14ac:dyDescent="0.3">
      <c r="A404" s="16" t="s">
        <v>1038</v>
      </c>
      <c r="B404" s="16" t="s">
        <v>642</v>
      </c>
      <c r="C404" t="s">
        <v>0</v>
      </c>
      <c r="D404">
        <v>59397.599999999999</v>
      </c>
      <c r="E404" s="17">
        <v>52270</v>
      </c>
    </row>
    <row r="405" spans="1:5" x14ac:dyDescent="0.3">
      <c r="A405" s="16" t="s">
        <v>1038</v>
      </c>
      <c r="B405" s="16" t="s">
        <v>642</v>
      </c>
      <c r="C405" t="s">
        <v>3</v>
      </c>
      <c r="D405">
        <v>130675.78</v>
      </c>
      <c r="E405" s="17">
        <v>177719</v>
      </c>
    </row>
    <row r="406" spans="1:5" x14ac:dyDescent="0.3">
      <c r="A406" s="16" t="s">
        <v>1038</v>
      </c>
      <c r="B406" s="16" t="s">
        <v>642</v>
      </c>
      <c r="C406" t="s">
        <v>4</v>
      </c>
      <c r="D406">
        <v>54158</v>
      </c>
      <c r="E406" s="17">
        <v>55241</v>
      </c>
    </row>
    <row r="407" spans="1:5" x14ac:dyDescent="0.3">
      <c r="A407" s="16" t="s">
        <v>1038</v>
      </c>
      <c r="B407" s="16" t="s">
        <v>642</v>
      </c>
      <c r="C407" t="s">
        <v>2</v>
      </c>
      <c r="D407">
        <v>309044</v>
      </c>
      <c r="E407" s="17">
        <v>305954</v>
      </c>
    </row>
    <row r="408" spans="1:5" x14ac:dyDescent="0.3">
      <c r="A408" s="16" t="s">
        <v>1038</v>
      </c>
      <c r="B408" s="16" t="s">
        <v>642</v>
      </c>
      <c r="C408" t="s">
        <v>6</v>
      </c>
      <c r="D408">
        <v>73807.19</v>
      </c>
      <c r="E408" s="17">
        <v>94473</v>
      </c>
    </row>
    <row r="409" spans="1:5" x14ac:dyDescent="0.3">
      <c r="A409" s="16" t="s">
        <v>1038</v>
      </c>
      <c r="B409" s="16" t="s">
        <v>642</v>
      </c>
      <c r="C409" t="s">
        <v>5</v>
      </c>
      <c r="D409">
        <v>79695</v>
      </c>
      <c r="E409" s="17">
        <v>102010</v>
      </c>
    </row>
    <row r="410" spans="1:5" x14ac:dyDescent="0.3">
      <c r="A410" s="16" t="s">
        <v>1038</v>
      </c>
      <c r="B410" s="16" t="s">
        <v>642</v>
      </c>
      <c r="C410" t="s">
        <v>1</v>
      </c>
      <c r="D410">
        <v>386600.71</v>
      </c>
      <c r="E410" s="17">
        <v>309281</v>
      </c>
    </row>
    <row r="411" spans="1:5" x14ac:dyDescent="0.3">
      <c r="A411" s="16" t="s">
        <v>1038</v>
      </c>
      <c r="B411" s="16" t="s">
        <v>667</v>
      </c>
      <c r="C411" t="s">
        <v>0</v>
      </c>
      <c r="D411">
        <v>64131.109999999993</v>
      </c>
      <c r="E411" s="17">
        <v>75675</v>
      </c>
    </row>
    <row r="412" spans="1:5" x14ac:dyDescent="0.3">
      <c r="A412" s="16" t="s">
        <v>1038</v>
      </c>
      <c r="B412" s="16" t="s">
        <v>667</v>
      </c>
      <c r="C412" t="s">
        <v>3</v>
      </c>
      <c r="D412">
        <v>311078.90000000002</v>
      </c>
      <c r="E412" s="17">
        <v>342187</v>
      </c>
    </row>
    <row r="413" spans="1:5" x14ac:dyDescent="0.3">
      <c r="A413" s="16" t="s">
        <v>1038</v>
      </c>
      <c r="B413" s="16" t="s">
        <v>667</v>
      </c>
      <c r="C413" t="s">
        <v>4</v>
      </c>
      <c r="D413">
        <v>29400</v>
      </c>
      <c r="E413" s="17">
        <v>27342</v>
      </c>
    </row>
    <row r="414" spans="1:5" x14ac:dyDescent="0.3">
      <c r="A414" s="16" t="s">
        <v>1038</v>
      </c>
      <c r="B414" s="16" t="s">
        <v>667</v>
      </c>
      <c r="C414" t="s">
        <v>2</v>
      </c>
      <c r="D414">
        <v>739389.6</v>
      </c>
      <c r="E414" s="17">
        <v>865086</v>
      </c>
    </row>
    <row r="415" spans="1:5" x14ac:dyDescent="0.3">
      <c r="A415" s="16" t="s">
        <v>1038</v>
      </c>
      <c r="B415" s="16" t="s">
        <v>667</v>
      </c>
      <c r="C415" t="s">
        <v>6</v>
      </c>
      <c r="D415">
        <v>26389.09</v>
      </c>
      <c r="E415" s="17">
        <v>25070</v>
      </c>
    </row>
    <row r="416" spans="1:5" x14ac:dyDescent="0.3">
      <c r="A416" s="16" t="s">
        <v>1038</v>
      </c>
      <c r="B416" s="16" t="s">
        <v>667</v>
      </c>
      <c r="C416" t="s">
        <v>5</v>
      </c>
      <c r="D416">
        <v>106789</v>
      </c>
      <c r="E416" s="17">
        <v>143097</v>
      </c>
    </row>
    <row r="417" spans="1:5" x14ac:dyDescent="0.3">
      <c r="A417" s="16" t="s">
        <v>1038</v>
      </c>
      <c r="B417" s="16" t="s">
        <v>711</v>
      </c>
      <c r="C417" t="s">
        <v>0</v>
      </c>
      <c r="D417">
        <v>131221.64000000001</v>
      </c>
      <c r="E417" s="17">
        <v>141719</v>
      </c>
    </row>
    <row r="418" spans="1:5" x14ac:dyDescent="0.3">
      <c r="A418" s="16" t="s">
        <v>1038</v>
      </c>
      <c r="B418" s="16" t="s">
        <v>711</v>
      </c>
      <c r="C418" t="s">
        <v>3</v>
      </c>
      <c r="D418">
        <v>225801.11</v>
      </c>
      <c r="E418" s="17">
        <v>300315</v>
      </c>
    </row>
    <row r="419" spans="1:5" x14ac:dyDescent="0.3">
      <c r="A419" s="16" t="s">
        <v>1038</v>
      </c>
      <c r="B419" s="16" t="s">
        <v>711</v>
      </c>
      <c r="C419" t="s">
        <v>4</v>
      </c>
      <c r="D419">
        <v>47893.39</v>
      </c>
      <c r="E419" s="17">
        <v>55556</v>
      </c>
    </row>
    <row r="420" spans="1:5" x14ac:dyDescent="0.3">
      <c r="A420" s="16" t="s">
        <v>1038</v>
      </c>
      <c r="B420" s="16" t="s">
        <v>711</v>
      </c>
      <c r="C420" t="s">
        <v>2</v>
      </c>
      <c r="D420">
        <v>532957.60000000009</v>
      </c>
      <c r="E420" s="17">
        <v>559605</v>
      </c>
    </row>
    <row r="421" spans="1:5" x14ac:dyDescent="0.3">
      <c r="A421" s="16" t="s">
        <v>1038</v>
      </c>
      <c r="B421" s="16" t="s">
        <v>711</v>
      </c>
      <c r="C421" t="s">
        <v>6</v>
      </c>
      <c r="D421">
        <v>27299.06</v>
      </c>
      <c r="E421" s="17">
        <v>22385</v>
      </c>
    </row>
    <row r="422" spans="1:5" x14ac:dyDescent="0.3">
      <c r="A422" s="16" t="s">
        <v>1038</v>
      </c>
      <c r="B422" s="16" t="s">
        <v>711</v>
      </c>
      <c r="C422" t="s">
        <v>5</v>
      </c>
      <c r="D422">
        <v>70999.149999999994</v>
      </c>
      <c r="E422" s="17">
        <v>78099</v>
      </c>
    </row>
    <row r="423" spans="1:5" x14ac:dyDescent="0.3">
      <c r="A423" s="16" t="s">
        <v>1038</v>
      </c>
      <c r="B423" s="16" t="s">
        <v>711</v>
      </c>
      <c r="C423" t="s">
        <v>1</v>
      </c>
      <c r="D423">
        <v>433241.93</v>
      </c>
      <c r="E423" s="17">
        <v>593541</v>
      </c>
    </row>
    <row r="424" spans="1:5" x14ac:dyDescent="0.3">
      <c r="A424" s="16" t="s">
        <v>1038</v>
      </c>
      <c r="B424" s="16" t="s">
        <v>485</v>
      </c>
      <c r="C424" t="s">
        <v>0</v>
      </c>
      <c r="D424">
        <v>94544.260000000009</v>
      </c>
      <c r="E424" s="17">
        <v>97381</v>
      </c>
    </row>
    <row r="425" spans="1:5" x14ac:dyDescent="0.3">
      <c r="A425" s="16" t="s">
        <v>1038</v>
      </c>
      <c r="B425" s="16" t="s">
        <v>485</v>
      </c>
      <c r="C425" t="s">
        <v>3</v>
      </c>
      <c r="D425">
        <v>294657.39</v>
      </c>
      <c r="E425" s="17">
        <v>282871</v>
      </c>
    </row>
    <row r="426" spans="1:5" x14ac:dyDescent="0.3">
      <c r="A426" s="16" t="s">
        <v>1038</v>
      </c>
      <c r="B426" s="16" t="s">
        <v>485</v>
      </c>
      <c r="C426" t="s">
        <v>2</v>
      </c>
      <c r="D426">
        <v>1783007.5</v>
      </c>
      <c r="E426" s="17">
        <v>1640367</v>
      </c>
    </row>
    <row r="427" spans="1:5" x14ac:dyDescent="0.3">
      <c r="A427" s="16" t="s">
        <v>1038</v>
      </c>
      <c r="B427" s="16" t="s">
        <v>485</v>
      </c>
      <c r="C427" t="s">
        <v>6</v>
      </c>
      <c r="D427">
        <v>44545.41</v>
      </c>
      <c r="E427" s="17">
        <v>40982</v>
      </c>
    </row>
    <row r="428" spans="1:5" x14ac:dyDescent="0.3">
      <c r="A428" s="16" t="s">
        <v>1038</v>
      </c>
      <c r="B428" s="16" t="s">
        <v>485</v>
      </c>
      <c r="C428" t="s">
        <v>5</v>
      </c>
      <c r="D428">
        <v>283745.39999999997</v>
      </c>
      <c r="E428" s="17">
        <v>374544</v>
      </c>
    </row>
    <row r="429" spans="1:5" x14ac:dyDescent="0.3">
      <c r="A429" s="16" t="s">
        <v>1038</v>
      </c>
      <c r="B429" s="16" t="s">
        <v>485</v>
      </c>
      <c r="C429" t="s">
        <v>1</v>
      </c>
      <c r="D429">
        <v>239899.87</v>
      </c>
      <c r="E429" s="17">
        <v>201516</v>
      </c>
    </row>
    <row r="430" spans="1:5" x14ac:dyDescent="0.3">
      <c r="A430" s="16" t="s">
        <v>1038</v>
      </c>
      <c r="B430" s="16" t="s">
        <v>422</v>
      </c>
      <c r="C430" t="s">
        <v>0</v>
      </c>
      <c r="D430">
        <v>61226.06</v>
      </c>
      <c r="E430" s="17">
        <v>52654</v>
      </c>
    </row>
    <row r="431" spans="1:5" x14ac:dyDescent="0.3">
      <c r="A431" s="16" t="s">
        <v>1038</v>
      </c>
      <c r="B431" s="16" t="s">
        <v>422</v>
      </c>
      <c r="C431" t="s">
        <v>3</v>
      </c>
      <c r="D431">
        <v>149848.5</v>
      </c>
      <c r="E431" s="17">
        <v>161836</v>
      </c>
    </row>
    <row r="432" spans="1:5" x14ac:dyDescent="0.3">
      <c r="A432" s="16" t="s">
        <v>1038</v>
      </c>
      <c r="B432" s="16" t="s">
        <v>422</v>
      </c>
      <c r="C432" t="s">
        <v>4</v>
      </c>
      <c r="D432">
        <v>172670</v>
      </c>
      <c r="E432" s="17">
        <v>233105</v>
      </c>
    </row>
    <row r="433" spans="1:5" x14ac:dyDescent="0.3">
      <c r="A433" s="16" t="s">
        <v>1038</v>
      </c>
      <c r="B433" s="16" t="s">
        <v>422</v>
      </c>
      <c r="C433" t="s">
        <v>2</v>
      </c>
      <c r="D433">
        <v>503351</v>
      </c>
      <c r="E433" s="17">
        <v>639256</v>
      </c>
    </row>
    <row r="434" spans="1:5" x14ac:dyDescent="0.3">
      <c r="A434" s="16" t="s">
        <v>1038</v>
      </c>
      <c r="B434" s="16" t="s">
        <v>422</v>
      </c>
      <c r="C434" t="s">
        <v>6</v>
      </c>
      <c r="D434">
        <v>5957.99</v>
      </c>
      <c r="E434" s="17">
        <v>5839</v>
      </c>
    </row>
    <row r="435" spans="1:5" x14ac:dyDescent="0.3">
      <c r="A435" s="16" t="s">
        <v>1038</v>
      </c>
      <c r="B435" s="16" t="s">
        <v>422</v>
      </c>
      <c r="C435" t="s">
        <v>5</v>
      </c>
      <c r="D435">
        <v>13432.15</v>
      </c>
      <c r="E435" s="17">
        <v>17059</v>
      </c>
    </row>
    <row r="436" spans="1:5" x14ac:dyDescent="0.3">
      <c r="A436" s="16" t="s">
        <v>1038</v>
      </c>
      <c r="B436" s="16" t="s">
        <v>422</v>
      </c>
      <c r="C436" t="s">
        <v>1</v>
      </c>
      <c r="D436">
        <v>528397.89</v>
      </c>
      <c r="E436" s="17">
        <v>560102</v>
      </c>
    </row>
    <row r="437" spans="1:5" x14ac:dyDescent="0.3">
      <c r="A437" s="16" t="s">
        <v>1038</v>
      </c>
      <c r="B437" s="16" t="s">
        <v>471</v>
      </c>
      <c r="C437" t="s">
        <v>0</v>
      </c>
      <c r="D437">
        <v>103586.1</v>
      </c>
      <c r="E437" s="17">
        <v>112909</v>
      </c>
    </row>
    <row r="438" spans="1:5" x14ac:dyDescent="0.3">
      <c r="A438" s="16" t="s">
        <v>1038</v>
      </c>
      <c r="B438" s="16" t="s">
        <v>471</v>
      </c>
      <c r="C438" t="s">
        <v>3</v>
      </c>
      <c r="D438">
        <v>139174</v>
      </c>
      <c r="E438" s="17">
        <v>123865</v>
      </c>
    </row>
    <row r="439" spans="1:5" x14ac:dyDescent="0.3">
      <c r="A439" s="16" t="s">
        <v>1038</v>
      </c>
      <c r="B439" s="16" t="s">
        <v>471</v>
      </c>
      <c r="C439" t="s">
        <v>4</v>
      </c>
      <c r="D439">
        <v>16443.5</v>
      </c>
      <c r="E439" s="17">
        <v>14470</v>
      </c>
    </row>
    <row r="440" spans="1:5" x14ac:dyDescent="0.3">
      <c r="A440" s="16" t="s">
        <v>1038</v>
      </c>
      <c r="B440" s="16" t="s">
        <v>471</v>
      </c>
      <c r="C440" t="s">
        <v>2</v>
      </c>
      <c r="D440">
        <v>611551</v>
      </c>
      <c r="E440" s="17">
        <v>648244</v>
      </c>
    </row>
    <row r="441" spans="1:5" x14ac:dyDescent="0.3">
      <c r="A441" s="16" t="s">
        <v>1038</v>
      </c>
      <c r="B441" s="16" t="s">
        <v>471</v>
      </c>
      <c r="C441" t="s">
        <v>6</v>
      </c>
      <c r="D441">
        <v>7738.71</v>
      </c>
      <c r="E441" s="17">
        <v>6268</v>
      </c>
    </row>
    <row r="442" spans="1:5" x14ac:dyDescent="0.3">
      <c r="A442" s="16" t="s">
        <v>1038</v>
      </c>
      <c r="B442" s="16" t="s">
        <v>471</v>
      </c>
      <c r="C442" t="s">
        <v>5</v>
      </c>
      <c r="D442">
        <v>271.35000000000002</v>
      </c>
      <c r="E442" s="17">
        <v>307</v>
      </c>
    </row>
    <row r="443" spans="1:5" x14ac:dyDescent="0.3">
      <c r="A443" s="16" t="s">
        <v>1038</v>
      </c>
      <c r="B443" s="16" t="s">
        <v>471</v>
      </c>
      <c r="C443" t="s">
        <v>1</v>
      </c>
      <c r="D443">
        <v>186069.6</v>
      </c>
      <c r="E443" s="17">
        <v>202816</v>
      </c>
    </row>
    <row r="444" spans="1:5" x14ac:dyDescent="0.3">
      <c r="A444" s="16" t="s">
        <v>1038</v>
      </c>
      <c r="B444" s="16" t="s">
        <v>557</v>
      </c>
      <c r="C444" t="s">
        <v>0</v>
      </c>
      <c r="D444">
        <v>19768.189999999999</v>
      </c>
      <c r="E444" s="17">
        <v>18582</v>
      </c>
    </row>
    <row r="445" spans="1:5" x14ac:dyDescent="0.3">
      <c r="A445" s="16" t="s">
        <v>1038</v>
      </c>
      <c r="B445" s="16" t="s">
        <v>557</v>
      </c>
      <c r="C445" t="s">
        <v>3</v>
      </c>
      <c r="D445">
        <v>341146.64</v>
      </c>
      <c r="E445" s="17">
        <v>467371</v>
      </c>
    </row>
    <row r="446" spans="1:5" x14ac:dyDescent="0.3">
      <c r="A446" s="16" t="s">
        <v>1038</v>
      </c>
      <c r="B446" s="16" t="s">
        <v>557</v>
      </c>
      <c r="C446" t="s">
        <v>4</v>
      </c>
      <c r="D446">
        <v>119852.12</v>
      </c>
      <c r="E446" s="17">
        <v>105470</v>
      </c>
    </row>
    <row r="447" spans="1:5" x14ac:dyDescent="0.3">
      <c r="A447" s="16" t="s">
        <v>1038</v>
      </c>
      <c r="B447" s="16" t="s">
        <v>557</v>
      </c>
      <c r="C447" t="s">
        <v>2</v>
      </c>
      <c r="D447">
        <v>498629.80000000005</v>
      </c>
      <c r="E447" s="17">
        <v>508602</v>
      </c>
    </row>
    <row r="448" spans="1:5" x14ac:dyDescent="0.3">
      <c r="A448" s="16" t="s">
        <v>1038</v>
      </c>
      <c r="B448" s="16" t="s">
        <v>557</v>
      </c>
      <c r="C448" t="s">
        <v>6</v>
      </c>
      <c r="D448">
        <v>6490.4100000000008</v>
      </c>
      <c r="E448" s="17">
        <v>5971</v>
      </c>
    </row>
    <row r="449" spans="1:5" x14ac:dyDescent="0.3">
      <c r="A449" s="16" t="s">
        <v>1038</v>
      </c>
      <c r="B449" s="16" t="s">
        <v>557</v>
      </c>
      <c r="C449" t="s">
        <v>5</v>
      </c>
      <c r="D449">
        <v>83526.2</v>
      </c>
      <c r="E449" s="17">
        <v>97726</v>
      </c>
    </row>
    <row r="450" spans="1:5" x14ac:dyDescent="0.3">
      <c r="A450" s="16" t="s">
        <v>1038</v>
      </c>
      <c r="B450" s="16" t="s">
        <v>557</v>
      </c>
      <c r="C450" t="s">
        <v>1</v>
      </c>
      <c r="D450">
        <v>175847.67999999999</v>
      </c>
      <c r="E450" s="17">
        <v>195191</v>
      </c>
    </row>
    <row r="451" spans="1:5" x14ac:dyDescent="0.3">
      <c r="A451" s="16" t="s">
        <v>1038</v>
      </c>
      <c r="B451" s="16" t="s">
        <v>520</v>
      </c>
      <c r="C451" t="s">
        <v>0</v>
      </c>
      <c r="D451">
        <v>17394.199999999997</v>
      </c>
      <c r="E451" s="17">
        <v>24352</v>
      </c>
    </row>
    <row r="452" spans="1:5" x14ac:dyDescent="0.3">
      <c r="A452" s="16" t="s">
        <v>1038</v>
      </c>
      <c r="B452" s="16" t="s">
        <v>520</v>
      </c>
      <c r="C452" t="s">
        <v>3</v>
      </c>
      <c r="D452">
        <v>236983.26</v>
      </c>
      <c r="E452" s="17">
        <v>225134</v>
      </c>
    </row>
    <row r="453" spans="1:5" x14ac:dyDescent="0.3">
      <c r="A453" s="16" t="s">
        <v>1038</v>
      </c>
      <c r="B453" s="16" t="s">
        <v>520</v>
      </c>
      <c r="C453" t="s">
        <v>4</v>
      </c>
      <c r="D453">
        <v>13107</v>
      </c>
      <c r="E453" s="17">
        <v>15073</v>
      </c>
    </row>
    <row r="454" spans="1:5" x14ac:dyDescent="0.3">
      <c r="A454" s="16" t="s">
        <v>1038</v>
      </c>
      <c r="B454" s="16" t="s">
        <v>520</v>
      </c>
      <c r="C454" t="s">
        <v>2</v>
      </c>
      <c r="D454">
        <v>815475.8</v>
      </c>
      <c r="E454" s="17">
        <v>839940</v>
      </c>
    </row>
    <row r="455" spans="1:5" x14ac:dyDescent="0.3">
      <c r="A455" s="16" t="s">
        <v>1038</v>
      </c>
      <c r="B455" s="16" t="s">
        <v>520</v>
      </c>
      <c r="C455" t="s">
        <v>6</v>
      </c>
      <c r="D455">
        <v>53611.62</v>
      </c>
      <c r="E455" s="17">
        <v>50931</v>
      </c>
    </row>
    <row r="456" spans="1:5" x14ac:dyDescent="0.3">
      <c r="A456" s="16" t="s">
        <v>1038</v>
      </c>
      <c r="B456" s="16" t="s">
        <v>520</v>
      </c>
      <c r="C456" t="s">
        <v>5</v>
      </c>
      <c r="D456">
        <v>50290</v>
      </c>
      <c r="E456" s="17">
        <v>43752</v>
      </c>
    </row>
    <row r="457" spans="1:5" x14ac:dyDescent="0.3">
      <c r="A457" s="16" t="s">
        <v>1038</v>
      </c>
      <c r="B457" s="16" t="s">
        <v>520</v>
      </c>
      <c r="C457" t="s">
        <v>1</v>
      </c>
      <c r="D457">
        <v>349041.78</v>
      </c>
      <c r="E457" s="17">
        <v>422341</v>
      </c>
    </row>
    <row r="458" spans="1:5" x14ac:dyDescent="0.3">
      <c r="A458" s="16" t="s">
        <v>1038</v>
      </c>
      <c r="B458" s="16" t="s">
        <v>596</v>
      </c>
      <c r="C458" t="s">
        <v>0</v>
      </c>
      <c r="D458">
        <v>202100.52</v>
      </c>
      <c r="E458" s="17">
        <v>230395</v>
      </c>
    </row>
    <row r="459" spans="1:5" x14ac:dyDescent="0.3">
      <c r="A459" s="16" t="s">
        <v>1038</v>
      </c>
      <c r="B459" s="16" t="s">
        <v>596</v>
      </c>
      <c r="C459" t="s">
        <v>3</v>
      </c>
      <c r="D459">
        <v>89685</v>
      </c>
      <c r="E459" s="17">
        <v>80717</v>
      </c>
    </row>
    <row r="460" spans="1:5" x14ac:dyDescent="0.3">
      <c r="A460" s="16" t="s">
        <v>1038</v>
      </c>
      <c r="B460" s="16" t="s">
        <v>596</v>
      </c>
      <c r="C460" t="s">
        <v>4</v>
      </c>
      <c r="D460">
        <v>275019.64</v>
      </c>
      <c r="E460" s="17">
        <v>280520</v>
      </c>
    </row>
    <row r="461" spans="1:5" x14ac:dyDescent="0.3">
      <c r="A461" s="16" t="s">
        <v>1038</v>
      </c>
      <c r="B461" s="16" t="s">
        <v>596</v>
      </c>
      <c r="C461" t="s">
        <v>2</v>
      </c>
      <c r="D461">
        <v>478239</v>
      </c>
      <c r="E461" s="17">
        <v>530845</v>
      </c>
    </row>
    <row r="462" spans="1:5" x14ac:dyDescent="0.3">
      <c r="A462" s="16" t="s">
        <v>1038</v>
      </c>
      <c r="B462" s="16" t="s">
        <v>596</v>
      </c>
      <c r="C462" t="s">
        <v>6</v>
      </c>
      <c r="D462">
        <v>1419.18</v>
      </c>
      <c r="E462" s="17">
        <v>1291</v>
      </c>
    </row>
    <row r="463" spans="1:5" x14ac:dyDescent="0.3">
      <c r="A463" s="16" t="s">
        <v>1038</v>
      </c>
      <c r="B463" s="16" t="s">
        <v>596</v>
      </c>
      <c r="C463" t="s">
        <v>5</v>
      </c>
      <c r="D463">
        <v>422.1</v>
      </c>
      <c r="E463" s="17">
        <v>380</v>
      </c>
    </row>
    <row r="464" spans="1:5" x14ac:dyDescent="0.3">
      <c r="A464" s="16" t="s">
        <v>1038</v>
      </c>
      <c r="B464" s="16" t="s">
        <v>596</v>
      </c>
      <c r="C464" t="s">
        <v>1</v>
      </c>
      <c r="D464">
        <v>615637.31999999995</v>
      </c>
      <c r="E464" s="17">
        <v>763390</v>
      </c>
    </row>
    <row r="465" spans="1:5" x14ac:dyDescent="0.3">
      <c r="A465" s="16" t="s">
        <v>1038</v>
      </c>
      <c r="B465" s="16" t="s">
        <v>771</v>
      </c>
      <c r="C465" t="s">
        <v>0</v>
      </c>
      <c r="D465">
        <v>70095.16</v>
      </c>
      <c r="E465" s="17">
        <v>93227</v>
      </c>
    </row>
    <row r="466" spans="1:5" x14ac:dyDescent="0.3">
      <c r="A466" s="16" t="s">
        <v>1038</v>
      </c>
      <c r="B466" s="16" t="s">
        <v>771</v>
      </c>
      <c r="C466" t="s">
        <v>3</v>
      </c>
      <c r="D466">
        <v>121153.25</v>
      </c>
      <c r="E466" s="17">
        <v>119942</v>
      </c>
    </row>
    <row r="467" spans="1:5" x14ac:dyDescent="0.3">
      <c r="A467" s="16" t="s">
        <v>1038</v>
      </c>
      <c r="B467" s="16" t="s">
        <v>771</v>
      </c>
      <c r="C467" t="s">
        <v>4</v>
      </c>
      <c r="D467">
        <v>132800</v>
      </c>
      <c r="E467" s="17">
        <v>135456</v>
      </c>
    </row>
    <row r="468" spans="1:5" x14ac:dyDescent="0.3">
      <c r="A468" s="16" t="s">
        <v>1038</v>
      </c>
      <c r="B468" s="16" t="s">
        <v>771</v>
      </c>
      <c r="C468" t="s">
        <v>2</v>
      </c>
      <c r="D468">
        <v>1397972.4</v>
      </c>
      <c r="E468" s="17">
        <v>1258175</v>
      </c>
    </row>
    <row r="469" spans="1:5" x14ac:dyDescent="0.3">
      <c r="A469" s="16" t="s">
        <v>1038</v>
      </c>
      <c r="B469" s="16" t="s">
        <v>771</v>
      </c>
      <c r="C469" t="s">
        <v>5</v>
      </c>
      <c r="D469">
        <v>79790</v>
      </c>
      <c r="E469" s="17">
        <v>109312</v>
      </c>
    </row>
    <row r="470" spans="1:5" x14ac:dyDescent="0.3">
      <c r="A470" s="16" t="s">
        <v>1038</v>
      </c>
      <c r="B470" s="16" t="s">
        <v>771</v>
      </c>
      <c r="C470" t="s">
        <v>1</v>
      </c>
      <c r="D470">
        <v>211296.71000000002</v>
      </c>
      <c r="E470" s="17">
        <v>238765</v>
      </c>
    </row>
    <row r="471" spans="1:5" x14ac:dyDescent="0.3">
      <c r="A471" s="16" t="s">
        <v>1038</v>
      </c>
      <c r="B471" s="16" t="s">
        <v>672</v>
      </c>
      <c r="C471" t="s">
        <v>0</v>
      </c>
      <c r="D471">
        <v>24487.8</v>
      </c>
      <c r="E471" s="17">
        <v>25467</v>
      </c>
    </row>
    <row r="472" spans="1:5" x14ac:dyDescent="0.3">
      <c r="A472" s="16" t="s">
        <v>1038</v>
      </c>
      <c r="B472" s="16" t="s">
        <v>672</v>
      </c>
      <c r="C472" t="s">
        <v>3</v>
      </c>
      <c r="D472">
        <v>96593.67</v>
      </c>
      <c r="E472" s="17">
        <v>107219</v>
      </c>
    </row>
    <row r="473" spans="1:5" x14ac:dyDescent="0.3">
      <c r="A473" s="16" t="s">
        <v>1038</v>
      </c>
      <c r="B473" s="16" t="s">
        <v>672</v>
      </c>
      <c r="C473" t="s">
        <v>2</v>
      </c>
      <c r="D473">
        <v>100196</v>
      </c>
      <c r="E473" s="17">
        <v>98192</v>
      </c>
    </row>
    <row r="474" spans="1:5" x14ac:dyDescent="0.3">
      <c r="A474" s="16" t="s">
        <v>1038</v>
      </c>
      <c r="B474" s="16" t="s">
        <v>672</v>
      </c>
      <c r="C474" t="s">
        <v>6</v>
      </c>
      <c r="D474">
        <v>4292.54</v>
      </c>
      <c r="E474" s="17">
        <v>4121</v>
      </c>
    </row>
    <row r="475" spans="1:5" x14ac:dyDescent="0.3">
      <c r="A475" s="16" t="s">
        <v>1038</v>
      </c>
      <c r="B475" s="16" t="s">
        <v>672</v>
      </c>
      <c r="C475" t="s">
        <v>5</v>
      </c>
      <c r="D475">
        <v>97226</v>
      </c>
      <c r="E475" s="17">
        <v>92365</v>
      </c>
    </row>
    <row r="476" spans="1:5" x14ac:dyDescent="0.3">
      <c r="A476" s="16" t="s">
        <v>1038</v>
      </c>
      <c r="B476" s="16" t="s">
        <v>672</v>
      </c>
      <c r="C476" t="s">
        <v>1</v>
      </c>
      <c r="D476">
        <v>236900.86</v>
      </c>
      <c r="E476" s="17">
        <v>260591</v>
      </c>
    </row>
    <row r="477" spans="1:5" x14ac:dyDescent="0.3">
      <c r="A477" s="16" t="s">
        <v>1038</v>
      </c>
      <c r="B477" s="16" t="s">
        <v>452</v>
      </c>
      <c r="C477" t="s">
        <v>0</v>
      </c>
      <c r="D477">
        <v>28057.08</v>
      </c>
      <c r="E477" s="17">
        <v>23287</v>
      </c>
    </row>
    <row r="478" spans="1:5" x14ac:dyDescent="0.3">
      <c r="A478" s="16" t="s">
        <v>1038</v>
      </c>
      <c r="B478" s="16" t="s">
        <v>452</v>
      </c>
      <c r="C478" t="s">
        <v>3</v>
      </c>
      <c r="D478">
        <v>197217.95</v>
      </c>
      <c r="E478" s="17">
        <v>270189</v>
      </c>
    </row>
    <row r="479" spans="1:5" x14ac:dyDescent="0.3">
      <c r="A479" s="16" t="s">
        <v>1038</v>
      </c>
      <c r="B479" s="16" t="s">
        <v>452</v>
      </c>
      <c r="C479" t="s">
        <v>4</v>
      </c>
      <c r="D479">
        <v>95299.5</v>
      </c>
      <c r="E479" s="17">
        <v>117218</v>
      </c>
    </row>
    <row r="480" spans="1:5" x14ac:dyDescent="0.3">
      <c r="A480" s="16" t="s">
        <v>1038</v>
      </c>
      <c r="B480" s="16" t="s">
        <v>452</v>
      </c>
      <c r="C480" t="s">
        <v>2</v>
      </c>
      <c r="D480">
        <v>389864.95</v>
      </c>
      <c r="E480" s="17">
        <v>534115</v>
      </c>
    </row>
    <row r="481" spans="1:5" x14ac:dyDescent="0.3">
      <c r="A481" s="16" t="s">
        <v>1038</v>
      </c>
      <c r="B481" s="16" t="s">
        <v>452</v>
      </c>
      <c r="C481" t="s">
        <v>6</v>
      </c>
      <c r="D481">
        <v>5554.35</v>
      </c>
      <c r="E481" s="17">
        <v>7110</v>
      </c>
    </row>
    <row r="482" spans="1:5" x14ac:dyDescent="0.3">
      <c r="A482" s="16" t="s">
        <v>1038</v>
      </c>
      <c r="B482" s="16" t="s">
        <v>452</v>
      </c>
      <c r="C482" t="s">
        <v>5</v>
      </c>
      <c r="D482">
        <v>55993.1</v>
      </c>
      <c r="E482" s="17">
        <v>59913</v>
      </c>
    </row>
    <row r="483" spans="1:5" x14ac:dyDescent="0.3">
      <c r="A483" s="16" t="s">
        <v>1038</v>
      </c>
      <c r="B483" s="16" t="s">
        <v>452</v>
      </c>
      <c r="C483" t="s">
        <v>1</v>
      </c>
      <c r="D483">
        <v>689606.05</v>
      </c>
      <c r="E483" s="17">
        <v>599957</v>
      </c>
    </row>
    <row r="484" spans="1:5" x14ac:dyDescent="0.3">
      <c r="A484" s="16" t="s">
        <v>1038</v>
      </c>
      <c r="B484" s="16" t="s">
        <v>480</v>
      </c>
      <c r="C484" t="s">
        <v>0</v>
      </c>
      <c r="D484">
        <v>230004.33999999997</v>
      </c>
      <c r="E484" s="17">
        <v>271405</v>
      </c>
    </row>
    <row r="485" spans="1:5" x14ac:dyDescent="0.3">
      <c r="A485" s="16" t="s">
        <v>1038</v>
      </c>
      <c r="B485" s="16" t="s">
        <v>480</v>
      </c>
      <c r="C485" t="s">
        <v>3</v>
      </c>
      <c r="D485">
        <v>287707.09999999998</v>
      </c>
      <c r="E485" s="17">
        <v>325109</v>
      </c>
    </row>
    <row r="486" spans="1:5" x14ac:dyDescent="0.3">
      <c r="A486" s="16" t="s">
        <v>1038</v>
      </c>
      <c r="B486" s="16" t="s">
        <v>480</v>
      </c>
      <c r="C486" t="s">
        <v>4</v>
      </c>
      <c r="D486">
        <v>732772.39</v>
      </c>
      <c r="E486" s="17">
        <v>644840</v>
      </c>
    </row>
    <row r="487" spans="1:5" x14ac:dyDescent="0.3">
      <c r="A487" s="16" t="s">
        <v>1038</v>
      </c>
      <c r="B487" s="16" t="s">
        <v>480</v>
      </c>
      <c r="C487" t="s">
        <v>2</v>
      </c>
      <c r="D487">
        <v>1252202.55</v>
      </c>
      <c r="E487" s="17">
        <v>1389945</v>
      </c>
    </row>
    <row r="488" spans="1:5" x14ac:dyDescent="0.3">
      <c r="A488" s="16" t="s">
        <v>1038</v>
      </c>
      <c r="B488" s="16" t="s">
        <v>480</v>
      </c>
      <c r="C488" t="s">
        <v>6</v>
      </c>
      <c r="D488">
        <v>108029.43000000001</v>
      </c>
      <c r="E488" s="17">
        <v>131796</v>
      </c>
    </row>
    <row r="489" spans="1:5" x14ac:dyDescent="0.3">
      <c r="A489" s="16" t="s">
        <v>1038</v>
      </c>
      <c r="B489" s="16" t="s">
        <v>480</v>
      </c>
      <c r="C489" t="s">
        <v>5</v>
      </c>
      <c r="D489">
        <v>393377</v>
      </c>
      <c r="E489" s="17">
        <v>527125</v>
      </c>
    </row>
    <row r="490" spans="1:5" x14ac:dyDescent="0.3">
      <c r="A490" s="16" t="s">
        <v>1038</v>
      </c>
      <c r="B490" s="16" t="s">
        <v>480</v>
      </c>
      <c r="C490" t="s">
        <v>1</v>
      </c>
      <c r="D490">
        <v>760927.4</v>
      </c>
      <c r="E490" s="17">
        <v>920722</v>
      </c>
    </row>
    <row r="491" spans="1:5" x14ac:dyDescent="0.3">
      <c r="A491" s="16" t="s">
        <v>1038</v>
      </c>
      <c r="B491" s="16" t="s">
        <v>490</v>
      </c>
      <c r="C491" t="s">
        <v>0</v>
      </c>
      <c r="D491">
        <v>6371.1200000000008</v>
      </c>
      <c r="E491" s="17">
        <v>6053</v>
      </c>
    </row>
    <row r="492" spans="1:5" x14ac:dyDescent="0.3">
      <c r="A492" s="16" t="s">
        <v>1038</v>
      </c>
      <c r="B492" s="16" t="s">
        <v>490</v>
      </c>
      <c r="C492" t="s">
        <v>3</v>
      </c>
      <c r="D492">
        <v>140131</v>
      </c>
      <c r="E492" s="17">
        <v>112105</v>
      </c>
    </row>
    <row r="493" spans="1:5" x14ac:dyDescent="0.3">
      <c r="A493" s="16" t="s">
        <v>1038</v>
      </c>
      <c r="B493" s="16" t="s">
        <v>490</v>
      </c>
      <c r="C493" t="s">
        <v>4</v>
      </c>
      <c r="D493">
        <v>4064</v>
      </c>
      <c r="E493" s="17">
        <v>4348</v>
      </c>
    </row>
    <row r="494" spans="1:5" x14ac:dyDescent="0.3">
      <c r="A494" s="16" t="s">
        <v>1038</v>
      </c>
      <c r="B494" s="16" t="s">
        <v>490</v>
      </c>
      <c r="C494" t="s">
        <v>2</v>
      </c>
      <c r="D494">
        <v>744120.6</v>
      </c>
      <c r="E494" s="17">
        <v>885504</v>
      </c>
    </row>
    <row r="495" spans="1:5" x14ac:dyDescent="0.3">
      <c r="A495" s="16" t="s">
        <v>1038</v>
      </c>
      <c r="B495" s="16" t="s">
        <v>490</v>
      </c>
      <c r="C495" t="s">
        <v>6</v>
      </c>
      <c r="D495">
        <v>36354.51</v>
      </c>
      <c r="E495" s="17">
        <v>39626</v>
      </c>
    </row>
    <row r="496" spans="1:5" x14ac:dyDescent="0.3">
      <c r="A496" s="16" t="s">
        <v>1038</v>
      </c>
      <c r="B496" s="16" t="s">
        <v>490</v>
      </c>
      <c r="C496" t="s">
        <v>5</v>
      </c>
      <c r="D496">
        <v>29737</v>
      </c>
      <c r="E496" s="17">
        <v>39848</v>
      </c>
    </row>
    <row r="497" spans="1:5" x14ac:dyDescent="0.3">
      <c r="A497" s="16" t="s">
        <v>1038</v>
      </c>
      <c r="B497" s="16" t="s">
        <v>490</v>
      </c>
      <c r="C497" t="s">
        <v>1</v>
      </c>
      <c r="D497">
        <v>777739.43</v>
      </c>
      <c r="E497" s="17">
        <v>1026616</v>
      </c>
    </row>
    <row r="498" spans="1:5" x14ac:dyDescent="0.3">
      <c r="A498" s="16" t="s">
        <v>1038</v>
      </c>
      <c r="B498" s="16" t="s">
        <v>591</v>
      </c>
      <c r="C498" t="s">
        <v>0</v>
      </c>
      <c r="D498">
        <v>79251</v>
      </c>
      <c r="E498" s="17">
        <v>83214</v>
      </c>
    </row>
    <row r="499" spans="1:5" x14ac:dyDescent="0.3">
      <c r="A499" s="16" t="s">
        <v>1038</v>
      </c>
      <c r="B499" s="16" t="s">
        <v>591</v>
      </c>
      <c r="C499" t="s">
        <v>3</v>
      </c>
      <c r="D499">
        <v>59269</v>
      </c>
      <c r="E499" s="17">
        <v>75864</v>
      </c>
    </row>
    <row r="500" spans="1:5" x14ac:dyDescent="0.3">
      <c r="A500" s="16" t="s">
        <v>1038</v>
      </c>
      <c r="B500" s="16" t="s">
        <v>591</v>
      </c>
      <c r="C500" t="s">
        <v>4</v>
      </c>
      <c r="D500">
        <v>396204</v>
      </c>
      <c r="E500" s="17">
        <v>495255</v>
      </c>
    </row>
    <row r="501" spans="1:5" x14ac:dyDescent="0.3">
      <c r="A501" s="16" t="s">
        <v>1038</v>
      </c>
      <c r="B501" s="16" t="s">
        <v>591</v>
      </c>
      <c r="C501" t="s">
        <v>2</v>
      </c>
      <c r="D501">
        <v>991798.7</v>
      </c>
      <c r="E501" s="17">
        <v>1011635</v>
      </c>
    </row>
    <row r="502" spans="1:5" x14ac:dyDescent="0.3">
      <c r="A502" s="16" t="s">
        <v>1038</v>
      </c>
      <c r="B502" s="16" t="s">
        <v>591</v>
      </c>
      <c r="C502" t="s">
        <v>5</v>
      </c>
      <c r="D502">
        <v>57045</v>
      </c>
      <c r="E502" s="17">
        <v>69595</v>
      </c>
    </row>
    <row r="503" spans="1:5" x14ac:dyDescent="0.3">
      <c r="A503" s="16" t="s">
        <v>1038</v>
      </c>
      <c r="B503" s="16" t="s">
        <v>591</v>
      </c>
      <c r="C503" t="s">
        <v>1</v>
      </c>
      <c r="D503">
        <v>746074.24</v>
      </c>
      <c r="E503" s="17">
        <v>738613</v>
      </c>
    </row>
    <row r="504" spans="1:5" x14ac:dyDescent="0.3">
      <c r="A504" s="16" t="s">
        <v>1038</v>
      </c>
      <c r="B504" s="16" t="s">
        <v>525</v>
      </c>
      <c r="C504" t="s">
        <v>0</v>
      </c>
      <c r="D504">
        <v>111819.92000000001</v>
      </c>
      <c r="E504" s="17">
        <v>112938</v>
      </c>
    </row>
    <row r="505" spans="1:5" x14ac:dyDescent="0.3">
      <c r="A505" s="16" t="s">
        <v>1038</v>
      </c>
      <c r="B505" s="16" t="s">
        <v>525</v>
      </c>
      <c r="C505" t="s">
        <v>3</v>
      </c>
      <c r="D505">
        <v>216789.80000000002</v>
      </c>
      <c r="E505" s="17">
        <v>182103</v>
      </c>
    </row>
    <row r="506" spans="1:5" x14ac:dyDescent="0.3">
      <c r="A506" s="16" t="s">
        <v>1038</v>
      </c>
      <c r="B506" s="16" t="s">
        <v>525</v>
      </c>
      <c r="C506" t="s">
        <v>4</v>
      </c>
      <c r="D506">
        <v>38128</v>
      </c>
      <c r="E506" s="17">
        <v>51092</v>
      </c>
    </row>
    <row r="507" spans="1:5" x14ac:dyDescent="0.3">
      <c r="A507" s="16" t="s">
        <v>1038</v>
      </c>
      <c r="B507" s="16" t="s">
        <v>525</v>
      </c>
      <c r="C507" t="s">
        <v>2</v>
      </c>
      <c r="D507">
        <v>542849.6</v>
      </c>
      <c r="E507" s="17">
        <v>477708</v>
      </c>
    </row>
    <row r="508" spans="1:5" x14ac:dyDescent="0.3">
      <c r="A508" s="16" t="s">
        <v>1038</v>
      </c>
      <c r="B508" s="16" t="s">
        <v>525</v>
      </c>
      <c r="C508" t="s">
        <v>6</v>
      </c>
      <c r="D508">
        <v>1672.58</v>
      </c>
      <c r="E508" s="17">
        <v>1489</v>
      </c>
    </row>
    <row r="509" spans="1:5" x14ac:dyDescent="0.3">
      <c r="A509" s="16" t="s">
        <v>1038</v>
      </c>
      <c r="B509" s="16" t="s">
        <v>525</v>
      </c>
      <c r="C509" t="s">
        <v>5</v>
      </c>
      <c r="D509">
        <v>351899.15</v>
      </c>
      <c r="E509" s="17">
        <v>443393</v>
      </c>
    </row>
    <row r="510" spans="1:5" x14ac:dyDescent="0.3">
      <c r="A510" s="16" t="s">
        <v>1038</v>
      </c>
      <c r="B510" s="16" t="s">
        <v>525</v>
      </c>
      <c r="C510" t="s">
        <v>1</v>
      </c>
      <c r="D510">
        <v>656276.61</v>
      </c>
      <c r="E510" s="17">
        <v>551272</v>
      </c>
    </row>
    <row r="511" spans="1:5" x14ac:dyDescent="0.3">
      <c r="A511" s="16" t="s">
        <v>1038</v>
      </c>
      <c r="B511" s="16" t="s">
        <v>629</v>
      </c>
      <c r="C511" t="s">
        <v>0</v>
      </c>
      <c r="D511">
        <v>5198.7</v>
      </c>
      <c r="E511" s="17">
        <v>4419</v>
      </c>
    </row>
    <row r="512" spans="1:5" x14ac:dyDescent="0.3">
      <c r="A512" s="16" t="s">
        <v>1038</v>
      </c>
      <c r="B512" s="16" t="s">
        <v>629</v>
      </c>
      <c r="C512" t="s">
        <v>3</v>
      </c>
      <c r="D512">
        <v>2532.88</v>
      </c>
      <c r="E512" s="17">
        <v>3267</v>
      </c>
    </row>
    <row r="513" spans="1:5" x14ac:dyDescent="0.3">
      <c r="A513" s="16" t="s">
        <v>1038</v>
      </c>
      <c r="B513" s="16" t="s">
        <v>629</v>
      </c>
      <c r="C513" t="s">
        <v>4</v>
      </c>
      <c r="D513">
        <v>14707.46</v>
      </c>
      <c r="E513" s="17">
        <v>16767</v>
      </c>
    </row>
    <row r="514" spans="1:5" x14ac:dyDescent="0.3">
      <c r="A514" s="16" t="s">
        <v>1038</v>
      </c>
      <c r="B514" s="16" t="s">
        <v>629</v>
      </c>
      <c r="C514" t="s">
        <v>2</v>
      </c>
      <c r="D514">
        <v>237507.3</v>
      </c>
      <c r="E514" s="17">
        <v>249383</v>
      </c>
    </row>
    <row r="515" spans="1:5" x14ac:dyDescent="0.3">
      <c r="A515" s="16" t="s">
        <v>1038</v>
      </c>
      <c r="B515" s="16" t="s">
        <v>629</v>
      </c>
      <c r="C515" t="s">
        <v>6</v>
      </c>
      <c r="D515">
        <v>3139.71</v>
      </c>
      <c r="E515" s="17">
        <v>3768</v>
      </c>
    </row>
    <row r="516" spans="1:5" x14ac:dyDescent="0.3">
      <c r="A516" s="16" t="s">
        <v>1038</v>
      </c>
      <c r="B516" s="16" t="s">
        <v>629</v>
      </c>
      <c r="C516" t="s">
        <v>5</v>
      </c>
      <c r="D516">
        <v>205462</v>
      </c>
      <c r="E516" s="17">
        <v>168479</v>
      </c>
    </row>
    <row r="517" spans="1:5" x14ac:dyDescent="0.3">
      <c r="A517" s="16" t="s">
        <v>1038</v>
      </c>
      <c r="B517" s="16" t="s">
        <v>629</v>
      </c>
      <c r="C517" t="s">
        <v>1</v>
      </c>
      <c r="D517">
        <v>380310.27</v>
      </c>
      <c r="E517" s="17">
        <v>334673</v>
      </c>
    </row>
    <row r="518" spans="1:5" x14ac:dyDescent="0.3">
      <c r="A518" s="16" t="s">
        <v>1038</v>
      </c>
      <c r="B518" s="16" t="s">
        <v>716</v>
      </c>
      <c r="C518" t="s">
        <v>0</v>
      </c>
      <c r="D518">
        <v>98299</v>
      </c>
      <c r="E518" s="17">
        <v>78639</v>
      </c>
    </row>
    <row r="519" spans="1:5" x14ac:dyDescent="0.3">
      <c r="A519" s="16" t="s">
        <v>1038</v>
      </c>
      <c r="B519" s="16" t="s">
        <v>716</v>
      </c>
      <c r="C519" t="s">
        <v>3</v>
      </c>
      <c r="D519">
        <v>145205.6</v>
      </c>
      <c r="E519" s="17">
        <v>162630</v>
      </c>
    </row>
    <row r="520" spans="1:5" x14ac:dyDescent="0.3">
      <c r="A520" s="16" t="s">
        <v>1038</v>
      </c>
      <c r="B520" s="16" t="s">
        <v>716</v>
      </c>
      <c r="C520" t="s">
        <v>4</v>
      </c>
      <c r="D520">
        <v>503413.79</v>
      </c>
      <c r="E520" s="17">
        <v>523550</v>
      </c>
    </row>
    <row r="521" spans="1:5" x14ac:dyDescent="0.3">
      <c r="A521" s="16" t="s">
        <v>1038</v>
      </c>
      <c r="B521" s="16" t="s">
        <v>716</v>
      </c>
      <c r="C521" t="s">
        <v>2</v>
      </c>
      <c r="D521">
        <v>813258.8</v>
      </c>
      <c r="E521" s="17">
        <v>1032839</v>
      </c>
    </row>
    <row r="522" spans="1:5" x14ac:dyDescent="0.3">
      <c r="A522" s="16" t="s">
        <v>1038</v>
      </c>
      <c r="B522" s="16" t="s">
        <v>716</v>
      </c>
      <c r="C522" t="s">
        <v>6</v>
      </c>
      <c r="D522">
        <v>76606.48</v>
      </c>
      <c r="E522" s="17">
        <v>84267</v>
      </c>
    </row>
    <row r="523" spans="1:5" x14ac:dyDescent="0.3">
      <c r="A523" s="16" t="s">
        <v>1038</v>
      </c>
      <c r="B523" s="16" t="s">
        <v>716</v>
      </c>
      <c r="C523" t="s">
        <v>5</v>
      </c>
      <c r="D523">
        <v>10780</v>
      </c>
      <c r="E523" s="17">
        <v>10025</v>
      </c>
    </row>
    <row r="524" spans="1:5" x14ac:dyDescent="0.3">
      <c r="A524" s="16" t="s">
        <v>1038</v>
      </c>
      <c r="B524" s="16" t="s">
        <v>716</v>
      </c>
      <c r="C524" t="s">
        <v>1</v>
      </c>
      <c r="D524">
        <v>689786.76</v>
      </c>
      <c r="E524" s="17">
        <v>689787</v>
      </c>
    </row>
    <row r="525" spans="1:5" x14ac:dyDescent="0.3">
      <c r="A525" s="16" t="s">
        <v>1038</v>
      </c>
      <c r="B525" s="16" t="s">
        <v>619</v>
      </c>
      <c r="C525" t="s">
        <v>0</v>
      </c>
      <c r="D525">
        <v>106483.65999999999</v>
      </c>
      <c r="E525" s="17">
        <v>101159</v>
      </c>
    </row>
    <row r="526" spans="1:5" x14ac:dyDescent="0.3">
      <c r="A526" s="16" t="s">
        <v>1038</v>
      </c>
      <c r="B526" s="16" t="s">
        <v>619</v>
      </c>
      <c r="C526" t="s">
        <v>3</v>
      </c>
      <c r="D526">
        <v>400255.2</v>
      </c>
      <c r="E526" s="17">
        <v>416265</v>
      </c>
    </row>
    <row r="527" spans="1:5" x14ac:dyDescent="0.3">
      <c r="A527" s="16" t="s">
        <v>1038</v>
      </c>
      <c r="B527" s="16" t="s">
        <v>619</v>
      </c>
      <c r="C527" t="s">
        <v>4</v>
      </c>
      <c r="D527">
        <v>39553</v>
      </c>
      <c r="E527" s="17">
        <v>31642</v>
      </c>
    </row>
    <row r="528" spans="1:5" x14ac:dyDescent="0.3">
      <c r="A528" s="16" t="s">
        <v>1038</v>
      </c>
      <c r="B528" s="16" t="s">
        <v>619</v>
      </c>
      <c r="C528" t="s">
        <v>2</v>
      </c>
      <c r="D528">
        <v>569753.4</v>
      </c>
      <c r="E528" s="17">
        <v>734982</v>
      </c>
    </row>
    <row r="529" spans="1:5" x14ac:dyDescent="0.3">
      <c r="A529" s="16" t="s">
        <v>1038</v>
      </c>
      <c r="B529" s="16" t="s">
        <v>619</v>
      </c>
      <c r="C529" t="s">
        <v>5</v>
      </c>
      <c r="D529">
        <v>219420.3</v>
      </c>
      <c r="E529" s="17">
        <v>261110</v>
      </c>
    </row>
    <row r="530" spans="1:5" x14ac:dyDescent="0.3">
      <c r="A530" s="16" t="s">
        <v>1038</v>
      </c>
      <c r="B530" s="16" t="s">
        <v>619</v>
      </c>
      <c r="C530" t="s">
        <v>1</v>
      </c>
      <c r="D530">
        <v>334032.11</v>
      </c>
      <c r="E530" s="17">
        <v>400839</v>
      </c>
    </row>
    <row r="531" spans="1:5" x14ac:dyDescent="0.3">
      <c r="A531" s="16" t="s">
        <v>1038</v>
      </c>
      <c r="B531" s="16" t="s">
        <v>729</v>
      </c>
      <c r="C531" t="s">
        <v>0</v>
      </c>
      <c r="D531">
        <v>55058.299999999996</v>
      </c>
      <c r="E531" s="17">
        <v>46249</v>
      </c>
    </row>
    <row r="532" spans="1:5" x14ac:dyDescent="0.3">
      <c r="A532" s="16" t="s">
        <v>1038</v>
      </c>
      <c r="B532" s="16" t="s">
        <v>729</v>
      </c>
      <c r="C532" t="s">
        <v>3</v>
      </c>
      <c r="D532">
        <v>52112</v>
      </c>
      <c r="E532" s="17">
        <v>53675</v>
      </c>
    </row>
    <row r="533" spans="1:5" x14ac:dyDescent="0.3">
      <c r="A533" s="16" t="s">
        <v>1038</v>
      </c>
      <c r="B533" s="16" t="s">
        <v>729</v>
      </c>
      <c r="C533" t="s">
        <v>4</v>
      </c>
      <c r="D533">
        <v>1872</v>
      </c>
      <c r="E533" s="17">
        <v>2097</v>
      </c>
    </row>
    <row r="534" spans="1:5" x14ac:dyDescent="0.3">
      <c r="A534" s="16" t="s">
        <v>1038</v>
      </c>
      <c r="B534" s="16" t="s">
        <v>729</v>
      </c>
      <c r="C534" t="s">
        <v>2</v>
      </c>
      <c r="D534">
        <v>23599</v>
      </c>
      <c r="E534" s="17">
        <v>31859</v>
      </c>
    </row>
    <row r="535" spans="1:5" x14ac:dyDescent="0.3">
      <c r="A535" s="16" t="s">
        <v>1038</v>
      </c>
      <c r="B535" s="16" t="s">
        <v>729</v>
      </c>
      <c r="C535" t="s">
        <v>6</v>
      </c>
      <c r="D535">
        <v>2317.62</v>
      </c>
      <c r="E535" s="17">
        <v>3013</v>
      </c>
    </row>
    <row r="536" spans="1:5" x14ac:dyDescent="0.3">
      <c r="A536" s="16" t="s">
        <v>1038</v>
      </c>
      <c r="B536" s="16" t="s">
        <v>729</v>
      </c>
      <c r="C536" t="s">
        <v>5</v>
      </c>
      <c r="D536">
        <v>28080</v>
      </c>
      <c r="E536" s="17">
        <v>27799</v>
      </c>
    </row>
    <row r="537" spans="1:5" x14ac:dyDescent="0.3">
      <c r="A537" s="16" t="s">
        <v>1038</v>
      </c>
      <c r="B537" s="16" t="s">
        <v>729</v>
      </c>
      <c r="C537" t="s">
        <v>1</v>
      </c>
      <c r="D537">
        <v>140824.33000000002</v>
      </c>
      <c r="E537" s="17">
        <v>173214</v>
      </c>
    </row>
    <row r="538" spans="1:5" x14ac:dyDescent="0.3">
      <c r="A538" s="16" t="s">
        <v>1038</v>
      </c>
      <c r="B538" s="16" t="s">
        <v>510</v>
      </c>
      <c r="C538" t="s">
        <v>0</v>
      </c>
      <c r="D538">
        <v>193464.64</v>
      </c>
      <c r="E538" s="17">
        <v>203138</v>
      </c>
    </row>
    <row r="539" spans="1:5" x14ac:dyDescent="0.3">
      <c r="A539" s="16" t="s">
        <v>1038</v>
      </c>
      <c r="B539" s="16" t="s">
        <v>510</v>
      </c>
      <c r="C539" t="s">
        <v>3</v>
      </c>
      <c r="D539">
        <v>311852.29000000004</v>
      </c>
      <c r="E539" s="17">
        <v>421001</v>
      </c>
    </row>
    <row r="540" spans="1:5" x14ac:dyDescent="0.3">
      <c r="A540" s="16" t="s">
        <v>1038</v>
      </c>
      <c r="B540" s="16" t="s">
        <v>510</v>
      </c>
      <c r="C540" t="s">
        <v>4</v>
      </c>
      <c r="D540">
        <v>194794</v>
      </c>
      <c r="E540" s="17">
        <v>222065</v>
      </c>
    </row>
    <row r="541" spans="1:5" x14ac:dyDescent="0.3">
      <c r="A541" s="16" t="s">
        <v>1038</v>
      </c>
      <c r="B541" s="16" t="s">
        <v>510</v>
      </c>
      <c r="C541" t="s">
        <v>2</v>
      </c>
      <c r="D541">
        <v>1359985.9000000001</v>
      </c>
      <c r="E541" s="17">
        <v>1903980</v>
      </c>
    </row>
    <row r="542" spans="1:5" x14ac:dyDescent="0.3">
      <c r="A542" s="16" t="s">
        <v>1038</v>
      </c>
      <c r="B542" s="16" t="s">
        <v>510</v>
      </c>
      <c r="C542" t="s">
        <v>6</v>
      </c>
      <c r="D542">
        <v>165608.80000000002</v>
      </c>
      <c r="E542" s="17">
        <v>163953</v>
      </c>
    </row>
    <row r="543" spans="1:5" x14ac:dyDescent="0.3">
      <c r="A543" s="16" t="s">
        <v>1038</v>
      </c>
      <c r="B543" s="16" t="s">
        <v>510</v>
      </c>
      <c r="C543" t="s">
        <v>5</v>
      </c>
      <c r="D543">
        <v>240739</v>
      </c>
      <c r="E543" s="17">
        <v>274442</v>
      </c>
    </row>
    <row r="544" spans="1:5" x14ac:dyDescent="0.3">
      <c r="A544" s="16" t="s">
        <v>1038</v>
      </c>
      <c r="B544" s="16" t="s">
        <v>510</v>
      </c>
      <c r="C544" t="s">
        <v>1</v>
      </c>
      <c r="D544">
        <v>808694.66999999981</v>
      </c>
      <c r="E544" s="17">
        <v>938086</v>
      </c>
    </row>
    <row r="545" spans="1:5" x14ac:dyDescent="0.3">
      <c r="A545" s="16" t="s">
        <v>1038</v>
      </c>
      <c r="B545" s="16" t="s">
        <v>913</v>
      </c>
      <c r="C545" t="s">
        <v>0</v>
      </c>
      <c r="D545">
        <v>115217.23</v>
      </c>
      <c r="E545" s="17">
        <v>160152</v>
      </c>
    </row>
    <row r="546" spans="1:5" x14ac:dyDescent="0.3">
      <c r="A546" s="16" t="s">
        <v>1038</v>
      </c>
      <c r="B546" s="16" t="s">
        <v>913</v>
      </c>
      <c r="C546" t="s">
        <v>3</v>
      </c>
      <c r="D546">
        <v>107107.7</v>
      </c>
      <c r="E546" s="17">
        <v>129600</v>
      </c>
    </row>
    <row r="547" spans="1:5" x14ac:dyDescent="0.3">
      <c r="A547" s="16" t="s">
        <v>1038</v>
      </c>
      <c r="B547" s="16" t="s">
        <v>913</v>
      </c>
      <c r="C547" t="s">
        <v>4</v>
      </c>
      <c r="D547">
        <v>9148.17</v>
      </c>
      <c r="E547" s="17">
        <v>8050</v>
      </c>
    </row>
    <row r="548" spans="1:5" x14ac:dyDescent="0.3">
      <c r="A548" s="16" t="s">
        <v>1038</v>
      </c>
      <c r="B548" s="16" t="s">
        <v>913</v>
      </c>
      <c r="C548" t="s">
        <v>2</v>
      </c>
      <c r="D548">
        <v>464425</v>
      </c>
      <c r="E548" s="17">
        <v>580531</v>
      </c>
    </row>
    <row r="549" spans="1:5" x14ac:dyDescent="0.3">
      <c r="A549" s="16" t="s">
        <v>1038</v>
      </c>
      <c r="B549" s="16" t="s">
        <v>913</v>
      </c>
      <c r="C549" t="s">
        <v>6</v>
      </c>
      <c r="D549">
        <v>1354.6200000000001</v>
      </c>
      <c r="E549" s="17">
        <v>1653</v>
      </c>
    </row>
    <row r="550" spans="1:5" x14ac:dyDescent="0.3">
      <c r="A550" s="16" t="s">
        <v>1038</v>
      </c>
      <c r="B550" s="16" t="s">
        <v>913</v>
      </c>
      <c r="C550" t="s">
        <v>5</v>
      </c>
      <c r="D550">
        <v>83404.75</v>
      </c>
      <c r="E550" s="17">
        <v>83405</v>
      </c>
    </row>
    <row r="551" spans="1:5" x14ac:dyDescent="0.3">
      <c r="A551" s="16" t="s">
        <v>1038</v>
      </c>
      <c r="B551" s="16" t="s">
        <v>913</v>
      </c>
      <c r="C551" t="s">
        <v>1</v>
      </c>
      <c r="D551">
        <v>209631.25</v>
      </c>
      <c r="E551" s="17">
        <v>270424</v>
      </c>
    </row>
    <row r="552" spans="1:5" x14ac:dyDescent="0.3">
      <c r="A552" s="16" t="s">
        <v>1038</v>
      </c>
      <c r="B552" s="16" t="s">
        <v>610</v>
      </c>
      <c r="C552" t="s">
        <v>0</v>
      </c>
      <c r="D552">
        <v>7444.0300000000007</v>
      </c>
      <c r="E552" s="17">
        <v>6179</v>
      </c>
    </row>
    <row r="553" spans="1:5" x14ac:dyDescent="0.3">
      <c r="A553" s="16" t="s">
        <v>1038</v>
      </c>
      <c r="B553" s="16" t="s">
        <v>610</v>
      </c>
      <c r="C553" t="s">
        <v>3</v>
      </c>
      <c r="D553">
        <v>270123.82</v>
      </c>
      <c r="E553" s="17">
        <v>302539</v>
      </c>
    </row>
    <row r="554" spans="1:5" x14ac:dyDescent="0.3">
      <c r="A554" s="16" t="s">
        <v>1038</v>
      </c>
      <c r="B554" s="16" t="s">
        <v>610</v>
      </c>
      <c r="C554" t="s">
        <v>4</v>
      </c>
      <c r="D554">
        <v>38950</v>
      </c>
      <c r="E554" s="17">
        <v>38950</v>
      </c>
    </row>
    <row r="555" spans="1:5" x14ac:dyDescent="0.3">
      <c r="A555" s="16" t="s">
        <v>1038</v>
      </c>
      <c r="B555" s="16" t="s">
        <v>610</v>
      </c>
      <c r="C555" t="s">
        <v>2</v>
      </c>
      <c r="D555">
        <v>283985.2</v>
      </c>
      <c r="E555" s="17">
        <v>281145</v>
      </c>
    </row>
    <row r="556" spans="1:5" x14ac:dyDescent="0.3">
      <c r="A556" s="16" t="s">
        <v>1038</v>
      </c>
      <c r="B556" s="16" t="s">
        <v>610</v>
      </c>
      <c r="C556" t="s">
        <v>5</v>
      </c>
      <c r="D556">
        <v>108418.15</v>
      </c>
      <c r="E556" s="17">
        <v>121428</v>
      </c>
    </row>
    <row r="557" spans="1:5" x14ac:dyDescent="0.3">
      <c r="A557" s="16" t="s">
        <v>1038</v>
      </c>
      <c r="B557" s="16" t="s">
        <v>610</v>
      </c>
      <c r="C557" t="s">
        <v>1</v>
      </c>
      <c r="D557">
        <v>505581.2</v>
      </c>
      <c r="E557" s="17">
        <v>490414</v>
      </c>
    </row>
    <row r="558" spans="1:5" x14ac:dyDescent="0.3">
      <c r="A558" s="16" t="s">
        <v>1038</v>
      </c>
      <c r="B558" s="16" t="s">
        <v>427</v>
      </c>
      <c r="C558" t="s">
        <v>0</v>
      </c>
      <c r="D558">
        <v>8731.4500000000007</v>
      </c>
      <c r="E558" s="17">
        <v>12049</v>
      </c>
    </row>
    <row r="559" spans="1:5" x14ac:dyDescent="0.3">
      <c r="A559" s="16" t="s">
        <v>1038</v>
      </c>
      <c r="B559" s="16" t="s">
        <v>427</v>
      </c>
      <c r="C559" t="s">
        <v>3</v>
      </c>
      <c r="D559">
        <v>154470</v>
      </c>
      <c r="E559" s="17">
        <v>208535</v>
      </c>
    </row>
    <row r="560" spans="1:5" x14ac:dyDescent="0.3">
      <c r="A560" s="16" t="s">
        <v>1038</v>
      </c>
      <c r="B560" s="16" t="s">
        <v>427</v>
      </c>
      <c r="C560" t="s">
        <v>4</v>
      </c>
      <c r="D560">
        <v>1649.67</v>
      </c>
      <c r="E560" s="17">
        <v>1666</v>
      </c>
    </row>
    <row r="561" spans="1:5" x14ac:dyDescent="0.3">
      <c r="A561" s="16" t="s">
        <v>1038</v>
      </c>
      <c r="B561" s="16" t="s">
        <v>427</v>
      </c>
      <c r="C561" t="s">
        <v>2</v>
      </c>
      <c r="D561">
        <v>482064</v>
      </c>
      <c r="E561" s="17">
        <v>655607</v>
      </c>
    </row>
    <row r="562" spans="1:5" x14ac:dyDescent="0.3">
      <c r="A562" s="16" t="s">
        <v>1038</v>
      </c>
      <c r="B562" s="16" t="s">
        <v>427</v>
      </c>
      <c r="C562" t="s">
        <v>6</v>
      </c>
      <c r="D562">
        <v>30738.940000000002</v>
      </c>
      <c r="E562" s="17">
        <v>26743</v>
      </c>
    </row>
    <row r="563" spans="1:5" x14ac:dyDescent="0.3">
      <c r="A563" s="16" t="s">
        <v>1038</v>
      </c>
      <c r="B563" s="16" t="s">
        <v>427</v>
      </c>
      <c r="C563" t="s">
        <v>5</v>
      </c>
      <c r="D563">
        <v>146580</v>
      </c>
      <c r="E563" s="17">
        <v>174430</v>
      </c>
    </row>
    <row r="564" spans="1:5" x14ac:dyDescent="0.3">
      <c r="A564" s="16" t="s">
        <v>1038</v>
      </c>
      <c r="B564" s="16" t="s">
        <v>427</v>
      </c>
      <c r="C564" t="s">
        <v>1</v>
      </c>
      <c r="D564">
        <v>359770.83</v>
      </c>
      <c r="E564" s="17">
        <v>356173</v>
      </c>
    </row>
    <row r="565" spans="1:5" x14ac:dyDescent="0.3">
      <c r="A565" s="16" t="s">
        <v>1038</v>
      </c>
      <c r="B565" s="16" t="s">
        <v>750</v>
      </c>
      <c r="C565" t="s">
        <v>0</v>
      </c>
      <c r="D565">
        <v>66008.05</v>
      </c>
      <c r="E565" s="17">
        <v>85810</v>
      </c>
    </row>
    <row r="566" spans="1:5" x14ac:dyDescent="0.3">
      <c r="A566" s="16" t="s">
        <v>1038</v>
      </c>
      <c r="B566" s="16" t="s">
        <v>750</v>
      </c>
      <c r="C566" t="s">
        <v>3</v>
      </c>
      <c r="D566">
        <v>111168.16</v>
      </c>
      <c r="E566" s="17">
        <v>112280</v>
      </c>
    </row>
    <row r="567" spans="1:5" x14ac:dyDescent="0.3">
      <c r="A567" s="16" t="s">
        <v>1038</v>
      </c>
      <c r="B567" s="16" t="s">
        <v>750</v>
      </c>
      <c r="C567" t="s">
        <v>4</v>
      </c>
      <c r="D567">
        <v>120117</v>
      </c>
      <c r="E567" s="17">
        <v>108105</v>
      </c>
    </row>
    <row r="568" spans="1:5" x14ac:dyDescent="0.3">
      <c r="A568" s="16" t="s">
        <v>1038</v>
      </c>
      <c r="B568" s="16" t="s">
        <v>750</v>
      </c>
      <c r="C568" t="s">
        <v>2</v>
      </c>
      <c r="D568">
        <v>683377</v>
      </c>
      <c r="E568" s="17">
        <v>943060</v>
      </c>
    </row>
    <row r="569" spans="1:5" x14ac:dyDescent="0.3">
      <c r="A569" s="16" t="s">
        <v>1038</v>
      </c>
      <c r="B569" s="16" t="s">
        <v>750</v>
      </c>
      <c r="C569" t="s">
        <v>5</v>
      </c>
      <c r="D569">
        <v>133746</v>
      </c>
      <c r="E569" s="17">
        <v>168520</v>
      </c>
    </row>
    <row r="570" spans="1:5" x14ac:dyDescent="0.3">
      <c r="A570" s="16" t="s">
        <v>1038</v>
      </c>
      <c r="B570" s="16" t="s">
        <v>750</v>
      </c>
      <c r="C570" t="s">
        <v>1</v>
      </c>
      <c r="D570">
        <v>294157.07</v>
      </c>
      <c r="E570" s="17">
        <v>388287</v>
      </c>
    </row>
    <row r="571" spans="1:5" x14ac:dyDescent="0.3">
      <c r="A571" s="16" t="s">
        <v>1038</v>
      </c>
      <c r="B571" s="16" t="s">
        <v>624</v>
      </c>
      <c r="C571" t="s">
        <v>0</v>
      </c>
      <c r="D571">
        <v>170479.27</v>
      </c>
      <c r="E571" s="17">
        <v>207985</v>
      </c>
    </row>
    <row r="572" spans="1:5" x14ac:dyDescent="0.3">
      <c r="A572" s="16" t="s">
        <v>1038</v>
      </c>
      <c r="B572" s="16" t="s">
        <v>624</v>
      </c>
      <c r="C572" t="s">
        <v>3</v>
      </c>
      <c r="D572">
        <v>339185.39999999997</v>
      </c>
      <c r="E572" s="17">
        <v>468076</v>
      </c>
    </row>
    <row r="573" spans="1:5" x14ac:dyDescent="0.3">
      <c r="A573" s="16" t="s">
        <v>1038</v>
      </c>
      <c r="B573" s="16" t="s">
        <v>624</v>
      </c>
      <c r="C573" t="s">
        <v>4</v>
      </c>
      <c r="D573">
        <v>432966.88</v>
      </c>
      <c r="E573" s="17">
        <v>580176</v>
      </c>
    </row>
    <row r="574" spans="1:5" x14ac:dyDescent="0.3">
      <c r="A574" s="16" t="s">
        <v>1038</v>
      </c>
      <c r="B574" s="16" t="s">
        <v>624</v>
      </c>
      <c r="C574" t="s">
        <v>2</v>
      </c>
      <c r="D574">
        <v>1269108.5</v>
      </c>
      <c r="E574" s="17">
        <v>1053360</v>
      </c>
    </row>
    <row r="575" spans="1:5" x14ac:dyDescent="0.3">
      <c r="A575" s="16" t="s">
        <v>1038</v>
      </c>
      <c r="B575" s="16" t="s">
        <v>624</v>
      </c>
      <c r="C575" t="s">
        <v>6</v>
      </c>
      <c r="D575">
        <v>38570.75</v>
      </c>
      <c r="E575" s="17">
        <v>32014</v>
      </c>
    </row>
    <row r="576" spans="1:5" x14ac:dyDescent="0.3">
      <c r="A576" s="16" t="s">
        <v>1038</v>
      </c>
      <c r="B576" s="16" t="s">
        <v>624</v>
      </c>
      <c r="C576" t="s">
        <v>5</v>
      </c>
      <c r="D576">
        <v>373554.9</v>
      </c>
      <c r="E576" s="17">
        <v>448266</v>
      </c>
    </row>
    <row r="577" spans="1:5" x14ac:dyDescent="0.3">
      <c r="A577" s="16" t="s">
        <v>1038</v>
      </c>
      <c r="B577" s="16" t="s">
        <v>624</v>
      </c>
      <c r="C577" t="s">
        <v>1</v>
      </c>
      <c r="D577">
        <v>1075579.52</v>
      </c>
      <c r="E577" s="17">
        <v>1430521</v>
      </c>
    </row>
    <row r="578" spans="1:5" x14ac:dyDescent="0.3">
      <c r="A578" s="16" t="s">
        <v>1038</v>
      </c>
      <c r="B578" s="16" t="s">
        <v>456</v>
      </c>
      <c r="C578" t="s">
        <v>0</v>
      </c>
      <c r="D578">
        <v>30538.129999999997</v>
      </c>
      <c r="E578" s="17">
        <v>26263</v>
      </c>
    </row>
    <row r="579" spans="1:5" x14ac:dyDescent="0.3">
      <c r="A579" s="16" t="s">
        <v>1038</v>
      </c>
      <c r="B579" s="16" t="s">
        <v>456</v>
      </c>
      <c r="C579" t="s">
        <v>3</v>
      </c>
      <c r="D579">
        <v>151903.18</v>
      </c>
      <c r="E579" s="17">
        <v>127599</v>
      </c>
    </row>
    <row r="580" spans="1:5" x14ac:dyDescent="0.3">
      <c r="A580" s="16" t="s">
        <v>1038</v>
      </c>
      <c r="B580" s="16" t="s">
        <v>456</v>
      </c>
      <c r="C580" t="s">
        <v>4</v>
      </c>
      <c r="D580">
        <v>98448</v>
      </c>
      <c r="E580" s="17">
        <v>115184</v>
      </c>
    </row>
    <row r="581" spans="1:5" x14ac:dyDescent="0.3">
      <c r="A581" s="16" t="s">
        <v>1038</v>
      </c>
      <c r="B581" s="16" t="s">
        <v>456</v>
      </c>
      <c r="C581" t="s">
        <v>2</v>
      </c>
      <c r="D581">
        <v>553069</v>
      </c>
      <c r="E581" s="17">
        <v>774297</v>
      </c>
    </row>
    <row r="582" spans="1:5" x14ac:dyDescent="0.3">
      <c r="A582" s="16" t="s">
        <v>1038</v>
      </c>
      <c r="B582" s="16" t="s">
        <v>456</v>
      </c>
      <c r="C582" t="s">
        <v>6</v>
      </c>
      <c r="D582">
        <v>5400.39</v>
      </c>
      <c r="E582" s="17">
        <v>5238</v>
      </c>
    </row>
    <row r="583" spans="1:5" x14ac:dyDescent="0.3">
      <c r="A583" s="16" t="s">
        <v>1038</v>
      </c>
      <c r="B583" s="16" t="s">
        <v>456</v>
      </c>
      <c r="C583" t="s">
        <v>5</v>
      </c>
      <c r="D583">
        <v>131938</v>
      </c>
      <c r="E583" s="17">
        <v>134577</v>
      </c>
    </row>
    <row r="584" spans="1:5" x14ac:dyDescent="0.3">
      <c r="A584" s="16" t="s">
        <v>1038</v>
      </c>
      <c r="B584" s="16" t="s">
        <v>456</v>
      </c>
      <c r="C584" t="s">
        <v>1</v>
      </c>
      <c r="D584">
        <v>469212.46000000008</v>
      </c>
      <c r="E584" s="17">
        <v>539594</v>
      </c>
    </row>
    <row r="585" spans="1:5" x14ac:dyDescent="0.3">
      <c r="A585" s="16" t="s">
        <v>1038</v>
      </c>
      <c r="B585" s="16" t="s">
        <v>543</v>
      </c>
      <c r="C585" t="s">
        <v>0</v>
      </c>
      <c r="D585">
        <v>145730.76</v>
      </c>
      <c r="E585" s="17">
        <v>187993</v>
      </c>
    </row>
    <row r="586" spans="1:5" x14ac:dyDescent="0.3">
      <c r="A586" s="16" t="s">
        <v>1038</v>
      </c>
      <c r="B586" s="16" t="s">
        <v>543</v>
      </c>
      <c r="C586" t="s">
        <v>3</v>
      </c>
      <c r="D586">
        <v>635885.36</v>
      </c>
      <c r="E586" s="17">
        <v>572297</v>
      </c>
    </row>
    <row r="587" spans="1:5" x14ac:dyDescent="0.3">
      <c r="A587" s="16" t="s">
        <v>1038</v>
      </c>
      <c r="B587" s="16" t="s">
        <v>543</v>
      </c>
      <c r="C587" t="s">
        <v>4</v>
      </c>
      <c r="D587">
        <v>53130</v>
      </c>
      <c r="E587" s="17">
        <v>58974</v>
      </c>
    </row>
    <row r="588" spans="1:5" x14ac:dyDescent="0.3">
      <c r="A588" s="16" t="s">
        <v>1038</v>
      </c>
      <c r="B588" s="16" t="s">
        <v>543</v>
      </c>
      <c r="C588" t="s">
        <v>2</v>
      </c>
      <c r="D588">
        <v>1114856.3</v>
      </c>
      <c r="E588" s="17">
        <v>1047965</v>
      </c>
    </row>
    <row r="589" spans="1:5" x14ac:dyDescent="0.3">
      <c r="A589" s="16" t="s">
        <v>1038</v>
      </c>
      <c r="B589" s="16" t="s">
        <v>543</v>
      </c>
      <c r="C589" t="s">
        <v>6</v>
      </c>
      <c r="D589">
        <v>7476.81</v>
      </c>
      <c r="E589" s="17">
        <v>9720</v>
      </c>
    </row>
    <row r="590" spans="1:5" x14ac:dyDescent="0.3">
      <c r="A590" s="16" t="s">
        <v>1038</v>
      </c>
      <c r="B590" s="16" t="s">
        <v>543</v>
      </c>
      <c r="C590" t="s">
        <v>5</v>
      </c>
      <c r="D590">
        <v>25996.149999999998</v>
      </c>
      <c r="E590" s="17">
        <v>32235</v>
      </c>
    </row>
    <row r="591" spans="1:5" x14ac:dyDescent="0.3">
      <c r="A591" s="16" t="s">
        <v>1038</v>
      </c>
      <c r="B591" s="16" t="s">
        <v>543</v>
      </c>
      <c r="C591" t="s">
        <v>1</v>
      </c>
      <c r="D591">
        <v>955894.05</v>
      </c>
      <c r="E591" s="17">
        <v>1242662</v>
      </c>
    </row>
    <row r="592" spans="1:5" x14ac:dyDescent="0.3">
      <c r="A592" s="16" t="s">
        <v>1038</v>
      </c>
      <c r="B592" s="16" t="s">
        <v>466</v>
      </c>
      <c r="C592" t="s">
        <v>0</v>
      </c>
      <c r="D592">
        <v>77611.839999999997</v>
      </c>
      <c r="E592" s="17">
        <v>72955</v>
      </c>
    </row>
    <row r="593" spans="1:5" x14ac:dyDescent="0.3">
      <c r="A593" s="16" t="s">
        <v>1038</v>
      </c>
      <c r="B593" s="16" t="s">
        <v>466</v>
      </c>
      <c r="C593" t="s">
        <v>3</v>
      </c>
      <c r="D593">
        <v>74751.37</v>
      </c>
      <c r="E593" s="17">
        <v>69519</v>
      </c>
    </row>
    <row r="594" spans="1:5" x14ac:dyDescent="0.3">
      <c r="A594" s="16" t="s">
        <v>1038</v>
      </c>
      <c r="B594" s="16" t="s">
        <v>466</v>
      </c>
      <c r="C594" t="s">
        <v>4</v>
      </c>
      <c r="D594">
        <v>22994</v>
      </c>
      <c r="E594" s="17">
        <v>20695</v>
      </c>
    </row>
    <row r="595" spans="1:5" x14ac:dyDescent="0.3">
      <c r="A595" s="16" t="s">
        <v>1038</v>
      </c>
      <c r="B595" s="16" t="s">
        <v>466</v>
      </c>
      <c r="C595" t="s">
        <v>2</v>
      </c>
      <c r="D595">
        <v>788130</v>
      </c>
      <c r="E595" s="17">
        <v>859062</v>
      </c>
    </row>
    <row r="596" spans="1:5" x14ac:dyDescent="0.3">
      <c r="A596" s="16" t="s">
        <v>1038</v>
      </c>
      <c r="B596" s="16" t="s">
        <v>466</v>
      </c>
      <c r="C596" t="s">
        <v>6</v>
      </c>
      <c r="D596">
        <v>31148.49</v>
      </c>
      <c r="E596" s="17">
        <v>26788</v>
      </c>
    </row>
    <row r="597" spans="1:5" x14ac:dyDescent="0.3">
      <c r="A597" s="16" t="s">
        <v>1038</v>
      </c>
      <c r="B597" s="16" t="s">
        <v>466</v>
      </c>
      <c r="C597" t="s">
        <v>5</v>
      </c>
      <c r="D597">
        <v>128830</v>
      </c>
      <c r="E597" s="17">
        <v>124965</v>
      </c>
    </row>
    <row r="598" spans="1:5" x14ac:dyDescent="0.3">
      <c r="A598" s="16" t="s">
        <v>1038</v>
      </c>
      <c r="B598" s="16" t="s">
        <v>466</v>
      </c>
      <c r="C598" t="s">
        <v>1</v>
      </c>
      <c r="D598">
        <v>684095.96</v>
      </c>
      <c r="E598" s="17">
        <v>560959</v>
      </c>
    </row>
    <row r="599" spans="1:5" x14ac:dyDescent="0.3">
      <c r="A599" s="16" t="s">
        <v>1038</v>
      </c>
      <c r="B599" s="16" t="s">
        <v>437</v>
      </c>
      <c r="C599" t="s">
        <v>0</v>
      </c>
      <c r="D599">
        <v>28406.210000000003</v>
      </c>
      <c r="E599" s="17">
        <v>31247</v>
      </c>
    </row>
    <row r="600" spans="1:5" x14ac:dyDescent="0.3">
      <c r="A600" s="16" t="s">
        <v>1038</v>
      </c>
      <c r="B600" s="16" t="s">
        <v>437</v>
      </c>
      <c r="C600" t="s">
        <v>3</v>
      </c>
      <c r="D600">
        <v>102188.73</v>
      </c>
      <c r="E600" s="17">
        <v>81751</v>
      </c>
    </row>
    <row r="601" spans="1:5" x14ac:dyDescent="0.3">
      <c r="A601" s="16" t="s">
        <v>1038</v>
      </c>
      <c r="B601" s="16" t="s">
        <v>437</v>
      </c>
      <c r="C601" t="s">
        <v>4</v>
      </c>
      <c r="D601">
        <v>19936</v>
      </c>
      <c r="E601" s="17">
        <v>22727</v>
      </c>
    </row>
    <row r="602" spans="1:5" x14ac:dyDescent="0.3">
      <c r="A602" s="16" t="s">
        <v>1038</v>
      </c>
      <c r="B602" s="16" t="s">
        <v>437</v>
      </c>
      <c r="C602" t="s">
        <v>2</v>
      </c>
      <c r="D602">
        <v>969625</v>
      </c>
      <c r="E602" s="17">
        <v>1318690</v>
      </c>
    </row>
    <row r="603" spans="1:5" x14ac:dyDescent="0.3">
      <c r="A603" s="16" t="s">
        <v>1038</v>
      </c>
      <c r="B603" s="16" t="s">
        <v>437</v>
      </c>
      <c r="C603" t="s">
        <v>5</v>
      </c>
      <c r="D603">
        <v>219560</v>
      </c>
      <c r="E603" s="17">
        <v>248103</v>
      </c>
    </row>
    <row r="604" spans="1:5" x14ac:dyDescent="0.3">
      <c r="A604" s="16" t="s">
        <v>1038</v>
      </c>
      <c r="B604" s="16" t="s">
        <v>437</v>
      </c>
      <c r="C604" t="s">
        <v>1</v>
      </c>
      <c r="D604">
        <v>86477</v>
      </c>
      <c r="E604" s="17">
        <v>76100</v>
      </c>
    </row>
    <row r="605" spans="1:5" x14ac:dyDescent="0.3">
      <c r="A605" s="16" t="s">
        <v>1038</v>
      </c>
      <c r="B605" s="16" t="s">
        <v>605</v>
      </c>
      <c r="C605" t="s">
        <v>0</v>
      </c>
      <c r="D605">
        <v>83278.47</v>
      </c>
      <c r="E605" s="17">
        <v>89941</v>
      </c>
    </row>
    <row r="606" spans="1:5" x14ac:dyDescent="0.3">
      <c r="A606" s="16" t="s">
        <v>1038</v>
      </c>
      <c r="B606" s="16" t="s">
        <v>605</v>
      </c>
      <c r="C606" t="s">
        <v>3</v>
      </c>
      <c r="D606">
        <v>369212.76999999996</v>
      </c>
      <c r="E606" s="17">
        <v>347060</v>
      </c>
    </row>
    <row r="607" spans="1:5" x14ac:dyDescent="0.3">
      <c r="A607" s="16" t="s">
        <v>1038</v>
      </c>
      <c r="B607" s="16" t="s">
        <v>605</v>
      </c>
      <c r="C607" t="s">
        <v>4</v>
      </c>
      <c r="D607">
        <v>68601.959999999992</v>
      </c>
      <c r="E607" s="17">
        <v>65172</v>
      </c>
    </row>
    <row r="608" spans="1:5" x14ac:dyDescent="0.3">
      <c r="A608" s="16" t="s">
        <v>1038</v>
      </c>
      <c r="B608" s="16" t="s">
        <v>605</v>
      </c>
      <c r="C608" t="s">
        <v>2</v>
      </c>
      <c r="D608">
        <v>1920203</v>
      </c>
      <c r="E608" s="17">
        <v>2669082</v>
      </c>
    </row>
    <row r="609" spans="1:5" x14ac:dyDescent="0.3">
      <c r="A609" s="16" t="s">
        <v>1038</v>
      </c>
      <c r="B609" s="16" t="s">
        <v>605</v>
      </c>
      <c r="C609" t="s">
        <v>6</v>
      </c>
      <c r="D609">
        <v>40924.28</v>
      </c>
      <c r="E609" s="17">
        <v>42561</v>
      </c>
    </row>
    <row r="610" spans="1:5" x14ac:dyDescent="0.3">
      <c r="A610" s="16" t="s">
        <v>1038</v>
      </c>
      <c r="B610" s="16" t="s">
        <v>605</v>
      </c>
      <c r="C610" t="s">
        <v>5</v>
      </c>
      <c r="D610">
        <v>201626</v>
      </c>
      <c r="E610" s="17">
        <v>258081</v>
      </c>
    </row>
    <row r="611" spans="1:5" x14ac:dyDescent="0.3">
      <c r="A611" s="16" t="s">
        <v>1038</v>
      </c>
      <c r="B611" s="16" t="s">
        <v>605</v>
      </c>
      <c r="C611" t="s">
        <v>1</v>
      </c>
      <c r="D611">
        <v>513273.80000000005</v>
      </c>
      <c r="E611" s="17">
        <v>451681</v>
      </c>
    </row>
    <row r="612" spans="1:5" x14ac:dyDescent="0.3">
      <c r="A612" s="16" t="s">
        <v>1038</v>
      </c>
      <c r="B612" s="16" t="s">
        <v>825</v>
      </c>
      <c r="C612" t="s">
        <v>3</v>
      </c>
      <c r="D612">
        <v>34379.5</v>
      </c>
      <c r="E612" s="17">
        <v>37817</v>
      </c>
    </row>
    <row r="613" spans="1:5" x14ac:dyDescent="0.3">
      <c r="A613" s="16" t="s">
        <v>1038</v>
      </c>
      <c r="B613" s="16" t="s">
        <v>825</v>
      </c>
      <c r="C613" t="s">
        <v>4</v>
      </c>
      <c r="D613">
        <v>3749.25</v>
      </c>
      <c r="E613" s="17">
        <v>3599</v>
      </c>
    </row>
    <row r="614" spans="1:5" x14ac:dyDescent="0.3">
      <c r="A614" s="16" t="s">
        <v>1038</v>
      </c>
      <c r="B614" s="16" t="s">
        <v>825</v>
      </c>
      <c r="C614" t="s">
        <v>2</v>
      </c>
      <c r="D614">
        <v>583157.6</v>
      </c>
      <c r="E614" s="17">
        <v>746442</v>
      </c>
    </row>
    <row r="615" spans="1:5" x14ac:dyDescent="0.3">
      <c r="A615" s="16" t="s">
        <v>1038</v>
      </c>
      <c r="B615" s="16" t="s">
        <v>825</v>
      </c>
      <c r="C615" t="s">
        <v>6</v>
      </c>
      <c r="D615">
        <v>29648.420000000002</v>
      </c>
      <c r="E615" s="17">
        <v>25794</v>
      </c>
    </row>
    <row r="616" spans="1:5" x14ac:dyDescent="0.3">
      <c r="A616" s="16" t="s">
        <v>1038</v>
      </c>
      <c r="B616" s="16" t="s">
        <v>825</v>
      </c>
      <c r="C616" t="s">
        <v>5</v>
      </c>
      <c r="D616">
        <v>128220.4</v>
      </c>
      <c r="E616" s="17">
        <v>144889</v>
      </c>
    </row>
    <row r="617" spans="1:5" x14ac:dyDescent="0.3">
      <c r="A617" s="16" t="s">
        <v>1038</v>
      </c>
      <c r="B617" s="16" t="s">
        <v>825</v>
      </c>
      <c r="C617" t="s">
        <v>1</v>
      </c>
      <c r="D617">
        <v>128930.48</v>
      </c>
      <c r="E617" s="17">
        <v>166320</v>
      </c>
    </row>
    <row r="618" spans="1:5" x14ac:dyDescent="0.3">
      <c r="A618" s="16" t="s">
        <v>1038</v>
      </c>
      <c r="B618" s="16" t="s">
        <v>461</v>
      </c>
      <c r="C618" t="s">
        <v>0</v>
      </c>
      <c r="D618">
        <v>81854.48</v>
      </c>
      <c r="E618" s="17">
        <v>70395</v>
      </c>
    </row>
    <row r="619" spans="1:5" x14ac:dyDescent="0.3">
      <c r="A619" s="16" t="s">
        <v>1038</v>
      </c>
      <c r="B619" s="16" t="s">
        <v>461</v>
      </c>
      <c r="C619" t="s">
        <v>3</v>
      </c>
      <c r="D619">
        <v>152012.78</v>
      </c>
      <c r="E619" s="17">
        <v>159613</v>
      </c>
    </row>
    <row r="620" spans="1:5" x14ac:dyDescent="0.3">
      <c r="A620" s="16" t="s">
        <v>1038</v>
      </c>
      <c r="B620" s="16" t="s">
        <v>461</v>
      </c>
      <c r="C620" t="s">
        <v>4</v>
      </c>
      <c r="D620">
        <v>1104</v>
      </c>
      <c r="E620" s="17">
        <v>1214</v>
      </c>
    </row>
    <row r="621" spans="1:5" x14ac:dyDescent="0.3">
      <c r="A621" s="16" t="s">
        <v>1038</v>
      </c>
      <c r="B621" s="16" t="s">
        <v>461</v>
      </c>
      <c r="C621" t="s">
        <v>2</v>
      </c>
      <c r="D621">
        <v>976840.1</v>
      </c>
      <c r="E621" s="17">
        <v>1172208</v>
      </c>
    </row>
    <row r="622" spans="1:5" x14ac:dyDescent="0.3">
      <c r="A622" s="16" t="s">
        <v>1038</v>
      </c>
      <c r="B622" s="16" t="s">
        <v>461</v>
      </c>
      <c r="C622" t="s">
        <v>6</v>
      </c>
      <c r="D622">
        <v>39694.25</v>
      </c>
      <c r="E622" s="17">
        <v>48030</v>
      </c>
    </row>
    <row r="623" spans="1:5" x14ac:dyDescent="0.3">
      <c r="A623" s="16" t="s">
        <v>1038</v>
      </c>
      <c r="B623" s="16" t="s">
        <v>461</v>
      </c>
      <c r="C623" t="s">
        <v>5</v>
      </c>
      <c r="D623">
        <v>190152</v>
      </c>
      <c r="E623" s="17">
        <v>169235</v>
      </c>
    </row>
    <row r="624" spans="1:5" x14ac:dyDescent="0.3">
      <c r="A624" s="16" t="s">
        <v>1038</v>
      </c>
      <c r="B624" s="16" t="s">
        <v>461</v>
      </c>
      <c r="C624" t="s">
        <v>1</v>
      </c>
      <c r="D624">
        <v>652942.98</v>
      </c>
      <c r="E624" s="17">
        <v>535413</v>
      </c>
    </row>
    <row r="625" spans="1:5" x14ac:dyDescent="0.3">
      <c r="A625" s="16" t="s">
        <v>1038</v>
      </c>
      <c r="B625" s="16" t="s">
        <v>552</v>
      </c>
      <c r="C625" t="s">
        <v>0</v>
      </c>
      <c r="D625">
        <v>82598.77</v>
      </c>
      <c r="E625" s="17">
        <v>67731</v>
      </c>
    </row>
    <row r="626" spans="1:5" x14ac:dyDescent="0.3">
      <c r="A626" s="16" t="s">
        <v>1038</v>
      </c>
      <c r="B626" s="16" t="s">
        <v>552</v>
      </c>
      <c r="C626" t="s">
        <v>3</v>
      </c>
      <c r="D626">
        <v>227385.5</v>
      </c>
      <c r="E626" s="17">
        <v>272863</v>
      </c>
    </row>
    <row r="627" spans="1:5" x14ac:dyDescent="0.3">
      <c r="A627" s="16" t="s">
        <v>1038</v>
      </c>
      <c r="B627" s="16" t="s">
        <v>552</v>
      </c>
      <c r="C627" t="s">
        <v>2</v>
      </c>
      <c r="D627">
        <v>568981.69999999995</v>
      </c>
      <c r="E627" s="17">
        <v>563292</v>
      </c>
    </row>
    <row r="628" spans="1:5" x14ac:dyDescent="0.3">
      <c r="A628" s="16" t="s">
        <v>1038</v>
      </c>
      <c r="B628" s="16" t="s">
        <v>552</v>
      </c>
      <c r="C628" t="s">
        <v>6</v>
      </c>
      <c r="D628">
        <v>8758.5400000000009</v>
      </c>
      <c r="E628" s="17">
        <v>9634</v>
      </c>
    </row>
    <row r="629" spans="1:5" x14ac:dyDescent="0.3">
      <c r="A629" s="16" t="s">
        <v>1038</v>
      </c>
      <c r="B629" s="16" t="s">
        <v>552</v>
      </c>
      <c r="C629" t="s">
        <v>5</v>
      </c>
      <c r="D629">
        <v>79517</v>
      </c>
      <c r="E629" s="17">
        <v>69975</v>
      </c>
    </row>
    <row r="630" spans="1:5" x14ac:dyDescent="0.3">
      <c r="A630" s="16" t="s">
        <v>1038</v>
      </c>
      <c r="B630" s="16" t="s">
        <v>552</v>
      </c>
      <c r="C630" t="s">
        <v>1</v>
      </c>
      <c r="D630">
        <v>113171.40000000001</v>
      </c>
      <c r="E630" s="17">
        <v>93932</v>
      </c>
    </row>
    <row r="631" spans="1:5" x14ac:dyDescent="0.3">
      <c r="A631" s="16" t="s">
        <v>1038</v>
      </c>
      <c r="B631" s="16" t="s">
        <v>854</v>
      </c>
      <c r="C631" t="s">
        <v>0</v>
      </c>
      <c r="D631">
        <v>66529.319999999992</v>
      </c>
      <c r="E631" s="17">
        <v>92476</v>
      </c>
    </row>
    <row r="632" spans="1:5" x14ac:dyDescent="0.3">
      <c r="A632" s="16" t="s">
        <v>1038</v>
      </c>
      <c r="B632" s="16" t="s">
        <v>854</v>
      </c>
      <c r="C632" t="s">
        <v>3</v>
      </c>
      <c r="D632">
        <v>142041.29999999999</v>
      </c>
      <c r="E632" s="17">
        <v>149143</v>
      </c>
    </row>
    <row r="633" spans="1:5" x14ac:dyDescent="0.3">
      <c r="A633" s="16" t="s">
        <v>1038</v>
      </c>
      <c r="B633" s="16" t="s">
        <v>854</v>
      </c>
      <c r="C633" t="s">
        <v>4</v>
      </c>
      <c r="D633">
        <v>26887</v>
      </c>
      <c r="E633" s="17">
        <v>25005</v>
      </c>
    </row>
    <row r="634" spans="1:5" x14ac:dyDescent="0.3">
      <c r="A634" s="16" t="s">
        <v>1038</v>
      </c>
      <c r="B634" s="16" t="s">
        <v>854</v>
      </c>
      <c r="C634" t="s">
        <v>2</v>
      </c>
      <c r="D634">
        <v>1350461.6</v>
      </c>
      <c r="E634" s="17">
        <v>1147892</v>
      </c>
    </row>
    <row r="635" spans="1:5" x14ac:dyDescent="0.3">
      <c r="A635" s="16" t="s">
        <v>1038</v>
      </c>
      <c r="B635" s="16" t="s">
        <v>854</v>
      </c>
      <c r="C635" t="s">
        <v>6</v>
      </c>
      <c r="D635">
        <v>22094.210000000003</v>
      </c>
      <c r="E635" s="17">
        <v>29827</v>
      </c>
    </row>
    <row r="636" spans="1:5" x14ac:dyDescent="0.3">
      <c r="A636" s="16" t="s">
        <v>1038</v>
      </c>
      <c r="B636" s="16" t="s">
        <v>854</v>
      </c>
      <c r="C636" t="s">
        <v>5</v>
      </c>
      <c r="D636">
        <v>55720</v>
      </c>
      <c r="E636" s="17">
        <v>76894</v>
      </c>
    </row>
    <row r="637" spans="1:5" x14ac:dyDescent="0.3">
      <c r="A637" s="16" t="s">
        <v>1038</v>
      </c>
      <c r="B637" s="16" t="s">
        <v>854</v>
      </c>
      <c r="C637" t="s">
        <v>1</v>
      </c>
      <c r="D637">
        <v>271278</v>
      </c>
      <c r="E637" s="17">
        <v>222448</v>
      </c>
    </row>
    <row r="638" spans="1:5" x14ac:dyDescent="0.3">
      <c r="A638" s="16" t="s">
        <v>1039</v>
      </c>
      <c r="B638" s="16" t="s">
        <v>693</v>
      </c>
      <c r="C638" t="s">
        <v>0</v>
      </c>
      <c r="D638">
        <v>48002.11</v>
      </c>
      <c r="E638" s="17">
        <v>45602</v>
      </c>
    </row>
    <row r="639" spans="1:5" x14ac:dyDescent="0.3">
      <c r="A639" s="16" t="s">
        <v>1039</v>
      </c>
      <c r="B639" s="16" t="s">
        <v>693</v>
      </c>
      <c r="C639" t="s">
        <v>4</v>
      </c>
      <c r="D639">
        <v>11082.1</v>
      </c>
      <c r="E639" s="17">
        <v>14296</v>
      </c>
    </row>
    <row r="640" spans="1:5" x14ac:dyDescent="0.3">
      <c r="A640" s="16" t="s">
        <v>1039</v>
      </c>
      <c r="B640" s="16" t="s">
        <v>693</v>
      </c>
      <c r="C640" t="s">
        <v>2</v>
      </c>
      <c r="D640">
        <v>269501</v>
      </c>
      <c r="E640" s="17">
        <v>253331</v>
      </c>
    </row>
    <row r="641" spans="1:5" x14ac:dyDescent="0.3">
      <c r="A641" s="16" t="s">
        <v>1039</v>
      </c>
      <c r="B641" s="16" t="s">
        <v>693</v>
      </c>
      <c r="C641" t="s">
        <v>6</v>
      </c>
      <c r="D641">
        <v>34002.699999999997</v>
      </c>
      <c r="E641" s="17">
        <v>39443</v>
      </c>
    </row>
    <row r="642" spans="1:5" x14ac:dyDescent="0.3">
      <c r="A642" s="16" t="s">
        <v>1039</v>
      </c>
      <c r="B642" s="16" t="s">
        <v>693</v>
      </c>
      <c r="C642" t="s">
        <v>5</v>
      </c>
      <c r="D642">
        <v>63024</v>
      </c>
      <c r="E642" s="17">
        <v>56722</v>
      </c>
    </row>
    <row r="643" spans="1:5" x14ac:dyDescent="0.3">
      <c r="A643" s="16" t="s">
        <v>1039</v>
      </c>
      <c r="B643" s="16" t="s">
        <v>693</v>
      </c>
      <c r="C643" t="s">
        <v>1</v>
      </c>
      <c r="D643">
        <v>119896.2</v>
      </c>
      <c r="E643" s="17">
        <v>97116</v>
      </c>
    </row>
    <row r="644" spans="1:5" x14ac:dyDescent="0.3">
      <c r="A644" s="16" t="s">
        <v>1039</v>
      </c>
      <c r="B644" s="16" t="s">
        <v>534</v>
      </c>
      <c r="C644" t="s">
        <v>0</v>
      </c>
      <c r="D644">
        <v>416004.25</v>
      </c>
      <c r="E644" s="17">
        <v>503365</v>
      </c>
    </row>
    <row r="645" spans="1:5" x14ac:dyDescent="0.3">
      <c r="A645" s="16" t="s">
        <v>1039</v>
      </c>
      <c r="B645" s="16" t="s">
        <v>534</v>
      </c>
      <c r="C645" t="s">
        <v>3</v>
      </c>
      <c r="D645">
        <v>446048.35000000003</v>
      </c>
      <c r="E645" s="17">
        <v>606626</v>
      </c>
    </row>
    <row r="646" spans="1:5" x14ac:dyDescent="0.3">
      <c r="A646" s="16" t="s">
        <v>1039</v>
      </c>
      <c r="B646" s="16" t="s">
        <v>534</v>
      </c>
      <c r="C646" t="s">
        <v>4</v>
      </c>
      <c r="D646">
        <v>391090.24000000005</v>
      </c>
      <c r="E646" s="17">
        <v>461486</v>
      </c>
    </row>
    <row r="647" spans="1:5" x14ac:dyDescent="0.3">
      <c r="A647" s="16" t="s">
        <v>1039</v>
      </c>
      <c r="B647" s="16" t="s">
        <v>534</v>
      </c>
      <c r="C647" t="s">
        <v>2</v>
      </c>
      <c r="D647">
        <v>2557814.9500000002</v>
      </c>
      <c r="E647" s="17">
        <v>2046252</v>
      </c>
    </row>
    <row r="648" spans="1:5" x14ac:dyDescent="0.3">
      <c r="A648" s="16" t="s">
        <v>1039</v>
      </c>
      <c r="B648" s="16" t="s">
        <v>534</v>
      </c>
      <c r="C648" t="s">
        <v>6</v>
      </c>
      <c r="D648">
        <v>75324.360000000015</v>
      </c>
      <c r="E648" s="17">
        <v>70052</v>
      </c>
    </row>
    <row r="649" spans="1:5" x14ac:dyDescent="0.3">
      <c r="A649" s="16" t="s">
        <v>1039</v>
      </c>
      <c r="B649" s="16" t="s">
        <v>534</v>
      </c>
      <c r="C649" t="s">
        <v>5</v>
      </c>
      <c r="D649">
        <v>438711.8</v>
      </c>
      <c r="E649" s="17">
        <v>583487</v>
      </c>
    </row>
    <row r="650" spans="1:5" x14ac:dyDescent="0.3">
      <c r="A650" s="16" t="s">
        <v>1039</v>
      </c>
      <c r="B650" s="16" t="s">
        <v>534</v>
      </c>
      <c r="C650" t="s">
        <v>1</v>
      </c>
      <c r="D650">
        <v>2926086.74</v>
      </c>
      <c r="E650" s="17">
        <v>4067261</v>
      </c>
    </row>
    <row r="651" spans="1:5" x14ac:dyDescent="0.3">
      <c r="A651" s="16" t="s">
        <v>1039</v>
      </c>
      <c r="B651" s="16" t="s">
        <v>442</v>
      </c>
      <c r="C651" t="s">
        <v>0</v>
      </c>
      <c r="D651">
        <v>201385.01</v>
      </c>
      <c r="E651" s="17">
        <v>211454</v>
      </c>
    </row>
    <row r="652" spans="1:5" x14ac:dyDescent="0.3">
      <c r="A652" s="16" t="s">
        <v>1039</v>
      </c>
      <c r="B652" s="16" t="s">
        <v>442</v>
      </c>
      <c r="C652" t="s">
        <v>3</v>
      </c>
      <c r="D652">
        <v>584548.11999999988</v>
      </c>
      <c r="E652" s="17">
        <v>561166</v>
      </c>
    </row>
    <row r="653" spans="1:5" x14ac:dyDescent="0.3">
      <c r="A653" s="16" t="s">
        <v>1039</v>
      </c>
      <c r="B653" s="16" t="s">
        <v>442</v>
      </c>
      <c r="C653" t="s">
        <v>4</v>
      </c>
      <c r="D653">
        <v>375489.52999999997</v>
      </c>
      <c r="E653" s="17">
        <v>326676</v>
      </c>
    </row>
    <row r="654" spans="1:5" x14ac:dyDescent="0.3">
      <c r="A654" s="16" t="s">
        <v>1039</v>
      </c>
      <c r="B654" s="16" t="s">
        <v>442</v>
      </c>
      <c r="C654" t="s">
        <v>2</v>
      </c>
      <c r="D654">
        <v>1375860.6</v>
      </c>
      <c r="E654" s="17">
        <v>1540964</v>
      </c>
    </row>
    <row r="655" spans="1:5" x14ac:dyDescent="0.3">
      <c r="A655" s="16" t="s">
        <v>1039</v>
      </c>
      <c r="B655" s="16" t="s">
        <v>442</v>
      </c>
      <c r="C655" t="s">
        <v>6</v>
      </c>
      <c r="D655">
        <v>107408.59</v>
      </c>
      <c r="E655" s="17">
        <v>120298</v>
      </c>
    </row>
    <row r="656" spans="1:5" x14ac:dyDescent="0.3">
      <c r="A656" s="16" t="s">
        <v>1039</v>
      </c>
      <c r="B656" s="16" t="s">
        <v>442</v>
      </c>
      <c r="C656" t="s">
        <v>5</v>
      </c>
      <c r="D656">
        <v>395692.20000000007</v>
      </c>
      <c r="E656" s="17">
        <v>514400</v>
      </c>
    </row>
    <row r="657" spans="1:5" x14ac:dyDescent="0.3">
      <c r="A657" s="16" t="s">
        <v>1039</v>
      </c>
      <c r="B657" s="16" t="s">
        <v>442</v>
      </c>
      <c r="C657" t="s">
        <v>1</v>
      </c>
      <c r="D657">
        <v>1205999.1099999999</v>
      </c>
      <c r="E657" s="17">
        <v>1326599</v>
      </c>
    </row>
    <row r="658" spans="1:5" x14ac:dyDescent="0.3">
      <c r="A658" s="16" t="s">
        <v>1039</v>
      </c>
      <c r="B658" s="16" t="s">
        <v>888</v>
      </c>
      <c r="C658" t="s">
        <v>0</v>
      </c>
      <c r="D658">
        <v>26546.949999999997</v>
      </c>
      <c r="E658" s="17">
        <v>36104</v>
      </c>
    </row>
    <row r="659" spans="1:5" x14ac:dyDescent="0.3">
      <c r="A659" s="16" t="s">
        <v>1039</v>
      </c>
      <c r="B659" s="16" t="s">
        <v>888</v>
      </c>
      <c r="C659" t="s">
        <v>3</v>
      </c>
      <c r="D659">
        <v>172578</v>
      </c>
      <c r="E659" s="17">
        <v>203642</v>
      </c>
    </row>
    <row r="660" spans="1:5" x14ac:dyDescent="0.3">
      <c r="A660" s="16" t="s">
        <v>1039</v>
      </c>
      <c r="B660" s="16" t="s">
        <v>888</v>
      </c>
      <c r="C660" t="s">
        <v>4</v>
      </c>
      <c r="D660">
        <v>6198.76</v>
      </c>
      <c r="E660" s="17">
        <v>7562</v>
      </c>
    </row>
    <row r="661" spans="1:5" x14ac:dyDescent="0.3">
      <c r="A661" s="16" t="s">
        <v>1039</v>
      </c>
      <c r="B661" s="16" t="s">
        <v>888</v>
      </c>
      <c r="C661" t="s">
        <v>2</v>
      </c>
      <c r="D661">
        <v>548029.75</v>
      </c>
      <c r="E661" s="17">
        <v>734360</v>
      </c>
    </row>
    <row r="662" spans="1:5" x14ac:dyDescent="0.3">
      <c r="A662" s="16" t="s">
        <v>1039</v>
      </c>
      <c r="B662" s="16" t="s">
        <v>888</v>
      </c>
      <c r="C662" t="s">
        <v>6</v>
      </c>
      <c r="D662">
        <v>11162.67</v>
      </c>
      <c r="E662" s="17">
        <v>15628</v>
      </c>
    </row>
    <row r="663" spans="1:5" x14ac:dyDescent="0.3">
      <c r="A663" s="16" t="s">
        <v>1039</v>
      </c>
      <c r="B663" s="16" t="s">
        <v>888</v>
      </c>
      <c r="C663" t="s">
        <v>5</v>
      </c>
      <c r="D663">
        <v>57300</v>
      </c>
      <c r="E663" s="17">
        <v>59019</v>
      </c>
    </row>
    <row r="664" spans="1:5" x14ac:dyDescent="0.3">
      <c r="A664" s="16" t="s">
        <v>1039</v>
      </c>
      <c r="B664" s="16" t="s">
        <v>888</v>
      </c>
      <c r="C664" t="s">
        <v>1</v>
      </c>
      <c r="D664">
        <v>462953.79</v>
      </c>
      <c r="E664" s="17">
        <v>476842</v>
      </c>
    </row>
    <row r="665" spans="1:5" x14ac:dyDescent="0.3">
      <c r="A665" s="16" t="s">
        <v>1039</v>
      </c>
      <c r="B665" s="16" t="s">
        <v>879</v>
      </c>
      <c r="C665" t="s">
        <v>0</v>
      </c>
      <c r="D665">
        <v>25255.969999999998</v>
      </c>
      <c r="E665" s="17">
        <v>30307</v>
      </c>
    </row>
    <row r="666" spans="1:5" x14ac:dyDescent="0.3">
      <c r="A666" s="16" t="s">
        <v>1039</v>
      </c>
      <c r="B666" s="16" t="s">
        <v>879</v>
      </c>
      <c r="C666" t="s">
        <v>3</v>
      </c>
      <c r="D666">
        <v>127800.43</v>
      </c>
      <c r="E666" s="17">
        <v>138024</v>
      </c>
    </row>
    <row r="667" spans="1:5" x14ac:dyDescent="0.3">
      <c r="A667" s="16" t="s">
        <v>1039</v>
      </c>
      <c r="B667" s="16" t="s">
        <v>879</v>
      </c>
      <c r="C667" t="s">
        <v>4</v>
      </c>
      <c r="D667">
        <v>83870.92</v>
      </c>
      <c r="E667" s="17">
        <v>107355</v>
      </c>
    </row>
    <row r="668" spans="1:5" x14ac:dyDescent="0.3">
      <c r="A668" s="16" t="s">
        <v>1039</v>
      </c>
      <c r="B668" s="16" t="s">
        <v>879</v>
      </c>
      <c r="C668" t="s">
        <v>2</v>
      </c>
      <c r="D668">
        <v>370422.45</v>
      </c>
      <c r="E668" s="17">
        <v>314859</v>
      </c>
    </row>
    <row r="669" spans="1:5" x14ac:dyDescent="0.3">
      <c r="A669" s="16" t="s">
        <v>1039</v>
      </c>
      <c r="B669" s="16" t="s">
        <v>879</v>
      </c>
      <c r="C669" t="s">
        <v>6</v>
      </c>
      <c r="D669">
        <v>215.88</v>
      </c>
      <c r="E669" s="17">
        <v>194</v>
      </c>
    </row>
    <row r="670" spans="1:5" x14ac:dyDescent="0.3">
      <c r="A670" s="16" t="s">
        <v>1039</v>
      </c>
      <c r="B670" s="16" t="s">
        <v>879</v>
      </c>
      <c r="C670" t="s">
        <v>5</v>
      </c>
      <c r="D670">
        <v>12933.15</v>
      </c>
      <c r="E670" s="17">
        <v>12674</v>
      </c>
    </row>
    <row r="671" spans="1:5" x14ac:dyDescent="0.3">
      <c r="A671" s="16" t="s">
        <v>1039</v>
      </c>
      <c r="B671" s="16" t="s">
        <v>879</v>
      </c>
      <c r="C671" t="s">
        <v>1</v>
      </c>
      <c r="D671">
        <v>296559.12</v>
      </c>
      <c r="E671" s="17">
        <v>311387</v>
      </c>
    </row>
    <row r="672" spans="1:5" x14ac:dyDescent="0.3">
      <c r="A672" s="16" t="s">
        <v>1039</v>
      </c>
      <c r="B672" s="16" t="s">
        <v>495</v>
      </c>
      <c r="C672" t="s">
        <v>0</v>
      </c>
      <c r="D672">
        <v>194617.68</v>
      </c>
      <c r="E672" s="17">
        <v>237434</v>
      </c>
    </row>
    <row r="673" spans="1:5" x14ac:dyDescent="0.3">
      <c r="A673" s="16" t="s">
        <v>1039</v>
      </c>
      <c r="B673" s="16" t="s">
        <v>495</v>
      </c>
      <c r="C673" t="s">
        <v>3</v>
      </c>
      <c r="D673">
        <v>188500.31</v>
      </c>
      <c r="E673" s="17">
        <v>224315</v>
      </c>
    </row>
    <row r="674" spans="1:5" x14ac:dyDescent="0.3">
      <c r="A674" s="16" t="s">
        <v>1039</v>
      </c>
      <c r="B674" s="16" t="s">
        <v>495</v>
      </c>
      <c r="C674" t="s">
        <v>4</v>
      </c>
      <c r="D674">
        <v>233130.94</v>
      </c>
      <c r="E674" s="17">
        <v>317058</v>
      </c>
    </row>
    <row r="675" spans="1:5" x14ac:dyDescent="0.3">
      <c r="A675" s="16" t="s">
        <v>1039</v>
      </c>
      <c r="B675" s="16" t="s">
        <v>495</v>
      </c>
      <c r="C675" t="s">
        <v>2</v>
      </c>
      <c r="D675">
        <v>1146206.6000000001</v>
      </c>
      <c r="E675" s="17">
        <v>1455682</v>
      </c>
    </row>
    <row r="676" spans="1:5" x14ac:dyDescent="0.3">
      <c r="A676" s="16" t="s">
        <v>1039</v>
      </c>
      <c r="B676" s="16" t="s">
        <v>495</v>
      </c>
      <c r="C676" t="s">
        <v>6</v>
      </c>
      <c r="D676">
        <v>64243.420000000006</v>
      </c>
      <c r="E676" s="17">
        <v>71310</v>
      </c>
    </row>
    <row r="677" spans="1:5" x14ac:dyDescent="0.3">
      <c r="A677" s="16" t="s">
        <v>1039</v>
      </c>
      <c r="B677" s="16" t="s">
        <v>495</v>
      </c>
      <c r="C677" t="s">
        <v>5</v>
      </c>
      <c r="D677">
        <v>239545</v>
      </c>
      <c r="E677" s="17">
        <v>332968</v>
      </c>
    </row>
    <row r="678" spans="1:5" x14ac:dyDescent="0.3">
      <c r="A678" s="16" t="s">
        <v>1039</v>
      </c>
      <c r="B678" s="16" t="s">
        <v>495</v>
      </c>
      <c r="C678" t="s">
        <v>1</v>
      </c>
      <c r="D678">
        <v>1475388.18</v>
      </c>
      <c r="E678" s="17">
        <v>1519650</v>
      </c>
    </row>
    <row r="679" spans="1:5" x14ac:dyDescent="0.3">
      <c r="A679" s="16" t="s">
        <v>1039</v>
      </c>
      <c r="B679" s="16" t="s">
        <v>447</v>
      </c>
      <c r="C679" t="s">
        <v>0</v>
      </c>
      <c r="D679">
        <v>923718.76999999979</v>
      </c>
      <c r="E679" s="17">
        <v>969905</v>
      </c>
    </row>
    <row r="680" spans="1:5" x14ac:dyDescent="0.3">
      <c r="A680" s="16" t="s">
        <v>1039</v>
      </c>
      <c r="B680" s="16" t="s">
        <v>447</v>
      </c>
      <c r="C680" t="s">
        <v>3</v>
      </c>
      <c r="D680">
        <v>1049610.6500000001</v>
      </c>
      <c r="E680" s="17">
        <v>1249037</v>
      </c>
    </row>
    <row r="681" spans="1:5" x14ac:dyDescent="0.3">
      <c r="A681" s="16" t="s">
        <v>1039</v>
      </c>
      <c r="B681" s="16" t="s">
        <v>447</v>
      </c>
      <c r="C681" t="s">
        <v>4</v>
      </c>
      <c r="D681">
        <v>846618.91</v>
      </c>
      <c r="E681" s="17">
        <v>897416</v>
      </c>
    </row>
    <row r="682" spans="1:5" x14ac:dyDescent="0.3">
      <c r="A682" s="16" t="s">
        <v>1039</v>
      </c>
      <c r="B682" s="16" t="s">
        <v>447</v>
      </c>
      <c r="C682" t="s">
        <v>2</v>
      </c>
      <c r="D682">
        <v>4303618.45</v>
      </c>
      <c r="E682" s="17">
        <v>5895957</v>
      </c>
    </row>
    <row r="683" spans="1:5" x14ac:dyDescent="0.3">
      <c r="A683" s="16" t="s">
        <v>1039</v>
      </c>
      <c r="B683" s="16" t="s">
        <v>447</v>
      </c>
      <c r="C683" t="s">
        <v>6</v>
      </c>
      <c r="D683">
        <v>268100.37000000005</v>
      </c>
      <c r="E683" s="17">
        <v>297591</v>
      </c>
    </row>
    <row r="684" spans="1:5" x14ac:dyDescent="0.3">
      <c r="A684" s="16" t="s">
        <v>1039</v>
      </c>
      <c r="B684" s="16" t="s">
        <v>447</v>
      </c>
      <c r="C684" t="s">
        <v>5</v>
      </c>
      <c r="D684">
        <v>1275309.2</v>
      </c>
      <c r="E684" s="17">
        <v>1759927</v>
      </c>
    </row>
    <row r="685" spans="1:5" x14ac:dyDescent="0.3">
      <c r="A685" s="16" t="s">
        <v>1039</v>
      </c>
      <c r="B685" s="16" t="s">
        <v>447</v>
      </c>
      <c r="C685" t="s">
        <v>1</v>
      </c>
      <c r="D685">
        <v>2596531.04</v>
      </c>
      <c r="E685" s="17">
        <v>2129155</v>
      </c>
    </row>
    <row r="686" spans="1:5" x14ac:dyDescent="0.3">
      <c r="A686" s="16" t="s">
        <v>1039</v>
      </c>
      <c r="B686" s="16" t="s">
        <v>500</v>
      </c>
      <c r="C686" t="s">
        <v>0</v>
      </c>
      <c r="D686">
        <v>356641.60999999993</v>
      </c>
      <c r="E686" s="17">
        <v>392306</v>
      </c>
    </row>
    <row r="687" spans="1:5" x14ac:dyDescent="0.3">
      <c r="A687" s="16" t="s">
        <v>1039</v>
      </c>
      <c r="B687" s="16" t="s">
        <v>500</v>
      </c>
      <c r="C687" t="s">
        <v>3</v>
      </c>
      <c r="D687">
        <v>320528.12</v>
      </c>
      <c r="E687" s="17">
        <v>410276</v>
      </c>
    </row>
    <row r="688" spans="1:5" x14ac:dyDescent="0.3">
      <c r="A688" s="16" t="s">
        <v>1039</v>
      </c>
      <c r="B688" s="16" t="s">
        <v>500</v>
      </c>
      <c r="C688" t="s">
        <v>4</v>
      </c>
      <c r="D688">
        <v>239306</v>
      </c>
      <c r="E688" s="17">
        <v>306312</v>
      </c>
    </row>
    <row r="689" spans="1:5" x14ac:dyDescent="0.3">
      <c r="A689" s="16" t="s">
        <v>1039</v>
      </c>
      <c r="B689" s="16" t="s">
        <v>500</v>
      </c>
      <c r="C689" t="s">
        <v>2</v>
      </c>
      <c r="D689">
        <v>1402960.1</v>
      </c>
      <c r="E689" s="17">
        <v>1487138</v>
      </c>
    </row>
    <row r="690" spans="1:5" x14ac:dyDescent="0.3">
      <c r="A690" s="16" t="s">
        <v>1039</v>
      </c>
      <c r="B690" s="16" t="s">
        <v>500</v>
      </c>
      <c r="C690" t="s">
        <v>6</v>
      </c>
      <c r="D690">
        <v>7855.4699999999993</v>
      </c>
      <c r="E690" s="17">
        <v>10526</v>
      </c>
    </row>
    <row r="691" spans="1:5" x14ac:dyDescent="0.3">
      <c r="A691" s="16" t="s">
        <v>1039</v>
      </c>
      <c r="B691" s="16" t="s">
        <v>500</v>
      </c>
      <c r="C691" t="s">
        <v>5</v>
      </c>
      <c r="D691">
        <v>86736.55</v>
      </c>
      <c r="E691" s="17">
        <v>105819</v>
      </c>
    </row>
    <row r="692" spans="1:5" x14ac:dyDescent="0.3">
      <c r="A692" s="16" t="s">
        <v>1039</v>
      </c>
      <c r="B692" s="16" t="s">
        <v>500</v>
      </c>
      <c r="C692" t="s">
        <v>1</v>
      </c>
      <c r="D692">
        <v>1060862.72</v>
      </c>
      <c r="E692" s="17">
        <v>1113906</v>
      </c>
    </row>
    <row r="693" spans="1:5" x14ac:dyDescent="0.3">
      <c r="A693" s="16" t="s">
        <v>1039</v>
      </c>
      <c r="B693" s="16" t="s">
        <v>515</v>
      </c>
      <c r="C693" t="s">
        <v>0</v>
      </c>
      <c r="D693">
        <v>55133.94</v>
      </c>
      <c r="E693" s="17">
        <v>76636</v>
      </c>
    </row>
    <row r="694" spans="1:5" x14ac:dyDescent="0.3">
      <c r="A694" s="16" t="s">
        <v>1039</v>
      </c>
      <c r="B694" s="16" t="s">
        <v>515</v>
      </c>
      <c r="C694" t="s">
        <v>3</v>
      </c>
      <c r="D694">
        <v>93244</v>
      </c>
      <c r="E694" s="17">
        <v>98839</v>
      </c>
    </row>
    <row r="695" spans="1:5" x14ac:dyDescent="0.3">
      <c r="A695" s="16" t="s">
        <v>1039</v>
      </c>
      <c r="B695" s="16" t="s">
        <v>515</v>
      </c>
      <c r="C695" t="s">
        <v>4</v>
      </c>
      <c r="D695">
        <v>8125.4500000000007</v>
      </c>
      <c r="E695" s="17">
        <v>8450</v>
      </c>
    </row>
    <row r="696" spans="1:5" x14ac:dyDescent="0.3">
      <c r="A696" s="16" t="s">
        <v>1039</v>
      </c>
      <c r="B696" s="16" t="s">
        <v>515</v>
      </c>
      <c r="C696" t="s">
        <v>2</v>
      </c>
      <c r="D696">
        <v>411649.1</v>
      </c>
      <c r="E696" s="17">
        <v>535144</v>
      </c>
    </row>
    <row r="697" spans="1:5" x14ac:dyDescent="0.3">
      <c r="A697" s="16" t="s">
        <v>1039</v>
      </c>
      <c r="B697" s="16" t="s">
        <v>515</v>
      </c>
      <c r="C697" t="s">
        <v>6</v>
      </c>
      <c r="D697">
        <v>30742.320000000003</v>
      </c>
      <c r="E697" s="17">
        <v>34431</v>
      </c>
    </row>
    <row r="698" spans="1:5" x14ac:dyDescent="0.3">
      <c r="A698" s="16" t="s">
        <v>1039</v>
      </c>
      <c r="B698" s="16" t="s">
        <v>515</v>
      </c>
      <c r="C698" t="s">
        <v>5</v>
      </c>
      <c r="D698">
        <v>199377.1</v>
      </c>
      <c r="E698" s="17">
        <v>247228</v>
      </c>
    </row>
    <row r="699" spans="1:5" x14ac:dyDescent="0.3">
      <c r="A699" s="16" t="s">
        <v>1039</v>
      </c>
      <c r="B699" s="16" t="s">
        <v>515</v>
      </c>
      <c r="C699" t="s">
        <v>1</v>
      </c>
      <c r="D699">
        <v>290909.02</v>
      </c>
      <c r="E699" s="17">
        <v>381091</v>
      </c>
    </row>
    <row r="700" spans="1:5" x14ac:dyDescent="0.3">
      <c r="A700" s="16" t="s">
        <v>1039</v>
      </c>
      <c r="B700" s="16" t="s">
        <v>702</v>
      </c>
      <c r="C700" t="s">
        <v>0</v>
      </c>
      <c r="D700">
        <v>194214.26</v>
      </c>
      <c r="E700" s="17">
        <v>254421</v>
      </c>
    </row>
    <row r="701" spans="1:5" x14ac:dyDescent="0.3">
      <c r="A701" s="16" t="s">
        <v>1039</v>
      </c>
      <c r="B701" s="16" t="s">
        <v>702</v>
      </c>
      <c r="C701" t="s">
        <v>3</v>
      </c>
      <c r="D701">
        <v>2343.9499999999998</v>
      </c>
      <c r="E701" s="17">
        <v>2039</v>
      </c>
    </row>
    <row r="702" spans="1:5" x14ac:dyDescent="0.3">
      <c r="A702" s="16" t="s">
        <v>1039</v>
      </c>
      <c r="B702" s="16" t="s">
        <v>702</v>
      </c>
      <c r="C702" t="s">
        <v>4</v>
      </c>
      <c r="D702">
        <v>66696</v>
      </c>
      <c r="E702" s="17">
        <v>68030</v>
      </c>
    </row>
    <row r="703" spans="1:5" x14ac:dyDescent="0.3">
      <c r="A703" s="16" t="s">
        <v>1039</v>
      </c>
      <c r="B703" s="16" t="s">
        <v>702</v>
      </c>
      <c r="C703" t="s">
        <v>2</v>
      </c>
      <c r="D703">
        <v>557226.5</v>
      </c>
      <c r="E703" s="17">
        <v>774545</v>
      </c>
    </row>
    <row r="704" spans="1:5" x14ac:dyDescent="0.3">
      <c r="A704" s="16" t="s">
        <v>1039</v>
      </c>
      <c r="B704" s="16" t="s">
        <v>702</v>
      </c>
      <c r="C704" t="s">
        <v>6</v>
      </c>
      <c r="D704">
        <v>89576.030000000013</v>
      </c>
      <c r="E704" s="17">
        <v>85993</v>
      </c>
    </row>
    <row r="705" spans="1:5" x14ac:dyDescent="0.3">
      <c r="A705" s="16" t="s">
        <v>1039</v>
      </c>
      <c r="B705" s="16" t="s">
        <v>702</v>
      </c>
      <c r="C705" t="s">
        <v>5</v>
      </c>
      <c r="D705">
        <v>92049</v>
      </c>
      <c r="E705" s="17">
        <v>93890</v>
      </c>
    </row>
    <row r="706" spans="1:5" x14ac:dyDescent="0.3">
      <c r="A706" s="16" t="s">
        <v>1039</v>
      </c>
      <c r="B706" s="16" t="s">
        <v>702</v>
      </c>
      <c r="C706" t="s">
        <v>1</v>
      </c>
      <c r="D706">
        <v>127237.57</v>
      </c>
      <c r="E706" s="17">
        <v>174315</v>
      </c>
    </row>
    <row r="707" spans="1:5" x14ac:dyDescent="0.3">
      <c r="A707" s="16" t="s">
        <v>1039</v>
      </c>
      <c r="B707" s="16" t="s">
        <v>804</v>
      </c>
      <c r="C707" t="s">
        <v>0</v>
      </c>
      <c r="D707">
        <v>83092.799999999988</v>
      </c>
      <c r="E707" s="17">
        <v>69798</v>
      </c>
    </row>
    <row r="708" spans="1:5" x14ac:dyDescent="0.3">
      <c r="A708" s="16" t="s">
        <v>1039</v>
      </c>
      <c r="B708" s="16" t="s">
        <v>804</v>
      </c>
      <c r="C708" t="s">
        <v>3</v>
      </c>
      <c r="D708">
        <v>148981.20000000001</v>
      </c>
      <c r="E708" s="17">
        <v>122165</v>
      </c>
    </row>
    <row r="709" spans="1:5" x14ac:dyDescent="0.3">
      <c r="A709" s="16" t="s">
        <v>1039</v>
      </c>
      <c r="B709" s="16" t="s">
        <v>804</v>
      </c>
      <c r="C709" t="s">
        <v>4</v>
      </c>
      <c r="D709">
        <v>46670</v>
      </c>
      <c r="E709" s="17">
        <v>49470</v>
      </c>
    </row>
    <row r="710" spans="1:5" x14ac:dyDescent="0.3">
      <c r="A710" s="16" t="s">
        <v>1039</v>
      </c>
      <c r="B710" s="16" t="s">
        <v>804</v>
      </c>
      <c r="C710" t="s">
        <v>2</v>
      </c>
      <c r="D710">
        <v>283870.3</v>
      </c>
      <c r="E710" s="17">
        <v>357677</v>
      </c>
    </row>
    <row r="711" spans="1:5" x14ac:dyDescent="0.3">
      <c r="A711" s="16" t="s">
        <v>1039</v>
      </c>
      <c r="B711" s="16" t="s">
        <v>804</v>
      </c>
      <c r="C711" t="s">
        <v>6</v>
      </c>
      <c r="D711">
        <v>21113.579999999998</v>
      </c>
      <c r="E711" s="17">
        <v>27448</v>
      </c>
    </row>
    <row r="712" spans="1:5" x14ac:dyDescent="0.3">
      <c r="A712" s="16" t="s">
        <v>1039</v>
      </c>
      <c r="B712" s="16" t="s">
        <v>804</v>
      </c>
      <c r="C712" t="s">
        <v>5</v>
      </c>
      <c r="D712">
        <v>70731.75</v>
      </c>
      <c r="E712" s="17">
        <v>94073</v>
      </c>
    </row>
    <row r="713" spans="1:5" x14ac:dyDescent="0.3">
      <c r="A713" s="16" t="s">
        <v>1039</v>
      </c>
      <c r="B713" s="16" t="s">
        <v>804</v>
      </c>
      <c r="C713" t="s">
        <v>1</v>
      </c>
      <c r="D713">
        <v>605973.01</v>
      </c>
      <c r="E713" s="17">
        <v>515077</v>
      </c>
    </row>
    <row r="714" spans="1:5" x14ac:dyDescent="0.3">
      <c r="A714" s="16" t="s">
        <v>1039</v>
      </c>
      <c r="B714" s="16" t="s">
        <v>562</v>
      </c>
      <c r="C714" t="s">
        <v>0</v>
      </c>
      <c r="D714">
        <v>184669.62000000002</v>
      </c>
      <c r="E714" s="17">
        <v>171743</v>
      </c>
    </row>
    <row r="715" spans="1:5" x14ac:dyDescent="0.3">
      <c r="A715" s="16" t="s">
        <v>1039</v>
      </c>
      <c r="B715" s="16" t="s">
        <v>562</v>
      </c>
      <c r="C715" t="s">
        <v>3</v>
      </c>
      <c r="D715">
        <v>446449.69</v>
      </c>
      <c r="E715" s="17">
        <v>566991</v>
      </c>
    </row>
    <row r="716" spans="1:5" x14ac:dyDescent="0.3">
      <c r="A716" s="16" t="s">
        <v>1039</v>
      </c>
      <c r="B716" s="16" t="s">
        <v>562</v>
      </c>
      <c r="C716" t="s">
        <v>4</v>
      </c>
      <c r="D716">
        <v>107624.47</v>
      </c>
      <c r="E716" s="17">
        <v>99015</v>
      </c>
    </row>
    <row r="717" spans="1:5" x14ac:dyDescent="0.3">
      <c r="A717" s="16" t="s">
        <v>1039</v>
      </c>
      <c r="B717" s="16" t="s">
        <v>562</v>
      </c>
      <c r="C717" t="s">
        <v>2</v>
      </c>
      <c r="D717">
        <v>2723628.25</v>
      </c>
      <c r="E717" s="17">
        <v>3186645</v>
      </c>
    </row>
    <row r="718" spans="1:5" x14ac:dyDescent="0.3">
      <c r="A718" s="16" t="s">
        <v>1039</v>
      </c>
      <c r="B718" s="16" t="s">
        <v>562</v>
      </c>
      <c r="C718" t="s">
        <v>6</v>
      </c>
      <c r="D718">
        <v>14167.36</v>
      </c>
      <c r="E718" s="17">
        <v>13176</v>
      </c>
    </row>
    <row r="719" spans="1:5" x14ac:dyDescent="0.3">
      <c r="A719" s="16" t="s">
        <v>1039</v>
      </c>
      <c r="B719" s="16" t="s">
        <v>562</v>
      </c>
      <c r="C719" t="s">
        <v>5</v>
      </c>
      <c r="D719">
        <v>299529.09999999998</v>
      </c>
      <c r="E719" s="17">
        <v>299529</v>
      </c>
    </row>
    <row r="720" spans="1:5" x14ac:dyDescent="0.3">
      <c r="A720" s="16" t="s">
        <v>1039</v>
      </c>
      <c r="B720" s="16" t="s">
        <v>562</v>
      </c>
      <c r="C720" t="s">
        <v>1</v>
      </c>
      <c r="D720">
        <v>846831.07000000007</v>
      </c>
      <c r="E720" s="17">
        <v>745211</v>
      </c>
    </row>
    <row r="721" spans="1:5" x14ac:dyDescent="0.3">
      <c r="A721" s="16" t="s">
        <v>1039</v>
      </c>
      <c r="B721" s="16" t="s">
        <v>505</v>
      </c>
      <c r="C721" t="s">
        <v>0</v>
      </c>
      <c r="D721">
        <v>17271</v>
      </c>
      <c r="E721" s="17">
        <v>16753</v>
      </c>
    </row>
    <row r="722" spans="1:5" x14ac:dyDescent="0.3">
      <c r="A722" s="16" t="s">
        <v>1039</v>
      </c>
      <c r="B722" s="16" t="s">
        <v>505</v>
      </c>
      <c r="C722" t="s">
        <v>3</v>
      </c>
      <c r="D722">
        <v>281788.33999999997</v>
      </c>
      <c r="E722" s="17">
        <v>366325</v>
      </c>
    </row>
    <row r="723" spans="1:5" x14ac:dyDescent="0.3">
      <c r="A723" s="16" t="s">
        <v>1039</v>
      </c>
      <c r="B723" s="16" t="s">
        <v>505</v>
      </c>
      <c r="C723" t="s">
        <v>2</v>
      </c>
      <c r="D723">
        <v>829267.7</v>
      </c>
      <c r="E723" s="17">
        <v>696585</v>
      </c>
    </row>
    <row r="724" spans="1:5" x14ac:dyDescent="0.3">
      <c r="A724" s="16" t="s">
        <v>1039</v>
      </c>
      <c r="B724" s="16" t="s">
        <v>505</v>
      </c>
      <c r="C724" t="s">
        <v>6</v>
      </c>
      <c r="D724">
        <v>46266.87</v>
      </c>
      <c r="E724" s="17">
        <v>47655</v>
      </c>
    </row>
    <row r="725" spans="1:5" x14ac:dyDescent="0.3">
      <c r="A725" s="16" t="s">
        <v>1039</v>
      </c>
      <c r="B725" s="16" t="s">
        <v>505</v>
      </c>
      <c r="C725" t="s">
        <v>5</v>
      </c>
      <c r="D725">
        <v>145857</v>
      </c>
      <c r="E725" s="17">
        <v>195448</v>
      </c>
    </row>
    <row r="726" spans="1:5" x14ac:dyDescent="0.3">
      <c r="A726" s="16" t="s">
        <v>1039</v>
      </c>
      <c r="B726" s="16" t="s">
        <v>505</v>
      </c>
      <c r="C726" t="s">
        <v>1</v>
      </c>
      <c r="D726">
        <v>341833.56</v>
      </c>
      <c r="E726" s="17">
        <v>444384</v>
      </c>
    </row>
    <row r="727" spans="1:5" x14ac:dyDescent="0.3">
      <c r="A727" s="16" t="s">
        <v>1039</v>
      </c>
      <c r="B727" s="16" t="s">
        <v>432</v>
      </c>
      <c r="C727" t="s">
        <v>0</v>
      </c>
      <c r="D727">
        <v>76279.599999999991</v>
      </c>
      <c r="E727" s="17">
        <v>92298</v>
      </c>
    </row>
    <row r="728" spans="1:5" x14ac:dyDescent="0.3">
      <c r="A728" s="16" t="s">
        <v>1039</v>
      </c>
      <c r="B728" s="16" t="s">
        <v>432</v>
      </c>
      <c r="C728" t="s">
        <v>3</v>
      </c>
      <c r="D728">
        <v>475384.8</v>
      </c>
      <c r="E728" s="17">
        <v>385062</v>
      </c>
    </row>
    <row r="729" spans="1:5" x14ac:dyDescent="0.3">
      <c r="A729" s="16" t="s">
        <v>1039</v>
      </c>
      <c r="B729" s="16" t="s">
        <v>432</v>
      </c>
      <c r="C729" t="s">
        <v>4</v>
      </c>
      <c r="D729">
        <v>12960.17</v>
      </c>
      <c r="E729" s="17">
        <v>14904</v>
      </c>
    </row>
    <row r="730" spans="1:5" x14ac:dyDescent="0.3">
      <c r="A730" s="16" t="s">
        <v>1039</v>
      </c>
      <c r="B730" s="16" t="s">
        <v>432</v>
      </c>
      <c r="C730" t="s">
        <v>2</v>
      </c>
      <c r="D730">
        <v>851431</v>
      </c>
      <c r="E730" s="17">
        <v>1038746</v>
      </c>
    </row>
    <row r="731" spans="1:5" x14ac:dyDescent="0.3">
      <c r="A731" s="16" t="s">
        <v>1039</v>
      </c>
      <c r="B731" s="16" t="s">
        <v>432</v>
      </c>
      <c r="C731" t="s">
        <v>6</v>
      </c>
      <c r="D731">
        <v>60765.890000000007</v>
      </c>
      <c r="E731" s="17">
        <v>52866</v>
      </c>
    </row>
    <row r="732" spans="1:5" x14ac:dyDescent="0.3">
      <c r="A732" s="16" t="s">
        <v>1039</v>
      </c>
      <c r="B732" s="16" t="s">
        <v>432</v>
      </c>
      <c r="C732" t="s">
        <v>5</v>
      </c>
      <c r="D732">
        <v>100311.65</v>
      </c>
      <c r="E732" s="17">
        <v>108337</v>
      </c>
    </row>
    <row r="733" spans="1:5" x14ac:dyDescent="0.3">
      <c r="A733" s="16" t="s">
        <v>1039</v>
      </c>
      <c r="B733" s="16" t="s">
        <v>432</v>
      </c>
      <c r="C733" t="s">
        <v>1</v>
      </c>
      <c r="D733">
        <v>427919.92000000004</v>
      </c>
      <c r="E733" s="17">
        <v>355174</v>
      </c>
    </row>
    <row r="734" spans="1:5" x14ac:dyDescent="0.3">
      <c r="A734" s="16" t="s">
        <v>1039</v>
      </c>
      <c r="B734" s="16" t="s">
        <v>642</v>
      </c>
      <c r="C734" t="s">
        <v>0</v>
      </c>
      <c r="D734">
        <v>95119.62000000001</v>
      </c>
      <c r="E734" s="17">
        <v>86559</v>
      </c>
    </row>
    <row r="735" spans="1:5" x14ac:dyDescent="0.3">
      <c r="A735" s="16" t="s">
        <v>1039</v>
      </c>
      <c r="B735" s="16" t="s">
        <v>642</v>
      </c>
      <c r="C735" t="s">
        <v>3</v>
      </c>
      <c r="D735">
        <v>254790.63</v>
      </c>
      <c r="E735" s="17">
        <v>315940</v>
      </c>
    </row>
    <row r="736" spans="1:5" x14ac:dyDescent="0.3">
      <c r="A736" s="16" t="s">
        <v>1039</v>
      </c>
      <c r="B736" s="16" t="s">
        <v>642</v>
      </c>
      <c r="C736" t="s">
        <v>4</v>
      </c>
      <c r="D736">
        <v>25298</v>
      </c>
      <c r="E736" s="17">
        <v>31370</v>
      </c>
    </row>
    <row r="737" spans="1:5" x14ac:dyDescent="0.3">
      <c r="A737" s="16" t="s">
        <v>1039</v>
      </c>
      <c r="B737" s="16" t="s">
        <v>642</v>
      </c>
      <c r="C737" t="s">
        <v>2</v>
      </c>
      <c r="D737">
        <v>1908979.15</v>
      </c>
      <c r="E737" s="17">
        <v>1851710</v>
      </c>
    </row>
    <row r="738" spans="1:5" x14ac:dyDescent="0.3">
      <c r="A738" s="16" t="s">
        <v>1039</v>
      </c>
      <c r="B738" s="16" t="s">
        <v>642</v>
      </c>
      <c r="C738" t="s">
        <v>6</v>
      </c>
      <c r="D738">
        <v>44427.01</v>
      </c>
      <c r="E738" s="17">
        <v>36874</v>
      </c>
    </row>
    <row r="739" spans="1:5" x14ac:dyDescent="0.3">
      <c r="A739" s="16" t="s">
        <v>1039</v>
      </c>
      <c r="B739" s="16" t="s">
        <v>642</v>
      </c>
      <c r="C739" t="s">
        <v>5</v>
      </c>
      <c r="D739">
        <v>485603</v>
      </c>
      <c r="E739" s="17">
        <v>548731</v>
      </c>
    </row>
    <row r="740" spans="1:5" x14ac:dyDescent="0.3">
      <c r="A740" s="16" t="s">
        <v>1039</v>
      </c>
      <c r="B740" s="16" t="s">
        <v>642</v>
      </c>
      <c r="C740" t="s">
        <v>1</v>
      </c>
      <c r="D740">
        <v>377841.73</v>
      </c>
      <c r="E740" s="17">
        <v>302273</v>
      </c>
    </row>
    <row r="741" spans="1:5" x14ac:dyDescent="0.3">
      <c r="A741" s="16" t="s">
        <v>1039</v>
      </c>
      <c r="B741" s="16" t="s">
        <v>667</v>
      </c>
      <c r="C741" t="s">
        <v>0</v>
      </c>
      <c r="D741">
        <v>275366.49</v>
      </c>
      <c r="E741" s="17">
        <v>280874</v>
      </c>
    </row>
    <row r="742" spans="1:5" x14ac:dyDescent="0.3">
      <c r="A742" s="16" t="s">
        <v>1039</v>
      </c>
      <c r="B742" s="16" t="s">
        <v>667</v>
      </c>
      <c r="C742" t="s">
        <v>3</v>
      </c>
      <c r="D742">
        <v>53752.27</v>
      </c>
      <c r="E742" s="17">
        <v>67190</v>
      </c>
    </row>
    <row r="743" spans="1:5" x14ac:dyDescent="0.3">
      <c r="A743" s="16" t="s">
        <v>1039</v>
      </c>
      <c r="B743" s="16" t="s">
        <v>667</v>
      </c>
      <c r="C743" t="s">
        <v>4</v>
      </c>
      <c r="D743">
        <v>585109.44999999995</v>
      </c>
      <c r="E743" s="17">
        <v>661174</v>
      </c>
    </row>
    <row r="744" spans="1:5" x14ac:dyDescent="0.3">
      <c r="A744" s="16" t="s">
        <v>1039</v>
      </c>
      <c r="B744" s="16" t="s">
        <v>667</v>
      </c>
      <c r="C744" t="s">
        <v>2</v>
      </c>
      <c r="D744">
        <v>1726770.0499999998</v>
      </c>
      <c r="E744" s="17">
        <v>1536825</v>
      </c>
    </row>
    <row r="745" spans="1:5" x14ac:dyDescent="0.3">
      <c r="A745" s="16" t="s">
        <v>1039</v>
      </c>
      <c r="B745" s="16" t="s">
        <v>667</v>
      </c>
      <c r="C745" t="s">
        <v>6</v>
      </c>
      <c r="D745">
        <v>22718.58</v>
      </c>
      <c r="E745" s="17">
        <v>21128</v>
      </c>
    </row>
    <row r="746" spans="1:5" x14ac:dyDescent="0.3">
      <c r="A746" s="16" t="s">
        <v>1039</v>
      </c>
      <c r="B746" s="16" t="s">
        <v>667</v>
      </c>
      <c r="C746" t="s">
        <v>5</v>
      </c>
      <c r="D746">
        <v>352398</v>
      </c>
      <c r="E746" s="17">
        <v>444021</v>
      </c>
    </row>
    <row r="747" spans="1:5" x14ac:dyDescent="0.3">
      <c r="A747" s="16" t="s">
        <v>1039</v>
      </c>
      <c r="B747" s="16" t="s">
        <v>667</v>
      </c>
      <c r="C747" t="s">
        <v>1</v>
      </c>
      <c r="D747">
        <v>475909.95</v>
      </c>
      <c r="E747" s="17">
        <v>414042</v>
      </c>
    </row>
    <row r="748" spans="1:5" x14ac:dyDescent="0.3">
      <c r="A748" s="16" t="s">
        <v>1039</v>
      </c>
      <c r="B748" s="16" t="s">
        <v>711</v>
      </c>
      <c r="C748" t="s">
        <v>0</v>
      </c>
      <c r="D748">
        <v>353116.84</v>
      </c>
      <c r="E748" s="17">
        <v>494364</v>
      </c>
    </row>
    <row r="749" spans="1:5" x14ac:dyDescent="0.3">
      <c r="A749" s="16" t="s">
        <v>1039</v>
      </c>
      <c r="B749" s="16" t="s">
        <v>711</v>
      </c>
      <c r="C749" t="s">
        <v>3</v>
      </c>
      <c r="D749">
        <v>565652.04</v>
      </c>
      <c r="E749" s="17">
        <v>554339</v>
      </c>
    </row>
    <row r="750" spans="1:5" x14ac:dyDescent="0.3">
      <c r="A750" s="16" t="s">
        <v>1039</v>
      </c>
      <c r="B750" s="16" t="s">
        <v>711</v>
      </c>
      <c r="C750" t="s">
        <v>4</v>
      </c>
      <c r="D750">
        <v>46829.11</v>
      </c>
      <c r="E750" s="17">
        <v>53385</v>
      </c>
    </row>
    <row r="751" spans="1:5" x14ac:dyDescent="0.3">
      <c r="A751" s="16" t="s">
        <v>1039</v>
      </c>
      <c r="B751" s="16" t="s">
        <v>711</v>
      </c>
      <c r="C751" t="s">
        <v>2</v>
      </c>
      <c r="D751">
        <v>2296452.9</v>
      </c>
      <c r="E751" s="17">
        <v>2985389</v>
      </c>
    </row>
    <row r="752" spans="1:5" x14ac:dyDescent="0.3">
      <c r="A752" s="16" t="s">
        <v>1039</v>
      </c>
      <c r="B752" s="16" t="s">
        <v>711</v>
      </c>
      <c r="C752" t="s">
        <v>6</v>
      </c>
      <c r="D752">
        <v>56314.42</v>
      </c>
      <c r="E752" s="17">
        <v>71519</v>
      </c>
    </row>
    <row r="753" spans="1:5" x14ac:dyDescent="0.3">
      <c r="A753" s="16" t="s">
        <v>1039</v>
      </c>
      <c r="B753" s="16" t="s">
        <v>711</v>
      </c>
      <c r="C753" t="s">
        <v>5</v>
      </c>
      <c r="D753">
        <v>329419.25</v>
      </c>
      <c r="E753" s="17">
        <v>336008</v>
      </c>
    </row>
    <row r="754" spans="1:5" x14ac:dyDescent="0.3">
      <c r="A754" s="16" t="s">
        <v>1039</v>
      </c>
      <c r="B754" s="16" t="s">
        <v>711</v>
      </c>
      <c r="C754" t="s">
        <v>1</v>
      </c>
      <c r="D754">
        <v>1418637.7499999998</v>
      </c>
      <c r="E754" s="17">
        <v>1645620</v>
      </c>
    </row>
    <row r="755" spans="1:5" x14ac:dyDescent="0.3">
      <c r="A755" s="16" t="s">
        <v>1039</v>
      </c>
      <c r="B755" s="16" t="s">
        <v>485</v>
      </c>
      <c r="C755" t="s">
        <v>0</v>
      </c>
      <c r="D755">
        <v>182223.18</v>
      </c>
      <c r="E755" s="17">
        <v>184045</v>
      </c>
    </row>
    <row r="756" spans="1:5" x14ac:dyDescent="0.3">
      <c r="A756" s="16" t="s">
        <v>1039</v>
      </c>
      <c r="B756" s="16" t="s">
        <v>485</v>
      </c>
      <c r="C756" t="s">
        <v>3</v>
      </c>
      <c r="D756">
        <v>402627.38000000006</v>
      </c>
      <c r="E756" s="17">
        <v>495232</v>
      </c>
    </row>
    <row r="757" spans="1:5" x14ac:dyDescent="0.3">
      <c r="A757" s="16" t="s">
        <v>1039</v>
      </c>
      <c r="B757" s="16" t="s">
        <v>485</v>
      </c>
      <c r="C757" t="s">
        <v>4</v>
      </c>
      <c r="D757">
        <v>239381.16</v>
      </c>
      <c r="E757" s="17">
        <v>217837</v>
      </c>
    </row>
    <row r="758" spans="1:5" x14ac:dyDescent="0.3">
      <c r="A758" s="16" t="s">
        <v>1039</v>
      </c>
      <c r="B758" s="16" t="s">
        <v>485</v>
      </c>
      <c r="C758" t="s">
        <v>2</v>
      </c>
      <c r="D758">
        <v>2293597</v>
      </c>
      <c r="E758" s="17">
        <v>2821124</v>
      </c>
    </row>
    <row r="759" spans="1:5" x14ac:dyDescent="0.3">
      <c r="A759" s="16" t="s">
        <v>1039</v>
      </c>
      <c r="B759" s="16" t="s">
        <v>485</v>
      </c>
      <c r="C759" t="s">
        <v>6</v>
      </c>
      <c r="D759">
        <v>65776.359999999986</v>
      </c>
      <c r="E759" s="17">
        <v>91429</v>
      </c>
    </row>
    <row r="760" spans="1:5" x14ac:dyDescent="0.3">
      <c r="A760" s="16" t="s">
        <v>1039</v>
      </c>
      <c r="B760" s="16" t="s">
        <v>485</v>
      </c>
      <c r="C760" t="s">
        <v>5</v>
      </c>
      <c r="D760">
        <v>554101.05000000005</v>
      </c>
      <c r="E760" s="17">
        <v>581806</v>
      </c>
    </row>
    <row r="761" spans="1:5" x14ac:dyDescent="0.3">
      <c r="A761" s="16" t="s">
        <v>1039</v>
      </c>
      <c r="B761" s="16" t="s">
        <v>485</v>
      </c>
      <c r="C761" t="s">
        <v>1</v>
      </c>
      <c r="D761">
        <v>1361377.4600000004</v>
      </c>
      <c r="E761" s="17">
        <v>1170785</v>
      </c>
    </row>
    <row r="762" spans="1:5" x14ac:dyDescent="0.3">
      <c r="A762" s="16" t="s">
        <v>1039</v>
      </c>
      <c r="B762" s="16" t="s">
        <v>422</v>
      </c>
      <c r="C762" t="s">
        <v>0</v>
      </c>
      <c r="D762">
        <v>114230.41999999998</v>
      </c>
      <c r="E762" s="17">
        <v>127938</v>
      </c>
    </row>
    <row r="763" spans="1:5" x14ac:dyDescent="0.3">
      <c r="A763" s="16" t="s">
        <v>1039</v>
      </c>
      <c r="B763" s="16" t="s">
        <v>422</v>
      </c>
      <c r="C763" t="s">
        <v>3</v>
      </c>
      <c r="D763">
        <v>245290.78</v>
      </c>
      <c r="E763" s="17">
        <v>311519</v>
      </c>
    </row>
    <row r="764" spans="1:5" x14ac:dyDescent="0.3">
      <c r="A764" s="16" t="s">
        <v>1039</v>
      </c>
      <c r="B764" s="16" t="s">
        <v>422</v>
      </c>
      <c r="C764" t="s">
        <v>4</v>
      </c>
      <c r="D764">
        <v>15191.66</v>
      </c>
      <c r="E764" s="17">
        <v>14432</v>
      </c>
    </row>
    <row r="765" spans="1:5" x14ac:dyDescent="0.3">
      <c r="A765" s="16" t="s">
        <v>1039</v>
      </c>
      <c r="B765" s="16" t="s">
        <v>422</v>
      </c>
      <c r="C765" t="s">
        <v>2</v>
      </c>
      <c r="D765">
        <v>1096408</v>
      </c>
      <c r="E765" s="17">
        <v>1491115</v>
      </c>
    </row>
    <row r="766" spans="1:5" x14ac:dyDescent="0.3">
      <c r="A766" s="16" t="s">
        <v>1039</v>
      </c>
      <c r="B766" s="16" t="s">
        <v>422</v>
      </c>
      <c r="C766" t="s">
        <v>6</v>
      </c>
      <c r="D766">
        <v>38408.43</v>
      </c>
      <c r="E766" s="17">
        <v>44170</v>
      </c>
    </row>
    <row r="767" spans="1:5" x14ac:dyDescent="0.3">
      <c r="A767" s="16" t="s">
        <v>1039</v>
      </c>
      <c r="B767" s="16" t="s">
        <v>422</v>
      </c>
      <c r="C767" t="s">
        <v>5</v>
      </c>
      <c r="D767">
        <v>205181.85</v>
      </c>
      <c r="E767" s="17">
        <v>190819</v>
      </c>
    </row>
    <row r="768" spans="1:5" x14ac:dyDescent="0.3">
      <c r="A768" s="16" t="s">
        <v>1039</v>
      </c>
      <c r="B768" s="16" t="s">
        <v>422</v>
      </c>
      <c r="C768" t="s">
        <v>1</v>
      </c>
      <c r="D768">
        <v>577007.14</v>
      </c>
      <c r="E768" s="17">
        <v>732799</v>
      </c>
    </row>
    <row r="769" spans="1:5" x14ac:dyDescent="0.3">
      <c r="A769" s="16" t="s">
        <v>1039</v>
      </c>
      <c r="B769" s="16" t="s">
        <v>471</v>
      </c>
      <c r="C769" t="s">
        <v>0</v>
      </c>
      <c r="D769">
        <v>107983.66</v>
      </c>
      <c r="E769" s="17">
        <v>123101</v>
      </c>
    </row>
    <row r="770" spans="1:5" x14ac:dyDescent="0.3">
      <c r="A770" s="16" t="s">
        <v>1039</v>
      </c>
      <c r="B770" s="16" t="s">
        <v>471</v>
      </c>
      <c r="C770" t="s">
        <v>3</v>
      </c>
      <c r="D770">
        <v>431573.82</v>
      </c>
      <c r="E770" s="17">
        <v>409995</v>
      </c>
    </row>
    <row r="771" spans="1:5" x14ac:dyDescent="0.3">
      <c r="A771" s="16" t="s">
        <v>1039</v>
      </c>
      <c r="B771" s="16" t="s">
        <v>471</v>
      </c>
      <c r="C771" t="s">
        <v>4</v>
      </c>
      <c r="D771">
        <v>534768</v>
      </c>
      <c r="E771" s="17">
        <v>481291</v>
      </c>
    </row>
    <row r="772" spans="1:5" x14ac:dyDescent="0.3">
      <c r="A772" s="16" t="s">
        <v>1039</v>
      </c>
      <c r="B772" s="16" t="s">
        <v>471</v>
      </c>
      <c r="C772" t="s">
        <v>2</v>
      </c>
      <c r="D772">
        <v>1749551.0999999999</v>
      </c>
      <c r="E772" s="17">
        <v>2204434</v>
      </c>
    </row>
    <row r="773" spans="1:5" x14ac:dyDescent="0.3">
      <c r="A773" s="16" t="s">
        <v>1039</v>
      </c>
      <c r="B773" s="16" t="s">
        <v>471</v>
      </c>
      <c r="C773" t="s">
        <v>6</v>
      </c>
      <c r="D773">
        <v>9496.3700000000008</v>
      </c>
      <c r="E773" s="17">
        <v>9781</v>
      </c>
    </row>
    <row r="774" spans="1:5" x14ac:dyDescent="0.3">
      <c r="A774" s="16" t="s">
        <v>1039</v>
      </c>
      <c r="B774" s="16" t="s">
        <v>471</v>
      </c>
      <c r="C774" t="s">
        <v>5</v>
      </c>
      <c r="D774">
        <v>192381.9</v>
      </c>
      <c r="E774" s="17">
        <v>223163</v>
      </c>
    </row>
    <row r="775" spans="1:5" x14ac:dyDescent="0.3">
      <c r="A775" s="16" t="s">
        <v>1039</v>
      </c>
      <c r="B775" s="16" t="s">
        <v>471</v>
      </c>
      <c r="C775" t="s">
        <v>1</v>
      </c>
      <c r="D775">
        <v>818245.45000000007</v>
      </c>
      <c r="E775" s="17">
        <v>818245</v>
      </c>
    </row>
    <row r="776" spans="1:5" x14ac:dyDescent="0.3">
      <c r="A776" s="16" t="s">
        <v>1039</v>
      </c>
      <c r="B776" s="16" t="s">
        <v>557</v>
      </c>
      <c r="C776" t="s">
        <v>0</v>
      </c>
      <c r="D776">
        <v>123829.18999999999</v>
      </c>
      <c r="E776" s="17">
        <v>112685</v>
      </c>
    </row>
    <row r="777" spans="1:5" x14ac:dyDescent="0.3">
      <c r="A777" s="16" t="s">
        <v>1039</v>
      </c>
      <c r="B777" s="16" t="s">
        <v>557</v>
      </c>
      <c r="C777" t="s">
        <v>3</v>
      </c>
      <c r="D777">
        <v>221582.5</v>
      </c>
      <c r="E777" s="17">
        <v>310216</v>
      </c>
    </row>
    <row r="778" spans="1:5" x14ac:dyDescent="0.3">
      <c r="A778" s="16" t="s">
        <v>1039</v>
      </c>
      <c r="B778" s="16" t="s">
        <v>557</v>
      </c>
      <c r="C778" t="s">
        <v>4</v>
      </c>
      <c r="D778">
        <v>491651.18</v>
      </c>
      <c r="E778" s="17">
        <v>467069</v>
      </c>
    </row>
    <row r="779" spans="1:5" x14ac:dyDescent="0.3">
      <c r="A779" s="16" t="s">
        <v>1039</v>
      </c>
      <c r="B779" s="16" t="s">
        <v>557</v>
      </c>
      <c r="C779" t="s">
        <v>2</v>
      </c>
      <c r="D779">
        <v>596207.5</v>
      </c>
      <c r="E779" s="17">
        <v>608132</v>
      </c>
    </row>
    <row r="780" spans="1:5" x14ac:dyDescent="0.3">
      <c r="A780" s="16" t="s">
        <v>1039</v>
      </c>
      <c r="B780" s="16" t="s">
        <v>557</v>
      </c>
      <c r="C780" t="s">
        <v>6</v>
      </c>
      <c r="D780">
        <v>32913.910000000003</v>
      </c>
      <c r="E780" s="17">
        <v>30610</v>
      </c>
    </row>
    <row r="781" spans="1:5" x14ac:dyDescent="0.3">
      <c r="A781" s="16" t="s">
        <v>1039</v>
      </c>
      <c r="B781" s="16" t="s">
        <v>557</v>
      </c>
      <c r="C781" t="s">
        <v>5</v>
      </c>
      <c r="D781">
        <v>508174.95</v>
      </c>
      <c r="E781" s="17">
        <v>619973</v>
      </c>
    </row>
    <row r="782" spans="1:5" x14ac:dyDescent="0.3">
      <c r="A782" s="16" t="s">
        <v>1039</v>
      </c>
      <c r="B782" s="16" t="s">
        <v>557</v>
      </c>
      <c r="C782" t="s">
        <v>1</v>
      </c>
      <c r="D782">
        <v>802975</v>
      </c>
      <c r="E782" s="17">
        <v>1108106</v>
      </c>
    </row>
    <row r="783" spans="1:5" x14ac:dyDescent="0.3">
      <c r="A783" s="16" t="s">
        <v>1039</v>
      </c>
      <c r="B783" s="16" t="s">
        <v>520</v>
      </c>
      <c r="C783" t="s">
        <v>0</v>
      </c>
      <c r="D783">
        <v>159062.39999999999</v>
      </c>
      <c r="E783" s="17">
        <v>187694</v>
      </c>
    </row>
    <row r="784" spans="1:5" x14ac:dyDescent="0.3">
      <c r="A784" s="16" t="s">
        <v>1039</v>
      </c>
      <c r="B784" s="16" t="s">
        <v>520</v>
      </c>
      <c r="C784" t="s">
        <v>3</v>
      </c>
      <c r="D784">
        <v>625658.66</v>
      </c>
      <c r="E784" s="17">
        <v>556836</v>
      </c>
    </row>
    <row r="785" spans="1:5" x14ac:dyDescent="0.3">
      <c r="A785" s="16" t="s">
        <v>1039</v>
      </c>
      <c r="B785" s="16" t="s">
        <v>520</v>
      </c>
      <c r="C785" t="s">
        <v>4</v>
      </c>
      <c r="D785">
        <v>53165.37</v>
      </c>
      <c r="E785" s="17">
        <v>49975</v>
      </c>
    </row>
    <row r="786" spans="1:5" x14ac:dyDescent="0.3">
      <c r="A786" s="16" t="s">
        <v>1039</v>
      </c>
      <c r="B786" s="16" t="s">
        <v>520</v>
      </c>
      <c r="C786" t="s">
        <v>2</v>
      </c>
      <c r="D786">
        <v>627174</v>
      </c>
      <c r="E786" s="17">
        <v>809054</v>
      </c>
    </row>
    <row r="787" spans="1:5" x14ac:dyDescent="0.3">
      <c r="A787" s="16" t="s">
        <v>1039</v>
      </c>
      <c r="B787" s="16" t="s">
        <v>520</v>
      </c>
      <c r="C787" t="s">
        <v>6</v>
      </c>
      <c r="D787">
        <v>4438.95</v>
      </c>
      <c r="E787" s="17">
        <v>5460</v>
      </c>
    </row>
    <row r="788" spans="1:5" x14ac:dyDescent="0.3">
      <c r="A788" s="16" t="s">
        <v>1039</v>
      </c>
      <c r="B788" s="16" t="s">
        <v>520</v>
      </c>
      <c r="C788" t="s">
        <v>5</v>
      </c>
      <c r="D788">
        <v>202979</v>
      </c>
      <c r="E788" s="17">
        <v>269962</v>
      </c>
    </row>
    <row r="789" spans="1:5" x14ac:dyDescent="0.3">
      <c r="A789" s="16" t="s">
        <v>1039</v>
      </c>
      <c r="B789" s="16" t="s">
        <v>520</v>
      </c>
      <c r="C789" t="s">
        <v>1</v>
      </c>
      <c r="D789">
        <v>572007.35000000009</v>
      </c>
      <c r="E789" s="17">
        <v>715009</v>
      </c>
    </row>
    <row r="790" spans="1:5" x14ac:dyDescent="0.3">
      <c r="A790" s="16" t="s">
        <v>1039</v>
      </c>
      <c r="B790" s="16" t="s">
        <v>596</v>
      </c>
      <c r="C790" t="s">
        <v>0</v>
      </c>
      <c r="D790">
        <v>140090.32</v>
      </c>
      <c r="E790" s="17">
        <v>140090</v>
      </c>
    </row>
    <row r="791" spans="1:5" x14ac:dyDescent="0.3">
      <c r="A791" s="16" t="s">
        <v>1039</v>
      </c>
      <c r="B791" s="16" t="s">
        <v>596</v>
      </c>
      <c r="C791" t="s">
        <v>3</v>
      </c>
      <c r="D791">
        <v>81880.73</v>
      </c>
      <c r="E791" s="17">
        <v>94982</v>
      </c>
    </row>
    <row r="792" spans="1:5" x14ac:dyDescent="0.3">
      <c r="A792" s="16" t="s">
        <v>1039</v>
      </c>
      <c r="B792" s="16" t="s">
        <v>596</v>
      </c>
      <c r="C792" t="s">
        <v>4</v>
      </c>
      <c r="D792">
        <v>253981.23</v>
      </c>
      <c r="E792" s="17">
        <v>350494</v>
      </c>
    </row>
    <row r="793" spans="1:5" x14ac:dyDescent="0.3">
      <c r="A793" s="16" t="s">
        <v>1039</v>
      </c>
      <c r="B793" s="16" t="s">
        <v>596</v>
      </c>
      <c r="C793" t="s">
        <v>2</v>
      </c>
      <c r="D793">
        <v>1481297.9</v>
      </c>
      <c r="E793" s="17">
        <v>1940500</v>
      </c>
    </row>
    <row r="794" spans="1:5" x14ac:dyDescent="0.3">
      <c r="A794" s="16" t="s">
        <v>1039</v>
      </c>
      <c r="B794" s="16" t="s">
        <v>596</v>
      </c>
      <c r="C794" t="s">
        <v>6</v>
      </c>
      <c r="D794">
        <v>32421.599999999999</v>
      </c>
      <c r="E794" s="17">
        <v>42148</v>
      </c>
    </row>
    <row r="795" spans="1:5" x14ac:dyDescent="0.3">
      <c r="A795" s="16" t="s">
        <v>1039</v>
      </c>
      <c r="B795" s="16" t="s">
        <v>596</v>
      </c>
      <c r="C795" t="s">
        <v>5</v>
      </c>
      <c r="D795">
        <v>252261.25</v>
      </c>
      <c r="E795" s="17">
        <v>302714</v>
      </c>
    </row>
    <row r="796" spans="1:5" x14ac:dyDescent="0.3">
      <c r="A796" s="16" t="s">
        <v>1039</v>
      </c>
      <c r="B796" s="16" t="s">
        <v>596</v>
      </c>
      <c r="C796" t="s">
        <v>1</v>
      </c>
      <c r="D796">
        <v>1120506.1200000001</v>
      </c>
      <c r="E796" s="17">
        <v>1064481</v>
      </c>
    </row>
    <row r="797" spans="1:5" x14ac:dyDescent="0.3">
      <c r="A797" s="16" t="s">
        <v>1039</v>
      </c>
      <c r="B797" s="16" t="s">
        <v>771</v>
      </c>
      <c r="C797" t="s">
        <v>0</v>
      </c>
      <c r="D797">
        <v>127970.84</v>
      </c>
      <c r="E797" s="17">
        <v>122852</v>
      </c>
    </row>
    <row r="798" spans="1:5" x14ac:dyDescent="0.3">
      <c r="A798" s="16" t="s">
        <v>1039</v>
      </c>
      <c r="B798" s="16" t="s">
        <v>771</v>
      </c>
      <c r="C798" t="s">
        <v>3</v>
      </c>
      <c r="D798">
        <v>132659.4</v>
      </c>
      <c r="E798" s="17">
        <v>141946</v>
      </c>
    </row>
    <row r="799" spans="1:5" x14ac:dyDescent="0.3">
      <c r="A799" s="16" t="s">
        <v>1039</v>
      </c>
      <c r="B799" s="16" t="s">
        <v>771</v>
      </c>
      <c r="C799" t="s">
        <v>4</v>
      </c>
      <c r="D799">
        <v>262294.03999999998</v>
      </c>
      <c r="E799" s="17">
        <v>359343</v>
      </c>
    </row>
    <row r="800" spans="1:5" x14ac:dyDescent="0.3">
      <c r="A800" s="16" t="s">
        <v>1039</v>
      </c>
      <c r="B800" s="16" t="s">
        <v>771</v>
      </c>
      <c r="C800" t="s">
        <v>2</v>
      </c>
      <c r="D800">
        <v>1533591.85</v>
      </c>
      <c r="E800" s="17">
        <v>1886318</v>
      </c>
    </row>
    <row r="801" spans="1:5" x14ac:dyDescent="0.3">
      <c r="A801" s="16" t="s">
        <v>1039</v>
      </c>
      <c r="B801" s="16" t="s">
        <v>771</v>
      </c>
      <c r="C801" t="s">
        <v>6</v>
      </c>
      <c r="D801">
        <v>47116.2</v>
      </c>
      <c r="E801" s="17">
        <v>65020</v>
      </c>
    </row>
    <row r="802" spans="1:5" x14ac:dyDescent="0.3">
      <c r="A802" s="16" t="s">
        <v>1039</v>
      </c>
      <c r="B802" s="16" t="s">
        <v>771</v>
      </c>
      <c r="C802" t="s">
        <v>5</v>
      </c>
      <c r="D802">
        <v>279445.65000000002</v>
      </c>
      <c r="E802" s="17">
        <v>243118</v>
      </c>
    </row>
    <row r="803" spans="1:5" x14ac:dyDescent="0.3">
      <c r="A803" s="16" t="s">
        <v>1039</v>
      </c>
      <c r="B803" s="16" t="s">
        <v>771</v>
      </c>
      <c r="C803" t="s">
        <v>1</v>
      </c>
      <c r="D803">
        <v>1136066.6499999999</v>
      </c>
      <c r="E803" s="17">
        <v>1215591</v>
      </c>
    </row>
    <row r="804" spans="1:5" x14ac:dyDescent="0.3">
      <c r="A804" s="16" t="s">
        <v>1039</v>
      </c>
      <c r="B804" s="16" t="s">
        <v>672</v>
      </c>
      <c r="C804" t="s">
        <v>0</v>
      </c>
      <c r="D804">
        <v>30344.45</v>
      </c>
      <c r="E804" s="17">
        <v>32772</v>
      </c>
    </row>
    <row r="805" spans="1:5" x14ac:dyDescent="0.3">
      <c r="A805" s="16" t="s">
        <v>1039</v>
      </c>
      <c r="B805" s="16" t="s">
        <v>672</v>
      </c>
      <c r="C805" t="s">
        <v>3</v>
      </c>
      <c r="D805">
        <v>137167.79999999999</v>
      </c>
      <c r="E805" s="17">
        <v>116593</v>
      </c>
    </row>
    <row r="806" spans="1:5" x14ac:dyDescent="0.3">
      <c r="A806" s="16" t="s">
        <v>1039</v>
      </c>
      <c r="B806" s="16" t="s">
        <v>672</v>
      </c>
      <c r="C806" t="s">
        <v>4</v>
      </c>
      <c r="D806">
        <v>64455</v>
      </c>
      <c r="E806" s="17">
        <v>90237</v>
      </c>
    </row>
    <row r="807" spans="1:5" x14ac:dyDescent="0.3">
      <c r="A807" s="16" t="s">
        <v>1039</v>
      </c>
      <c r="B807" s="16" t="s">
        <v>672</v>
      </c>
      <c r="C807" t="s">
        <v>2</v>
      </c>
      <c r="D807">
        <v>444567</v>
      </c>
      <c r="E807" s="17">
        <v>373436</v>
      </c>
    </row>
    <row r="808" spans="1:5" x14ac:dyDescent="0.3">
      <c r="A808" s="16" t="s">
        <v>1039</v>
      </c>
      <c r="B808" s="16" t="s">
        <v>672</v>
      </c>
      <c r="C808" t="s">
        <v>6</v>
      </c>
      <c r="D808">
        <v>3244.45</v>
      </c>
      <c r="E808" s="17">
        <v>3147</v>
      </c>
    </row>
    <row r="809" spans="1:5" x14ac:dyDescent="0.3">
      <c r="A809" s="16" t="s">
        <v>1039</v>
      </c>
      <c r="B809" s="16" t="s">
        <v>672</v>
      </c>
      <c r="C809" t="s">
        <v>5</v>
      </c>
      <c r="D809">
        <v>197039</v>
      </c>
      <c r="E809" s="17">
        <v>165513</v>
      </c>
    </row>
    <row r="810" spans="1:5" x14ac:dyDescent="0.3">
      <c r="A810" s="16" t="s">
        <v>1039</v>
      </c>
      <c r="B810" s="16" t="s">
        <v>672</v>
      </c>
      <c r="C810" t="s">
        <v>1</v>
      </c>
      <c r="D810">
        <v>516310.31</v>
      </c>
      <c r="E810" s="17">
        <v>722834</v>
      </c>
    </row>
    <row r="811" spans="1:5" x14ac:dyDescent="0.3">
      <c r="A811" s="16" t="s">
        <v>1039</v>
      </c>
      <c r="B811" s="16" t="s">
        <v>452</v>
      </c>
      <c r="C811" t="s">
        <v>0</v>
      </c>
      <c r="D811">
        <v>61091.710000000006</v>
      </c>
      <c r="E811" s="17">
        <v>83696</v>
      </c>
    </row>
    <row r="812" spans="1:5" x14ac:dyDescent="0.3">
      <c r="A812" s="16" t="s">
        <v>1039</v>
      </c>
      <c r="B812" s="16" t="s">
        <v>452</v>
      </c>
      <c r="C812" t="s">
        <v>3</v>
      </c>
      <c r="D812">
        <v>386109.7</v>
      </c>
      <c r="E812" s="17">
        <v>413137</v>
      </c>
    </row>
    <row r="813" spans="1:5" x14ac:dyDescent="0.3">
      <c r="A813" s="16" t="s">
        <v>1039</v>
      </c>
      <c r="B813" s="16" t="s">
        <v>452</v>
      </c>
      <c r="C813" t="s">
        <v>4</v>
      </c>
      <c r="D813">
        <v>891440</v>
      </c>
      <c r="E813" s="17">
        <v>713152</v>
      </c>
    </row>
    <row r="814" spans="1:5" x14ac:dyDescent="0.3">
      <c r="A814" s="16" t="s">
        <v>1039</v>
      </c>
      <c r="B814" s="16" t="s">
        <v>452</v>
      </c>
      <c r="C814" t="s">
        <v>2</v>
      </c>
      <c r="D814">
        <v>1021322.5</v>
      </c>
      <c r="E814" s="17">
        <v>1307293</v>
      </c>
    </row>
    <row r="815" spans="1:5" x14ac:dyDescent="0.3">
      <c r="A815" s="16" t="s">
        <v>1039</v>
      </c>
      <c r="B815" s="16" t="s">
        <v>452</v>
      </c>
      <c r="C815" t="s">
        <v>6</v>
      </c>
      <c r="D815">
        <v>3593.73</v>
      </c>
      <c r="E815" s="17">
        <v>4564</v>
      </c>
    </row>
    <row r="816" spans="1:5" x14ac:dyDescent="0.3">
      <c r="A816" s="16" t="s">
        <v>1039</v>
      </c>
      <c r="B816" s="16" t="s">
        <v>452</v>
      </c>
      <c r="C816" t="s">
        <v>5</v>
      </c>
      <c r="D816">
        <v>113469.05</v>
      </c>
      <c r="E816" s="17">
        <v>113469</v>
      </c>
    </row>
    <row r="817" spans="1:5" x14ac:dyDescent="0.3">
      <c r="A817" s="16" t="s">
        <v>1039</v>
      </c>
      <c r="B817" s="16" t="s">
        <v>452</v>
      </c>
      <c r="C817" t="s">
        <v>1</v>
      </c>
      <c r="D817">
        <v>1054241.06</v>
      </c>
      <c r="E817" s="17">
        <v>1328344</v>
      </c>
    </row>
    <row r="818" spans="1:5" x14ac:dyDescent="0.3">
      <c r="A818" s="16" t="s">
        <v>1039</v>
      </c>
      <c r="B818" s="16" t="s">
        <v>480</v>
      </c>
      <c r="C818" t="s">
        <v>0</v>
      </c>
      <c r="D818">
        <v>388975.05000000005</v>
      </c>
      <c r="E818" s="17">
        <v>435652</v>
      </c>
    </row>
    <row r="819" spans="1:5" x14ac:dyDescent="0.3">
      <c r="A819" s="16" t="s">
        <v>1039</v>
      </c>
      <c r="B819" s="16" t="s">
        <v>480</v>
      </c>
      <c r="C819" t="s">
        <v>3</v>
      </c>
      <c r="D819">
        <v>561074.89999999991</v>
      </c>
      <c r="E819" s="17">
        <v>735008</v>
      </c>
    </row>
    <row r="820" spans="1:5" x14ac:dyDescent="0.3">
      <c r="A820" s="16" t="s">
        <v>1039</v>
      </c>
      <c r="B820" s="16" t="s">
        <v>480</v>
      </c>
      <c r="C820" t="s">
        <v>4</v>
      </c>
      <c r="D820">
        <v>1013182.5</v>
      </c>
      <c r="E820" s="17">
        <v>1327269</v>
      </c>
    </row>
    <row r="821" spans="1:5" x14ac:dyDescent="0.3">
      <c r="A821" s="16" t="s">
        <v>1039</v>
      </c>
      <c r="B821" s="16" t="s">
        <v>480</v>
      </c>
      <c r="C821" t="s">
        <v>2</v>
      </c>
      <c r="D821">
        <v>2566625.7000000002</v>
      </c>
      <c r="E821" s="17">
        <v>3105617</v>
      </c>
    </row>
    <row r="822" spans="1:5" x14ac:dyDescent="0.3">
      <c r="A822" s="16" t="s">
        <v>1039</v>
      </c>
      <c r="B822" s="16" t="s">
        <v>480</v>
      </c>
      <c r="C822" t="s">
        <v>6</v>
      </c>
      <c r="D822">
        <v>58991.3</v>
      </c>
      <c r="E822" s="17">
        <v>79638</v>
      </c>
    </row>
    <row r="823" spans="1:5" x14ac:dyDescent="0.3">
      <c r="A823" s="16" t="s">
        <v>1039</v>
      </c>
      <c r="B823" s="16" t="s">
        <v>480</v>
      </c>
      <c r="C823" t="s">
        <v>5</v>
      </c>
      <c r="D823">
        <v>652557.75</v>
      </c>
      <c r="E823" s="17">
        <v>580776</v>
      </c>
    </row>
    <row r="824" spans="1:5" x14ac:dyDescent="0.3">
      <c r="A824" s="16" t="s">
        <v>1039</v>
      </c>
      <c r="B824" s="16" t="s">
        <v>480</v>
      </c>
      <c r="C824" t="s">
        <v>1</v>
      </c>
      <c r="D824">
        <v>1965915.8599999996</v>
      </c>
      <c r="E824" s="17">
        <v>2044552</v>
      </c>
    </row>
    <row r="825" spans="1:5" x14ac:dyDescent="0.3">
      <c r="A825" s="16" t="s">
        <v>1039</v>
      </c>
      <c r="B825" s="16" t="s">
        <v>490</v>
      </c>
      <c r="C825" t="s">
        <v>0</v>
      </c>
      <c r="D825">
        <v>103261.35</v>
      </c>
      <c r="E825" s="17">
        <v>87772</v>
      </c>
    </row>
    <row r="826" spans="1:5" x14ac:dyDescent="0.3">
      <c r="A826" s="16" t="s">
        <v>1039</v>
      </c>
      <c r="B826" s="16" t="s">
        <v>490</v>
      </c>
      <c r="C826" t="s">
        <v>3</v>
      </c>
      <c r="D826">
        <v>363530.3</v>
      </c>
      <c r="E826" s="17">
        <v>508942</v>
      </c>
    </row>
    <row r="827" spans="1:5" x14ac:dyDescent="0.3">
      <c r="A827" s="16" t="s">
        <v>1039</v>
      </c>
      <c r="B827" s="16" t="s">
        <v>490</v>
      </c>
      <c r="C827" t="s">
        <v>4</v>
      </c>
      <c r="D827">
        <v>265397.80000000005</v>
      </c>
      <c r="E827" s="17">
        <v>352979</v>
      </c>
    </row>
    <row r="828" spans="1:5" x14ac:dyDescent="0.3">
      <c r="A828" s="16" t="s">
        <v>1039</v>
      </c>
      <c r="B828" s="16" t="s">
        <v>490</v>
      </c>
      <c r="C828" t="s">
        <v>2</v>
      </c>
      <c r="D828">
        <v>1873576.6</v>
      </c>
      <c r="E828" s="17">
        <v>2529328</v>
      </c>
    </row>
    <row r="829" spans="1:5" x14ac:dyDescent="0.3">
      <c r="A829" s="16" t="s">
        <v>1039</v>
      </c>
      <c r="B829" s="16" t="s">
        <v>490</v>
      </c>
      <c r="C829" t="s">
        <v>6</v>
      </c>
      <c r="D829">
        <v>19471.830000000002</v>
      </c>
      <c r="E829" s="17">
        <v>24729</v>
      </c>
    </row>
    <row r="830" spans="1:5" x14ac:dyDescent="0.3">
      <c r="A830" s="16" t="s">
        <v>1039</v>
      </c>
      <c r="B830" s="16" t="s">
        <v>490</v>
      </c>
      <c r="C830" t="s">
        <v>5</v>
      </c>
      <c r="D830">
        <v>225613.2</v>
      </c>
      <c r="E830" s="17">
        <v>266224</v>
      </c>
    </row>
    <row r="831" spans="1:5" x14ac:dyDescent="0.3">
      <c r="A831" s="16" t="s">
        <v>1039</v>
      </c>
      <c r="B831" s="16" t="s">
        <v>490</v>
      </c>
      <c r="C831" t="s">
        <v>1</v>
      </c>
      <c r="D831">
        <v>733428.38</v>
      </c>
      <c r="E831" s="17">
        <v>975460</v>
      </c>
    </row>
    <row r="832" spans="1:5" x14ac:dyDescent="0.3">
      <c r="A832" s="16" t="s">
        <v>1039</v>
      </c>
      <c r="B832" s="16" t="s">
        <v>591</v>
      </c>
      <c r="C832" t="s">
        <v>0</v>
      </c>
      <c r="D832">
        <v>166413.88999999998</v>
      </c>
      <c r="E832" s="17">
        <v>188048</v>
      </c>
    </row>
    <row r="833" spans="1:5" x14ac:dyDescent="0.3">
      <c r="A833" s="16" t="s">
        <v>1039</v>
      </c>
      <c r="B833" s="16" t="s">
        <v>591</v>
      </c>
      <c r="C833" t="s">
        <v>3</v>
      </c>
      <c r="D833">
        <v>366320.61</v>
      </c>
      <c r="E833" s="17">
        <v>311373</v>
      </c>
    </row>
    <row r="834" spans="1:5" x14ac:dyDescent="0.3">
      <c r="A834" s="16" t="s">
        <v>1039</v>
      </c>
      <c r="B834" s="16" t="s">
        <v>591</v>
      </c>
      <c r="C834" t="s">
        <v>4</v>
      </c>
      <c r="D834">
        <v>227062</v>
      </c>
      <c r="E834" s="17">
        <v>247498</v>
      </c>
    </row>
    <row r="835" spans="1:5" x14ac:dyDescent="0.3">
      <c r="A835" s="16" t="s">
        <v>1039</v>
      </c>
      <c r="B835" s="16" t="s">
        <v>591</v>
      </c>
      <c r="C835" t="s">
        <v>2</v>
      </c>
      <c r="D835">
        <v>955876</v>
      </c>
      <c r="E835" s="17">
        <v>994111</v>
      </c>
    </row>
    <row r="836" spans="1:5" x14ac:dyDescent="0.3">
      <c r="A836" s="16" t="s">
        <v>1039</v>
      </c>
      <c r="B836" s="16" t="s">
        <v>591</v>
      </c>
      <c r="C836" t="s">
        <v>6</v>
      </c>
      <c r="D836">
        <v>23950.54</v>
      </c>
      <c r="E836" s="17">
        <v>28022</v>
      </c>
    </row>
    <row r="837" spans="1:5" x14ac:dyDescent="0.3">
      <c r="A837" s="16" t="s">
        <v>1039</v>
      </c>
      <c r="B837" s="16" t="s">
        <v>591</v>
      </c>
      <c r="C837" t="s">
        <v>5</v>
      </c>
      <c r="D837">
        <v>252945.95</v>
      </c>
      <c r="E837" s="17">
        <v>331359</v>
      </c>
    </row>
    <row r="838" spans="1:5" x14ac:dyDescent="0.3">
      <c r="A838" s="16" t="s">
        <v>1039</v>
      </c>
      <c r="B838" s="16" t="s">
        <v>591</v>
      </c>
      <c r="C838" t="s">
        <v>1</v>
      </c>
      <c r="D838">
        <v>1008426.0199999999</v>
      </c>
      <c r="E838" s="17">
        <v>1260533</v>
      </c>
    </row>
    <row r="839" spans="1:5" x14ac:dyDescent="0.3">
      <c r="A839" s="16" t="s">
        <v>1039</v>
      </c>
      <c r="B839" s="16" t="s">
        <v>525</v>
      </c>
      <c r="C839" t="s">
        <v>0</v>
      </c>
      <c r="D839">
        <v>152803.97</v>
      </c>
      <c r="E839" s="17">
        <v>142108</v>
      </c>
    </row>
    <row r="840" spans="1:5" x14ac:dyDescent="0.3">
      <c r="A840" s="16" t="s">
        <v>1039</v>
      </c>
      <c r="B840" s="16" t="s">
        <v>525</v>
      </c>
      <c r="C840" t="s">
        <v>3</v>
      </c>
      <c r="D840">
        <v>541206.32999999984</v>
      </c>
      <c r="E840" s="17">
        <v>736041</v>
      </c>
    </row>
    <row r="841" spans="1:5" x14ac:dyDescent="0.3">
      <c r="A841" s="16" t="s">
        <v>1039</v>
      </c>
      <c r="B841" s="16" t="s">
        <v>525</v>
      </c>
      <c r="C841" t="s">
        <v>4</v>
      </c>
      <c r="D841">
        <v>327775.96999999997</v>
      </c>
      <c r="E841" s="17">
        <v>340887</v>
      </c>
    </row>
    <row r="842" spans="1:5" x14ac:dyDescent="0.3">
      <c r="A842" s="16" t="s">
        <v>1039</v>
      </c>
      <c r="B842" s="16" t="s">
        <v>525</v>
      </c>
      <c r="C842" t="s">
        <v>2</v>
      </c>
      <c r="D842">
        <v>1237634.2000000002</v>
      </c>
      <c r="E842" s="17">
        <v>1287140</v>
      </c>
    </row>
    <row r="843" spans="1:5" x14ac:dyDescent="0.3">
      <c r="A843" s="16" t="s">
        <v>1039</v>
      </c>
      <c r="B843" s="16" t="s">
        <v>525</v>
      </c>
      <c r="C843" t="s">
        <v>6</v>
      </c>
      <c r="D843">
        <v>75752.02</v>
      </c>
      <c r="E843" s="17">
        <v>64389</v>
      </c>
    </row>
    <row r="844" spans="1:5" x14ac:dyDescent="0.3">
      <c r="A844" s="16" t="s">
        <v>1039</v>
      </c>
      <c r="B844" s="16" t="s">
        <v>525</v>
      </c>
      <c r="C844" t="s">
        <v>5</v>
      </c>
      <c r="D844">
        <v>238621.85</v>
      </c>
      <c r="E844" s="17">
        <v>276801</v>
      </c>
    </row>
    <row r="845" spans="1:5" x14ac:dyDescent="0.3">
      <c r="A845" s="16" t="s">
        <v>1039</v>
      </c>
      <c r="B845" s="16" t="s">
        <v>525</v>
      </c>
      <c r="C845" t="s">
        <v>1</v>
      </c>
      <c r="D845">
        <v>956574.56</v>
      </c>
      <c r="E845" s="17">
        <v>1272244</v>
      </c>
    </row>
    <row r="846" spans="1:5" x14ac:dyDescent="0.3">
      <c r="A846" s="16" t="s">
        <v>1039</v>
      </c>
      <c r="B846" s="16" t="s">
        <v>629</v>
      </c>
      <c r="C846" t="s">
        <v>0</v>
      </c>
      <c r="D846">
        <v>67270.16</v>
      </c>
      <c r="E846" s="17">
        <v>55834</v>
      </c>
    </row>
    <row r="847" spans="1:5" x14ac:dyDescent="0.3">
      <c r="A847" s="16" t="s">
        <v>1039</v>
      </c>
      <c r="B847" s="16" t="s">
        <v>629</v>
      </c>
      <c r="C847" t="s">
        <v>3</v>
      </c>
      <c r="D847">
        <v>105487.12</v>
      </c>
      <c r="E847" s="17">
        <v>90719</v>
      </c>
    </row>
    <row r="848" spans="1:5" x14ac:dyDescent="0.3">
      <c r="A848" s="16" t="s">
        <v>1039</v>
      </c>
      <c r="B848" s="16" t="s">
        <v>629</v>
      </c>
      <c r="C848" t="s">
        <v>4</v>
      </c>
      <c r="D848">
        <v>1184</v>
      </c>
      <c r="E848" s="17">
        <v>947</v>
      </c>
    </row>
    <row r="849" spans="1:5" x14ac:dyDescent="0.3">
      <c r="A849" s="16" t="s">
        <v>1039</v>
      </c>
      <c r="B849" s="16" t="s">
        <v>629</v>
      </c>
      <c r="C849" t="s">
        <v>2</v>
      </c>
      <c r="D849">
        <v>897032.5</v>
      </c>
      <c r="E849" s="17">
        <v>789389</v>
      </c>
    </row>
    <row r="850" spans="1:5" x14ac:dyDescent="0.3">
      <c r="A850" s="16" t="s">
        <v>1039</v>
      </c>
      <c r="B850" s="16" t="s">
        <v>629</v>
      </c>
      <c r="C850" t="s">
        <v>6</v>
      </c>
      <c r="D850">
        <v>2304.12</v>
      </c>
      <c r="E850" s="17">
        <v>1889</v>
      </c>
    </row>
    <row r="851" spans="1:5" x14ac:dyDescent="0.3">
      <c r="A851" s="16" t="s">
        <v>1039</v>
      </c>
      <c r="B851" s="16" t="s">
        <v>629</v>
      </c>
      <c r="C851" t="s">
        <v>5</v>
      </c>
      <c r="D851">
        <v>40039.550000000003</v>
      </c>
      <c r="E851" s="17">
        <v>36836</v>
      </c>
    </row>
    <row r="852" spans="1:5" x14ac:dyDescent="0.3">
      <c r="A852" s="16" t="s">
        <v>1039</v>
      </c>
      <c r="B852" s="16" t="s">
        <v>629</v>
      </c>
      <c r="C852" t="s">
        <v>1</v>
      </c>
      <c r="D852">
        <v>196944.66000000003</v>
      </c>
      <c r="E852" s="17">
        <v>208761</v>
      </c>
    </row>
    <row r="853" spans="1:5" x14ac:dyDescent="0.3">
      <c r="A853" s="16" t="s">
        <v>1039</v>
      </c>
      <c r="B853" s="16" t="s">
        <v>716</v>
      </c>
      <c r="C853" t="s">
        <v>0</v>
      </c>
      <c r="D853">
        <v>172396.3</v>
      </c>
      <c r="E853" s="17">
        <v>137917</v>
      </c>
    </row>
    <row r="854" spans="1:5" x14ac:dyDescent="0.3">
      <c r="A854" s="16" t="s">
        <v>1039</v>
      </c>
      <c r="B854" s="16" t="s">
        <v>716</v>
      </c>
      <c r="C854" t="s">
        <v>3</v>
      </c>
      <c r="D854">
        <v>222152.84</v>
      </c>
      <c r="E854" s="17">
        <v>248811</v>
      </c>
    </row>
    <row r="855" spans="1:5" x14ac:dyDescent="0.3">
      <c r="A855" s="16" t="s">
        <v>1039</v>
      </c>
      <c r="B855" s="16" t="s">
        <v>716</v>
      </c>
      <c r="C855" t="s">
        <v>4</v>
      </c>
      <c r="D855">
        <v>294625.11</v>
      </c>
      <c r="E855" s="17">
        <v>365335</v>
      </c>
    </row>
    <row r="856" spans="1:5" x14ac:dyDescent="0.3">
      <c r="A856" s="16" t="s">
        <v>1039</v>
      </c>
      <c r="B856" s="16" t="s">
        <v>716</v>
      </c>
      <c r="C856" t="s">
        <v>2</v>
      </c>
      <c r="D856">
        <v>1059802.5</v>
      </c>
      <c r="E856" s="17">
        <v>1208175</v>
      </c>
    </row>
    <row r="857" spans="1:5" x14ac:dyDescent="0.3">
      <c r="A857" s="16" t="s">
        <v>1039</v>
      </c>
      <c r="B857" s="16" t="s">
        <v>716</v>
      </c>
      <c r="C857" t="s">
        <v>6</v>
      </c>
      <c r="D857">
        <v>39868.700000000004</v>
      </c>
      <c r="E857" s="17">
        <v>55816</v>
      </c>
    </row>
    <row r="858" spans="1:5" x14ac:dyDescent="0.3">
      <c r="A858" s="16" t="s">
        <v>1039</v>
      </c>
      <c r="B858" s="16" t="s">
        <v>716</v>
      </c>
      <c r="C858" t="s">
        <v>5</v>
      </c>
      <c r="D858">
        <v>156148</v>
      </c>
      <c r="E858" s="17">
        <v>188939</v>
      </c>
    </row>
    <row r="859" spans="1:5" x14ac:dyDescent="0.3">
      <c r="A859" s="16" t="s">
        <v>1039</v>
      </c>
      <c r="B859" s="16" t="s">
        <v>716</v>
      </c>
      <c r="C859" t="s">
        <v>1</v>
      </c>
      <c r="D859">
        <v>470674.89</v>
      </c>
      <c r="E859" s="17">
        <v>545983</v>
      </c>
    </row>
    <row r="860" spans="1:5" x14ac:dyDescent="0.3">
      <c r="A860" s="16" t="s">
        <v>1039</v>
      </c>
      <c r="B860" s="16" t="s">
        <v>619</v>
      </c>
      <c r="C860" t="s">
        <v>0</v>
      </c>
      <c r="D860">
        <v>82275.08</v>
      </c>
      <c r="E860" s="17">
        <v>87212</v>
      </c>
    </row>
    <row r="861" spans="1:5" x14ac:dyDescent="0.3">
      <c r="A861" s="16" t="s">
        <v>1039</v>
      </c>
      <c r="B861" s="16" t="s">
        <v>619</v>
      </c>
      <c r="C861" t="s">
        <v>3</v>
      </c>
      <c r="D861">
        <v>500690.38000000012</v>
      </c>
      <c r="E861" s="17">
        <v>495683</v>
      </c>
    </row>
    <row r="862" spans="1:5" x14ac:dyDescent="0.3">
      <c r="A862" s="16" t="s">
        <v>1039</v>
      </c>
      <c r="B862" s="16" t="s">
        <v>619</v>
      </c>
      <c r="C862" t="s">
        <v>4</v>
      </c>
      <c r="D862">
        <v>35922.620000000003</v>
      </c>
      <c r="E862" s="17">
        <v>42748</v>
      </c>
    </row>
    <row r="863" spans="1:5" x14ac:dyDescent="0.3">
      <c r="A863" s="16" t="s">
        <v>1039</v>
      </c>
      <c r="B863" s="16" t="s">
        <v>619</v>
      </c>
      <c r="C863" t="s">
        <v>2</v>
      </c>
      <c r="D863">
        <v>1450298.5999999999</v>
      </c>
      <c r="E863" s="17">
        <v>1406790</v>
      </c>
    </row>
    <row r="864" spans="1:5" x14ac:dyDescent="0.3">
      <c r="A864" s="16" t="s">
        <v>1039</v>
      </c>
      <c r="B864" s="16" t="s">
        <v>619</v>
      </c>
      <c r="C864" t="s">
        <v>6</v>
      </c>
      <c r="D864">
        <v>15324.780000000002</v>
      </c>
      <c r="E864" s="17">
        <v>14099</v>
      </c>
    </row>
    <row r="865" spans="1:5" x14ac:dyDescent="0.3">
      <c r="A865" s="16" t="s">
        <v>1039</v>
      </c>
      <c r="B865" s="16" t="s">
        <v>619</v>
      </c>
      <c r="C865" t="s">
        <v>5</v>
      </c>
      <c r="D865">
        <v>104762.35</v>
      </c>
      <c r="E865" s="17">
        <v>83810</v>
      </c>
    </row>
    <row r="866" spans="1:5" x14ac:dyDescent="0.3">
      <c r="A866" s="16" t="s">
        <v>1039</v>
      </c>
      <c r="B866" s="16" t="s">
        <v>619</v>
      </c>
      <c r="C866" t="s">
        <v>1</v>
      </c>
      <c r="D866">
        <v>604761.3600000001</v>
      </c>
      <c r="E866" s="17">
        <v>598714</v>
      </c>
    </row>
    <row r="867" spans="1:5" x14ac:dyDescent="0.3">
      <c r="A867" s="16" t="s">
        <v>1039</v>
      </c>
      <c r="B867" s="16" t="s">
        <v>729</v>
      </c>
      <c r="C867" t="s">
        <v>0</v>
      </c>
      <c r="D867">
        <v>39552.15</v>
      </c>
      <c r="E867" s="17">
        <v>52604</v>
      </c>
    </row>
    <row r="868" spans="1:5" x14ac:dyDescent="0.3">
      <c r="A868" s="16" t="s">
        <v>1039</v>
      </c>
      <c r="B868" s="16" t="s">
        <v>729</v>
      </c>
      <c r="C868" t="s">
        <v>3</v>
      </c>
      <c r="D868">
        <v>210920.2</v>
      </c>
      <c r="E868" s="17">
        <v>189828</v>
      </c>
    </row>
    <row r="869" spans="1:5" x14ac:dyDescent="0.3">
      <c r="A869" s="16" t="s">
        <v>1039</v>
      </c>
      <c r="B869" s="16" t="s">
        <v>729</v>
      </c>
      <c r="C869" t="s">
        <v>4</v>
      </c>
      <c r="D869">
        <v>50453.67</v>
      </c>
      <c r="E869" s="17">
        <v>45408</v>
      </c>
    </row>
    <row r="870" spans="1:5" x14ac:dyDescent="0.3">
      <c r="A870" s="16" t="s">
        <v>1039</v>
      </c>
      <c r="B870" s="16" t="s">
        <v>729</v>
      </c>
      <c r="C870" t="s">
        <v>2</v>
      </c>
      <c r="D870">
        <v>254495.7</v>
      </c>
      <c r="E870" s="17">
        <v>356294</v>
      </c>
    </row>
    <row r="871" spans="1:5" x14ac:dyDescent="0.3">
      <c r="A871" s="16" t="s">
        <v>1039</v>
      </c>
      <c r="B871" s="16" t="s">
        <v>729</v>
      </c>
      <c r="C871" t="s">
        <v>6</v>
      </c>
      <c r="D871">
        <v>73482.13</v>
      </c>
      <c r="E871" s="17">
        <v>75687</v>
      </c>
    </row>
    <row r="872" spans="1:5" x14ac:dyDescent="0.3">
      <c r="A872" s="16" t="s">
        <v>1039</v>
      </c>
      <c r="B872" s="16" t="s">
        <v>729</v>
      </c>
      <c r="C872" t="s">
        <v>5</v>
      </c>
      <c r="D872">
        <v>43602</v>
      </c>
      <c r="E872" s="17">
        <v>59735</v>
      </c>
    </row>
    <row r="873" spans="1:5" x14ac:dyDescent="0.3">
      <c r="A873" s="16" t="s">
        <v>1039</v>
      </c>
      <c r="B873" s="16" t="s">
        <v>729</v>
      </c>
      <c r="C873" t="s">
        <v>1</v>
      </c>
      <c r="D873">
        <v>235171.29</v>
      </c>
      <c r="E873" s="17">
        <v>239875</v>
      </c>
    </row>
    <row r="874" spans="1:5" x14ac:dyDescent="0.3">
      <c r="A874" s="16" t="s">
        <v>1039</v>
      </c>
      <c r="B874" s="16" t="s">
        <v>510</v>
      </c>
      <c r="C874" t="s">
        <v>0</v>
      </c>
      <c r="D874">
        <v>386617.65</v>
      </c>
      <c r="E874" s="17">
        <v>324759</v>
      </c>
    </row>
    <row r="875" spans="1:5" x14ac:dyDescent="0.3">
      <c r="A875" s="16" t="s">
        <v>1039</v>
      </c>
      <c r="B875" s="16" t="s">
        <v>510</v>
      </c>
      <c r="C875" t="s">
        <v>3</v>
      </c>
      <c r="D875">
        <v>454063.32999999996</v>
      </c>
      <c r="E875" s="17">
        <v>581201</v>
      </c>
    </row>
    <row r="876" spans="1:5" x14ac:dyDescent="0.3">
      <c r="A876" s="16" t="s">
        <v>1039</v>
      </c>
      <c r="B876" s="16" t="s">
        <v>510</v>
      </c>
      <c r="C876" t="s">
        <v>4</v>
      </c>
      <c r="D876">
        <v>610677.76000000001</v>
      </c>
      <c r="E876" s="17">
        <v>555717</v>
      </c>
    </row>
    <row r="877" spans="1:5" x14ac:dyDescent="0.3">
      <c r="A877" s="16" t="s">
        <v>1039</v>
      </c>
      <c r="B877" s="16" t="s">
        <v>510</v>
      </c>
      <c r="C877" t="s">
        <v>2</v>
      </c>
      <c r="D877">
        <v>3116566.6</v>
      </c>
      <c r="E877" s="17">
        <v>3054235</v>
      </c>
    </row>
    <row r="878" spans="1:5" x14ac:dyDescent="0.3">
      <c r="A878" s="16" t="s">
        <v>1039</v>
      </c>
      <c r="B878" s="16" t="s">
        <v>510</v>
      </c>
      <c r="C878" t="s">
        <v>6</v>
      </c>
      <c r="D878">
        <v>133295.92000000001</v>
      </c>
      <c r="E878" s="17">
        <v>143960</v>
      </c>
    </row>
    <row r="879" spans="1:5" x14ac:dyDescent="0.3">
      <c r="A879" s="16" t="s">
        <v>1039</v>
      </c>
      <c r="B879" s="16" t="s">
        <v>510</v>
      </c>
      <c r="C879" t="s">
        <v>5</v>
      </c>
      <c r="D879">
        <v>530263.05000000005</v>
      </c>
      <c r="E879" s="17">
        <v>503750</v>
      </c>
    </row>
    <row r="880" spans="1:5" x14ac:dyDescent="0.3">
      <c r="A880" s="16" t="s">
        <v>1039</v>
      </c>
      <c r="B880" s="16" t="s">
        <v>510</v>
      </c>
      <c r="C880" t="s">
        <v>1</v>
      </c>
      <c r="D880">
        <v>1645753.27</v>
      </c>
      <c r="E880" s="17">
        <v>2287597</v>
      </c>
    </row>
    <row r="881" spans="1:5" x14ac:dyDescent="0.3">
      <c r="A881" s="16" t="s">
        <v>1039</v>
      </c>
      <c r="B881" s="16" t="s">
        <v>913</v>
      </c>
      <c r="C881" t="s">
        <v>0</v>
      </c>
      <c r="D881">
        <v>81401.39</v>
      </c>
      <c r="E881" s="17">
        <v>100938</v>
      </c>
    </row>
    <row r="882" spans="1:5" x14ac:dyDescent="0.3">
      <c r="A882" s="16" t="s">
        <v>1039</v>
      </c>
      <c r="B882" s="16" t="s">
        <v>913</v>
      </c>
      <c r="C882" t="s">
        <v>3</v>
      </c>
      <c r="D882">
        <v>131460.1</v>
      </c>
      <c r="E882" s="17">
        <v>184044</v>
      </c>
    </row>
    <row r="883" spans="1:5" x14ac:dyDescent="0.3">
      <c r="A883" s="16" t="s">
        <v>1039</v>
      </c>
      <c r="B883" s="16" t="s">
        <v>913</v>
      </c>
      <c r="C883" t="s">
        <v>4</v>
      </c>
      <c r="D883">
        <v>179200</v>
      </c>
      <c r="E883" s="17">
        <v>249088</v>
      </c>
    </row>
    <row r="884" spans="1:5" x14ac:dyDescent="0.3">
      <c r="A884" s="16" t="s">
        <v>1039</v>
      </c>
      <c r="B884" s="16" t="s">
        <v>913</v>
      </c>
      <c r="C884" t="s">
        <v>2</v>
      </c>
      <c r="D884">
        <v>1592238.7</v>
      </c>
      <c r="E884" s="17">
        <v>1783307</v>
      </c>
    </row>
    <row r="885" spans="1:5" x14ac:dyDescent="0.3">
      <c r="A885" s="16" t="s">
        <v>1039</v>
      </c>
      <c r="B885" s="16" t="s">
        <v>913</v>
      </c>
      <c r="C885" t="s">
        <v>6</v>
      </c>
      <c r="D885">
        <v>12023.51</v>
      </c>
      <c r="E885" s="17">
        <v>9980</v>
      </c>
    </row>
    <row r="886" spans="1:5" x14ac:dyDescent="0.3">
      <c r="A886" s="16" t="s">
        <v>1039</v>
      </c>
      <c r="B886" s="16" t="s">
        <v>913</v>
      </c>
      <c r="C886" t="s">
        <v>5</v>
      </c>
      <c r="D886">
        <v>57338</v>
      </c>
      <c r="E886" s="17">
        <v>72819</v>
      </c>
    </row>
    <row r="887" spans="1:5" x14ac:dyDescent="0.3">
      <c r="A887" s="16" t="s">
        <v>1039</v>
      </c>
      <c r="B887" s="16" t="s">
        <v>913</v>
      </c>
      <c r="C887" t="s">
        <v>1</v>
      </c>
      <c r="D887">
        <v>240580.04</v>
      </c>
      <c r="E887" s="17">
        <v>332000</v>
      </c>
    </row>
    <row r="888" spans="1:5" x14ac:dyDescent="0.3">
      <c r="A888" s="16" t="s">
        <v>1039</v>
      </c>
      <c r="B888" s="16" t="s">
        <v>610</v>
      </c>
      <c r="C888" t="s">
        <v>0</v>
      </c>
      <c r="D888">
        <v>214047.43</v>
      </c>
      <c r="E888" s="17">
        <v>218328</v>
      </c>
    </row>
    <row r="889" spans="1:5" x14ac:dyDescent="0.3">
      <c r="A889" s="16" t="s">
        <v>1039</v>
      </c>
      <c r="B889" s="16" t="s">
        <v>610</v>
      </c>
      <c r="C889" t="s">
        <v>3</v>
      </c>
      <c r="D889">
        <v>439868.15</v>
      </c>
      <c r="E889" s="17">
        <v>422273</v>
      </c>
    </row>
    <row r="890" spans="1:5" x14ac:dyDescent="0.3">
      <c r="A890" s="16" t="s">
        <v>1039</v>
      </c>
      <c r="B890" s="16" t="s">
        <v>610</v>
      </c>
      <c r="C890" t="s">
        <v>4</v>
      </c>
      <c r="D890">
        <v>33043.870000000003</v>
      </c>
      <c r="E890" s="17">
        <v>32383</v>
      </c>
    </row>
    <row r="891" spans="1:5" x14ac:dyDescent="0.3">
      <c r="A891" s="16" t="s">
        <v>1039</v>
      </c>
      <c r="B891" s="16" t="s">
        <v>610</v>
      </c>
      <c r="C891" t="s">
        <v>2</v>
      </c>
      <c r="D891">
        <v>923932.10000000009</v>
      </c>
      <c r="E891" s="17">
        <v>923932</v>
      </c>
    </row>
    <row r="892" spans="1:5" x14ac:dyDescent="0.3">
      <c r="A892" s="16" t="s">
        <v>1039</v>
      </c>
      <c r="B892" s="16" t="s">
        <v>610</v>
      </c>
      <c r="C892" t="s">
        <v>6</v>
      </c>
      <c r="D892">
        <v>20602.620000000003</v>
      </c>
      <c r="E892" s="17">
        <v>25135</v>
      </c>
    </row>
    <row r="893" spans="1:5" x14ac:dyDescent="0.3">
      <c r="A893" s="16" t="s">
        <v>1039</v>
      </c>
      <c r="B893" s="16" t="s">
        <v>610</v>
      </c>
      <c r="C893" t="s">
        <v>5</v>
      </c>
      <c r="D893">
        <v>134899</v>
      </c>
      <c r="E893" s="17">
        <v>171322</v>
      </c>
    </row>
    <row r="894" spans="1:5" x14ac:dyDescent="0.3">
      <c r="A894" s="16" t="s">
        <v>1039</v>
      </c>
      <c r="B894" s="16" t="s">
        <v>610</v>
      </c>
      <c r="C894" t="s">
        <v>1</v>
      </c>
      <c r="D894">
        <v>503202.9</v>
      </c>
      <c r="E894" s="17">
        <v>503203</v>
      </c>
    </row>
    <row r="895" spans="1:5" x14ac:dyDescent="0.3">
      <c r="A895" s="16" t="s">
        <v>1039</v>
      </c>
      <c r="B895" s="16" t="s">
        <v>427</v>
      </c>
      <c r="C895" t="s">
        <v>0</v>
      </c>
      <c r="D895">
        <v>73441.600000000006</v>
      </c>
      <c r="E895" s="17">
        <v>69770</v>
      </c>
    </row>
    <row r="896" spans="1:5" x14ac:dyDescent="0.3">
      <c r="A896" s="16" t="s">
        <v>1039</v>
      </c>
      <c r="B896" s="16" t="s">
        <v>427</v>
      </c>
      <c r="C896" t="s">
        <v>3</v>
      </c>
      <c r="D896">
        <v>46074.6</v>
      </c>
      <c r="E896" s="17">
        <v>54829</v>
      </c>
    </row>
    <row r="897" spans="1:5" x14ac:dyDescent="0.3">
      <c r="A897" s="16" t="s">
        <v>1039</v>
      </c>
      <c r="B897" s="16" t="s">
        <v>427</v>
      </c>
      <c r="C897" t="s">
        <v>4</v>
      </c>
      <c r="D897">
        <v>157605</v>
      </c>
      <c r="E897" s="17">
        <v>192278</v>
      </c>
    </row>
    <row r="898" spans="1:5" x14ac:dyDescent="0.3">
      <c r="A898" s="16" t="s">
        <v>1039</v>
      </c>
      <c r="B898" s="16" t="s">
        <v>427</v>
      </c>
      <c r="C898" t="s">
        <v>2</v>
      </c>
      <c r="D898">
        <v>116642</v>
      </c>
      <c r="E898" s="17">
        <v>129473</v>
      </c>
    </row>
    <row r="899" spans="1:5" x14ac:dyDescent="0.3">
      <c r="A899" s="16" t="s">
        <v>1039</v>
      </c>
      <c r="B899" s="16" t="s">
        <v>427</v>
      </c>
      <c r="C899" t="s">
        <v>5</v>
      </c>
      <c r="D899">
        <v>219268</v>
      </c>
      <c r="E899" s="17">
        <v>296012</v>
      </c>
    </row>
    <row r="900" spans="1:5" x14ac:dyDescent="0.3">
      <c r="A900" s="16" t="s">
        <v>1039</v>
      </c>
      <c r="B900" s="16" t="s">
        <v>427</v>
      </c>
      <c r="C900" t="s">
        <v>1</v>
      </c>
      <c r="D900">
        <v>369454.47000000003</v>
      </c>
      <c r="E900" s="17">
        <v>406400</v>
      </c>
    </row>
    <row r="901" spans="1:5" x14ac:dyDescent="0.3">
      <c r="A901" s="16" t="s">
        <v>1039</v>
      </c>
      <c r="B901" s="16" t="s">
        <v>750</v>
      </c>
      <c r="C901" t="s">
        <v>0</v>
      </c>
      <c r="D901">
        <v>160611.22</v>
      </c>
      <c r="E901" s="17">
        <v>213613</v>
      </c>
    </row>
    <row r="902" spans="1:5" x14ac:dyDescent="0.3">
      <c r="A902" s="16" t="s">
        <v>1039</v>
      </c>
      <c r="B902" s="16" t="s">
        <v>750</v>
      </c>
      <c r="C902" t="s">
        <v>3</v>
      </c>
      <c r="D902">
        <v>238584.37</v>
      </c>
      <c r="E902" s="17">
        <v>293459</v>
      </c>
    </row>
    <row r="903" spans="1:5" x14ac:dyDescent="0.3">
      <c r="A903" s="16" t="s">
        <v>1039</v>
      </c>
      <c r="B903" s="16" t="s">
        <v>750</v>
      </c>
      <c r="C903" t="s">
        <v>4</v>
      </c>
      <c r="D903">
        <v>171883.89</v>
      </c>
      <c r="E903" s="17">
        <v>232043</v>
      </c>
    </row>
    <row r="904" spans="1:5" x14ac:dyDescent="0.3">
      <c r="A904" s="16" t="s">
        <v>1039</v>
      </c>
      <c r="B904" s="16" t="s">
        <v>750</v>
      </c>
      <c r="C904" t="s">
        <v>2</v>
      </c>
      <c r="D904">
        <v>1828324.9</v>
      </c>
      <c r="E904" s="17">
        <v>2431672</v>
      </c>
    </row>
    <row r="905" spans="1:5" x14ac:dyDescent="0.3">
      <c r="A905" s="16" t="s">
        <v>1039</v>
      </c>
      <c r="B905" s="16" t="s">
        <v>750</v>
      </c>
      <c r="C905" t="s">
        <v>6</v>
      </c>
      <c r="D905">
        <v>12180.45</v>
      </c>
      <c r="E905" s="17">
        <v>16809</v>
      </c>
    </row>
    <row r="906" spans="1:5" x14ac:dyDescent="0.3">
      <c r="A906" s="16" t="s">
        <v>1039</v>
      </c>
      <c r="B906" s="16" t="s">
        <v>750</v>
      </c>
      <c r="C906" t="s">
        <v>5</v>
      </c>
      <c r="D906">
        <v>237998.4</v>
      </c>
      <c r="E906" s="17">
        <v>228478</v>
      </c>
    </row>
    <row r="907" spans="1:5" x14ac:dyDescent="0.3">
      <c r="A907" s="16" t="s">
        <v>1039</v>
      </c>
      <c r="B907" s="16" t="s">
        <v>750</v>
      </c>
      <c r="C907" t="s">
        <v>1</v>
      </c>
      <c r="D907">
        <v>1336134.97</v>
      </c>
      <c r="E907" s="17">
        <v>1175799</v>
      </c>
    </row>
    <row r="908" spans="1:5" x14ac:dyDescent="0.3">
      <c r="A908" s="16" t="s">
        <v>1039</v>
      </c>
      <c r="B908" s="16" t="s">
        <v>624</v>
      </c>
      <c r="C908" t="s">
        <v>0</v>
      </c>
      <c r="D908">
        <v>338653.45</v>
      </c>
      <c r="E908" s="17">
        <v>453796</v>
      </c>
    </row>
    <row r="909" spans="1:5" x14ac:dyDescent="0.3">
      <c r="A909" s="16" t="s">
        <v>1039</v>
      </c>
      <c r="B909" s="16" t="s">
        <v>624</v>
      </c>
      <c r="C909" t="s">
        <v>3</v>
      </c>
      <c r="D909">
        <v>842915.9</v>
      </c>
      <c r="E909" s="17">
        <v>935637</v>
      </c>
    </row>
    <row r="910" spans="1:5" x14ac:dyDescent="0.3">
      <c r="A910" s="16" t="s">
        <v>1039</v>
      </c>
      <c r="B910" s="16" t="s">
        <v>624</v>
      </c>
      <c r="C910" t="s">
        <v>4</v>
      </c>
      <c r="D910">
        <v>860399.92</v>
      </c>
      <c r="E910" s="17">
        <v>782964</v>
      </c>
    </row>
    <row r="911" spans="1:5" x14ac:dyDescent="0.3">
      <c r="A911" s="16" t="s">
        <v>1039</v>
      </c>
      <c r="B911" s="16" t="s">
        <v>624</v>
      </c>
      <c r="C911" t="s">
        <v>2</v>
      </c>
      <c r="D911">
        <v>3702920.9999999995</v>
      </c>
      <c r="E911" s="17">
        <v>3295600</v>
      </c>
    </row>
    <row r="912" spans="1:5" x14ac:dyDescent="0.3">
      <c r="A912" s="16" t="s">
        <v>1039</v>
      </c>
      <c r="B912" s="16" t="s">
        <v>624</v>
      </c>
      <c r="C912" t="s">
        <v>6</v>
      </c>
      <c r="D912">
        <v>124898.48000000003</v>
      </c>
      <c r="E912" s="17">
        <v>118654</v>
      </c>
    </row>
    <row r="913" spans="1:5" x14ac:dyDescent="0.3">
      <c r="A913" s="16" t="s">
        <v>1039</v>
      </c>
      <c r="B913" s="16" t="s">
        <v>624</v>
      </c>
      <c r="C913" t="s">
        <v>5</v>
      </c>
      <c r="D913">
        <v>575666.19999999995</v>
      </c>
      <c r="E913" s="17">
        <v>696556</v>
      </c>
    </row>
    <row r="914" spans="1:5" x14ac:dyDescent="0.3">
      <c r="A914" s="16" t="s">
        <v>1039</v>
      </c>
      <c r="B914" s="16" t="s">
        <v>624</v>
      </c>
      <c r="C914" t="s">
        <v>1</v>
      </c>
      <c r="D914">
        <v>2493726.2999999998</v>
      </c>
      <c r="E914" s="17">
        <v>2568538</v>
      </c>
    </row>
    <row r="915" spans="1:5" x14ac:dyDescent="0.3">
      <c r="A915" s="16" t="s">
        <v>1039</v>
      </c>
      <c r="B915" s="16" t="s">
        <v>456</v>
      </c>
      <c r="C915" t="s">
        <v>0</v>
      </c>
      <c r="D915">
        <v>168737.2</v>
      </c>
      <c r="E915" s="17">
        <v>167050</v>
      </c>
    </row>
    <row r="916" spans="1:5" x14ac:dyDescent="0.3">
      <c r="A916" s="16" t="s">
        <v>1039</v>
      </c>
      <c r="B916" s="16" t="s">
        <v>456</v>
      </c>
      <c r="C916" t="s">
        <v>3</v>
      </c>
      <c r="D916">
        <v>104581.16</v>
      </c>
      <c r="E916" s="17">
        <v>92031</v>
      </c>
    </row>
    <row r="917" spans="1:5" x14ac:dyDescent="0.3">
      <c r="A917" s="16" t="s">
        <v>1039</v>
      </c>
      <c r="B917" s="16" t="s">
        <v>456</v>
      </c>
      <c r="C917" t="s">
        <v>4</v>
      </c>
      <c r="D917">
        <v>329820</v>
      </c>
      <c r="E917" s="17">
        <v>303434</v>
      </c>
    </row>
    <row r="918" spans="1:5" x14ac:dyDescent="0.3">
      <c r="A918" s="16" t="s">
        <v>1039</v>
      </c>
      <c r="B918" s="16" t="s">
        <v>456</v>
      </c>
      <c r="C918" t="s">
        <v>2</v>
      </c>
      <c r="D918">
        <v>685969.6</v>
      </c>
      <c r="E918" s="17">
        <v>562495</v>
      </c>
    </row>
    <row r="919" spans="1:5" x14ac:dyDescent="0.3">
      <c r="A919" s="16" t="s">
        <v>1039</v>
      </c>
      <c r="B919" s="16" t="s">
        <v>456</v>
      </c>
      <c r="C919" t="s">
        <v>6</v>
      </c>
      <c r="D919">
        <v>67808.06</v>
      </c>
      <c r="E919" s="17">
        <v>74589</v>
      </c>
    </row>
    <row r="920" spans="1:5" x14ac:dyDescent="0.3">
      <c r="A920" s="16" t="s">
        <v>1039</v>
      </c>
      <c r="B920" s="16" t="s">
        <v>456</v>
      </c>
      <c r="C920" t="s">
        <v>5</v>
      </c>
      <c r="D920">
        <v>149980.04999999999</v>
      </c>
      <c r="E920" s="17">
        <v>125983</v>
      </c>
    </row>
    <row r="921" spans="1:5" x14ac:dyDescent="0.3">
      <c r="A921" s="16" t="s">
        <v>1039</v>
      </c>
      <c r="B921" s="16" t="s">
        <v>456</v>
      </c>
      <c r="C921" t="s">
        <v>1</v>
      </c>
      <c r="D921">
        <v>620107.17999999993</v>
      </c>
      <c r="E921" s="17">
        <v>607705</v>
      </c>
    </row>
    <row r="922" spans="1:5" x14ac:dyDescent="0.3">
      <c r="A922" s="16" t="s">
        <v>1039</v>
      </c>
      <c r="B922" s="16" t="s">
        <v>543</v>
      </c>
      <c r="C922" t="s">
        <v>0</v>
      </c>
      <c r="D922">
        <v>303232.41999999993</v>
      </c>
      <c r="E922" s="17">
        <v>266845</v>
      </c>
    </row>
    <row r="923" spans="1:5" x14ac:dyDescent="0.3">
      <c r="A923" s="16" t="s">
        <v>1039</v>
      </c>
      <c r="B923" s="16" t="s">
        <v>543</v>
      </c>
      <c r="C923" t="s">
        <v>3</v>
      </c>
      <c r="D923">
        <v>470977.05</v>
      </c>
      <c r="E923" s="17">
        <v>626399</v>
      </c>
    </row>
    <row r="924" spans="1:5" x14ac:dyDescent="0.3">
      <c r="A924" s="16" t="s">
        <v>1039</v>
      </c>
      <c r="B924" s="16" t="s">
        <v>543</v>
      </c>
      <c r="C924" t="s">
        <v>4</v>
      </c>
      <c r="D924">
        <v>444833.42</v>
      </c>
      <c r="E924" s="17">
        <v>507110</v>
      </c>
    </row>
    <row r="925" spans="1:5" x14ac:dyDescent="0.3">
      <c r="A925" s="16" t="s">
        <v>1039</v>
      </c>
      <c r="B925" s="16" t="s">
        <v>543</v>
      </c>
      <c r="C925" t="s">
        <v>2</v>
      </c>
      <c r="D925">
        <v>2432632.8499999996</v>
      </c>
      <c r="E925" s="17">
        <v>2238022</v>
      </c>
    </row>
    <row r="926" spans="1:5" x14ac:dyDescent="0.3">
      <c r="A926" s="16" t="s">
        <v>1039</v>
      </c>
      <c r="B926" s="16" t="s">
        <v>543</v>
      </c>
      <c r="C926" t="s">
        <v>6</v>
      </c>
      <c r="D926">
        <v>125837.35000000002</v>
      </c>
      <c r="E926" s="17">
        <v>138421</v>
      </c>
    </row>
    <row r="927" spans="1:5" x14ac:dyDescent="0.3">
      <c r="A927" s="16" t="s">
        <v>1039</v>
      </c>
      <c r="B927" s="16" t="s">
        <v>543</v>
      </c>
      <c r="C927" t="s">
        <v>5</v>
      </c>
      <c r="D927">
        <v>316526.69999999995</v>
      </c>
      <c r="E927" s="17">
        <v>319692</v>
      </c>
    </row>
    <row r="928" spans="1:5" x14ac:dyDescent="0.3">
      <c r="A928" s="16" t="s">
        <v>1039</v>
      </c>
      <c r="B928" s="16" t="s">
        <v>543</v>
      </c>
      <c r="C928" t="s">
        <v>1</v>
      </c>
      <c r="D928">
        <v>1908719.98</v>
      </c>
      <c r="E928" s="17">
        <v>2156854</v>
      </c>
    </row>
    <row r="929" spans="1:5" x14ac:dyDescent="0.3">
      <c r="A929" s="16" t="s">
        <v>1039</v>
      </c>
      <c r="B929" s="16" t="s">
        <v>466</v>
      </c>
      <c r="C929" t="s">
        <v>0</v>
      </c>
      <c r="D929">
        <v>97006.62999999999</v>
      </c>
      <c r="E929" s="17">
        <v>125139</v>
      </c>
    </row>
    <row r="930" spans="1:5" x14ac:dyDescent="0.3">
      <c r="A930" s="16" t="s">
        <v>1039</v>
      </c>
      <c r="B930" s="16" t="s">
        <v>466</v>
      </c>
      <c r="C930" t="s">
        <v>3</v>
      </c>
      <c r="D930">
        <v>248941.34</v>
      </c>
      <c r="E930" s="17">
        <v>216579</v>
      </c>
    </row>
    <row r="931" spans="1:5" x14ac:dyDescent="0.3">
      <c r="A931" s="16" t="s">
        <v>1039</v>
      </c>
      <c r="B931" s="16" t="s">
        <v>466</v>
      </c>
      <c r="C931" t="s">
        <v>4</v>
      </c>
      <c r="D931">
        <v>251526.24</v>
      </c>
      <c r="E931" s="17">
        <v>294286</v>
      </c>
    </row>
    <row r="932" spans="1:5" x14ac:dyDescent="0.3">
      <c r="A932" s="16" t="s">
        <v>1039</v>
      </c>
      <c r="B932" s="16" t="s">
        <v>466</v>
      </c>
      <c r="C932" t="s">
        <v>2</v>
      </c>
      <c r="D932">
        <v>1834209.65</v>
      </c>
      <c r="E932" s="17">
        <v>2164367</v>
      </c>
    </row>
    <row r="933" spans="1:5" x14ac:dyDescent="0.3">
      <c r="A933" s="16" t="s">
        <v>1039</v>
      </c>
      <c r="B933" s="16" t="s">
        <v>466</v>
      </c>
      <c r="C933" t="s">
        <v>6</v>
      </c>
      <c r="D933">
        <v>12600.91</v>
      </c>
      <c r="E933" s="17">
        <v>10081</v>
      </c>
    </row>
    <row r="934" spans="1:5" x14ac:dyDescent="0.3">
      <c r="A934" s="16" t="s">
        <v>1039</v>
      </c>
      <c r="B934" s="16" t="s">
        <v>466</v>
      </c>
      <c r="C934" t="s">
        <v>5</v>
      </c>
      <c r="D934">
        <v>323583</v>
      </c>
      <c r="E934" s="17">
        <v>291225</v>
      </c>
    </row>
    <row r="935" spans="1:5" x14ac:dyDescent="0.3">
      <c r="A935" s="16" t="s">
        <v>1039</v>
      </c>
      <c r="B935" s="16" t="s">
        <v>466</v>
      </c>
      <c r="C935" t="s">
        <v>1</v>
      </c>
      <c r="D935">
        <v>190053.56</v>
      </c>
      <c r="E935" s="17">
        <v>256572</v>
      </c>
    </row>
    <row r="936" spans="1:5" x14ac:dyDescent="0.3">
      <c r="A936" s="16" t="s">
        <v>1039</v>
      </c>
      <c r="B936" s="16" t="s">
        <v>437</v>
      </c>
      <c r="C936" t="s">
        <v>0</v>
      </c>
      <c r="D936">
        <v>114257.57</v>
      </c>
      <c r="E936" s="17">
        <v>149677</v>
      </c>
    </row>
    <row r="937" spans="1:5" x14ac:dyDescent="0.3">
      <c r="A937" s="16" t="s">
        <v>1039</v>
      </c>
      <c r="B937" s="16" t="s">
        <v>437</v>
      </c>
      <c r="C937" t="s">
        <v>3</v>
      </c>
      <c r="D937">
        <v>312895.2</v>
      </c>
      <c r="E937" s="17">
        <v>366087</v>
      </c>
    </row>
    <row r="938" spans="1:5" x14ac:dyDescent="0.3">
      <c r="A938" s="16" t="s">
        <v>1039</v>
      </c>
      <c r="B938" s="16" t="s">
        <v>437</v>
      </c>
      <c r="C938" t="s">
        <v>4</v>
      </c>
      <c r="D938">
        <v>195597.36</v>
      </c>
      <c r="E938" s="17">
        <v>240585</v>
      </c>
    </row>
    <row r="939" spans="1:5" x14ac:dyDescent="0.3">
      <c r="A939" s="16" t="s">
        <v>1039</v>
      </c>
      <c r="B939" s="16" t="s">
        <v>437</v>
      </c>
      <c r="C939" t="s">
        <v>2</v>
      </c>
      <c r="D939">
        <v>640417</v>
      </c>
      <c r="E939" s="17">
        <v>800521</v>
      </c>
    </row>
    <row r="940" spans="1:5" x14ac:dyDescent="0.3">
      <c r="A940" s="16" t="s">
        <v>1039</v>
      </c>
      <c r="B940" s="16" t="s">
        <v>437</v>
      </c>
      <c r="C940" t="s">
        <v>6</v>
      </c>
      <c r="D940">
        <v>11932</v>
      </c>
      <c r="E940" s="17">
        <v>16347</v>
      </c>
    </row>
    <row r="941" spans="1:5" x14ac:dyDescent="0.3">
      <c r="A941" s="16" t="s">
        <v>1039</v>
      </c>
      <c r="B941" s="16" t="s">
        <v>437</v>
      </c>
      <c r="C941" t="s">
        <v>5</v>
      </c>
      <c r="D941">
        <v>185392.75</v>
      </c>
      <c r="E941" s="17">
        <v>179831</v>
      </c>
    </row>
    <row r="942" spans="1:5" x14ac:dyDescent="0.3">
      <c r="A942" s="16" t="s">
        <v>1039</v>
      </c>
      <c r="B942" s="16" t="s">
        <v>437</v>
      </c>
      <c r="C942" t="s">
        <v>1</v>
      </c>
      <c r="D942">
        <v>453471.31999999995</v>
      </c>
      <c r="E942" s="17">
        <v>462541</v>
      </c>
    </row>
    <row r="943" spans="1:5" x14ac:dyDescent="0.3">
      <c r="A943" s="16" t="s">
        <v>1039</v>
      </c>
      <c r="B943" s="16" t="s">
        <v>605</v>
      </c>
      <c r="C943" t="s">
        <v>0</v>
      </c>
      <c r="D943">
        <v>124908.09999999999</v>
      </c>
      <c r="E943" s="17">
        <v>148641</v>
      </c>
    </row>
    <row r="944" spans="1:5" x14ac:dyDescent="0.3">
      <c r="A944" s="16" t="s">
        <v>1039</v>
      </c>
      <c r="B944" s="16" t="s">
        <v>605</v>
      </c>
      <c r="C944" t="s">
        <v>3</v>
      </c>
      <c r="D944">
        <v>540156.69999999995</v>
      </c>
      <c r="E944" s="17">
        <v>437527</v>
      </c>
    </row>
    <row r="945" spans="1:5" x14ac:dyDescent="0.3">
      <c r="A945" s="16" t="s">
        <v>1039</v>
      </c>
      <c r="B945" s="16" t="s">
        <v>605</v>
      </c>
      <c r="C945" t="s">
        <v>4</v>
      </c>
      <c r="D945">
        <v>6671.2000000000007</v>
      </c>
      <c r="E945" s="17">
        <v>8139</v>
      </c>
    </row>
    <row r="946" spans="1:5" x14ac:dyDescent="0.3">
      <c r="A946" s="16" t="s">
        <v>1039</v>
      </c>
      <c r="B946" s="16" t="s">
        <v>605</v>
      </c>
      <c r="C946" t="s">
        <v>2</v>
      </c>
      <c r="D946">
        <v>1975882.9000000001</v>
      </c>
      <c r="E946" s="17">
        <v>2153712</v>
      </c>
    </row>
    <row r="947" spans="1:5" x14ac:dyDescent="0.3">
      <c r="A947" s="16" t="s">
        <v>1039</v>
      </c>
      <c r="B947" s="16" t="s">
        <v>605</v>
      </c>
      <c r="C947" t="s">
        <v>6</v>
      </c>
      <c r="D947">
        <v>167872.03000000003</v>
      </c>
      <c r="E947" s="17">
        <v>203125</v>
      </c>
    </row>
    <row r="948" spans="1:5" x14ac:dyDescent="0.3">
      <c r="A948" s="16" t="s">
        <v>1039</v>
      </c>
      <c r="B948" s="16" t="s">
        <v>605</v>
      </c>
      <c r="C948" t="s">
        <v>5</v>
      </c>
      <c r="D948">
        <v>241917.19999999998</v>
      </c>
      <c r="E948" s="17">
        <v>285462</v>
      </c>
    </row>
    <row r="949" spans="1:5" x14ac:dyDescent="0.3">
      <c r="A949" s="16" t="s">
        <v>1039</v>
      </c>
      <c r="B949" s="16" t="s">
        <v>605</v>
      </c>
      <c r="C949" t="s">
        <v>1</v>
      </c>
      <c r="D949">
        <v>1375894.7500000002</v>
      </c>
      <c r="E949" s="17">
        <v>1279582</v>
      </c>
    </row>
    <row r="950" spans="1:5" x14ac:dyDescent="0.3">
      <c r="A950" s="16" t="s">
        <v>1039</v>
      </c>
      <c r="B950" s="16" t="s">
        <v>825</v>
      </c>
      <c r="C950" t="s">
        <v>0</v>
      </c>
      <c r="D950">
        <v>70431.7</v>
      </c>
      <c r="E950" s="17">
        <v>60571</v>
      </c>
    </row>
    <row r="951" spans="1:5" x14ac:dyDescent="0.3">
      <c r="A951" s="16" t="s">
        <v>1039</v>
      </c>
      <c r="B951" s="16" t="s">
        <v>825</v>
      </c>
      <c r="C951" t="s">
        <v>3</v>
      </c>
      <c r="D951">
        <v>39121.79</v>
      </c>
      <c r="E951" s="17">
        <v>48902</v>
      </c>
    </row>
    <row r="952" spans="1:5" x14ac:dyDescent="0.3">
      <c r="A952" s="16" t="s">
        <v>1039</v>
      </c>
      <c r="B952" s="16" t="s">
        <v>825</v>
      </c>
      <c r="C952" t="s">
        <v>4</v>
      </c>
      <c r="D952">
        <v>185178.3</v>
      </c>
      <c r="E952" s="17">
        <v>181475</v>
      </c>
    </row>
    <row r="953" spans="1:5" x14ac:dyDescent="0.3">
      <c r="A953" s="16" t="s">
        <v>1039</v>
      </c>
      <c r="B953" s="16" t="s">
        <v>825</v>
      </c>
      <c r="C953" t="s">
        <v>2</v>
      </c>
      <c r="D953">
        <v>729028</v>
      </c>
      <c r="E953" s="17">
        <v>860253</v>
      </c>
    </row>
    <row r="954" spans="1:5" x14ac:dyDescent="0.3">
      <c r="A954" s="16" t="s">
        <v>1039</v>
      </c>
      <c r="B954" s="16" t="s">
        <v>825</v>
      </c>
      <c r="C954" t="s">
        <v>6</v>
      </c>
      <c r="D954">
        <v>6447.92</v>
      </c>
      <c r="E954" s="17">
        <v>6641</v>
      </c>
    </row>
    <row r="955" spans="1:5" x14ac:dyDescent="0.3">
      <c r="A955" s="16" t="s">
        <v>1039</v>
      </c>
      <c r="B955" s="16" t="s">
        <v>825</v>
      </c>
      <c r="C955" t="s">
        <v>5</v>
      </c>
      <c r="D955">
        <v>82662.149999999994</v>
      </c>
      <c r="E955" s="17">
        <v>98368</v>
      </c>
    </row>
    <row r="956" spans="1:5" x14ac:dyDescent="0.3">
      <c r="A956" s="16" t="s">
        <v>1039</v>
      </c>
      <c r="B956" s="16" t="s">
        <v>825</v>
      </c>
      <c r="C956" t="s">
        <v>1</v>
      </c>
      <c r="D956">
        <v>289358.04000000004</v>
      </c>
      <c r="E956" s="17">
        <v>379059</v>
      </c>
    </row>
    <row r="957" spans="1:5" x14ac:dyDescent="0.3">
      <c r="A957" s="16" t="s">
        <v>1039</v>
      </c>
      <c r="B957" s="16" t="s">
        <v>461</v>
      </c>
      <c r="C957" t="s">
        <v>0</v>
      </c>
      <c r="D957">
        <v>284597.05</v>
      </c>
      <c r="E957" s="17">
        <v>278905</v>
      </c>
    </row>
    <row r="958" spans="1:5" x14ac:dyDescent="0.3">
      <c r="A958" s="16" t="s">
        <v>1039</v>
      </c>
      <c r="B958" s="16" t="s">
        <v>461</v>
      </c>
      <c r="C958" t="s">
        <v>3</v>
      </c>
      <c r="D958">
        <v>281087.12</v>
      </c>
      <c r="E958" s="17">
        <v>227681</v>
      </c>
    </row>
    <row r="959" spans="1:5" x14ac:dyDescent="0.3">
      <c r="A959" s="16" t="s">
        <v>1039</v>
      </c>
      <c r="B959" s="16" t="s">
        <v>461</v>
      </c>
      <c r="C959" t="s">
        <v>4</v>
      </c>
      <c r="D959">
        <v>8200</v>
      </c>
      <c r="E959" s="17">
        <v>8200</v>
      </c>
    </row>
    <row r="960" spans="1:5" x14ac:dyDescent="0.3">
      <c r="A960" s="16" t="s">
        <v>1039</v>
      </c>
      <c r="B960" s="16" t="s">
        <v>461</v>
      </c>
      <c r="C960" t="s">
        <v>2</v>
      </c>
      <c r="D960">
        <v>1593144.1</v>
      </c>
      <c r="E960" s="17">
        <v>1322310</v>
      </c>
    </row>
    <row r="961" spans="1:5" x14ac:dyDescent="0.3">
      <c r="A961" s="16" t="s">
        <v>1039</v>
      </c>
      <c r="B961" s="16" t="s">
        <v>461</v>
      </c>
      <c r="C961" t="s">
        <v>6</v>
      </c>
      <c r="D961">
        <v>65419.420000000006</v>
      </c>
      <c r="E961" s="17">
        <v>72616</v>
      </c>
    </row>
    <row r="962" spans="1:5" x14ac:dyDescent="0.3">
      <c r="A962" s="16" t="s">
        <v>1039</v>
      </c>
      <c r="B962" s="16" t="s">
        <v>461</v>
      </c>
      <c r="C962" t="s">
        <v>5</v>
      </c>
      <c r="D962">
        <v>228793.25</v>
      </c>
      <c r="E962" s="17">
        <v>247097</v>
      </c>
    </row>
    <row r="963" spans="1:5" x14ac:dyDescent="0.3">
      <c r="A963" s="16" t="s">
        <v>1039</v>
      </c>
      <c r="B963" s="16" t="s">
        <v>461</v>
      </c>
      <c r="C963" t="s">
        <v>1</v>
      </c>
      <c r="D963">
        <v>672319.59000000008</v>
      </c>
      <c r="E963" s="17">
        <v>927801</v>
      </c>
    </row>
    <row r="964" spans="1:5" x14ac:dyDescent="0.3">
      <c r="A964" s="16" t="s">
        <v>1039</v>
      </c>
      <c r="B964" s="16" t="s">
        <v>552</v>
      </c>
      <c r="C964" t="s">
        <v>0</v>
      </c>
      <c r="D964">
        <v>149412.06000000003</v>
      </c>
      <c r="E964" s="17">
        <v>167342</v>
      </c>
    </row>
    <row r="965" spans="1:5" x14ac:dyDescent="0.3">
      <c r="A965" s="16" t="s">
        <v>1039</v>
      </c>
      <c r="B965" s="16" t="s">
        <v>552</v>
      </c>
      <c r="C965" t="s">
        <v>3</v>
      </c>
      <c r="D965">
        <v>123122</v>
      </c>
      <c r="E965" s="17">
        <v>150209</v>
      </c>
    </row>
    <row r="966" spans="1:5" x14ac:dyDescent="0.3">
      <c r="A966" s="16" t="s">
        <v>1039</v>
      </c>
      <c r="B966" s="16" t="s">
        <v>552</v>
      </c>
      <c r="C966" t="s">
        <v>4</v>
      </c>
      <c r="D966">
        <v>73059.72</v>
      </c>
      <c r="E966" s="17">
        <v>77443</v>
      </c>
    </row>
    <row r="967" spans="1:5" x14ac:dyDescent="0.3">
      <c r="A967" s="16" t="s">
        <v>1039</v>
      </c>
      <c r="B967" s="16" t="s">
        <v>552</v>
      </c>
      <c r="C967" t="s">
        <v>2</v>
      </c>
      <c r="D967">
        <v>1292488.25</v>
      </c>
      <c r="E967" s="17">
        <v>1525136</v>
      </c>
    </row>
    <row r="968" spans="1:5" x14ac:dyDescent="0.3">
      <c r="A968" s="16" t="s">
        <v>1039</v>
      </c>
      <c r="B968" s="16" t="s">
        <v>552</v>
      </c>
      <c r="C968" t="s">
        <v>6</v>
      </c>
      <c r="D968">
        <v>16297.770000000002</v>
      </c>
      <c r="E968" s="17">
        <v>21676</v>
      </c>
    </row>
    <row r="969" spans="1:5" x14ac:dyDescent="0.3">
      <c r="A969" s="16" t="s">
        <v>1039</v>
      </c>
      <c r="B969" s="16" t="s">
        <v>552</v>
      </c>
      <c r="C969" t="s">
        <v>5</v>
      </c>
      <c r="D969">
        <v>345471</v>
      </c>
      <c r="E969" s="17">
        <v>386928</v>
      </c>
    </row>
    <row r="970" spans="1:5" x14ac:dyDescent="0.3">
      <c r="A970" s="16" t="s">
        <v>1039</v>
      </c>
      <c r="B970" s="16" t="s">
        <v>552</v>
      </c>
      <c r="C970" t="s">
        <v>1</v>
      </c>
      <c r="D970">
        <v>196744.65</v>
      </c>
      <c r="E970" s="17">
        <v>251833</v>
      </c>
    </row>
    <row r="971" spans="1:5" x14ac:dyDescent="0.3">
      <c r="A971" s="16" t="s">
        <v>1039</v>
      </c>
      <c r="B971" s="16" t="s">
        <v>854</v>
      </c>
      <c r="C971" t="s">
        <v>0</v>
      </c>
      <c r="D971">
        <v>28274.469999999998</v>
      </c>
      <c r="E971" s="17">
        <v>35626</v>
      </c>
    </row>
    <row r="972" spans="1:5" x14ac:dyDescent="0.3">
      <c r="A972" s="16" t="s">
        <v>1039</v>
      </c>
      <c r="B972" s="16" t="s">
        <v>854</v>
      </c>
      <c r="C972" t="s">
        <v>3</v>
      </c>
      <c r="D972">
        <v>224088.9</v>
      </c>
      <c r="E972" s="17">
        <v>300279</v>
      </c>
    </row>
    <row r="973" spans="1:5" x14ac:dyDescent="0.3">
      <c r="A973" s="16" t="s">
        <v>1039</v>
      </c>
      <c r="B973" s="16" t="s">
        <v>854</v>
      </c>
      <c r="C973" t="s">
        <v>4</v>
      </c>
      <c r="D973">
        <v>11347.73</v>
      </c>
      <c r="E973" s="17">
        <v>15887</v>
      </c>
    </row>
    <row r="974" spans="1:5" x14ac:dyDescent="0.3">
      <c r="A974" s="16" t="s">
        <v>1039</v>
      </c>
      <c r="B974" s="16" t="s">
        <v>854</v>
      </c>
      <c r="C974" t="s">
        <v>2</v>
      </c>
      <c r="D974">
        <v>592883.4</v>
      </c>
      <c r="E974" s="17">
        <v>622528</v>
      </c>
    </row>
    <row r="975" spans="1:5" x14ac:dyDescent="0.3">
      <c r="A975" s="16" t="s">
        <v>1039</v>
      </c>
      <c r="B975" s="16" t="s">
        <v>854</v>
      </c>
      <c r="C975" t="s">
        <v>6</v>
      </c>
      <c r="D975">
        <v>11798</v>
      </c>
      <c r="E975" s="17">
        <v>11444</v>
      </c>
    </row>
    <row r="976" spans="1:5" x14ac:dyDescent="0.3">
      <c r="A976" s="16" t="s">
        <v>1039</v>
      </c>
      <c r="B976" s="16" t="s">
        <v>854</v>
      </c>
      <c r="C976" t="s">
        <v>5</v>
      </c>
      <c r="D976">
        <v>7066.5</v>
      </c>
      <c r="E976" s="17">
        <v>7632</v>
      </c>
    </row>
    <row r="977" spans="1:5" x14ac:dyDescent="0.3">
      <c r="A977" s="16" t="s">
        <v>1039</v>
      </c>
      <c r="B977" s="16" t="s">
        <v>854</v>
      </c>
      <c r="C977" t="s">
        <v>1</v>
      </c>
      <c r="D977">
        <v>114502.36</v>
      </c>
      <c r="E977" s="17">
        <v>123663</v>
      </c>
    </row>
    <row r="978" spans="1:5" x14ac:dyDescent="0.3">
      <c r="A978" s="16" t="s">
        <v>1040</v>
      </c>
      <c r="B978" s="16" t="s">
        <v>693</v>
      </c>
      <c r="C978" t="s">
        <v>3</v>
      </c>
      <c r="D978">
        <v>81998.06</v>
      </c>
      <c r="E978" s="17">
        <v>68058</v>
      </c>
    </row>
    <row r="979" spans="1:5" x14ac:dyDescent="0.3">
      <c r="A979" s="16" t="s">
        <v>1040</v>
      </c>
      <c r="B979" s="16" t="s">
        <v>693</v>
      </c>
      <c r="C979" t="s">
        <v>2</v>
      </c>
      <c r="D979">
        <v>106586</v>
      </c>
      <c r="E979" s="17">
        <v>121508</v>
      </c>
    </row>
    <row r="980" spans="1:5" x14ac:dyDescent="0.3">
      <c r="A980" s="16" t="s">
        <v>1040</v>
      </c>
      <c r="B980" s="16" t="s">
        <v>693</v>
      </c>
      <c r="C980" t="s">
        <v>6</v>
      </c>
      <c r="D980">
        <v>29131.860000000004</v>
      </c>
      <c r="E980" s="17">
        <v>40202</v>
      </c>
    </row>
    <row r="981" spans="1:5" x14ac:dyDescent="0.3">
      <c r="A981" s="16" t="s">
        <v>1040</v>
      </c>
      <c r="B981" s="16" t="s">
        <v>693</v>
      </c>
      <c r="C981" t="s">
        <v>5</v>
      </c>
      <c r="D981">
        <v>46093</v>
      </c>
      <c r="E981" s="17">
        <v>60843</v>
      </c>
    </row>
    <row r="982" spans="1:5" x14ac:dyDescent="0.3">
      <c r="A982" s="16" t="s">
        <v>1040</v>
      </c>
      <c r="B982" s="16" t="s">
        <v>693</v>
      </c>
      <c r="C982" t="s">
        <v>1</v>
      </c>
      <c r="D982">
        <v>60101.98</v>
      </c>
      <c r="E982" s="17">
        <v>52289</v>
      </c>
    </row>
    <row r="983" spans="1:5" x14ac:dyDescent="0.3">
      <c r="A983" s="16" t="s">
        <v>1040</v>
      </c>
      <c r="B983" s="16" t="s">
        <v>534</v>
      </c>
      <c r="C983" t="s">
        <v>0</v>
      </c>
      <c r="D983">
        <v>257923.05</v>
      </c>
      <c r="E983" s="17">
        <v>275978</v>
      </c>
    </row>
    <row r="984" spans="1:5" x14ac:dyDescent="0.3">
      <c r="A984" s="16" t="s">
        <v>1040</v>
      </c>
      <c r="B984" s="16" t="s">
        <v>534</v>
      </c>
      <c r="C984" t="s">
        <v>3</v>
      </c>
      <c r="D984">
        <v>546378.84000000008</v>
      </c>
      <c r="E984" s="17">
        <v>754003</v>
      </c>
    </row>
    <row r="985" spans="1:5" x14ac:dyDescent="0.3">
      <c r="A985" s="16" t="s">
        <v>1040</v>
      </c>
      <c r="B985" s="16" t="s">
        <v>534</v>
      </c>
      <c r="C985" t="s">
        <v>4</v>
      </c>
      <c r="D985">
        <v>498814.58</v>
      </c>
      <c r="E985" s="17">
        <v>593589</v>
      </c>
    </row>
    <row r="986" spans="1:5" x14ac:dyDescent="0.3">
      <c r="A986" s="16" t="s">
        <v>1040</v>
      </c>
      <c r="B986" s="16" t="s">
        <v>534</v>
      </c>
      <c r="C986" t="s">
        <v>2</v>
      </c>
      <c r="D986">
        <v>1985589.7</v>
      </c>
      <c r="E986" s="17">
        <v>2601123</v>
      </c>
    </row>
    <row r="987" spans="1:5" x14ac:dyDescent="0.3">
      <c r="A987" s="16" t="s">
        <v>1040</v>
      </c>
      <c r="B987" s="16" t="s">
        <v>534</v>
      </c>
      <c r="C987" t="s">
        <v>6</v>
      </c>
      <c r="D987">
        <v>68504.039999999994</v>
      </c>
      <c r="E987" s="17">
        <v>68504</v>
      </c>
    </row>
    <row r="988" spans="1:5" x14ac:dyDescent="0.3">
      <c r="A988" s="16" t="s">
        <v>1040</v>
      </c>
      <c r="B988" s="16" t="s">
        <v>534</v>
      </c>
      <c r="C988" t="s">
        <v>5</v>
      </c>
      <c r="D988">
        <v>233312</v>
      </c>
      <c r="E988" s="17">
        <v>200648</v>
      </c>
    </row>
    <row r="989" spans="1:5" x14ac:dyDescent="0.3">
      <c r="A989" s="16" t="s">
        <v>1040</v>
      </c>
      <c r="B989" s="16" t="s">
        <v>534</v>
      </c>
      <c r="C989" t="s">
        <v>1</v>
      </c>
      <c r="D989">
        <v>1448448.67</v>
      </c>
      <c r="E989" s="17">
        <v>1955406</v>
      </c>
    </row>
    <row r="990" spans="1:5" x14ac:dyDescent="0.3">
      <c r="A990" s="16" t="s">
        <v>1040</v>
      </c>
      <c r="B990" s="16" t="s">
        <v>442</v>
      </c>
      <c r="C990" t="s">
        <v>0</v>
      </c>
      <c r="D990">
        <v>184103.99000000002</v>
      </c>
      <c r="E990" s="17">
        <v>158329</v>
      </c>
    </row>
    <row r="991" spans="1:5" x14ac:dyDescent="0.3">
      <c r="A991" s="16" t="s">
        <v>1040</v>
      </c>
      <c r="B991" s="16" t="s">
        <v>442</v>
      </c>
      <c r="C991" t="s">
        <v>3</v>
      </c>
      <c r="D991">
        <v>282439.45</v>
      </c>
      <c r="E991" s="17">
        <v>231600</v>
      </c>
    </row>
    <row r="992" spans="1:5" x14ac:dyDescent="0.3">
      <c r="A992" s="16" t="s">
        <v>1040</v>
      </c>
      <c r="B992" s="16" t="s">
        <v>442</v>
      </c>
      <c r="C992" t="s">
        <v>4</v>
      </c>
      <c r="D992">
        <v>64146.450000000004</v>
      </c>
      <c r="E992" s="17">
        <v>67995</v>
      </c>
    </row>
    <row r="993" spans="1:5" x14ac:dyDescent="0.3">
      <c r="A993" s="16" t="s">
        <v>1040</v>
      </c>
      <c r="B993" s="16" t="s">
        <v>442</v>
      </c>
      <c r="C993" t="s">
        <v>2</v>
      </c>
      <c r="D993">
        <v>1929691.1</v>
      </c>
      <c r="E993" s="17">
        <v>2701568</v>
      </c>
    </row>
    <row r="994" spans="1:5" x14ac:dyDescent="0.3">
      <c r="A994" s="16" t="s">
        <v>1040</v>
      </c>
      <c r="B994" s="16" t="s">
        <v>442</v>
      </c>
      <c r="C994" t="s">
        <v>6</v>
      </c>
      <c r="D994">
        <v>47263.970000000008</v>
      </c>
      <c r="E994" s="17">
        <v>56244</v>
      </c>
    </row>
    <row r="995" spans="1:5" x14ac:dyDescent="0.3">
      <c r="A995" s="16" t="s">
        <v>1040</v>
      </c>
      <c r="B995" s="16" t="s">
        <v>442</v>
      </c>
      <c r="C995" t="s">
        <v>5</v>
      </c>
      <c r="D995">
        <v>117937.45000000001</v>
      </c>
      <c r="E995" s="17">
        <v>100247</v>
      </c>
    </row>
    <row r="996" spans="1:5" x14ac:dyDescent="0.3">
      <c r="A996" s="16" t="s">
        <v>1040</v>
      </c>
      <c r="B996" s="16" t="s">
        <v>442</v>
      </c>
      <c r="C996" t="s">
        <v>1</v>
      </c>
      <c r="D996">
        <v>762003.37</v>
      </c>
      <c r="E996" s="17">
        <v>701043</v>
      </c>
    </row>
    <row r="997" spans="1:5" x14ac:dyDescent="0.3">
      <c r="A997" s="16" t="s">
        <v>1040</v>
      </c>
      <c r="B997" s="16" t="s">
        <v>888</v>
      </c>
      <c r="C997" t="s">
        <v>0</v>
      </c>
      <c r="D997">
        <v>27193.199999999997</v>
      </c>
      <c r="E997" s="17">
        <v>28281</v>
      </c>
    </row>
    <row r="998" spans="1:5" x14ac:dyDescent="0.3">
      <c r="A998" s="16" t="s">
        <v>1040</v>
      </c>
      <c r="B998" s="16" t="s">
        <v>888</v>
      </c>
      <c r="C998" t="s">
        <v>3</v>
      </c>
      <c r="D998">
        <v>53485.77</v>
      </c>
      <c r="E998" s="17">
        <v>71671</v>
      </c>
    </row>
    <row r="999" spans="1:5" x14ac:dyDescent="0.3">
      <c r="A999" s="16" t="s">
        <v>1040</v>
      </c>
      <c r="B999" s="16" t="s">
        <v>888</v>
      </c>
      <c r="C999" t="s">
        <v>4</v>
      </c>
      <c r="D999">
        <v>9822</v>
      </c>
      <c r="E999" s="17">
        <v>8250</v>
      </c>
    </row>
    <row r="1000" spans="1:5" x14ac:dyDescent="0.3">
      <c r="A1000" s="16" t="s">
        <v>1040</v>
      </c>
      <c r="B1000" s="16" t="s">
        <v>888</v>
      </c>
      <c r="C1000" t="s">
        <v>2</v>
      </c>
      <c r="D1000">
        <v>283643</v>
      </c>
      <c r="E1000" s="17">
        <v>323353</v>
      </c>
    </row>
    <row r="1001" spans="1:5" x14ac:dyDescent="0.3">
      <c r="A1001" s="16" t="s">
        <v>1040</v>
      </c>
      <c r="B1001" s="16" t="s">
        <v>888</v>
      </c>
      <c r="C1001" t="s">
        <v>5</v>
      </c>
      <c r="D1001">
        <v>27000</v>
      </c>
      <c r="E1001" s="17">
        <v>34830</v>
      </c>
    </row>
    <row r="1002" spans="1:5" x14ac:dyDescent="0.3">
      <c r="A1002" s="16" t="s">
        <v>1040</v>
      </c>
      <c r="B1002" s="16" t="s">
        <v>888</v>
      </c>
      <c r="C1002" t="s">
        <v>1</v>
      </c>
      <c r="D1002">
        <v>328769.7</v>
      </c>
      <c r="E1002" s="17">
        <v>302468</v>
      </c>
    </row>
    <row r="1003" spans="1:5" x14ac:dyDescent="0.3">
      <c r="A1003" s="16" t="s">
        <v>1040</v>
      </c>
      <c r="B1003" s="16" t="s">
        <v>879</v>
      </c>
      <c r="C1003" t="s">
        <v>0</v>
      </c>
      <c r="D1003">
        <v>53831.85</v>
      </c>
      <c r="E1003" s="17">
        <v>67828</v>
      </c>
    </row>
    <row r="1004" spans="1:5" x14ac:dyDescent="0.3">
      <c r="A1004" s="16" t="s">
        <v>1040</v>
      </c>
      <c r="B1004" s="16" t="s">
        <v>879</v>
      </c>
      <c r="C1004" t="s">
        <v>3</v>
      </c>
      <c r="D1004">
        <v>92563.77</v>
      </c>
      <c r="E1004" s="17">
        <v>103671</v>
      </c>
    </row>
    <row r="1005" spans="1:5" x14ac:dyDescent="0.3">
      <c r="A1005" s="16" t="s">
        <v>1040</v>
      </c>
      <c r="B1005" s="16" t="s">
        <v>879</v>
      </c>
      <c r="C1005" t="s">
        <v>2</v>
      </c>
      <c r="D1005">
        <v>384586</v>
      </c>
      <c r="E1005" s="17">
        <v>330744</v>
      </c>
    </row>
    <row r="1006" spans="1:5" x14ac:dyDescent="0.3">
      <c r="A1006" s="16" t="s">
        <v>1040</v>
      </c>
      <c r="B1006" s="16" t="s">
        <v>879</v>
      </c>
      <c r="C1006" t="s">
        <v>5</v>
      </c>
      <c r="D1006">
        <v>36725</v>
      </c>
      <c r="E1006" s="17">
        <v>34889</v>
      </c>
    </row>
    <row r="1007" spans="1:5" x14ac:dyDescent="0.3">
      <c r="A1007" s="16" t="s">
        <v>1040</v>
      </c>
      <c r="B1007" s="16" t="s">
        <v>879</v>
      </c>
      <c r="C1007" t="s">
        <v>1</v>
      </c>
      <c r="D1007">
        <v>328921.23</v>
      </c>
      <c r="E1007" s="17">
        <v>299318</v>
      </c>
    </row>
    <row r="1008" spans="1:5" x14ac:dyDescent="0.3">
      <c r="A1008" s="16" t="s">
        <v>1040</v>
      </c>
      <c r="B1008" s="16" t="s">
        <v>495</v>
      </c>
      <c r="C1008" t="s">
        <v>0</v>
      </c>
      <c r="D1008">
        <v>103395.29999999999</v>
      </c>
      <c r="E1008" s="17">
        <v>90988</v>
      </c>
    </row>
    <row r="1009" spans="1:5" x14ac:dyDescent="0.3">
      <c r="A1009" s="16" t="s">
        <v>1040</v>
      </c>
      <c r="B1009" s="16" t="s">
        <v>495</v>
      </c>
      <c r="C1009" t="s">
        <v>3</v>
      </c>
      <c r="D1009">
        <v>89118.6</v>
      </c>
      <c r="E1009" s="17">
        <v>74860</v>
      </c>
    </row>
    <row r="1010" spans="1:5" x14ac:dyDescent="0.3">
      <c r="A1010" s="16" t="s">
        <v>1040</v>
      </c>
      <c r="B1010" s="16" t="s">
        <v>495</v>
      </c>
      <c r="C1010" t="s">
        <v>4</v>
      </c>
      <c r="D1010">
        <v>84462</v>
      </c>
      <c r="E1010" s="17">
        <v>78550</v>
      </c>
    </row>
    <row r="1011" spans="1:5" x14ac:dyDescent="0.3">
      <c r="A1011" s="16" t="s">
        <v>1040</v>
      </c>
      <c r="B1011" s="16" t="s">
        <v>495</v>
      </c>
      <c r="C1011" t="s">
        <v>2</v>
      </c>
      <c r="D1011">
        <v>1373179.8</v>
      </c>
      <c r="E1011" s="17">
        <v>1414375</v>
      </c>
    </row>
    <row r="1012" spans="1:5" x14ac:dyDescent="0.3">
      <c r="A1012" s="16" t="s">
        <v>1040</v>
      </c>
      <c r="B1012" s="16" t="s">
        <v>495</v>
      </c>
      <c r="C1012" t="s">
        <v>6</v>
      </c>
      <c r="D1012">
        <v>10024.42</v>
      </c>
      <c r="E1012" s="17">
        <v>11428</v>
      </c>
    </row>
    <row r="1013" spans="1:5" x14ac:dyDescent="0.3">
      <c r="A1013" s="16" t="s">
        <v>1040</v>
      </c>
      <c r="B1013" s="16" t="s">
        <v>495</v>
      </c>
      <c r="C1013" t="s">
        <v>5</v>
      </c>
      <c r="D1013">
        <v>254410.65</v>
      </c>
      <c r="E1013" s="17">
        <v>345998</v>
      </c>
    </row>
    <row r="1014" spans="1:5" x14ac:dyDescent="0.3">
      <c r="A1014" s="16" t="s">
        <v>1040</v>
      </c>
      <c r="B1014" s="16" t="s">
        <v>495</v>
      </c>
      <c r="C1014" t="s">
        <v>1</v>
      </c>
      <c r="D1014">
        <v>1050325.7400000002</v>
      </c>
      <c r="E1014" s="17">
        <v>1081836</v>
      </c>
    </row>
    <row r="1015" spans="1:5" x14ac:dyDescent="0.3">
      <c r="A1015" s="16" t="s">
        <v>1040</v>
      </c>
      <c r="B1015" s="16" t="s">
        <v>447</v>
      </c>
      <c r="C1015" t="s">
        <v>0</v>
      </c>
      <c r="D1015">
        <v>462135.0400000001</v>
      </c>
      <c r="E1015" s="17">
        <v>591533</v>
      </c>
    </row>
    <row r="1016" spans="1:5" x14ac:dyDescent="0.3">
      <c r="A1016" s="16" t="s">
        <v>1040</v>
      </c>
      <c r="B1016" s="16" t="s">
        <v>447</v>
      </c>
      <c r="C1016" t="s">
        <v>3</v>
      </c>
      <c r="D1016">
        <v>524450.14</v>
      </c>
      <c r="E1016" s="17">
        <v>587384</v>
      </c>
    </row>
    <row r="1017" spans="1:5" x14ac:dyDescent="0.3">
      <c r="A1017" s="16" t="s">
        <v>1040</v>
      </c>
      <c r="B1017" s="16" t="s">
        <v>447</v>
      </c>
      <c r="C1017" t="s">
        <v>4</v>
      </c>
      <c r="D1017">
        <v>1126022.3999999999</v>
      </c>
      <c r="E1017" s="17">
        <v>990900</v>
      </c>
    </row>
    <row r="1018" spans="1:5" x14ac:dyDescent="0.3">
      <c r="A1018" s="16" t="s">
        <v>1040</v>
      </c>
      <c r="B1018" s="16" t="s">
        <v>447</v>
      </c>
      <c r="C1018" t="s">
        <v>2</v>
      </c>
      <c r="D1018">
        <v>2915974.3999999994</v>
      </c>
      <c r="E1018" s="17">
        <v>2361939</v>
      </c>
    </row>
    <row r="1019" spans="1:5" x14ac:dyDescent="0.3">
      <c r="A1019" s="16" t="s">
        <v>1040</v>
      </c>
      <c r="B1019" s="16" t="s">
        <v>447</v>
      </c>
      <c r="C1019" t="s">
        <v>6</v>
      </c>
      <c r="D1019">
        <v>91247.35</v>
      </c>
      <c r="E1019" s="17">
        <v>106759</v>
      </c>
    </row>
    <row r="1020" spans="1:5" x14ac:dyDescent="0.3">
      <c r="A1020" s="16" t="s">
        <v>1040</v>
      </c>
      <c r="B1020" s="16" t="s">
        <v>447</v>
      </c>
      <c r="C1020" t="s">
        <v>5</v>
      </c>
      <c r="D1020">
        <v>310611.45</v>
      </c>
      <c r="E1020" s="17">
        <v>391370</v>
      </c>
    </row>
    <row r="1021" spans="1:5" x14ac:dyDescent="0.3">
      <c r="A1021" s="16" t="s">
        <v>1040</v>
      </c>
      <c r="B1021" s="16" t="s">
        <v>447</v>
      </c>
      <c r="C1021" t="s">
        <v>1</v>
      </c>
      <c r="D1021">
        <v>2411473.02</v>
      </c>
      <c r="E1021" s="17">
        <v>3376062</v>
      </c>
    </row>
    <row r="1022" spans="1:5" x14ac:dyDescent="0.3">
      <c r="A1022" s="16" t="s">
        <v>1040</v>
      </c>
      <c r="B1022" s="16" t="s">
        <v>500</v>
      </c>
      <c r="C1022" t="s">
        <v>0</v>
      </c>
      <c r="D1022">
        <v>187340.21</v>
      </c>
      <c r="E1022" s="17">
        <v>236049</v>
      </c>
    </row>
    <row r="1023" spans="1:5" x14ac:dyDescent="0.3">
      <c r="A1023" s="16" t="s">
        <v>1040</v>
      </c>
      <c r="B1023" s="16" t="s">
        <v>500</v>
      </c>
      <c r="C1023" t="s">
        <v>3</v>
      </c>
      <c r="D1023">
        <v>313274.26</v>
      </c>
      <c r="E1023" s="17">
        <v>435451</v>
      </c>
    </row>
    <row r="1024" spans="1:5" x14ac:dyDescent="0.3">
      <c r="A1024" s="16" t="s">
        <v>1040</v>
      </c>
      <c r="B1024" s="16" t="s">
        <v>500</v>
      </c>
      <c r="C1024" t="s">
        <v>4</v>
      </c>
      <c r="D1024">
        <v>366658.9</v>
      </c>
      <c r="E1024" s="17">
        <v>461990</v>
      </c>
    </row>
    <row r="1025" spans="1:5" x14ac:dyDescent="0.3">
      <c r="A1025" s="16" t="s">
        <v>1040</v>
      </c>
      <c r="B1025" s="16" t="s">
        <v>500</v>
      </c>
      <c r="C1025" t="s">
        <v>2</v>
      </c>
      <c r="D1025">
        <v>1187218.8500000001</v>
      </c>
      <c r="E1025" s="17">
        <v>1448407</v>
      </c>
    </row>
    <row r="1026" spans="1:5" x14ac:dyDescent="0.3">
      <c r="A1026" s="16" t="s">
        <v>1040</v>
      </c>
      <c r="B1026" s="16" t="s">
        <v>500</v>
      </c>
      <c r="C1026" t="s">
        <v>6</v>
      </c>
      <c r="D1026">
        <v>14060.630000000001</v>
      </c>
      <c r="E1026" s="17">
        <v>16310</v>
      </c>
    </row>
    <row r="1027" spans="1:5" x14ac:dyDescent="0.3">
      <c r="A1027" s="16" t="s">
        <v>1040</v>
      </c>
      <c r="B1027" s="16" t="s">
        <v>500</v>
      </c>
      <c r="C1027" t="s">
        <v>5</v>
      </c>
      <c r="D1027">
        <v>199010.2</v>
      </c>
      <c r="E1027" s="17">
        <v>250753</v>
      </c>
    </row>
    <row r="1028" spans="1:5" x14ac:dyDescent="0.3">
      <c r="A1028" s="16" t="s">
        <v>1040</v>
      </c>
      <c r="B1028" s="16" t="s">
        <v>500</v>
      </c>
      <c r="C1028" t="s">
        <v>1</v>
      </c>
      <c r="D1028">
        <v>879614.60999999987</v>
      </c>
      <c r="E1028" s="17">
        <v>1090722</v>
      </c>
    </row>
    <row r="1029" spans="1:5" x14ac:dyDescent="0.3">
      <c r="A1029" s="16" t="s">
        <v>1040</v>
      </c>
      <c r="B1029" s="16" t="s">
        <v>515</v>
      </c>
      <c r="C1029" t="s">
        <v>0</v>
      </c>
      <c r="D1029">
        <v>7656</v>
      </c>
      <c r="E1029" s="17">
        <v>8881</v>
      </c>
    </row>
    <row r="1030" spans="1:5" x14ac:dyDescent="0.3">
      <c r="A1030" s="16" t="s">
        <v>1040</v>
      </c>
      <c r="B1030" s="16" t="s">
        <v>515</v>
      </c>
      <c r="C1030" t="s">
        <v>3</v>
      </c>
      <c r="D1030">
        <v>81653.070000000007</v>
      </c>
      <c r="E1030" s="17">
        <v>84919</v>
      </c>
    </row>
    <row r="1031" spans="1:5" x14ac:dyDescent="0.3">
      <c r="A1031" s="16" t="s">
        <v>1040</v>
      </c>
      <c r="B1031" s="16" t="s">
        <v>515</v>
      </c>
      <c r="C1031" t="s">
        <v>4</v>
      </c>
      <c r="D1031">
        <v>17425</v>
      </c>
      <c r="E1031" s="17">
        <v>23524</v>
      </c>
    </row>
    <row r="1032" spans="1:5" x14ac:dyDescent="0.3">
      <c r="A1032" s="16" t="s">
        <v>1040</v>
      </c>
      <c r="B1032" s="16" t="s">
        <v>515</v>
      </c>
      <c r="C1032" t="s">
        <v>2</v>
      </c>
      <c r="D1032">
        <v>330070.40000000002</v>
      </c>
      <c r="E1032" s="17">
        <v>396084</v>
      </c>
    </row>
    <row r="1033" spans="1:5" x14ac:dyDescent="0.3">
      <c r="A1033" s="16" t="s">
        <v>1040</v>
      </c>
      <c r="B1033" s="16" t="s">
        <v>515</v>
      </c>
      <c r="C1033" t="s">
        <v>6</v>
      </c>
      <c r="D1033">
        <v>5306.13</v>
      </c>
      <c r="E1033" s="17">
        <v>4988</v>
      </c>
    </row>
    <row r="1034" spans="1:5" x14ac:dyDescent="0.3">
      <c r="A1034" s="16" t="s">
        <v>1040</v>
      </c>
      <c r="B1034" s="16" t="s">
        <v>515</v>
      </c>
      <c r="C1034" t="s">
        <v>5</v>
      </c>
      <c r="D1034">
        <v>43052</v>
      </c>
      <c r="E1034" s="17">
        <v>46066</v>
      </c>
    </row>
    <row r="1035" spans="1:5" x14ac:dyDescent="0.3">
      <c r="A1035" s="16" t="s">
        <v>1040</v>
      </c>
      <c r="B1035" s="16" t="s">
        <v>515</v>
      </c>
      <c r="C1035" t="s">
        <v>1</v>
      </c>
      <c r="D1035">
        <v>144673.66999999998</v>
      </c>
      <c r="E1035" s="17">
        <v>177949</v>
      </c>
    </row>
    <row r="1036" spans="1:5" x14ac:dyDescent="0.3">
      <c r="A1036" s="16" t="s">
        <v>1040</v>
      </c>
      <c r="B1036" s="16" t="s">
        <v>702</v>
      </c>
      <c r="C1036" t="s">
        <v>0</v>
      </c>
      <c r="D1036">
        <v>59090.979999999996</v>
      </c>
      <c r="E1036" s="17">
        <v>49636</v>
      </c>
    </row>
    <row r="1037" spans="1:5" x14ac:dyDescent="0.3">
      <c r="A1037" s="16" t="s">
        <v>1040</v>
      </c>
      <c r="B1037" s="16" t="s">
        <v>702</v>
      </c>
      <c r="C1037" t="s">
        <v>3</v>
      </c>
      <c r="D1037">
        <v>47193.95</v>
      </c>
      <c r="E1037" s="17">
        <v>58992</v>
      </c>
    </row>
    <row r="1038" spans="1:5" x14ac:dyDescent="0.3">
      <c r="A1038" s="16" t="s">
        <v>1040</v>
      </c>
      <c r="B1038" s="16" t="s">
        <v>702</v>
      </c>
      <c r="C1038" t="s">
        <v>4</v>
      </c>
      <c r="D1038">
        <v>2336</v>
      </c>
      <c r="E1038" s="17">
        <v>1962</v>
      </c>
    </row>
    <row r="1039" spans="1:5" x14ac:dyDescent="0.3">
      <c r="A1039" s="16" t="s">
        <v>1040</v>
      </c>
      <c r="B1039" s="16" t="s">
        <v>702</v>
      </c>
      <c r="C1039" t="s">
        <v>2</v>
      </c>
      <c r="D1039">
        <v>114516</v>
      </c>
      <c r="E1039" s="17">
        <v>100774</v>
      </c>
    </row>
    <row r="1040" spans="1:5" x14ac:dyDescent="0.3">
      <c r="A1040" s="16" t="s">
        <v>1040</v>
      </c>
      <c r="B1040" s="16" t="s">
        <v>702</v>
      </c>
      <c r="C1040" t="s">
        <v>6</v>
      </c>
      <c r="D1040">
        <v>24987.06</v>
      </c>
      <c r="E1040" s="17">
        <v>23988</v>
      </c>
    </row>
    <row r="1041" spans="1:5" x14ac:dyDescent="0.3">
      <c r="A1041" s="16" t="s">
        <v>1040</v>
      </c>
      <c r="B1041" s="16" t="s">
        <v>702</v>
      </c>
      <c r="C1041" t="s">
        <v>5</v>
      </c>
      <c r="D1041">
        <v>10640</v>
      </c>
      <c r="E1041" s="17">
        <v>12662</v>
      </c>
    </row>
    <row r="1042" spans="1:5" x14ac:dyDescent="0.3">
      <c r="A1042" s="16" t="s">
        <v>1040</v>
      </c>
      <c r="B1042" s="16" t="s">
        <v>702</v>
      </c>
      <c r="C1042" t="s">
        <v>1</v>
      </c>
      <c r="D1042">
        <v>245321.18</v>
      </c>
      <c r="E1042" s="17">
        <v>336090</v>
      </c>
    </row>
    <row r="1043" spans="1:5" x14ac:dyDescent="0.3">
      <c r="A1043" s="16" t="s">
        <v>1040</v>
      </c>
      <c r="B1043" s="16" t="s">
        <v>804</v>
      </c>
      <c r="C1043" t="s">
        <v>0</v>
      </c>
      <c r="D1043">
        <v>24797</v>
      </c>
      <c r="E1043" s="17">
        <v>29508</v>
      </c>
    </row>
    <row r="1044" spans="1:5" x14ac:dyDescent="0.3">
      <c r="A1044" s="16" t="s">
        <v>1040</v>
      </c>
      <c r="B1044" s="16" t="s">
        <v>804</v>
      </c>
      <c r="C1044" t="s">
        <v>3</v>
      </c>
      <c r="D1044">
        <v>50544</v>
      </c>
      <c r="E1044" s="17">
        <v>43973</v>
      </c>
    </row>
    <row r="1045" spans="1:5" x14ac:dyDescent="0.3">
      <c r="A1045" s="16" t="s">
        <v>1040</v>
      </c>
      <c r="B1045" s="16" t="s">
        <v>804</v>
      </c>
      <c r="C1045" t="s">
        <v>4</v>
      </c>
      <c r="D1045">
        <v>44082</v>
      </c>
      <c r="E1045" s="17">
        <v>45845</v>
      </c>
    </row>
    <row r="1046" spans="1:5" x14ac:dyDescent="0.3">
      <c r="A1046" s="16" t="s">
        <v>1040</v>
      </c>
      <c r="B1046" s="16" t="s">
        <v>804</v>
      </c>
      <c r="C1046" t="s">
        <v>2</v>
      </c>
      <c r="D1046">
        <v>69143.100000000006</v>
      </c>
      <c r="E1046" s="17">
        <v>62229</v>
      </c>
    </row>
    <row r="1047" spans="1:5" x14ac:dyDescent="0.3">
      <c r="A1047" s="16" t="s">
        <v>1040</v>
      </c>
      <c r="B1047" s="16" t="s">
        <v>804</v>
      </c>
      <c r="C1047" t="s">
        <v>6</v>
      </c>
      <c r="D1047">
        <v>15359.04</v>
      </c>
      <c r="E1047" s="17">
        <v>21349</v>
      </c>
    </row>
    <row r="1048" spans="1:5" x14ac:dyDescent="0.3">
      <c r="A1048" s="16" t="s">
        <v>1040</v>
      </c>
      <c r="B1048" s="16" t="s">
        <v>804</v>
      </c>
      <c r="C1048" t="s">
        <v>1</v>
      </c>
      <c r="D1048">
        <v>136342.17000000001</v>
      </c>
      <c r="E1048" s="17">
        <v>189516</v>
      </c>
    </row>
    <row r="1049" spans="1:5" x14ac:dyDescent="0.3">
      <c r="A1049" s="16" t="s">
        <v>1040</v>
      </c>
      <c r="B1049" s="16" t="s">
        <v>562</v>
      </c>
      <c r="C1049" t="s">
        <v>0</v>
      </c>
      <c r="D1049">
        <v>137292.81999999995</v>
      </c>
      <c r="E1049" s="17">
        <v>166124</v>
      </c>
    </row>
    <row r="1050" spans="1:5" x14ac:dyDescent="0.3">
      <c r="A1050" s="16" t="s">
        <v>1040</v>
      </c>
      <c r="B1050" s="16" t="s">
        <v>562</v>
      </c>
      <c r="C1050" t="s">
        <v>3</v>
      </c>
      <c r="D1050">
        <v>341260.54000000004</v>
      </c>
      <c r="E1050" s="17">
        <v>429988</v>
      </c>
    </row>
    <row r="1051" spans="1:5" x14ac:dyDescent="0.3">
      <c r="A1051" s="16" t="s">
        <v>1040</v>
      </c>
      <c r="B1051" s="16" t="s">
        <v>562</v>
      </c>
      <c r="C1051" t="s">
        <v>4</v>
      </c>
      <c r="D1051">
        <v>212799.04</v>
      </c>
      <c r="E1051" s="17">
        <v>265999</v>
      </c>
    </row>
    <row r="1052" spans="1:5" x14ac:dyDescent="0.3">
      <c r="A1052" s="16" t="s">
        <v>1040</v>
      </c>
      <c r="B1052" s="16" t="s">
        <v>562</v>
      </c>
      <c r="C1052" t="s">
        <v>2</v>
      </c>
      <c r="D1052">
        <v>1421519.2</v>
      </c>
      <c r="E1052" s="17">
        <v>1677393</v>
      </c>
    </row>
    <row r="1053" spans="1:5" x14ac:dyDescent="0.3">
      <c r="A1053" s="16" t="s">
        <v>1040</v>
      </c>
      <c r="B1053" s="16" t="s">
        <v>562</v>
      </c>
      <c r="C1053" t="s">
        <v>6</v>
      </c>
      <c r="D1053">
        <v>68964.160000000003</v>
      </c>
      <c r="E1053" s="17">
        <v>73102</v>
      </c>
    </row>
    <row r="1054" spans="1:5" x14ac:dyDescent="0.3">
      <c r="A1054" s="16" t="s">
        <v>1040</v>
      </c>
      <c r="B1054" s="16" t="s">
        <v>562</v>
      </c>
      <c r="C1054" t="s">
        <v>5</v>
      </c>
      <c r="D1054">
        <v>263438.65000000002</v>
      </c>
      <c r="E1054" s="17">
        <v>216020</v>
      </c>
    </row>
    <row r="1055" spans="1:5" x14ac:dyDescent="0.3">
      <c r="A1055" s="16" t="s">
        <v>1040</v>
      </c>
      <c r="B1055" s="16" t="s">
        <v>562</v>
      </c>
      <c r="C1055" t="s">
        <v>1</v>
      </c>
      <c r="D1055">
        <v>1024739.7600000001</v>
      </c>
      <c r="E1055" s="17">
        <v>1342409</v>
      </c>
    </row>
    <row r="1056" spans="1:5" x14ac:dyDescent="0.3">
      <c r="A1056" s="16" t="s">
        <v>1040</v>
      </c>
      <c r="B1056" s="16" t="s">
        <v>505</v>
      </c>
      <c r="C1056" t="s">
        <v>0</v>
      </c>
      <c r="D1056">
        <v>17617.75</v>
      </c>
      <c r="E1056" s="17">
        <v>18851</v>
      </c>
    </row>
    <row r="1057" spans="1:5" x14ac:dyDescent="0.3">
      <c r="A1057" s="16" t="s">
        <v>1040</v>
      </c>
      <c r="B1057" s="16" t="s">
        <v>505</v>
      </c>
      <c r="C1057" t="s">
        <v>3</v>
      </c>
      <c r="D1057">
        <v>265386.08999999997</v>
      </c>
      <c r="E1057" s="17">
        <v>313156</v>
      </c>
    </row>
    <row r="1058" spans="1:5" x14ac:dyDescent="0.3">
      <c r="A1058" s="16" t="s">
        <v>1040</v>
      </c>
      <c r="B1058" s="16" t="s">
        <v>505</v>
      </c>
      <c r="C1058" t="s">
        <v>4</v>
      </c>
      <c r="D1058">
        <v>196699.66</v>
      </c>
      <c r="E1058" s="17">
        <v>202601</v>
      </c>
    </row>
    <row r="1059" spans="1:5" x14ac:dyDescent="0.3">
      <c r="A1059" s="16" t="s">
        <v>1040</v>
      </c>
      <c r="B1059" s="16" t="s">
        <v>505</v>
      </c>
      <c r="C1059" t="s">
        <v>2</v>
      </c>
      <c r="D1059">
        <v>423815</v>
      </c>
      <c r="E1059" s="17">
        <v>572150</v>
      </c>
    </row>
    <row r="1060" spans="1:5" x14ac:dyDescent="0.3">
      <c r="A1060" s="16" t="s">
        <v>1040</v>
      </c>
      <c r="B1060" s="16" t="s">
        <v>505</v>
      </c>
      <c r="C1060" t="s">
        <v>1</v>
      </c>
      <c r="D1060">
        <v>103433.97</v>
      </c>
      <c r="E1060" s="17">
        <v>122052</v>
      </c>
    </row>
    <row r="1061" spans="1:5" x14ac:dyDescent="0.3">
      <c r="A1061" s="16" t="s">
        <v>1040</v>
      </c>
      <c r="B1061" s="16" t="s">
        <v>432</v>
      </c>
      <c r="C1061" t="s">
        <v>0</v>
      </c>
      <c r="D1061">
        <v>88244.72</v>
      </c>
      <c r="E1061" s="17">
        <v>85597</v>
      </c>
    </row>
    <row r="1062" spans="1:5" x14ac:dyDescent="0.3">
      <c r="A1062" s="16" t="s">
        <v>1040</v>
      </c>
      <c r="B1062" s="16" t="s">
        <v>432</v>
      </c>
      <c r="C1062" t="s">
        <v>3</v>
      </c>
      <c r="D1062">
        <v>86127.18</v>
      </c>
      <c r="E1062" s="17">
        <v>97324</v>
      </c>
    </row>
    <row r="1063" spans="1:5" x14ac:dyDescent="0.3">
      <c r="A1063" s="16" t="s">
        <v>1040</v>
      </c>
      <c r="B1063" s="16" t="s">
        <v>432</v>
      </c>
      <c r="C1063" t="s">
        <v>4</v>
      </c>
      <c r="D1063">
        <v>463339.44999999995</v>
      </c>
      <c r="E1063" s="17">
        <v>616241</v>
      </c>
    </row>
    <row r="1064" spans="1:5" x14ac:dyDescent="0.3">
      <c r="A1064" s="16" t="s">
        <v>1040</v>
      </c>
      <c r="B1064" s="16" t="s">
        <v>432</v>
      </c>
      <c r="C1064" t="s">
        <v>2</v>
      </c>
      <c r="D1064">
        <v>582476</v>
      </c>
      <c r="E1064" s="17">
        <v>786343</v>
      </c>
    </row>
    <row r="1065" spans="1:5" x14ac:dyDescent="0.3">
      <c r="A1065" s="16" t="s">
        <v>1040</v>
      </c>
      <c r="B1065" s="16" t="s">
        <v>432</v>
      </c>
      <c r="C1065" t="s">
        <v>6</v>
      </c>
      <c r="D1065">
        <v>32149.35</v>
      </c>
      <c r="E1065" s="17">
        <v>26041</v>
      </c>
    </row>
    <row r="1066" spans="1:5" x14ac:dyDescent="0.3">
      <c r="A1066" s="16" t="s">
        <v>1040</v>
      </c>
      <c r="B1066" s="16" t="s">
        <v>432</v>
      </c>
      <c r="C1066" t="s">
        <v>5</v>
      </c>
      <c r="D1066">
        <v>214090</v>
      </c>
      <c r="E1066" s="17">
        <v>184117</v>
      </c>
    </row>
    <row r="1067" spans="1:5" x14ac:dyDescent="0.3">
      <c r="A1067" s="16" t="s">
        <v>1040</v>
      </c>
      <c r="B1067" s="16" t="s">
        <v>432</v>
      </c>
      <c r="C1067" t="s">
        <v>1</v>
      </c>
      <c r="D1067">
        <v>347592.81</v>
      </c>
      <c r="E1067" s="17">
        <v>486630</v>
      </c>
    </row>
    <row r="1068" spans="1:5" x14ac:dyDescent="0.3">
      <c r="A1068" s="16" t="s">
        <v>1040</v>
      </c>
      <c r="B1068" s="16" t="s">
        <v>642</v>
      </c>
      <c r="C1068" t="s">
        <v>0</v>
      </c>
      <c r="D1068">
        <v>5009.55</v>
      </c>
      <c r="E1068" s="17">
        <v>4158</v>
      </c>
    </row>
    <row r="1069" spans="1:5" x14ac:dyDescent="0.3">
      <c r="A1069" s="16" t="s">
        <v>1040</v>
      </c>
      <c r="B1069" s="16" t="s">
        <v>642</v>
      </c>
      <c r="C1069" t="s">
        <v>3</v>
      </c>
      <c r="D1069">
        <v>119140</v>
      </c>
      <c r="E1069" s="17">
        <v>109609</v>
      </c>
    </row>
    <row r="1070" spans="1:5" x14ac:dyDescent="0.3">
      <c r="A1070" s="16" t="s">
        <v>1040</v>
      </c>
      <c r="B1070" s="16" t="s">
        <v>642</v>
      </c>
      <c r="C1070" t="s">
        <v>4</v>
      </c>
      <c r="D1070">
        <v>37288</v>
      </c>
      <c r="E1070" s="17">
        <v>40271</v>
      </c>
    </row>
    <row r="1071" spans="1:5" x14ac:dyDescent="0.3">
      <c r="A1071" s="16" t="s">
        <v>1040</v>
      </c>
      <c r="B1071" s="16" t="s">
        <v>642</v>
      </c>
      <c r="C1071" t="s">
        <v>2</v>
      </c>
      <c r="D1071">
        <v>452898.4</v>
      </c>
      <c r="E1071" s="17">
        <v>561594</v>
      </c>
    </row>
    <row r="1072" spans="1:5" x14ac:dyDescent="0.3">
      <c r="A1072" s="16" t="s">
        <v>1040</v>
      </c>
      <c r="B1072" s="16" t="s">
        <v>642</v>
      </c>
      <c r="C1072" t="s">
        <v>6</v>
      </c>
      <c r="D1072">
        <v>12368.04</v>
      </c>
      <c r="E1072" s="17">
        <v>13357</v>
      </c>
    </row>
    <row r="1073" spans="1:5" x14ac:dyDescent="0.3">
      <c r="A1073" s="16" t="s">
        <v>1040</v>
      </c>
      <c r="B1073" s="16" t="s">
        <v>642</v>
      </c>
      <c r="C1073" t="s">
        <v>5</v>
      </c>
      <c r="D1073">
        <v>139221.65</v>
      </c>
      <c r="E1073" s="17">
        <v>119731</v>
      </c>
    </row>
    <row r="1074" spans="1:5" x14ac:dyDescent="0.3">
      <c r="A1074" s="16" t="s">
        <v>1040</v>
      </c>
      <c r="B1074" s="16" t="s">
        <v>642</v>
      </c>
      <c r="C1074" t="s">
        <v>1</v>
      </c>
      <c r="D1074">
        <v>758400</v>
      </c>
      <c r="E1074" s="17">
        <v>629472</v>
      </c>
    </row>
    <row r="1075" spans="1:5" x14ac:dyDescent="0.3">
      <c r="A1075" s="16" t="s">
        <v>1040</v>
      </c>
      <c r="B1075" s="16" t="s">
        <v>667</v>
      </c>
      <c r="C1075" t="s">
        <v>0</v>
      </c>
      <c r="D1075">
        <v>104313.29000000002</v>
      </c>
      <c r="E1075" s="17">
        <v>108486</v>
      </c>
    </row>
    <row r="1076" spans="1:5" x14ac:dyDescent="0.3">
      <c r="A1076" s="16" t="s">
        <v>1040</v>
      </c>
      <c r="B1076" s="16" t="s">
        <v>667</v>
      </c>
      <c r="C1076" t="s">
        <v>3</v>
      </c>
      <c r="D1076">
        <v>59159.85</v>
      </c>
      <c r="E1076" s="17">
        <v>66851</v>
      </c>
    </row>
    <row r="1077" spans="1:5" x14ac:dyDescent="0.3">
      <c r="A1077" s="16" t="s">
        <v>1040</v>
      </c>
      <c r="B1077" s="16" t="s">
        <v>667</v>
      </c>
      <c r="C1077" t="s">
        <v>4</v>
      </c>
      <c r="D1077">
        <v>12275.71</v>
      </c>
      <c r="E1077" s="17">
        <v>14854</v>
      </c>
    </row>
    <row r="1078" spans="1:5" x14ac:dyDescent="0.3">
      <c r="A1078" s="16" t="s">
        <v>1040</v>
      </c>
      <c r="B1078" s="16" t="s">
        <v>667</v>
      </c>
      <c r="C1078" t="s">
        <v>2</v>
      </c>
      <c r="D1078">
        <v>682334</v>
      </c>
      <c r="E1078" s="17">
        <v>921151</v>
      </c>
    </row>
    <row r="1079" spans="1:5" x14ac:dyDescent="0.3">
      <c r="A1079" s="16" t="s">
        <v>1040</v>
      </c>
      <c r="B1079" s="16" t="s">
        <v>667</v>
      </c>
      <c r="C1079" t="s">
        <v>6</v>
      </c>
      <c r="D1079">
        <v>9834.42</v>
      </c>
      <c r="E1079" s="17">
        <v>12391</v>
      </c>
    </row>
    <row r="1080" spans="1:5" x14ac:dyDescent="0.3">
      <c r="A1080" s="16" t="s">
        <v>1040</v>
      </c>
      <c r="B1080" s="16" t="s">
        <v>667</v>
      </c>
      <c r="C1080" t="s">
        <v>5</v>
      </c>
      <c r="D1080">
        <v>14480</v>
      </c>
      <c r="E1080" s="17">
        <v>16218</v>
      </c>
    </row>
    <row r="1081" spans="1:5" x14ac:dyDescent="0.3">
      <c r="A1081" s="16" t="s">
        <v>1040</v>
      </c>
      <c r="B1081" s="16" t="s">
        <v>667</v>
      </c>
      <c r="C1081" t="s">
        <v>1</v>
      </c>
      <c r="D1081">
        <v>201419</v>
      </c>
      <c r="E1081" s="17">
        <v>171206</v>
      </c>
    </row>
    <row r="1082" spans="1:5" x14ac:dyDescent="0.3">
      <c r="A1082" s="16" t="s">
        <v>1040</v>
      </c>
      <c r="B1082" s="16" t="s">
        <v>711</v>
      </c>
      <c r="C1082" t="s">
        <v>0</v>
      </c>
      <c r="D1082">
        <v>165993.09</v>
      </c>
      <c r="E1082" s="17">
        <v>172633</v>
      </c>
    </row>
    <row r="1083" spans="1:5" x14ac:dyDescent="0.3">
      <c r="A1083" s="16" t="s">
        <v>1040</v>
      </c>
      <c r="B1083" s="16" t="s">
        <v>711</v>
      </c>
      <c r="C1083" t="s">
        <v>3</v>
      </c>
      <c r="D1083">
        <v>295033.30000000005</v>
      </c>
      <c r="E1083" s="17">
        <v>383543</v>
      </c>
    </row>
    <row r="1084" spans="1:5" x14ac:dyDescent="0.3">
      <c r="A1084" s="16" t="s">
        <v>1040</v>
      </c>
      <c r="B1084" s="16" t="s">
        <v>711</v>
      </c>
      <c r="C1084" t="s">
        <v>4</v>
      </c>
      <c r="D1084">
        <v>240507.44999999998</v>
      </c>
      <c r="E1084" s="17">
        <v>197216</v>
      </c>
    </row>
    <row r="1085" spans="1:5" x14ac:dyDescent="0.3">
      <c r="A1085" s="16" t="s">
        <v>1040</v>
      </c>
      <c r="B1085" s="16" t="s">
        <v>711</v>
      </c>
      <c r="C1085" t="s">
        <v>2</v>
      </c>
      <c r="D1085">
        <v>1120232.5</v>
      </c>
      <c r="E1085" s="17">
        <v>929793</v>
      </c>
    </row>
    <row r="1086" spans="1:5" x14ac:dyDescent="0.3">
      <c r="A1086" s="16" t="s">
        <v>1040</v>
      </c>
      <c r="B1086" s="16" t="s">
        <v>711</v>
      </c>
      <c r="C1086" t="s">
        <v>6</v>
      </c>
      <c r="D1086">
        <v>16651.46</v>
      </c>
      <c r="E1086" s="17">
        <v>18983</v>
      </c>
    </row>
    <row r="1087" spans="1:5" x14ac:dyDescent="0.3">
      <c r="A1087" s="16" t="s">
        <v>1040</v>
      </c>
      <c r="B1087" s="16" t="s">
        <v>711</v>
      </c>
      <c r="C1087" t="s">
        <v>5</v>
      </c>
      <c r="D1087">
        <v>260293.2</v>
      </c>
      <c r="E1087" s="17">
        <v>327969</v>
      </c>
    </row>
    <row r="1088" spans="1:5" x14ac:dyDescent="0.3">
      <c r="A1088" s="16" t="s">
        <v>1040</v>
      </c>
      <c r="B1088" s="16" t="s">
        <v>711</v>
      </c>
      <c r="C1088" t="s">
        <v>1</v>
      </c>
      <c r="D1088">
        <v>441523.03</v>
      </c>
      <c r="E1088" s="17">
        <v>437108</v>
      </c>
    </row>
    <row r="1089" spans="1:5" x14ac:dyDescent="0.3">
      <c r="A1089" s="16" t="s">
        <v>1040</v>
      </c>
      <c r="B1089" s="16" t="s">
        <v>485</v>
      </c>
      <c r="C1089" t="s">
        <v>0</v>
      </c>
      <c r="D1089">
        <v>198200.16999999998</v>
      </c>
      <c r="E1089" s="17">
        <v>267570</v>
      </c>
    </row>
    <row r="1090" spans="1:5" x14ac:dyDescent="0.3">
      <c r="A1090" s="16" t="s">
        <v>1040</v>
      </c>
      <c r="B1090" s="16" t="s">
        <v>485</v>
      </c>
      <c r="C1090" t="s">
        <v>3</v>
      </c>
      <c r="D1090">
        <v>509314.47000000003</v>
      </c>
      <c r="E1090" s="17">
        <v>438010</v>
      </c>
    </row>
    <row r="1091" spans="1:5" x14ac:dyDescent="0.3">
      <c r="A1091" s="16" t="s">
        <v>1040</v>
      </c>
      <c r="B1091" s="16" t="s">
        <v>485</v>
      </c>
      <c r="C1091" t="s">
        <v>4</v>
      </c>
      <c r="D1091">
        <v>87393.32</v>
      </c>
      <c r="E1091" s="17">
        <v>76906</v>
      </c>
    </row>
    <row r="1092" spans="1:5" x14ac:dyDescent="0.3">
      <c r="A1092" s="16" t="s">
        <v>1040</v>
      </c>
      <c r="B1092" s="16" t="s">
        <v>485</v>
      </c>
      <c r="C1092" t="s">
        <v>2</v>
      </c>
      <c r="D1092">
        <v>1045400.5</v>
      </c>
      <c r="E1092" s="17">
        <v>1097671</v>
      </c>
    </row>
    <row r="1093" spans="1:5" x14ac:dyDescent="0.3">
      <c r="A1093" s="16" t="s">
        <v>1040</v>
      </c>
      <c r="B1093" s="16" t="s">
        <v>485</v>
      </c>
      <c r="C1093" t="s">
        <v>6</v>
      </c>
      <c r="D1093">
        <v>32063.700000000004</v>
      </c>
      <c r="E1093" s="17">
        <v>42965</v>
      </c>
    </row>
    <row r="1094" spans="1:5" x14ac:dyDescent="0.3">
      <c r="A1094" s="16" t="s">
        <v>1040</v>
      </c>
      <c r="B1094" s="16" t="s">
        <v>485</v>
      </c>
      <c r="C1094" t="s">
        <v>5</v>
      </c>
      <c r="D1094">
        <v>311958</v>
      </c>
      <c r="E1094" s="17">
        <v>418024</v>
      </c>
    </row>
    <row r="1095" spans="1:5" x14ac:dyDescent="0.3">
      <c r="A1095" s="16" t="s">
        <v>1040</v>
      </c>
      <c r="B1095" s="16" t="s">
        <v>485</v>
      </c>
      <c r="C1095" t="s">
        <v>1</v>
      </c>
      <c r="D1095">
        <v>570957.71</v>
      </c>
      <c r="E1095" s="17">
        <v>633763</v>
      </c>
    </row>
    <row r="1096" spans="1:5" x14ac:dyDescent="0.3">
      <c r="A1096" s="16" t="s">
        <v>1040</v>
      </c>
      <c r="B1096" s="16" t="s">
        <v>422</v>
      </c>
      <c r="C1096" t="s">
        <v>0</v>
      </c>
      <c r="D1096">
        <v>172945.13</v>
      </c>
      <c r="E1096" s="17">
        <v>235205</v>
      </c>
    </row>
    <row r="1097" spans="1:5" x14ac:dyDescent="0.3">
      <c r="A1097" s="16" t="s">
        <v>1040</v>
      </c>
      <c r="B1097" s="16" t="s">
        <v>422</v>
      </c>
      <c r="C1097" t="s">
        <v>3</v>
      </c>
      <c r="D1097">
        <v>93044.98</v>
      </c>
      <c r="E1097" s="17">
        <v>103280</v>
      </c>
    </row>
    <row r="1098" spans="1:5" x14ac:dyDescent="0.3">
      <c r="A1098" s="16" t="s">
        <v>1040</v>
      </c>
      <c r="B1098" s="16" t="s">
        <v>422</v>
      </c>
      <c r="C1098" t="s">
        <v>4</v>
      </c>
      <c r="D1098">
        <v>51957.26</v>
      </c>
      <c r="E1098" s="17">
        <v>47801</v>
      </c>
    </row>
    <row r="1099" spans="1:5" x14ac:dyDescent="0.3">
      <c r="A1099" s="16" t="s">
        <v>1040</v>
      </c>
      <c r="B1099" s="16" t="s">
        <v>422</v>
      </c>
      <c r="C1099" t="s">
        <v>2</v>
      </c>
      <c r="D1099">
        <v>897559.6</v>
      </c>
      <c r="E1099" s="17">
        <v>1014242</v>
      </c>
    </row>
    <row r="1100" spans="1:5" x14ac:dyDescent="0.3">
      <c r="A1100" s="16" t="s">
        <v>1040</v>
      </c>
      <c r="B1100" s="16" t="s">
        <v>422</v>
      </c>
      <c r="C1100" t="s">
        <v>6</v>
      </c>
      <c r="D1100">
        <v>25727.95</v>
      </c>
      <c r="E1100" s="17">
        <v>28043</v>
      </c>
    </row>
    <row r="1101" spans="1:5" x14ac:dyDescent="0.3">
      <c r="A1101" s="16" t="s">
        <v>1040</v>
      </c>
      <c r="B1101" s="16" t="s">
        <v>422</v>
      </c>
      <c r="C1101" t="s">
        <v>5</v>
      </c>
      <c r="D1101">
        <v>255690</v>
      </c>
      <c r="E1101" s="17">
        <v>255690</v>
      </c>
    </row>
    <row r="1102" spans="1:5" x14ac:dyDescent="0.3">
      <c r="A1102" s="16" t="s">
        <v>1040</v>
      </c>
      <c r="B1102" s="16" t="s">
        <v>422</v>
      </c>
      <c r="C1102" t="s">
        <v>1</v>
      </c>
      <c r="D1102">
        <v>716669.02</v>
      </c>
      <c r="E1102" s="17">
        <v>996170</v>
      </c>
    </row>
    <row r="1103" spans="1:5" x14ac:dyDescent="0.3">
      <c r="A1103" s="16" t="s">
        <v>1040</v>
      </c>
      <c r="B1103" s="16" t="s">
        <v>471</v>
      </c>
      <c r="C1103" t="s">
        <v>0</v>
      </c>
      <c r="D1103">
        <v>96517.28</v>
      </c>
      <c r="E1103" s="17">
        <v>110995</v>
      </c>
    </row>
    <row r="1104" spans="1:5" x14ac:dyDescent="0.3">
      <c r="A1104" s="16" t="s">
        <v>1040</v>
      </c>
      <c r="B1104" s="16" t="s">
        <v>471</v>
      </c>
      <c r="C1104" t="s">
        <v>3</v>
      </c>
      <c r="D1104">
        <v>259850.6</v>
      </c>
      <c r="E1104" s="17">
        <v>306624</v>
      </c>
    </row>
    <row r="1105" spans="1:5" x14ac:dyDescent="0.3">
      <c r="A1105" s="16" t="s">
        <v>1040</v>
      </c>
      <c r="B1105" s="16" t="s">
        <v>471</v>
      </c>
      <c r="C1105" t="s">
        <v>4</v>
      </c>
      <c r="D1105">
        <v>66360</v>
      </c>
      <c r="E1105" s="17">
        <v>92904</v>
      </c>
    </row>
    <row r="1106" spans="1:5" x14ac:dyDescent="0.3">
      <c r="A1106" s="16" t="s">
        <v>1040</v>
      </c>
      <c r="B1106" s="16" t="s">
        <v>471</v>
      </c>
      <c r="C1106" t="s">
        <v>2</v>
      </c>
      <c r="D1106">
        <v>287750</v>
      </c>
      <c r="E1106" s="17">
        <v>279118</v>
      </c>
    </row>
    <row r="1107" spans="1:5" x14ac:dyDescent="0.3">
      <c r="A1107" s="16" t="s">
        <v>1040</v>
      </c>
      <c r="B1107" s="16" t="s">
        <v>471</v>
      </c>
      <c r="C1107" t="s">
        <v>6</v>
      </c>
      <c r="D1107">
        <v>67275.400000000009</v>
      </c>
      <c r="E1107" s="17">
        <v>64584</v>
      </c>
    </row>
    <row r="1108" spans="1:5" x14ac:dyDescent="0.3">
      <c r="A1108" s="16" t="s">
        <v>1040</v>
      </c>
      <c r="B1108" s="16" t="s">
        <v>471</v>
      </c>
      <c r="C1108" t="s">
        <v>5</v>
      </c>
      <c r="D1108">
        <v>64629</v>
      </c>
      <c r="E1108" s="17">
        <v>63983</v>
      </c>
    </row>
    <row r="1109" spans="1:5" x14ac:dyDescent="0.3">
      <c r="A1109" s="16" t="s">
        <v>1040</v>
      </c>
      <c r="B1109" s="16" t="s">
        <v>471</v>
      </c>
      <c r="C1109" t="s">
        <v>1</v>
      </c>
      <c r="D1109">
        <v>340605.07999999996</v>
      </c>
      <c r="E1109" s="17">
        <v>333793</v>
      </c>
    </row>
    <row r="1110" spans="1:5" x14ac:dyDescent="0.3">
      <c r="A1110" s="16" t="s">
        <v>1040</v>
      </c>
      <c r="B1110" s="16" t="s">
        <v>557</v>
      </c>
      <c r="C1110" t="s">
        <v>0</v>
      </c>
      <c r="D1110">
        <v>108976.22000000002</v>
      </c>
      <c r="E1110" s="17">
        <v>95899</v>
      </c>
    </row>
    <row r="1111" spans="1:5" x14ac:dyDescent="0.3">
      <c r="A1111" s="16" t="s">
        <v>1040</v>
      </c>
      <c r="B1111" s="16" t="s">
        <v>557</v>
      </c>
      <c r="C1111" t="s">
        <v>3</v>
      </c>
      <c r="D1111">
        <v>75989.790000000008</v>
      </c>
      <c r="E1111" s="17">
        <v>60792</v>
      </c>
    </row>
    <row r="1112" spans="1:5" x14ac:dyDescent="0.3">
      <c r="A1112" s="16" t="s">
        <v>1040</v>
      </c>
      <c r="B1112" s="16" t="s">
        <v>557</v>
      </c>
      <c r="C1112" t="s">
        <v>4</v>
      </c>
      <c r="D1112">
        <v>38328.089999999997</v>
      </c>
      <c r="E1112" s="17">
        <v>34495</v>
      </c>
    </row>
    <row r="1113" spans="1:5" x14ac:dyDescent="0.3">
      <c r="A1113" s="16" t="s">
        <v>1040</v>
      </c>
      <c r="B1113" s="16" t="s">
        <v>557</v>
      </c>
      <c r="C1113" t="s">
        <v>2</v>
      </c>
      <c r="D1113">
        <v>384641</v>
      </c>
      <c r="E1113" s="17">
        <v>411566</v>
      </c>
    </row>
    <row r="1114" spans="1:5" x14ac:dyDescent="0.3">
      <c r="A1114" s="16" t="s">
        <v>1040</v>
      </c>
      <c r="B1114" s="16" t="s">
        <v>557</v>
      </c>
      <c r="C1114" t="s">
        <v>6</v>
      </c>
      <c r="D1114">
        <v>13259.39</v>
      </c>
      <c r="E1114" s="17">
        <v>18431</v>
      </c>
    </row>
    <row r="1115" spans="1:5" x14ac:dyDescent="0.3">
      <c r="A1115" s="16" t="s">
        <v>1040</v>
      </c>
      <c r="B1115" s="16" t="s">
        <v>557</v>
      </c>
      <c r="C1115" t="s">
        <v>5</v>
      </c>
      <c r="D1115">
        <v>317552</v>
      </c>
      <c r="E1115" s="17">
        <v>298499</v>
      </c>
    </row>
    <row r="1116" spans="1:5" x14ac:dyDescent="0.3">
      <c r="A1116" s="16" t="s">
        <v>1040</v>
      </c>
      <c r="B1116" s="16" t="s">
        <v>557</v>
      </c>
      <c r="C1116" t="s">
        <v>1</v>
      </c>
      <c r="D1116">
        <v>653966.11</v>
      </c>
      <c r="E1116" s="17">
        <v>882854</v>
      </c>
    </row>
    <row r="1117" spans="1:5" x14ac:dyDescent="0.3">
      <c r="A1117" s="16" t="s">
        <v>1040</v>
      </c>
      <c r="B1117" s="16" t="s">
        <v>520</v>
      </c>
      <c r="C1117" t="s">
        <v>0</v>
      </c>
      <c r="D1117">
        <v>148752.61000000002</v>
      </c>
      <c r="E1117" s="17">
        <v>163628</v>
      </c>
    </row>
    <row r="1118" spans="1:5" x14ac:dyDescent="0.3">
      <c r="A1118" s="16" t="s">
        <v>1040</v>
      </c>
      <c r="B1118" s="16" t="s">
        <v>520</v>
      </c>
      <c r="C1118" t="s">
        <v>3</v>
      </c>
      <c r="D1118">
        <v>151124</v>
      </c>
      <c r="E1118" s="17">
        <v>188905</v>
      </c>
    </row>
    <row r="1119" spans="1:5" x14ac:dyDescent="0.3">
      <c r="A1119" s="16" t="s">
        <v>1040</v>
      </c>
      <c r="B1119" s="16" t="s">
        <v>520</v>
      </c>
      <c r="C1119" t="s">
        <v>4</v>
      </c>
      <c r="D1119">
        <v>40953</v>
      </c>
      <c r="E1119" s="17">
        <v>53648</v>
      </c>
    </row>
    <row r="1120" spans="1:5" x14ac:dyDescent="0.3">
      <c r="A1120" s="16" t="s">
        <v>1040</v>
      </c>
      <c r="B1120" s="16" t="s">
        <v>520</v>
      </c>
      <c r="C1120" t="s">
        <v>2</v>
      </c>
      <c r="D1120">
        <v>404742</v>
      </c>
      <c r="E1120" s="17">
        <v>445216</v>
      </c>
    </row>
    <row r="1121" spans="1:5" x14ac:dyDescent="0.3">
      <c r="A1121" s="16" t="s">
        <v>1040</v>
      </c>
      <c r="B1121" s="16" t="s">
        <v>520</v>
      </c>
      <c r="C1121" t="s">
        <v>5</v>
      </c>
      <c r="D1121">
        <v>21900</v>
      </c>
      <c r="E1121" s="17">
        <v>24090</v>
      </c>
    </row>
    <row r="1122" spans="1:5" x14ac:dyDescent="0.3">
      <c r="A1122" s="16" t="s">
        <v>1040</v>
      </c>
      <c r="B1122" s="16" t="s">
        <v>520</v>
      </c>
      <c r="C1122" t="s">
        <v>1</v>
      </c>
      <c r="D1122">
        <v>479126.13</v>
      </c>
      <c r="E1122" s="17">
        <v>450379</v>
      </c>
    </row>
    <row r="1123" spans="1:5" x14ac:dyDescent="0.3">
      <c r="A1123" s="16" t="s">
        <v>1040</v>
      </c>
      <c r="B1123" s="16" t="s">
        <v>596</v>
      </c>
      <c r="C1123" t="s">
        <v>0</v>
      </c>
      <c r="D1123">
        <v>27421.659999999996</v>
      </c>
      <c r="E1123" s="17">
        <v>36197</v>
      </c>
    </row>
    <row r="1124" spans="1:5" x14ac:dyDescent="0.3">
      <c r="A1124" s="16" t="s">
        <v>1040</v>
      </c>
      <c r="B1124" s="16" t="s">
        <v>596</v>
      </c>
      <c r="C1124" t="s">
        <v>3</v>
      </c>
      <c r="D1124">
        <v>282689.82</v>
      </c>
      <c r="E1124" s="17">
        <v>288344</v>
      </c>
    </row>
    <row r="1125" spans="1:5" x14ac:dyDescent="0.3">
      <c r="A1125" s="16" t="s">
        <v>1040</v>
      </c>
      <c r="B1125" s="16" t="s">
        <v>596</v>
      </c>
      <c r="C1125" t="s">
        <v>4</v>
      </c>
      <c r="D1125">
        <v>378733</v>
      </c>
      <c r="E1125" s="17">
        <v>325710</v>
      </c>
    </row>
    <row r="1126" spans="1:5" x14ac:dyDescent="0.3">
      <c r="A1126" s="16" t="s">
        <v>1040</v>
      </c>
      <c r="B1126" s="16" t="s">
        <v>596</v>
      </c>
      <c r="C1126" t="s">
        <v>2</v>
      </c>
      <c r="D1126">
        <v>439721.2</v>
      </c>
      <c r="E1126" s="17">
        <v>426530</v>
      </c>
    </row>
    <row r="1127" spans="1:5" x14ac:dyDescent="0.3">
      <c r="A1127" s="16" t="s">
        <v>1040</v>
      </c>
      <c r="B1127" s="16" t="s">
        <v>596</v>
      </c>
      <c r="C1127" t="s">
        <v>6</v>
      </c>
      <c r="D1127">
        <v>30219.300000000003</v>
      </c>
      <c r="E1127" s="17">
        <v>24175</v>
      </c>
    </row>
    <row r="1128" spans="1:5" x14ac:dyDescent="0.3">
      <c r="A1128" s="16" t="s">
        <v>1040</v>
      </c>
      <c r="B1128" s="16" t="s">
        <v>596</v>
      </c>
      <c r="C1128" t="s">
        <v>5</v>
      </c>
      <c r="D1128">
        <v>51706.9</v>
      </c>
      <c r="E1128" s="17">
        <v>52224</v>
      </c>
    </row>
    <row r="1129" spans="1:5" x14ac:dyDescent="0.3">
      <c r="A1129" s="16" t="s">
        <v>1040</v>
      </c>
      <c r="B1129" s="16" t="s">
        <v>596</v>
      </c>
      <c r="C1129" t="s">
        <v>1</v>
      </c>
      <c r="D1129">
        <v>539772.86</v>
      </c>
      <c r="E1129" s="17">
        <v>631534</v>
      </c>
    </row>
    <row r="1130" spans="1:5" x14ac:dyDescent="0.3">
      <c r="A1130" s="16" t="s">
        <v>1040</v>
      </c>
      <c r="B1130" s="16" t="s">
        <v>771</v>
      </c>
      <c r="C1130" t="s">
        <v>0</v>
      </c>
      <c r="D1130">
        <v>58297.09</v>
      </c>
      <c r="E1130" s="17">
        <v>71122</v>
      </c>
    </row>
    <row r="1131" spans="1:5" x14ac:dyDescent="0.3">
      <c r="A1131" s="16" t="s">
        <v>1040</v>
      </c>
      <c r="B1131" s="16" t="s">
        <v>771</v>
      </c>
      <c r="C1131" t="s">
        <v>3</v>
      </c>
      <c r="D1131">
        <v>271962.90000000002</v>
      </c>
      <c r="E1131" s="17">
        <v>282841</v>
      </c>
    </row>
    <row r="1132" spans="1:5" x14ac:dyDescent="0.3">
      <c r="A1132" s="16" t="s">
        <v>1040</v>
      </c>
      <c r="B1132" s="16" t="s">
        <v>771</v>
      </c>
      <c r="C1132" t="s">
        <v>4</v>
      </c>
      <c r="D1132">
        <v>389822.29000000004</v>
      </c>
      <c r="E1132" s="17">
        <v>456092</v>
      </c>
    </row>
    <row r="1133" spans="1:5" x14ac:dyDescent="0.3">
      <c r="A1133" s="16" t="s">
        <v>1040</v>
      </c>
      <c r="B1133" s="16" t="s">
        <v>771</v>
      </c>
      <c r="C1133" t="s">
        <v>2</v>
      </c>
      <c r="D1133">
        <v>442072.3</v>
      </c>
      <c r="E1133" s="17">
        <v>455334</v>
      </c>
    </row>
    <row r="1134" spans="1:5" x14ac:dyDescent="0.3">
      <c r="A1134" s="16" t="s">
        <v>1040</v>
      </c>
      <c r="B1134" s="16" t="s">
        <v>771</v>
      </c>
      <c r="C1134" t="s">
        <v>6</v>
      </c>
      <c r="D1134">
        <v>43900.119999999995</v>
      </c>
      <c r="E1134" s="17">
        <v>47412</v>
      </c>
    </row>
    <row r="1135" spans="1:5" x14ac:dyDescent="0.3">
      <c r="A1135" s="16" t="s">
        <v>1040</v>
      </c>
      <c r="B1135" s="16" t="s">
        <v>771</v>
      </c>
      <c r="C1135" t="s">
        <v>5</v>
      </c>
      <c r="D1135">
        <v>163063</v>
      </c>
      <c r="E1135" s="17">
        <v>202198</v>
      </c>
    </row>
    <row r="1136" spans="1:5" x14ac:dyDescent="0.3">
      <c r="A1136" s="16" t="s">
        <v>1040</v>
      </c>
      <c r="B1136" s="16" t="s">
        <v>771</v>
      </c>
      <c r="C1136" t="s">
        <v>1</v>
      </c>
      <c r="D1136">
        <v>272103.52</v>
      </c>
      <c r="E1136" s="17">
        <v>380945</v>
      </c>
    </row>
    <row r="1137" spans="1:5" x14ac:dyDescent="0.3">
      <c r="A1137" s="16" t="s">
        <v>1040</v>
      </c>
      <c r="B1137" s="16" t="s">
        <v>672</v>
      </c>
      <c r="C1137" t="s">
        <v>0</v>
      </c>
      <c r="D1137">
        <v>28945.979999999996</v>
      </c>
      <c r="E1137" s="17">
        <v>36761</v>
      </c>
    </row>
    <row r="1138" spans="1:5" x14ac:dyDescent="0.3">
      <c r="A1138" s="16" t="s">
        <v>1040</v>
      </c>
      <c r="B1138" s="16" t="s">
        <v>672</v>
      </c>
      <c r="C1138" t="s">
        <v>3</v>
      </c>
      <c r="D1138">
        <v>34164.699999999997</v>
      </c>
      <c r="E1138" s="17">
        <v>31773</v>
      </c>
    </row>
    <row r="1139" spans="1:5" x14ac:dyDescent="0.3">
      <c r="A1139" s="16" t="s">
        <v>1040</v>
      </c>
      <c r="B1139" s="16" t="s">
        <v>672</v>
      </c>
      <c r="C1139" t="s">
        <v>4</v>
      </c>
      <c r="D1139">
        <v>5745.27</v>
      </c>
      <c r="E1139" s="17">
        <v>7756</v>
      </c>
    </row>
    <row r="1140" spans="1:5" x14ac:dyDescent="0.3">
      <c r="A1140" s="16" t="s">
        <v>1040</v>
      </c>
      <c r="B1140" s="16" t="s">
        <v>672</v>
      </c>
      <c r="C1140" t="s">
        <v>2</v>
      </c>
      <c r="D1140">
        <v>311513</v>
      </c>
      <c r="E1140" s="17">
        <v>352010</v>
      </c>
    </row>
    <row r="1141" spans="1:5" x14ac:dyDescent="0.3">
      <c r="A1141" s="16" t="s">
        <v>1040</v>
      </c>
      <c r="B1141" s="16" t="s">
        <v>672</v>
      </c>
      <c r="C1141" t="s">
        <v>6</v>
      </c>
      <c r="D1141">
        <v>20958.690000000002</v>
      </c>
      <c r="E1141" s="17">
        <v>18444</v>
      </c>
    </row>
    <row r="1142" spans="1:5" x14ac:dyDescent="0.3">
      <c r="A1142" s="16" t="s">
        <v>1040</v>
      </c>
      <c r="B1142" s="16" t="s">
        <v>672</v>
      </c>
      <c r="C1142" t="s">
        <v>5</v>
      </c>
      <c r="D1142">
        <v>150057</v>
      </c>
      <c r="E1142" s="17">
        <v>202577</v>
      </c>
    </row>
    <row r="1143" spans="1:5" x14ac:dyDescent="0.3">
      <c r="A1143" s="16" t="s">
        <v>1040</v>
      </c>
      <c r="B1143" s="16" t="s">
        <v>672</v>
      </c>
      <c r="C1143" t="s">
        <v>1</v>
      </c>
      <c r="D1143">
        <v>154063</v>
      </c>
      <c r="E1143" s="17">
        <v>154063</v>
      </c>
    </row>
    <row r="1144" spans="1:5" x14ac:dyDescent="0.3">
      <c r="A1144" s="16" t="s">
        <v>1040</v>
      </c>
      <c r="B1144" s="16" t="s">
        <v>452</v>
      </c>
      <c r="C1144" t="s">
        <v>0</v>
      </c>
      <c r="D1144">
        <v>157114.63</v>
      </c>
      <c r="E1144" s="17">
        <v>202678</v>
      </c>
    </row>
    <row r="1145" spans="1:5" x14ac:dyDescent="0.3">
      <c r="A1145" s="16" t="s">
        <v>1040</v>
      </c>
      <c r="B1145" s="16" t="s">
        <v>452</v>
      </c>
      <c r="C1145" t="s">
        <v>3</v>
      </c>
      <c r="D1145">
        <v>192593</v>
      </c>
      <c r="E1145" s="17">
        <v>173334</v>
      </c>
    </row>
    <row r="1146" spans="1:5" x14ac:dyDescent="0.3">
      <c r="A1146" s="16" t="s">
        <v>1040</v>
      </c>
      <c r="B1146" s="16" t="s">
        <v>452</v>
      </c>
      <c r="C1146" t="s">
        <v>4</v>
      </c>
      <c r="D1146">
        <v>471299.5</v>
      </c>
      <c r="E1146" s="17">
        <v>579698</v>
      </c>
    </row>
    <row r="1147" spans="1:5" x14ac:dyDescent="0.3">
      <c r="A1147" s="16" t="s">
        <v>1040</v>
      </c>
      <c r="B1147" s="16" t="s">
        <v>452</v>
      </c>
      <c r="C1147" t="s">
        <v>2</v>
      </c>
      <c r="D1147">
        <v>358270.94999999995</v>
      </c>
      <c r="E1147" s="17">
        <v>404846</v>
      </c>
    </row>
    <row r="1148" spans="1:5" x14ac:dyDescent="0.3">
      <c r="A1148" s="16" t="s">
        <v>1040</v>
      </c>
      <c r="B1148" s="16" t="s">
        <v>452</v>
      </c>
      <c r="C1148" t="s">
        <v>6</v>
      </c>
      <c r="D1148">
        <v>170682.06</v>
      </c>
      <c r="E1148" s="17">
        <v>206525</v>
      </c>
    </row>
    <row r="1149" spans="1:5" x14ac:dyDescent="0.3">
      <c r="A1149" s="16" t="s">
        <v>1040</v>
      </c>
      <c r="B1149" s="16" t="s">
        <v>452</v>
      </c>
      <c r="C1149" t="s">
        <v>5</v>
      </c>
      <c r="D1149">
        <v>229169.65</v>
      </c>
      <c r="E1149" s="17">
        <v>187919</v>
      </c>
    </row>
    <row r="1150" spans="1:5" x14ac:dyDescent="0.3">
      <c r="A1150" s="16" t="s">
        <v>1040</v>
      </c>
      <c r="B1150" s="16" t="s">
        <v>452</v>
      </c>
      <c r="C1150" t="s">
        <v>1</v>
      </c>
      <c r="D1150">
        <v>877351.49999999988</v>
      </c>
      <c r="E1150" s="17">
        <v>991407</v>
      </c>
    </row>
    <row r="1151" spans="1:5" x14ac:dyDescent="0.3">
      <c r="A1151" s="16" t="s">
        <v>1040</v>
      </c>
      <c r="B1151" s="16" t="s">
        <v>480</v>
      </c>
      <c r="C1151" t="s">
        <v>0</v>
      </c>
      <c r="D1151">
        <v>107743.95</v>
      </c>
      <c r="E1151" s="17">
        <v>141145</v>
      </c>
    </row>
    <row r="1152" spans="1:5" x14ac:dyDescent="0.3">
      <c r="A1152" s="16" t="s">
        <v>1040</v>
      </c>
      <c r="B1152" s="16" t="s">
        <v>480</v>
      </c>
      <c r="C1152" t="s">
        <v>3</v>
      </c>
      <c r="D1152">
        <v>590259.9</v>
      </c>
      <c r="E1152" s="17">
        <v>737825</v>
      </c>
    </row>
    <row r="1153" spans="1:5" x14ac:dyDescent="0.3">
      <c r="A1153" s="16" t="s">
        <v>1040</v>
      </c>
      <c r="B1153" s="16" t="s">
        <v>480</v>
      </c>
      <c r="C1153" t="s">
        <v>4</v>
      </c>
      <c r="D1153">
        <v>468613.20999999996</v>
      </c>
      <c r="E1153" s="17">
        <v>412380</v>
      </c>
    </row>
    <row r="1154" spans="1:5" x14ac:dyDescent="0.3">
      <c r="A1154" s="16" t="s">
        <v>1040</v>
      </c>
      <c r="B1154" s="16" t="s">
        <v>480</v>
      </c>
      <c r="C1154" t="s">
        <v>2</v>
      </c>
      <c r="D1154">
        <v>3471877</v>
      </c>
      <c r="E1154" s="17">
        <v>4860628</v>
      </c>
    </row>
    <row r="1155" spans="1:5" x14ac:dyDescent="0.3">
      <c r="A1155" s="16" t="s">
        <v>1040</v>
      </c>
      <c r="B1155" s="16" t="s">
        <v>480</v>
      </c>
      <c r="C1155" t="s">
        <v>6</v>
      </c>
      <c r="D1155">
        <v>37588.75</v>
      </c>
      <c r="E1155" s="17">
        <v>32326</v>
      </c>
    </row>
    <row r="1156" spans="1:5" x14ac:dyDescent="0.3">
      <c r="A1156" s="16" t="s">
        <v>1040</v>
      </c>
      <c r="B1156" s="16" t="s">
        <v>480</v>
      </c>
      <c r="C1156" t="s">
        <v>5</v>
      </c>
      <c r="D1156">
        <v>288803.45</v>
      </c>
      <c r="E1156" s="17">
        <v>352340</v>
      </c>
    </row>
    <row r="1157" spans="1:5" x14ac:dyDescent="0.3">
      <c r="A1157" s="16" t="s">
        <v>1040</v>
      </c>
      <c r="B1157" s="16" t="s">
        <v>480</v>
      </c>
      <c r="C1157" t="s">
        <v>1</v>
      </c>
      <c r="D1157">
        <v>1430084.4</v>
      </c>
      <c r="E1157" s="17">
        <v>1587394</v>
      </c>
    </row>
    <row r="1158" spans="1:5" x14ac:dyDescent="0.3">
      <c r="A1158" s="16" t="s">
        <v>1040</v>
      </c>
      <c r="B1158" s="16" t="s">
        <v>490</v>
      </c>
      <c r="C1158" t="s">
        <v>0</v>
      </c>
      <c r="D1158">
        <v>72204.95</v>
      </c>
      <c r="E1158" s="17">
        <v>70039</v>
      </c>
    </row>
    <row r="1159" spans="1:5" x14ac:dyDescent="0.3">
      <c r="A1159" s="16" t="s">
        <v>1040</v>
      </c>
      <c r="B1159" s="16" t="s">
        <v>490</v>
      </c>
      <c r="C1159" t="s">
        <v>3</v>
      </c>
      <c r="D1159">
        <v>386433</v>
      </c>
      <c r="E1159" s="17">
        <v>351654</v>
      </c>
    </row>
    <row r="1160" spans="1:5" x14ac:dyDescent="0.3">
      <c r="A1160" s="16" t="s">
        <v>1040</v>
      </c>
      <c r="B1160" s="16" t="s">
        <v>490</v>
      </c>
      <c r="C1160" t="s">
        <v>4</v>
      </c>
      <c r="D1160">
        <v>564350</v>
      </c>
      <c r="E1160" s="17">
        <v>682864</v>
      </c>
    </row>
    <row r="1161" spans="1:5" x14ac:dyDescent="0.3">
      <c r="A1161" s="16" t="s">
        <v>1040</v>
      </c>
      <c r="B1161" s="16" t="s">
        <v>490</v>
      </c>
      <c r="C1161" t="s">
        <v>2</v>
      </c>
      <c r="D1161">
        <v>628612.80000000005</v>
      </c>
      <c r="E1161" s="17">
        <v>553179</v>
      </c>
    </row>
    <row r="1162" spans="1:5" x14ac:dyDescent="0.3">
      <c r="A1162" s="16" t="s">
        <v>1040</v>
      </c>
      <c r="B1162" s="16" t="s">
        <v>490</v>
      </c>
      <c r="C1162" t="s">
        <v>6</v>
      </c>
      <c r="D1162">
        <v>44368.47</v>
      </c>
      <c r="E1162" s="17">
        <v>46587</v>
      </c>
    </row>
    <row r="1163" spans="1:5" x14ac:dyDescent="0.3">
      <c r="A1163" s="16" t="s">
        <v>1040</v>
      </c>
      <c r="B1163" s="16" t="s">
        <v>490</v>
      </c>
      <c r="C1163" t="s">
        <v>5</v>
      </c>
      <c r="D1163">
        <v>108049.3</v>
      </c>
      <c r="E1163" s="17">
        <v>117774</v>
      </c>
    </row>
    <row r="1164" spans="1:5" x14ac:dyDescent="0.3">
      <c r="A1164" s="16" t="s">
        <v>1040</v>
      </c>
      <c r="B1164" s="16" t="s">
        <v>490</v>
      </c>
      <c r="C1164" t="s">
        <v>1</v>
      </c>
      <c r="D1164">
        <v>249318.96</v>
      </c>
      <c r="E1164" s="17">
        <v>241839</v>
      </c>
    </row>
    <row r="1165" spans="1:5" x14ac:dyDescent="0.3">
      <c r="A1165" s="16" t="s">
        <v>1040</v>
      </c>
      <c r="B1165" s="16" t="s">
        <v>591</v>
      </c>
      <c r="C1165" t="s">
        <v>0</v>
      </c>
      <c r="D1165">
        <v>84126.65</v>
      </c>
      <c r="E1165" s="17">
        <v>95063</v>
      </c>
    </row>
    <row r="1166" spans="1:5" x14ac:dyDescent="0.3">
      <c r="A1166" s="16" t="s">
        <v>1040</v>
      </c>
      <c r="B1166" s="16" t="s">
        <v>591</v>
      </c>
      <c r="C1166" t="s">
        <v>3</v>
      </c>
      <c r="D1166">
        <v>34600</v>
      </c>
      <c r="E1166" s="17">
        <v>34600</v>
      </c>
    </row>
    <row r="1167" spans="1:5" x14ac:dyDescent="0.3">
      <c r="A1167" s="16" t="s">
        <v>1040</v>
      </c>
      <c r="B1167" s="16" t="s">
        <v>591</v>
      </c>
      <c r="C1167" t="s">
        <v>4</v>
      </c>
      <c r="D1167">
        <v>193072</v>
      </c>
      <c r="E1167" s="17">
        <v>223964</v>
      </c>
    </row>
    <row r="1168" spans="1:5" x14ac:dyDescent="0.3">
      <c r="A1168" s="16" t="s">
        <v>1040</v>
      </c>
      <c r="B1168" s="16" t="s">
        <v>591</v>
      </c>
      <c r="C1168" t="s">
        <v>2</v>
      </c>
      <c r="D1168">
        <v>519626.8</v>
      </c>
      <c r="E1168" s="17">
        <v>483253</v>
      </c>
    </row>
    <row r="1169" spans="1:5" x14ac:dyDescent="0.3">
      <c r="A1169" s="16" t="s">
        <v>1040</v>
      </c>
      <c r="B1169" s="16" t="s">
        <v>591</v>
      </c>
      <c r="C1169" t="s">
        <v>5</v>
      </c>
      <c r="D1169">
        <v>162758.45000000001</v>
      </c>
      <c r="E1169" s="17">
        <v>162758</v>
      </c>
    </row>
    <row r="1170" spans="1:5" x14ac:dyDescent="0.3">
      <c r="A1170" s="16" t="s">
        <v>1040</v>
      </c>
      <c r="B1170" s="16" t="s">
        <v>591</v>
      </c>
      <c r="C1170" t="s">
        <v>1</v>
      </c>
      <c r="D1170">
        <v>544669.15</v>
      </c>
      <c r="E1170" s="17">
        <v>533776</v>
      </c>
    </row>
    <row r="1171" spans="1:5" x14ac:dyDescent="0.3">
      <c r="A1171" s="16" t="s">
        <v>1040</v>
      </c>
      <c r="B1171" s="16" t="s">
        <v>525</v>
      </c>
      <c r="C1171" t="s">
        <v>0</v>
      </c>
      <c r="D1171">
        <v>198560.88</v>
      </c>
      <c r="E1171" s="17">
        <v>158849</v>
      </c>
    </row>
    <row r="1172" spans="1:5" x14ac:dyDescent="0.3">
      <c r="A1172" s="16" t="s">
        <v>1040</v>
      </c>
      <c r="B1172" s="16" t="s">
        <v>525</v>
      </c>
      <c r="C1172" t="s">
        <v>3</v>
      </c>
      <c r="D1172">
        <v>188325.19999999998</v>
      </c>
      <c r="E1172" s="17">
        <v>207158</v>
      </c>
    </row>
    <row r="1173" spans="1:5" x14ac:dyDescent="0.3">
      <c r="A1173" s="16" t="s">
        <v>1040</v>
      </c>
      <c r="B1173" s="16" t="s">
        <v>525</v>
      </c>
      <c r="C1173" t="s">
        <v>4</v>
      </c>
      <c r="D1173">
        <v>612158.4</v>
      </c>
      <c r="E1173" s="17">
        <v>722347</v>
      </c>
    </row>
    <row r="1174" spans="1:5" x14ac:dyDescent="0.3">
      <c r="A1174" s="16" t="s">
        <v>1040</v>
      </c>
      <c r="B1174" s="16" t="s">
        <v>525</v>
      </c>
      <c r="C1174" t="s">
        <v>2</v>
      </c>
      <c r="D1174">
        <v>942311.3</v>
      </c>
      <c r="E1174" s="17">
        <v>1177889</v>
      </c>
    </row>
    <row r="1175" spans="1:5" x14ac:dyDescent="0.3">
      <c r="A1175" s="16" t="s">
        <v>1040</v>
      </c>
      <c r="B1175" s="16" t="s">
        <v>525</v>
      </c>
      <c r="C1175" t="s">
        <v>6</v>
      </c>
      <c r="D1175">
        <v>12383.7</v>
      </c>
      <c r="E1175" s="17">
        <v>12384</v>
      </c>
    </row>
    <row r="1176" spans="1:5" x14ac:dyDescent="0.3">
      <c r="A1176" s="16" t="s">
        <v>1040</v>
      </c>
      <c r="B1176" s="16" t="s">
        <v>525</v>
      </c>
      <c r="C1176" t="s">
        <v>5</v>
      </c>
      <c r="D1176">
        <v>128129</v>
      </c>
      <c r="E1176" s="17">
        <v>160161</v>
      </c>
    </row>
    <row r="1177" spans="1:5" x14ac:dyDescent="0.3">
      <c r="A1177" s="16" t="s">
        <v>1040</v>
      </c>
      <c r="B1177" s="16" t="s">
        <v>525</v>
      </c>
      <c r="C1177" t="s">
        <v>1</v>
      </c>
      <c r="D1177">
        <v>648223.66</v>
      </c>
      <c r="E1177" s="17">
        <v>790833</v>
      </c>
    </row>
    <row r="1178" spans="1:5" x14ac:dyDescent="0.3">
      <c r="A1178" s="16" t="s">
        <v>1040</v>
      </c>
      <c r="B1178" s="16" t="s">
        <v>629</v>
      </c>
      <c r="C1178" t="s">
        <v>0</v>
      </c>
      <c r="D1178">
        <v>8999.64</v>
      </c>
      <c r="E1178" s="17">
        <v>11700</v>
      </c>
    </row>
    <row r="1179" spans="1:5" x14ac:dyDescent="0.3">
      <c r="A1179" s="16" t="s">
        <v>1040</v>
      </c>
      <c r="B1179" s="16" t="s">
        <v>629</v>
      </c>
      <c r="C1179" t="s">
        <v>3</v>
      </c>
      <c r="D1179">
        <v>87024</v>
      </c>
      <c r="E1179" s="17">
        <v>84413</v>
      </c>
    </row>
    <row r="1180" spans="1:5" x14ac:dyDescent="0.3">
      <c r="A1180" s="16" t="s">
        <v>1040</v>
      </c>
      <c r="B1180" s="16" t="s">
        <v>629</v>
      </c>
      <c r="C1180" t="s">
        <v>2</v>
      </c>
      <c r="D1180">
        <v>262862.25</v>
      </c>
      <c r="E1180" s="17">
        <v>349607</v>
      </c>
    </row>
    <row r="1181" spans="1:5" x14ac:dyDescent="0.3">
      <c r="A1181" s="16" t="s">
        <v>1040</v>
      </c>
      <c r="B1181" s="16" t="s">
        <v>629</v>
      </c>
      <c r="C1181" t="s">
        <v>6</v>
      </c>
      <c r="D1181">
        <v>33746.25</v>
      </c>
      <c r="E1181" s="17">
        <v>44545</v>
      </c>
    </row>
    <row r="1182" spans="1:5" x14ac:dyDescent="0.3">
      <c r="A1182" s="16" t="s">
        <v>1040</v>
      </c>
      <c r="B1182" s="16" t="s">
        <v>629</v>
      </c>
      <c r="C1182" t="s">
        <v>5</v>
      </c>
      <c r="D1182">
        <v>6400</v>
      </c>
      <c r="E1182" s="17">
        <v>7168</v>
      </c>
    </row>
    <row r="1183" spans="1:5" x14ac:dyDescent="0.3">
      <c r="A1183" s="16" t="s">
        <v>1040</v>
      </c>
      <c r="B1183" s="16" t="s">
        <v>629</v>
      </c>
      <c r="C1183" t="s">
        <v>1</v>
      </c>
      <c r="D1183">
        <v>295595.77</v>
      </c>
      <c r="E1183" s="17">
        <v>375407</v>
      </c>
    </row>
    <row r="1184" spans="1:5" x14ac:dyDescent="0.3">
      <c r="A1184" s="16" t="s">
        <v>1040</v>
      </c>
      <c r="B1184" s="16" t="s">
        <v>716</v>
      </c>
      <c r="C1184" t="s">
        <v>0</v>
      </c>
      <c r="D1184">
        <v>47388.950000000004</v>
      </c>
      <c r="E1184" s="17">
        <v>65871</v>
      </c>
    </row>
    <row r="1185" spans="1:5" x14ac:dyDescent="0.3">
      <c r="A1185" s="16" t="s">
        <v>1040</v>
      </c>
      <c r="B1185" s="16" t="s">
        <v>716</v>
      </c>
      <c r="C1185" t="s">
        <v>3</v>
      </c>
      <c r="D1185">
        <v>188583.5</v>
      </c>
      <c r="E1185" s="17">
        <v>250816</v>
      </c>
    </row>
    <row r="1186" spans="1:5" x14ac:dyDescent="0.3">
      <c r="A1186" s="16" t="s">
        <v>1040</v>
      </c>
      <c r="B1186" s="16" t="s">
        <v>716</v>
      </c>
      <c r="C1186" t="s">
        <v>4</v>
      </c>
      <c r="D1186">
        <v>643120</v>
      </c>
      <c r="E1186" s="17">
        <v>726726</v>
      </c>
    </row>
    <row r="1187" spans="1:5" x14ac:dyDescent="0.3">
      <c r="A1187" s="16" t="s">
        <v>1040</v>
      </c>
      <c r="B1187" s="16" t="s">
        <v>716</v>
      </c>
      <c r="C1187" t="s">
        <v>2</v>
      </c>
      <c r="D1187">
        <v>594016.75</v>
      </c>
      <c r="E1187" s="17">
        <v>795982</v>
      </c>
    </row>
    <row r="1188" spans="1:5" x14ac:dyDescent="0.3">
      <c r="A1188" s="16" t="s">
        <v>1040</v>
      </c>
      <c r="B1188" s="16" t="s">
        <v>716</v>
      </c>
      <c r="C1188" t="s">
        <v>6</v>
      </c>
      <c r="D1188">
        <v>26168.09</v>
      </c>
      <c r="E1188" s="17">
        <v>35589</v>
      </c>
    </row>
    <row r="1189" spans="1:5" x14ac:dyDescent="0.3">
      <c r="A1189" s="16" t="s">
        <v>1040</v>
      </c>
      <c r="B1189" s="16" t="s">
        <v>716</v>
      </c>
      <c r="C1189" t="s">
        <v>5</v>
      </c>
      <c r="D1189">
        <v>43317.1</v>
      </c>
      <c r="E1189" s="17">
        <v>47649</v>
      </c>
    </row>
    <row r="1190" spans="1:5" x14ac:dyDescent="0.3">
      <c r="A1190" s="16" t="s">
        <v>1040</v>
      </c>
      <c r="B1190" s="16" t="s">
        <v>716</v>
      </c>
      <c r="C1190" t="s">
        <v>1</v>
      </c>
      <c r="D1190">
        <v>789644.85</v>
      </c>
      <c r="E1190" s="17">
        <v>789645</v>
      </c>
    </row>
    <row r="1191" spans="1:5" x14ac:dyDescent="0.3">
      <c r="A1191" s="16" t="s">
        <v>1040</v>
      </c>
      <c r="B1191" s="16" t="s">
        <v>619</v>
      </c>
      <c r="C1191" t="s">
        <v>0</v>
      </c>
      <c r="D1191">
        <v>87024.91</v>
      </c>
      <c r="E1191" s="17">
        <v>98338</v>
      </c>
    </row>
    <row r="1192" spans="1:5" x14ac:dyDescent="0.3">
      <c r="A1192" s="16" t="s">
        <v>1040</v>
      </c>
      <c r="B1192" s="16" t="s">
        <v>619</v>
      </c>
      <c r="C1192" t="s">
        <v>3</v>
      </c>
      <c r="D1192">
        <v>136873.71000000002</v>
      </c>
      <c r="E1192" s="17">
        <v>112236</v>
      </c>
    </row>
    <row r="1193" spans="1:5" x14ac:dyDescent="0.3">
      <c r="A1193" s="16" t="s">
        <v>1040</v>
      </c>
      <c r="B1193" s="16" t="s">
        <v>619</v>
      </c>
      <c r="C1193" t="s">
        <v>4</v>
      </c>
      <c r="D1193">
        <v>313962.07</v>
      </c>
      <c r="E1193" s="17">
        <v>379894</v>
      </c>
    </row>
    <row r="1194" spans="1:5" x14ac:dyDescent="0.3">
      <c r="A1194" s="16" t="s">
        <v>1040</v>
      </c>
      <c r="B1194" s="16" t="s">
        <v>619</v>
      </c>
      <c r="C1194" t="s">
        <v>2</v>
      </c>
      <c r="D1194">
        <v>495169.65</v>
      </c>
      <c r="E1194" s="17">
        <v>668479</v>
      </c>
    </row>
    <row r="1195" spans="1:5" x14ac:dyDescent="0.3">
      <c r="A1195" s="16" t="s">
        <v>1040</v>
      </c>
      <c r="B1195" s="16" t="s">
        <v>619</v>
      </c>
      <c r="C1195" t="s">
        <v>6</v>
      </c>
      <c r="D1195">
        <v>40771.89</v>
      </c>
      <c r="E1195" s="17">
        <v>55857</v>
      </c>
    </row>
    <row r="1196" spans="1:5" x14ac:dyDescent="0.3">
      <c r="A1196" s="16" t="s">
        <v>1040</v>
      </c>
      <c r="B1196" s="16" t="s">
        <v>619</v>
      </c>
      <c r="C1196" t="s">
        <v>5</v>
      </c>
      <c r="D1196">
        <v>159367</v>
      </c>
      <c r="E1196" s="17">
        <v>203990</v>
      </c>
    </row>
    <row r="1197" spans="1:5" x14ac:dyDescent="0.3">
      <c r="A1197" s="16" t="s">
        <v>1040</v>
      </c>
      <c r="B1197" s="16" t="s">
        <v>619</v>
      </c>
      <c r="C1197" t="s">
        <v>1</v>
      </c>
      <c r="D1197">
        <v>388575.92</v>
      </c>
      <c r="E1197" s="17">
        <v>326404</v>
      </c>
    </row>
    <row r="1198" spans="1:5" x14ac:dyDescent="0.3">
      <c r="A1198" s="16" t="s">
        <v>1040</v>
      </c>
      <c r="B1198" s="16" t="s">
        <v>729</v>
      </c>
      <c r="C1198" t="s">
        <v>0</v>
      </c>
      <c r="D1198">
        <v>30690.720000000001</v>
      </c>
      <c r="E1198" s="17">
        <v>32532</v>
      </c>
    </row>
    <row r="1199" spans="1:5" x14ac:dyDescent="0.3">
      <c r="A1199" s="16" t="s">
        <v>1040</v>
      </c>
      <c r="B1199" s="16" t="s">
        <v>729</v>
      </c>
      <c r="C1199" t="s">
        <v>3</v>
      </c>
      <c r="D1199">
        <v>104532.8</v>
      </c>
      <c r="E1199" s="17">
        <v>119167</v>
      </c>
    </row>
    <row r="1200" spans="1:5" x14ac:dyDescent="0.3">
      <c r="A1200" s="16" t="s">
        <v>1040</v>
      </c>
      <c r="B1200" s="16" t="s">
        <v>729</v>
      </c>
      <c r="C1200" t="s">
        <v>2</v>
      </c>
      <c r="D1200">
        <v>618791.5</v>
      </c>
      <c r="E1200" s="17">
        <v>711610</v>
      </c>
    </row>
    <row r="1201" spans="1:5" x14ac:dyDescent="0.3">
      <c r="A1201" s="16" t="s">
        <v>1040</v>
      </c>
      <c r="B1201" s="16" t="s">
        <v>729</v>
      </c>
      <c r="C1201" t="s">
        <v>6</v>
      </c>
      <c r="D1201">
        <v>29876.52</v>
      </c>
      <c r="E1201" s="17">
        <v>25395</v>
      </c>
    </row>
    <row r="1202" spans="1:5" x14ac:dyDescent="0.3">
      <c r="A1202" s="16" t="s">
        <v>1040</v>
      </c>
      <c r="B1202" s="16" t="s">
        <v>729</v>
      </c>
      <c r="C1202" t="s">
        <v>1</v>
      </c>
      <c r="D1202">
        <v>226932</v>
      </c>
      <c r="E1202" s="17">
        <v>251895</v>
      </c>
    </row>
    <row r="1203" spans="1:5" x14ac:dyDescent="0.3">
      <c r="A1203" s="16" t="s">
        <v>1040</v>
      </c>
      <c r="B1203" s="16" t="s">
        <v>510</v>
      </c>
      <c r="C1203" t="s">
        <v>0</v>
      </c>
      <c r="D1203">
        <v>307746.22000000003</v>
      </c>
      <c r="E1203" s="17">
        <v>341598</v>
      </c>
    </row>
    <row r="1204" spans="1:5" x14ac:dyDescent="0.3">
      <c r="A1204" s="16" t="s">
        <v>1040</v>
      </c>
      <c r="B1204" s="16" t="s">
        <v>510</v>
      </c>
      <c r="C1204" t="s">
        <v>3</v>
      </c>
      <c r="D1204">
        <v>301844.15999999997</v>
      </c>
      <c r="E1204" s="17">
        <v>359195</v>
      </c>
    </row>
    <row r="1205" spans="1:5" x14ac:dyDescent="0.3">
      <c r="A1205" s="16" t="s">
        <v>1040</v>
      </c>
      <c r="B1205" s="16" t="s">
        <v>510</v>
      </c>
      <c r="C1205" t="s">
        <v>4</v>
      </c>
      <c r="D1205">
        <v>268767.52</v>
      </c>
      <c r="E1205" s="17">
        <v>349398</v>
      </c>
    </row>
    <row r="1206" spans="1:5" x14ac:dyDescent="0.3">
      <c r="A1206" s="16" t="s">
        <v>1040</v>
      </c>
      <c r="B1206" s="16" t="s">
        <v>510</v>
      </c>
      <c r="C1206" t="s">
        <v>2</v>
      </c>
      <c r="D1206">
        <v>2360872.7000000002</v>
      </c>
      <c r="E1206" s="17">
        <v>2101177</v>
      </c>
    </row>
    <row r="1207" spans="1:5" x14ac:dyDescent="0.3">
      <c r="A1207" s="16" t="s">
        <v>1040</v>
      </c>
      <c r="B1207" s="16" t="s">
        <v>510</v>
      </c>
      <c r="C1207" t="s">
        <v>6</v>
      </c>
      <c r="D1207">
        <v>18066.629999999997</v>
      </c>
      <c r="E1207" s="17">
        <v>18789</v>
      </c>
    </row>
    <row r="1208" spans="1:5" x14ac:dyDescent="0.3">
      <c r="A1208" s="16" t="s">
        <v>1040</v>
      </c>
      <c r="B1208" s="16" t="s">
        <v>510</v>
      </c>
      <c r="C1208" t="s">
        <v>5</v>
      </c>
      <c r="D1208">
        <v>295024.34999999998</v>
      </c>
      <c r="E1208" s="17">
        <v>330427</v>
      </c>
    </row>
    <row r="1209" spans="1:5" x14ac:dyDescent="0.3">
      <c r="A1209" s="16" t="s">
        <v>1040</v>
      </c>
      <c r="B1209" s="16" t="s">
        <v>510</v>
      </c>
      <c r="C1209" t="s">
        <v>1</v>
      </c>
      <c r="D1209">
        <v>737664.61</v>
      </c>
      <c r="E1209" s="17">
        <v>730288</v>
      </c>
    </row>
    <row r="1210" spans="1:5" x14ac:dyDescent="0.3">
      <c r="A1210" s="16" t="s">
        <v>1040</v>
      </c>
      <c r="B1210" s="16" t="s">
        <v>913</v>
      </c>
      <c r="C1210" t="s">
        <v>0</v>
      </c>
      <c r="D1210">
        <v>46469.99</v>
      </c>
      <c r="E1210" s="17">
        <v>61340</v>
      </c>
    </row>
    <row r="1211" spans="1:5" x14ac:dyDescent="0.3">
      <c r="A1211" s="16" t="s">
        <v>1040</v>
      </c>
      <c r="B1211" s="16" t="s">
        <v>913</v>
      </c>
      <c r="C1211" t="s">
        <v>3</v>
      </c>
      <c r="D1211">
        <v>236155</v>
      </c>
      <c r="E1211" s="17">
        <v>273940</v>
      </c>
    </row>
    <row r="1212" spans="1:5" x14ac:dyDescent="0.3">
      <c r="A1212" s="16" t="s">
        <v>1040</v>
      </c>
      <c r="B1212" s="16" t="s">
        <v>913</v>
      </c>
      <c r="C1212" t="s">
        <v>4</v>
      </c>
      <c r="D1212">
        <v>18960</v>
      </c>
      <c r="E1212" s="17">
        <v>19529</v>
      </c>
    </row>
    <row r="1213" spans="1:5" x14ac:dyDescent="0.3">
      <c r="A1213" s="16" t="s">
        <v>1040</v>
      </c>
      <c r="B1213" s="16" t="s">
        <v>913</v>
      </c>
      <c r="C1213" t="s">
        <v>2</v>
      </c>
      <c r="D1213">
        <v>291984.59999999998</v>
      </c>
      <c r="E1213" s="17">
        <v>294904</v>
      </c>
    </row>
    <row r="1214" spans="1:5" x14ac:dyDescent="0.3">
      <c r="A1214" s="16" t="s">
        <v>1040</v>
      </c>
      <c r="B1214" s="16" t="s">
        <v>913</v>
      </c>
      <c r="C1214" t="s">
        <v>6</v>
      </c>
      <c r="D1214">
        <v>2392.7400000000002</v>
      </c>
      <c r="E1214" s="17">
        <v>2010</v>
      </c>
    </row>
    <row r="1215" spans="1:5" x14ac:dyDescent="0.3">
      <c r="A1215" s="16" t="s">
        <v>1040</v>
      </c>
      <c r="B1215" s="16" t="s">
        <v>913</v>
      </c>
      <c r="C1215" t="s">
        <v>1</v>
      </c>
      <c r="D1215">
        <v>586702.27</v>
      </c>
      <c r="E1215" s="17">
        <v>569101</v>
      </c>
    </row>
    <row r="1216" spans="1:5" x14ac:dyDescent="0.3">
      <c r="A1216" s="16" t="s">
        <v>1040</v>
      </c>
      <c r="B1216" s="16" t="s">
        <v>610</v>
      </c>
      <c r="C1216" t="s">
        <v>0</v>
      </c>
      <c r="D1216">
        <v>119442.04000000001</v>
      </c>
      <c r="E1216" s="17">
        <v>163636</v>
      </c>
    </row>
    <row r="1217" spans="1:5" x14ac:dyDescent="0.3">
      <c r="A1217" s="16" t="s">
        <v>1040</v>
      </c>
      <c r="B1217" s="16" t="s">
        <v>610</v>
      </c>
      <c r="C1217" t="s">
        <v>3</v>
      </c>
      <c r="D1217">
        <v>77265</v>
      </c>
      <c r="E1217" s="17">
        <v>108171</v>
      </c>
    </row>
    <row r="1218" spans="1:5" x14ac:dyDescent="0.3">
      <c r="A1218" s="16" t="s">
        <v>1040</v>
      </c>
      <c r="B1218" s="16" t="s">
        <v>610</v>
      </c>
      <c r="C1218" t="s">
        <v>4</v>
      </c>
      <c r="D1218">
        <v>86886.11</v>
      </c>
      <c r="E1218" s="17">
        <v>100788</v>
      </c>
    </row>
    <row r="1219" spans="1:5" x14ac:dyDescent="0.3">
      <c r="A1219" s="16" t="s">
        <v>1040</v>
      </c>
      <c r="B1219" s="16" t="s">
        <v>610</v>
      </c>
      <c r="C1219" t="s">
        <v>2</v>
      </c>
      <c r="D1219">
        <v>1122190</v>
      </c>
      <c r="E1219" s="17">
        <v>1223187</v>
      </c>
    </row>
    <row r="1220" spans="1:5" x14ac:dyDescent="0.3">
      <c r="A1220" s="16" t="s">
        <v>1040</v>
      </c>
      <c r="B1220" s="16" t="s">
        <v>610</v>
      </c>
      <c r="C1220" t="s">
        <v>6</v>
      </c>
      <c r="D1220">
        <v>2104.83</v>
      </c>
      <c r="E1220" s="17">
        <v>2778</v>
      </c>
    </row>
    <row r="1221" spans="1:5" x14ac:dyDescent="0.3">
      <c r="A1221" s="16" t="s">
        <v>1040</v>
      </c>
      <c r="B1221" s="16" t="s">
        <v>610</v>
      </c>
      <c r="C1221" t="s">
        <v>5</v>
      </c>
      <c r="D1221">
        <v>91038</v>
      </c>
      <c r="E1221" s="17">
        <v>108335</v>
      </c>
    </row>
    <row r="1222" spans="1:5" x14ac:dyDescent="0.3">
      <c r="A1222" s="16" t="s">
        <v>1040</v>
      </c>
      <c r="B1222" s="16" t="s">
        <v>610</v>
      </c>
      <c r="C1222" t="s">
        <v>1</v>
      </c>
      <c r="D1222">
        <v>133213.35</v>
      </c>
      <c r="E1222" s="17">
        <v>141206</v>
      </c>
    </row>
    <row r="1223" spans="1:5" x14ac:dyDescent="0.3">
      <c r="A1223" s="16" t="s">
        <v>1040</v>
      </c>
      <c r="B1223" s="16" t="s">
        <v>427</v>
      </c>
      <c r="C1223" t="s">
        <v>0</v>
      </c>
      <c r="D1223">
        <v>70824.260000000009</v>
      </c>
      <c r="E1223" s="17">
        <v>76490</v>
      </c>
    </row>
    <row r="1224" spans="1:5" x14ac:dyDescent="0.3">
      <c r="A1224" s="16" t="s">
        <v>1040</v>
      </c>
      <c r="B1224" s="16" t="s">
        <v>427</v>
      </c>
      <c r="C1224" t="s">
        <v>3</v>
      </c>
      <c r="D1224">
        <v>3544.2000000000003</v>
      </c>
      <c r="E1224" s="17">
        <v>4537</v>
      </c>
    </row>
    <row r="1225" spans="1:5" x14ac:dyDescent="0.3">
      <c r="A1225" s="16" t="s">
        <v>1040</v>
      </c>
      <c r="B1225" s="16" t="s">
        <v>427</v>
      </c>
      <c r="C1225" t="s">
        <v>4</v>
      </c>
      <c r="D1225">
        <v>76109</v>
      </c>
      <c r="E1225" s="17">
        <v>86003</v>
      </c>
    </row>
    <row r="1226" spans="1:5" x14ac:dyDescent="0.3">
      <c r="A1226" s="16" t="s">
        <v>1040</v>
      </c>
      <c r="B1226" s="16" t="s">
        <v>427</v>
      </c>
      <c r="C1226" t="s">
        <v>2</v>
      </c>
      <c r="D1226">
        <v>1093799.7</v>
      </c>
      <c r="E1226" s="17">
        <v>1159428</v>
      </c>
    </row>
    <row r="1227" spans="1:5" x14ac:dyDescent="0.3">
      <c r="A1227" s="16" t="s">
        <v>1040</v>
      </c>
      <c r="B1227" s="16" t="s">
        <v>427</v>
      </c>
      <c r="C1227" t="s">
        <v>6</v>
      </c>
      <c r="D1227">
        <v>2861.25</v>
      </c>
      <c r="E1227" s="17">
        <v>2375</v>
      </c>
    </row>
    <row r="1228" spans="1:5" x14ac:dyDescent="0.3">
      <c r="A1228" s="16" t="s">
        <v>1040</v>
      </c>
      <c r="B1228" s="16" t="s">
        <v>427</v>
      </c>
      <c r="C1228" t="s">
        <v>5</v>
      </c>
      <c r="D1228">
        <v>19319.7</v>
      </c>
      <c r="E1228" s="17">
        <v>27048</v>
      </c>
    </row>
    <row r="1229" spans="1:5" x14ac:dyDescent="0.3">
      <c r="A1229" s="16" t="s">
        <v>1040</v>
      </c>
      <c r="B1229" s="16" t="s">
        <v>427</v>
      </c>
      <c r="C1229" t="s">
        <v>1</v>
      </c>
      <c r="D1229">
        <v>33759.699999999997</v>
      </c>
      <c r="E1229" s="17">
        <v>31059</v>
      </c>
    </row>
    <row r="1230" spans="1:5" x14ac:dyDescent="0.3">
      <c r="A1230" s="16" t="s">
        <v>1040</v>
      </c>
      <c r="B1230" s="16" t="s">
        <v>750</v>
      </c>
      <c r="C1230" t="s">
        <v>0</v>
      </c>
      <c r="D1230">
        <v>75855.430000000008</v>
      </c>
      <c r="E1230" s="17">
        <v>99371</v>
      </c>
    </row>
    <row r="1231" spans="1:5" x14ac:dyDescent="0.3">
      <c r="A1231" s="16" t="s">
        <v>1040</v>
      </c>
      <c r="B1231" s="16" t="s">
        <v>750</v>
      </c>
      <c r="C1231" t="s">
        <v>3</v>
      </c>
      <c r="D1231">
        <v>184505.5</v>
      </c>
      <c r="E1231" s="17">
        <v>177125</v>
      </c>
    </row>
    <row r="1232" spans="1:5" x14ac:dyDescent="0.3">
      <c r="A1232" s="16" t="s">
        <v>1040</v>
      </c>
      <c r="B1232" s="16" t="s">
        <v>750</v>
      </c>
      <c r="C1232" t="s">
        <v>4</v>
      </c>
      <c r="D1232">
        <v>286134.83</v>
      </c>
      <c r="E1232" s="17">
        <v>371975</v>
      </c>
    </row>
    <row r="1233" spans="1:5" x14ac:dyDescent="0.3">
      <c r="A1233" s="16" t="s">
        <v>1040</v>
      </c>
      <c r="B1233" s="16" t="s">
        <v>750</v>
      </c>
      <c r="C1233" t="s">
        <v>2</v>
      </c>
      <c r="D1233">
        <v>1096506</v>
      </c>
      <c r="E1233" s="17">
        <v>1019751</v>
      </c>
    </row>
    <row r="1234" spans="1:5" x14ac:dyDescent="0.3">
      <c r="A1234" s="16" t="s">
        <v>1040</v>
      </c>
      <c r="B1234" s="16" t="s">
        <v>750</v>
      </c>
      <c r="C1234" t="s">
        <v>6</v>
      </c>
      <c r="D1234">
        <v>3590.42</v>
      </c>
      <c r="E1234" s="17">
        <v>4919</v>
      </c>
    </row>
    <row r="1235" spans="1:5" x14ac:dyDescent="0.3">
      <c r="A1235" s="16" t="s">
        <v>1040</v>
      </c>
      <c r="B1235" s="16" t="s">
        <v>750</v>
      </c>
      <c r="C1235" t="s">
        <v>5</v>
      </c>
      <c r="D1235">
        <v>99018.05</v>
      </c>
      <c r="E1235" s="17">
        <v>133674</v>
      </c>
    </row>
    <row r="1236" spans="1:5" x14ac:dyDescent="0.3">
      <c r="A1236" s="16" t="s">
        <v>1040</v>
      </c>
      <c r="B1236" s="16" t="s">
        <v>750</v>
      </c>
      <c r="C1236" t="s">
        <v>1</v>
      </c>
      <c r="D1236">
        <v>519369.2</v>
      </c>
      <c r="E1236" s="17">
        <v>436270</v>
      </c>
    </row>
    <row r="1237" spans="1:5" x14ac:dyDescent="0.3">
      <c r="A1237" s="16" t="s">
        <v>1040</v>
      </c>
      <c r="B1237" s="16" t="s">
        <v>624</v>
      </c>
      <c r="C1237" t="s">
        <v>0</v>
      </c>
      <c r="D1237">
        <v>473251.11999999994</v>
      </c>
      <c r="E1237" s="17">
        <v>378601</v>
      </c>
    </row>
    <row r="1238" spans="1:5" x14ac:dyDescent="0.3">
      <c r="A1238" s="16" t="s">
        <v>1040</v>
      </c>
      <c r="B1238" s="16" t="s">
        <v>624</v>
      </c>
      <c r="C1238" t="s">
        <v>3</v>
      </c>
      <c r="D1238">
        <v>459071.13999999996</v>
      </c>
      <c r="E1238" s="17">
        <v>509569</v>
      </c>
    </row>
    <row r="1239" spans="1:5" x14ac:dyDescent="0.3">
      <c r="A1239" s="16" t="s">
        <v>1040</v>
      </c>
      <c r="B1239" s="16" t="s">
        <v>624</v>
      </c>
      <c r="C1239" t="s">
        <v>4</v>
      </c>
      <c r="D1239">
        <v>19626.900000000001</v>
      </c>
      <c r="E1239" s="17">
        <v>23160</v>
      </c>
    </row>
    <row r="1240" spans="1:5" x14ac:dyDescent="0.3">
      <c r="A1240" s="16" t="s">
        <v>1040</v>
      </c>
      <c r="B1240" s="16" t="s">
        <v>624</v>
      </c>
      <c r="C1240" t="s">
        <v>2</v>
      </c>
      <c r="D1240">
        <v>2367382.0999999996</v>
      </c>
      <c r="E1240" s="17">
        <v>2343708</v>
      </c>
    </row>
    <row r="1241" spans="1:5" x14ac:dyDescent="0.3">
      <c r="A1241" s="16" t="s">
        <v>1040</v>
      </c>
      <c r="B1241" s="16" t="s">
        <v>624</v>
      </c>
      <c r="C1241" t="s">
        <v>6</v>
      </c>
      <c r="D1241">
        <v>143388.32</v>
      </c>
      <c r="E1241" s="17">
        <v>172066</v>
      </c>
    </row>
    <row r="1242" spans="1:5" x14ac:dyDescent="0.3">
      <c r="A1242" s="16" t="s">
        <v>1040</v>
      </c>
      <c r="B1242" s="16" t="s">
        <v>624</v>
      </c>
      <c r="C1242" t="s">
        <v>5</v>
      </c>
      <c r="D1242">
        <v>460307.95000000007</v>
      </c>
      <c r="E1242" s="17">
        <v>409674</v>
      </c>
    </row>
    <row r="1243" spans="1:5" x14ac:dyDescent="0.3">
      <c r="A1243" s="16" t="s">
        <v>1040</v>
      </c>
      <c r="B1243" s="16" t="s">
        <v>624</v>
      </c>
      <c r="C1243" t="s">
        <v>1</v>
      </c>
      <c r="D1243">
        <v>2204206.69</v>
      </c>
      <c r="E1243" s="17">
        <v>1983786</v>
      </c>
    </row>
    <row r="1244" spans="1:5" x14ac:dyDescent="0.3">
      <c r="A1244" s="16" t="s">
        <v>1040</v>
      </c>
      <c r="B1244" s="16" t="s">
        <v>456</v>
      </c>
      <c r="C1244" t="s">
        <v>0</v>
      </c>
      <c r="D1244">
        <v>97738.1</v>
      </c>
      <c r="E1244" s="17">
        <v>130969</v>
      </c>
    </row>
    <row r="1245" spans="1:5" x14ac:dyDescent="0.3">
      <c r="A1245" s="16" t="s">
        <v>1040</v>
      </c>
      <c r="B1245" s="16" t="s">
        <v>456</v>
      </c>
      <c r="C1245" t="s">
        <v>3</v>
      </c>
      <c r="D1245">
        <v>305454.7</v>
      </c>
      <c r="E1245" s="17">
        <v>421527</v>
      </c>
    </row>
    <row r="1246" spans="1:5" x14ac:dyDescent="0.3">
      <c r="A1246" s="16" t="s">
        <v>1040</v>
      </c>
      <c r="B1246" s="16" t="s">
        <v>456</v>
      </c>
      <c r="C1246" t="s">
        <v>4</v>
      </c>
      <c r="D1246">
        <v>26042.02</v>
      </c>
      <c r="E1246" s="17">
        <v>34636</v>
      </c>
    </row>
    <row r="1247" spans="1:5" x14ac:dyDescent="0.3">
      <c r="A1247" s="16" t="s">
        <v>1040</v>
      </c>
      <c r="B1247" s="16" t="s">
        <v>456</v>
      </c>
      <c r="C1247" t="s">
        <v>2</v>
      </c>
      <c r="D1247">
        <v>2012960.55</v>
      </c>
      <c r="E1247" s="17">
        <v>2677238</v>
      </c>
    </row>
    <row r="1248" spans="1:5" x14ac:dyDescent="0.3">
      <c r="A1248" s="16" t="s">
        <v>1040</v>
      </c>
      <c r="B1248" s="16" t="s">
        <v>456</v>
      </c>
      <c r="C1248" t="s">
        <v>6</v>
      </c>
      <c r="D1248">
        <v>22141.75</v>
      </c>
      <c r="E1248" s="17">
        <v>18599</v>
      </c>
    </row>
    <row r="1249" spans="1:5" x14ac:dyDescent="0.3">
      <c r="A1249" s="16" t="s">
        <v>1040</v>
      </c>
      <c r="B1249" s="16" t="s">
        <v>456</v>
      </c>
      <c r="C1249" t="s">
        <v>5</v>
      </c>
      <c r="D1249">
        <v>113504</v>
      </c>
      <c r="E1249" s="17">
        <v>127124</v>
      </c>
    </row>
    <row r="1250" spans="1:5" x14ac:dyDescent="0.3">
      <c r="A1250" s="16" t="s">
        <v>1040</v>
      </c>
      <c r="B1250" s="16" t="s">
        <v>456</v>
      </c>
      <c r="C1250" t="s">
        <v>1</v>
      </c>
      <c r="D1250">
        <v>764011.99</v>
      </c>
      <c r="E1250" s="17">
        <v>664690</v>
      </c>
    </row>
    <row r="1251" spans="1:5" x14ac:dyDescent="0.3">
      <c r="A1251" s="16" t="s">
        <v>1040</v>
      </c>
      <c r="B1251" s="16" t="s">
        <v>543</v>
      </c>
      <c r="C1251" t="s">
        <v>0</v>
      </c>
      <c r="D1251">
        <v>327183.81</v>
      </c>
      <c r="E1251" s="17">
        <v>431883</v>
      </c>
    </row>
    <row r="1252" spans="1:5" x14ac:dyDescent="0.3">
      <c r="A1252" s="16" t="s">
        <v>1040</v>
      </c>
      <c r="B1252" s="16" t="s">
        <v>543</v>
      </c>
      <c r="C1252" t="s">
        <v>3</v>
      </c>
      <c r="D1252">
        <v>685949.81</v>
      </c>
      <c r="E1252" s="17">
        <v>761404</v>
      </c>
    </row>
    <row r="1253" spans="1:5" x14ac:dyDescent="0.3">
      <c r="A1253" s="16" t="s">
        <v>1040</v>
      </c>
      <c r="B1253" s="16" t="s">
        <v>543</v>
      </c>
      <c r="C1253" t="s">
        <v>4</v>
      </c>
      <c r="D1253">
        <v>134789</v>
      </c>
      <c r="E1253" s="17">
        <v>136137</v>
      </c>
    </row>
    <row r="1254" spans="1:5" x14ac:dyDescent="0.3">
      <c r="A1254" s="16" t="s">
        <v>1040</v>
      </c>
      <c r="B1254" s="16" t="s">
        <v>543</v>
      </c>
      <c r="C1254" t="s">
        <v>2</v>
      </c>
      <c r="D1254">
        <v>1921145.6999999997</v>
      </c>
      <c r="E1254" s="17">
        <v>1690608</v>
      </c>
    </row>
    <row r="1255" spans="1:5" x14ac:dyDescent="0.3">
      <c r="A1255" s="16" t="s">
        <v>1040</v>
      </c>
      <c r="B1255" s="16" t="s">
        <v>543</v>
      </c>
      <c r="C1255" t="s">
        <v>6</v>
      </c>
      <c r="D1255">
        <v>21806.79</v>
      </c>
      <c r="E1255" s="17">
        <v>21589</v>
      </c>
    </row>
    <row r="1256" spans="1:5" x14ac:dyDescent="0.3">
      <c r="A1256" s="16" t="s">
        <v>1040</v>
      </c>
      <c r="B1256" s="16" t="s">
        <v>543</v>
      </c>
      <c r="C1256" t="s">
        <v>5</v>
      </c>
      <c r="D1256">
        <v>234280.85</v>
      </c>
      <c r="E1256" s="17">
        <v>297537</v>
      </c>
    </row>
    <row r="1257" spans="1:5" x14ac:dyDescent="0.3">
      <c r="A1257" s="16" t="s">
        <v>1040</v>
      </c>
      <c r="B1257" s="16" t="s">
        <v>543</v>
      </c>
      <c r="C1257" t="s">
        <v>1</v>
      </c>
      <c r="D1257">
        <v>758263.09000000008</v>
      </c>
      <c r="E1257" s="17">
        <v>864420</v>
      </c>
    </row>
    <row r="1258" spans="1:5" x14ac:dyDescent="0.3">
      <c r="A1258" s="16" t="s">
        <v>1040</v>
      </c>
      <c r="B1258" s="16" t="s">
        <v>466</v>
      </c>
      <c r="C1258" t="s">
        <v>0</v>
      </c>
      <c r="D1258">
        <v>147671.08000000002</v>
      </c>
      <c r="E1258" s="17">
        <v>146194</v>
      </c>
    </row>
    <row r="1259" spans="1:5" x14ac:dyDescent="0.3">
      <c r="A1259" s="16" t="s">
        <v>1040</v>
      </c>
      <c r="B1259" s="16" t="s">
        <v>466</v>
      </c>
      <c r="C1259" t="s">
        <v>3</v>
      </c>
      <c r="D1259">
        <v>110481.23999999999</v>
      </c>
      <c r="E1259" s="17">
        <v>148045</v>
      </c>
    </row>
    <row r="1260" spans="1:5" x14ac:dyDescent="0.3">
      <c r="A1260" s="16" t="s">
        <v>1040</v>
      </c>
      <c r="B1260" s="16" t="s">
        <v>466</v>
      </c>
      <c r="C1260" t="s">
        <v>4</v>
      </c>
      <c r="D1260">
        <v>29640.91</v>
      </c>
      <c r="E1260" s="17">
        <v>33494</v>
      </c>
    </row>
    <row r="1261" spans="1:5" x14ac:dyDescent="0.3">
      <c r="A1261" s="16" t="s">
        <v>1040</v>
      </c>
      <c r="B1261" s="16" t="s">
        <v>466</v>
      </c>
      <c r="C1261" t="s">
        <v>2</v>
      </c>
      <c r="D1261">
        <v>844515.70000000007</v>
      </c>
      <c r="E1261" s="17">
        <v>1173877</v>
      </c>
    </row>
    <row r="1262" spans="1:5" x14ac:dyDescent="0.3">
      <c r="A1262" s="16" t="s">
        <v>1040</v>
      </c>
      <c r="B1262" s="16" t="s">
        <v>466</v>
      </c>
      <c r="C1262" t="s">
        <v>6</v>
      </c>
      <c r="D1262">
        <v>24591.89</v>
      </c>
      <c r="E1262" s="17">
        <v>25084</v>
      </c>
    </row>
    <row r="1263" spans="1:5" x14ac:dyDescent="0.3">
      <c r="A1263" s="16" t="s">
        <v>1040</v>
      </c>
      <c r="B1263" s="16" t="s">
        <v>466</v>
      </c>
      <c r="C1263" t="s">
        <v>5</v>
      </c>
      <c r="D1263">
        <v>96021.25</v>
      </c>
      <c r="E1263" s="17">
        <v>92180</v>
      </c>
    </row>
    <row r="1264" spans="1:5" x14ac:dyDescent="0.3">
      <c r="A1264" s="16" t="s">
        <v>1040</v>
      </c>
      <c r="B1264" s="16" t="s">
        <v>466</v>
      </c>
      <c r="C1264" t="s">
        <v>1</v>
      </c>
      <c r="D1264">
        <v>638892.17999999993</v>
      </c>
      <c r="E1264" s="17">
        <v>562225</v>
      </c>
    </row>
    <row r="1265" spans="1:5" x14ac:dyDescent="0.3">
      <c r="A1265" s="16" t="s">
        <v>1040</v>
      </c>
      <c r="B1265" s="16" t="s">
        <v>437</v>
      </c>
      <c r="C1265" t="s">
        <v>0</v>
      </c>
      <c r="D1265">
        <v>64404.630000000005</v>
      </c>
      <c r="E1265" s="17">
        <v>77286</v>
      </c>
    </row>
    <row r="1266" spans="1:5" x14ac:dyDescent="0.3">
      <c r="A1266" s="16" t="s">
        <v>1040</v>
      </c>
      <c r="B1266" s="16" t="s">
        <v>437</v>
      </c>
      <c r="C1266" t="s">
        <v>3</v>
      </c>
      <c r="D1266">
        <v>82116.09</v>
      </c>
      <c r="E1266" s="17">
        <v>101003</v>
      </c>
    </row>
    <row r="1267" spans="1:5" x14ac:dyDescent="0.3">
      <c r="A1267" s="16" t="s">
        <v>1040</v>
      </c>
      <c r="B1267" s="16" t="s">
        <v>437</v>
      </c>
      <c r="C1267" t="s">
        <v>2</v>
      </c>
      <c r="D1267">
        <v>216686.3</v>
      </c>
      <c r="E1267" s="17">
        <v>292527</v>
      </c>
    </row>
    <row r="1268" spans="1:5" x14ac:dyDescent="0.3">
      <c r="A1268" s="16" t="s">
        <v>1040</v>
      </c>
      <c r="B1268" s="16" t="s">
        <v>437</v>
      </c>
      <c r="C1268" t="s">
        <v>6</v>
      </c>
      <c r="D1268">
        <v>13987.430000000002</v>
      </c>
      <c r="E1268" s="17">
        <v>14967</v>
      </c>
    </row>
    <row r="1269" spans="1:5" x14ac:dyDescent="0.3">
      <c r="A1269" s="16" t="s">
        <v>1040</v>
      </c>
      <c r="B1269" s="16" t="s">
        <v>437</v>
      </c>
      <c r="C1269" t="s">
        <v>5</v>
      </c>
      <c r="D1269">
        <v>58362</v>
      </c>
      <c r="E1269" s="17">
        <v>74120</v>
      </c>
    </row>
    <row r="1270" spans="1:5" x14ac:dyDescent="0.3">
      <c r="A1270" s="16" t="s">
        <v>1040</v>
      </c>
      <c r="B1270" s="16" t="s">
        <v>437</v>
      </c>
      <c r="C1270" t="s">
        <v>1</v>
      </c>
      <c r="D1270">
        <v>503567.97</v>
      </c>
      <c r="E1270" s="17">
        <v>483425</v>
      </c>
    </row>
    <row r="1271" spans="1:5" x14ac:dyDescent="0.3">
      <c r="A1271" s="16" t="s">
        <v>1040</v>
      </c>
      <c r="B1271" s="16" t="s">
        <v>605</v>
      </c>
      <c r="C1271" t="s">
        <v>0</v>
      </c>
      <c r="D1271">
        <v>366911.33</v>
      </c>
      <c r="E1271" s="17">
        <v>363242</v>
      </c>
    </row>
    <row r="1272" spans="1:5" x14ac:dyDescent="0.3">
      <c r="A1272" s="16" t="s">
        <v>1040</v>
      </c>
      <c r="B1272" s="16" t="s">
        <v>605</v>
      </c>
      <c r="C1272" t="s">
        <v>3</v>
      </c>
      <c r="D1272">
        <v>421682</v>
      </c>
      <c r="E1272" s="17">
        <v>434332</v>
      </c>
    </row>
    <row r="1273" spans="1:5" x14ac:dyDescent="0.3">
      <c r="A1273" s="16" t="s">
        <v>1040</v>
      </c>
      <c r="B1273" s="16" t="s">
        <v>605</v>
      </c>
      <c r="C1273" t="s">
        <v>4</v>
      </c>
      <c r="D1273">
        <v>1029836.06</v>
      </c>
      <c r="E1273" s="17">
        <v>957748</v>
      </c>
    </row>
    <row r="1274" spans="1:5" x14ac:dyDescent="0.3">
      <c r="A1274" s="16" t="s">
        <v>1040</v>
      </c>
      <c r="B1274" s="16" t="s">
        <v>605</v>
      </c>
      <c r="C1274" t="s">
        <v>2</v>
      </c>
      <c r="D1274">
        <v>901878.5</v>
      </c>
      <c r="E1274" s="17">
        <v>721503</v>
      </c>
    </row>
    <row r="1275" spans="1:5" x14ac:dyDescent="0.3">
      <c r="A1275" s="16" t="s">
        <v>1040</v>
      </c>
      <c r="B1275" s="16" t="s">
        <v>605</v>
      </c>
      <c r="C1275" t="s">
        <v>6</v>
      </c>
      <c r="D1275">
        <v>26991.89</v>
      </c>
      <c r="E1275" s="17">
        <v>34820</v>
      </c>
    </row>
    <row r="1276" spans="1:5" x14ac:dyDescent="0.3">
      <c r="A1276" s="16" t="s">
        <v>1040</v>
      </c>
      <c r="B1276" s="16" t="s">
        <v>605</v>
      </c>
      <c r="C1276" t="s">
        <v>5</v>
      </c>
      <c r="D1276">
        <v>186065</v>
      </c>
      <c r="E1276" s="17">
        <v>160016</v>
      </c>
    </row>
    <row r="1277" spans="1:5" x14ac:dyDescent="0.3">
      <c r="A1277" s="16" t="s">
        <v>1040</v>
      </c>
      <c r="B1277" s="16" t="s">
        <v>605</v>
      </c>
      <c r="C1277" t="s">
        <v>1</v>
      </c>
      <c r="D1277">
        <v>1317438.7100000002</v>
      </c>
      <c r="E1277" s="17">
        <v>1580926</v>
      </c>
    </row>
    <row r="1278" spans="1:5" x14ac:dyDescent="0.3">
      <c r="A1278" s="16" t="s">
        <v>1040</v>
      </c>
      <c r="B1278" s="16" t="s">
        <v>825</v>
      </c>
      <c r="C1278" t="s">
        <v>3</v>
      </c>
      <c r="D1278">
        <v>3984.44</v>
      </c>
      <c r="E1278" s="17">
        <v>4024</v>
      </c>
    </row>
    <row r="1279" spans="1:5" x14ac:dyDescent="0.3">
      <c r="A1279" s="16" t="s">
        <v>1040</v>
      </c>
      <c r="B1279" s="16" t="s">
        <v>825</v>
      </c>
      <c r="C1279" t="s">
        <v>4</v>
      </c>
      <c r="D1279">
        <v>16116</v>
      </c>
      <c r="E1279" s="17">
        <v>18533</v>
      </c>
    </row>
    <row r="1280" spans="1:5" x14ac:dyDescent="0.3">
      <c r="A1280" s="16" t="s">
        <v>1040</v>
      </c>
      <c r="B1280" s="16" t="s">
        <v>825</v>
      </c>
      <c r="C1280" t="s">
        <v>2</v>
      </c>
      <c r="D1280">
        <v>161847</v>
      </c>
      <c r="E1280" s="17">
        <v>220112</v>
      </c>
    </row>
    <row r="1281" spans="1:5" x14ac:dyDescent="0.3">
      <c r="A1281" s="16" t="s">
        <v>1040</v>
      </c>
      <c r="B1281" s="16" t="s">
        <v>825</v>
      </c>
      <c r="C1281" t="s">
        <v>6</v>
      </c>
      <c r="D1281">
        <v>9119.43</v>
      </c>
      <c r="E1281" s="17">
        <v>12585</v>
      </c>
    </row>
    <row r="1282" spans="1:5" x14ac:dyDescent="0.3">
      <c r="A1282" s="16" t="s">
        <v>1040</v>
      </c>
      <c r="B1282" s="16" t="s">
        <v>825</v>
      </c>
      <c r="C1282" t="s">
        <v>5</v>
      </c>
      <c r="D1282">
        <v>29850</v>
      </c>
      <c r="E1282" s="17">
        <v>39104</v>
      </c>
    </row>
    <row r="1283" spans="1:5" x14ac:dyDescent="0.3">
      <c r="A1283" s="16" t="s">
        <v>1040</v>
      </c>
      <c r="B1283" s="16" t="s">
        <v>825</v>
      </c>
      <c r="C1283" t="s">
        <v>1</v>
      </c>
      <c r="D1283">
        <v>541344.04</v>
      </c>
      <c r="E1283" s="17">
        <v>741641</v>
      </c>
    </row>
    <row r="1284" spans="1:5" x14ac:dyDescent="0.3">
      <c r="A1284" s="16" t="s">
        <v>1040</v>
      </c>
      <c r="B1284" s="16" t="s">
        <v>461</v>
      </c>
      <c r="C1284" t="s">
        <v>0</v>
      </c>
      <c r="D1284">
        <v>189134.53</v>
      </c>
      <c r="E1284" s="17">
        <v>189135</v>
      </c>
    </row>
    <row r="1285" spans="1:5" x14ac:dyDescent="0.3">
      <c r="A1285" s="16" t="s">
        <v>1040</v>
      </c>
      <c r="B1285" s="16" t="s">
        <v>461</v>
      </c>
      <c r="C1285" t="s">
        <v>3</v>
      </c>
      <c r="D1285">
        <v>461317.17000000004</v>
      </c>
      <c r="E1285" s="17">
        <v>475157</v>
      </c>
    </row>
    <row r="1286" spans="1:5" x14ac:dyDescent="0.3">
      <c r="A1286" s="16" t="s">
        <v>1040</v>
      </c>
      <c r="B1286" s="16" t="s">
        <v>461</v>
      </c>
      <c r="C1286" t="s">
        <v>4</v>
      </c>
      <c r="D1286">
        <v>340117.67000000004</v>
      </c>
      <c r="E1286" s="17">
        <v>312908</v>
      </c>
    </row>
    <row r="1287" spans="1:5" x14ac:dyDescent="0.3">
      <c r="A1287" s="16" t="s">
        <v>1040</v>
      </c>
      <c r="B1287" s="16" t="s">
        <v>461</v>
      </c>
      <c r="C1287" t="s">
        <v>2</v>
      </c>
      <c r="D1287">
        <v>797866.6</v>
      </c>
      <c r="E1287" s="17">
        <v>662229</v>
      </c>
    </row>
    <row r="1288" spans="1:5" x14ac:dyDescent="0.3">
      <c r="A1288" s="16" t="s">
        <v>1040</v>
      </c>
      <c r="B1288" s="16" t="s">
        <v>461</v>
      </c>
      <c r="C1288" t="s">
        <v>6</v>
      </c>
      <c r="D1288">
        <v>18932.68</v>
      </c>
      <c r="E1288" s="17">
        <v>24612</v>
      </c>
    </row>
    <row r="1289" spans="1:5" x14ac:dyDescent="0.3">
      <c r="A1289" s="16" t="s">
        <v>1040</v>
      </c>
      <c r="B1289" s="16" t="s">
        <v>461</v>
      </c>
      <c r="C1289" t="s">
        <v>5</v>
      </c>
      <c r="D1289">
        <v>184325.65</v>
      </c>
      <c r="E1289" s="17">
        <v>208288</v>
      </c>
    </row>
    <row r="1290" spans="1:5" x14ac:dyDescent="0.3">
      <c r="A1290" s="16" t="s">
        <v>1040</v>
      </c>
      <c r="B1290" s="16" t="s">
        <v>461</v>
      </c>
      <c r="C1290" t="s">
        <v>1</v>
      </c>
      <c r="D1290">
        <v>1074704.94</v>
      </c>
      <c r="E1290" s="17">
        <v>1149934</v>
      </c>
    </row>
    <row r="1291" spans="1:5" x14ac:dyDescent="0.3">
      <c r="A1291" s="16" t="s">
        <v>1040</v>
      </c>
      <c r="B1291" s="16" t="s">
        <v>552</v>
      </c>
      <c r="C1291" t="s">
        <v>0</v>
      </c>
      <c r="D1291">
        <v>99974.85</v>
      </c>
      <c r="E1291" s="17">
        <v>81979</v>
      </c>
    </row>
    <row r="1292" spans="1:5" x14ac:dyDescent="0.3">
      <c r="A1292" s="16" t="s">
        <v>1040</v>
      </c>
      <c r="B1292" s="16" t="s">
        <v>552</v>
      </c>
      <c r="C1292" t="s">
        <v>3</v>
      </c>
      <c r="D1292">
        <v>80394.350000000006</v>
      </c>
      <c r="E1292" s="17">
        <v>108532</v>
      </c>
    </row>
    <row r="1293" spans="1:5" x14ac:dyDescent="0.3">
      <c r="A1293" s="16" t="s">
        <v>1040</v>
      </c>
      <c r="B1293" s="16" t="s">
        <v>552</v>
      </c>
      <c r="C1293" t="s">
        <v>2</v>
      </c>
      <c r="D1293">
        <v>490832.5</v>
      </c>
      <c r="E1293" s="17">
        <v>520282</v>
      </c>
    </row>
    <row r="1294" spans="1:5" x14ac:dyDescent="0.3">
      <c r="A1294" s="16" t="s">
        <v>1040</v>
      </c>
      <c r="B1294" s="16" t="s">
        <v>552</v>
      </c>
      <c r="C1294" t="s">
        <v>6</v>
      </c>
      <c r="D1294">
        <v>37350.42</v>
      </c>
      <c r="E1294" s="17">
        <v>43700</v>
      </c>
    </row>
    <row r="1295" spans="1:5" x14ac:dyDescent="0.3">
      <c r="A1295" s="16" t="s">
        <v>1040</v>
      </c>
      <c r="B1295" s="16" t="s">
        <v>552</v>
      </c>
      <c r="C1295" t="s">
        <v>5</v>
      </c>
      <c r="D1295">
        <v>69828</v>
      </c>
      <c r="E1295" s="17">
        <v>92871</v>
      </c>
    </row>
    <row r="1296" spans="1:5" x14ac:dyDescent="0.3">
      <c r="A1296" s="16" t="s">
        <v>1040</v>
      </c>
      <c r="B1296" s="16" t="s">
        <v>552</v>
      </c>
      <c r="C1296" t="s">
        <v>1</v>
      </c>
      <c r="D1296">
        <v>703364.22000000009</v>
      </c>
      <c r="E1296" s="17">
        <v>731499</v>
      </c>
    </row>
    <row r="1297" spans="1:5" x14ac:dyDescent="0.3">
      <c r="A1297" s="16" t="s">
        <v>1040</v>
      </c>
      <c r="B1297" s="16" t="s">
        <v>854</v>
      </c>
      <c r="C1297" t="s">
        <v>0</v>
      </c>
      <c r="D1297">
        <v>88803.72</v>
      </c>
      <c r="E1297" s="17">
        <v>88804</v>
      </c>
    </row>
    <row r="1298" spans="1:5" x14ac:dyDescent="0.3">
      <c r="A1298" s="16" t="s">
        <v>1040</v>
      </c>
      <c r="B1298" s="16" t="s">
        <v>854</v>
      </c>
      <c r="C1298" t="s">
        <v>3</v>
      </c>
      <c r="D1298">
        <v>107604</v>
      </c>
      <c r="E1298" s="17">
        <v>142037</v>
      </c>
    </row>
    <row r="1299" spans="1:5" x14ac:dyDescent="0.3">
      <c r="A1299" s="16" t="s">
        <v>1040</v>
      </c>
      <c r="B1299" s="16" t="s">
        <v>854</v>
      </c>
      <c r="C1299" t="s">
        <v>4</v>
      </c>
      <c r="D1299">
        <v>10108</v>
      </c>
      <c r="E1299" s="17">
        <v>11826</v>
      </c>
    </row>
    <row r="1300" spans="1:5" x14ac:dyDescent="0.3">
      <c r="A1300" s="16" t="s">
        <v>1040</v>
      </c>
      <c r="B1300" s="16" t="s">
        <v>854</v>
      </c>
      <c r="C1300" t="s">
        <v>2</v>
      </c>
      <c r="D1300">
        <v>656842</v>
      </c>
      <c r="E1300" s="17">
        <v>669979</v>
      </c>
    </row>
    <row r="1301" spans="1:5" x14ac:dyDescent="0.3">
      <c r="A1301" s="16" t="s">
        <v>1040</v>
      </c>
      <c r="B1301" s="16" t="s">
        <v>854</v>
      </c>
      <c r="C1301" t="s">
        <v>6</v>
      </c>
      <c r="D1301">
        <v>12373.17</v>
      </c>
      <c r="E1301" s="17">
        <v>14477</v>
      </c>
    </row>
    <row r="1302" spans="1:5" x14ac:dyDescent="0.3">
      <c r="A1302" s="16" t="s">
        <v>1040</v>
      </c>
      <c r="B1302" s="16" t="s">
        <v>854</v>
      </c>
      <c r="C1302" t="s">
        <v>1</v>
      </c>
      <c r="D1302">
        <v>347546.18</v>
      </c>
      <c r="E1302" s="17">
        <v>357973</v>
      </c>
    </row>
    <row r="1303" spans="1:5" x14ac:dyDescent="0.3">
      <c r="A1303" s="16" t="s">
        <v>1041</v>
      </c>
      <c r="B1303" s="16" t="s">
        <v>693</v>
      </c>
      <c r="C1303" t="s">
        <v>0</v>
      </c>
      <c r="D1303">
        <v>60890.49</v>
      </c>
      <c r="E1303" s="17">
        <v>55410</v>
      </c>
    </row>
    <row r="1304" spans="1:5" x14ac:dyDescent="0.3">
      <c r="A1304" s="16" t="s">
        <v>1041</v>
      </c>
      <c r="B1304" s="16" t="s">
        <v>693</v>
      </c>
      <c r="C1304" t="s">
        <v>3</v>
      </c>
      <c r="D1304">
        <v>116337</v>
      </c>
      <c r="E1304" s="17">
        <v>111684</v>
      </c>
    </row>
    <row r="1305" spans="1:5" x14ac:dyDescent="0.3">
      <c r="A1305" s="16" t="s">
        <v>1041</v>
      </c>
      <c r="B1305" s="16" t="s">
        <v>693</v>
      </c>
      <c r="C1305" t="s">
        <v>4</v>
      </c>
      <c r="D1305">
        <v>283448.99</v>
      </c>
      <c r="E1305" s="17">
        <v>391160</v>
      </c>
    </row>
    <row r="1306" spans="1:5" x14ac:dyDescent="0.3">
      <c r="A1306" s="16" t="s">
        <v>1041</v>
      </c>
      <c r="B1306" s="16" t="s">
        <v>693</v>
      </c>
      <c r="C1306" t="s">
        <v>2</v>
      </c>
      <c r="D1306">
        <v>684767.5</v>
      </c>
      <c r="E1306" s="17">
        <v>938131</v>
      </c>
    </row>
    <row r="1307" spans="1:5" x14ac:dyDescent="0.3">
      <c r="A1307" s="16" t="s">
        <v>1041</v>
      </c>
      <c r="B1307" s="16" t="s">
        <v>693</v>
      </c>
      <c r="C1307" t="s">
        <v>6</v>
      </c>
      <c r="D1307">
        <v>7928.7000000000007</v>
      </c>
      <c r="E1307" s="17">
        <v>7453</v>
      </c>
    </row>
    <row r="1308" spans="1:5" x14ac:dyDescent="0.3">
      <c r="A1308" s="16" t="s">
        <v>1041</v>
      </c>
      <c r="B1308" s="16" t="s">
        <v>693</v>
      </c>
      <c r="C1308" t="s">
        <v>5</v>
      </c>
      <c r="D1308">
        <v>155739</v>
      </c>
      <c r="E1308" s="17">
        <v>151067</v>
      </c>
    </row>
    <row r="1309" spans="1:5" x14ac:dyDescent="0.3">
      <c r="A1309" s="16" t="s">
        <v>1041</v>
      </c>
      <c r="B1309" s="16" t="s">
        <v>693</v>
      </c>
      <c r="C1309" t="s">
        <v>1</v>
      </c>
      <c r="D1309">
        <v>382676.86</v>
      </c>
      <c r="E1309" s="17">
        <v>478346</v>
      </c>
    </row>
    <row r="1310" spans="1:5" x14ac:dyDescent="0.3">
      <c r="A1310" s="16" t="s">
        <v>1041</v>
      </c>
      <c r="B1310" s="16" t="s">
        <v>534</v>
      </c>
      <c r="C1310" t="s">
        <v>0</v>
      </c>
      <c r="D1310">
        <v>267806.97000000003</v>
      </c>
      <c r="E1310" s="17">
        <v>227636</v>
      </c>
    </row>
    <row r="1311" spans="1:5" x14ac:dyDescent="0.3">
      <c r="A1311" s="16" t="s">
        <v>1041</v>
      </c>
      <c r="B1311" s="16" t="s">
        <v>534</v>
      </c>
      <c r="C1311" t="s">
        <v>3</v>
      </c>
      <c r="D1311">
        <v>549287.75</v>
      </c>
      <c r="E1311" s="17">
        <v>758017</v>
      </c>
    </row>
    <row r="1312" spans="1:5" x14ac:dyDescent="0.3">
      <c r="A1312" s="16" t="s">
        <v>1041</v>
      </c>
      <c r="B1312" s="16" t="s">
        <v>534</v>
      </c>
      <c r="C1312" t="s">
        <v>4</v>
      </c>
      <c r="D1312">
        <v>629895.21</v>
      </c>
      <c r="E1312" s="17">
        <v>598400</v>
      </c>
    </row>
    <row r="1313" spans="1:5" x14ac:dyDescent="0.3">
      <c r="A1313" s="16" t="s">
        <v>1041</v>
      </c>
      <c r="B1313" s="16" t="s">
        <v>534</v>
      </c>
      <c r="C1313" t="s">
        <v>2</v>
      </c>
      <c r="D1313">
        <v>3631064.4</v>
      </c>
      <c r="E1313" s="17">
        <v>4901937</v>
      </c>
    </row>
    <row r="1314" spans="1:5" x14ac:dyDescent="0.3">
      <c r="A1314" s="16" t="s">
        <v>1041</v>
      </c>
      <c r="B1314" s="16" t="s">
        <v>534</v>
      </c>
      <c r="C1314" t="s">
        <v>6</v>
      </c>
      <c r="D1314">
        <v>65666.649999999994</v>
      </c>
      <c r="E1314" s="17">
        <v>63040</v>
      </c>
    </row>
    <row r="1315" spans="1:5" x14ac:dyDescent="0.3">
      <c r="A1315" s="16" t="s">
        <v>1041</v>
      </c>
      <c r="B1315" s="16" t="s">
        <v>534</v>
      </c>
      <c r="C1315" t="s">
        <v>5</v>
      </c>
      <c r="D1315">
        <v>547710.30000000005</v>
      </c>
      <c r="E1315" s="17">
        <v>471031</v>
      </c>
    </row>
    <row r="1316" spans="1:5" x14ac:dyDescent="0.3">
      <c r="A1316" s="16" t="s">
        <v>1041</v>
      </c>
      <c r="B1316" s="16" t="s">
        <v>534</v>
      </c>
      <c r="C1316" t="s">
        <v>1</v>
      </c>
      <c r="D1316">
        <v>2299394.88</v>
      </c>
      <c r="E1316" s="17">
        <v>2966219</v>
      </c>
    </row>
    <row r="1317" spans="1:5" x14ac:dyDescent="0.3">
      <c r="A1317" s="16" t="s">
        <v>1041</v>
      </c>
      <c r="B1317" s="16" t="s">
        <v>442</v>
      </c>
      <c r="C1317" t="s">
        <v>0</v>
      </c>
      <c r="D1317">
        <v>308443.81999999995</v>
      </c>
      <c r="E1317" s="17">
        <v>363964</v>
      </c>
    </row>
    <row r="1318" spans="1:5" x14ac:dyDescent="0.3">
      <c r="A1318" s="16" t="s">
        <v>1041</v>
      </c>
      <c r="B1318" s="16" t="s">
        <v>442</v>
      </c>
      <c r="C1318" t="s">
        <v>3</v>
      </c>
      <c r="D1318">
        <v>271395.21999999997</v>
      </c>
      <c r="E1318" s="17">
        <v>352814</v>
      </c>
    </row>
    <row r="1319" spans="1:5" x14ac:dyDescent="0.3">
      <c r="A1319" s="16" t="s">
        <v>1041</v>
      </c>
      <c r="B1319" s="16" t="s">
        <v>442</v>
      </c>
      <c r="C1319" t="s">
        <v>4</v>
      </c>
      <c r="D1319">
        <v>188203</v>
      </c>
      <c r="E1319" s="17">
        <v>242782</v>
      </c>
    </row>
    <row r="1320" spans="1:5" x14ac:dyDescent="0.3">
      <c r="A1320" s="16" t="s">
        <v>1041</v>
      </c>
      <c r="B1320" s="16" t="s">
        <v>442</v>
      </c>
      <c r="C1320" t="s">
        <v>2</v>
      </c>
      <c r="D1320">
        <v>2314574.2000000002</v>
      </c>
      <c r="E1320" s="17">
        <v>2754343</v>
      </c>
    </row>
    <row r="1321" spans="1:5" x14ac:dyDescent="0.3">
      <c r="A1321" s="16" t="s">
        <v>1041</v>
      </c>
      <c r="B1321" s="16" t="s">
        <v>442</v>
      </c>
      <c r="C1321" t="s">
        <v>6</v>
      </c>
      <c r="D1321">
        <v>83983.390000000014</v>
      </c>
      <c r="E1321" s="17">
        <v>84823</v>
      </c>
    </row>
    <row r="1322" spans="1:5" x14ac:dyDescent="0.3">
      <c r="A1322" s="16" t="s">
        <v>1041</v>
      </c>
      <c r="B1322" s="16" t="s">
        <v>442</v>
      </c>
      <c r="C1322" t="s">
        <v>5</v>
      </c>
      <c r="D1322">
        <v>201327.25</v>
      </c>
      <c r="E1322" s="17">
        <v>239579</v>
      </c>
    </row>
    <row r="1323" spans="1:5" x14ac:dyDescent="0.3">
      <c r="A1323" s="16" t="s">
        <v>1041</v>
      </c>
      <c r="B1323" s="16" t="s">
        <v>442</v>
      </c>
      <c r="C1323" t="s">
        <v>1</v>
      </c>
      <c r="D1323">
        <v>1362542</v>
      </c>
      <c r="E1323" s="17">
        <v>1730428</v>
      </c>
    </row>
    <row r="1324" spans="1:5" x14ac:dyDescent="0.3">
      <c r="A1324" s="16" t="s">
        <v>1041</v>
      </c>
      <c r="B1324" s="16" t="s">
        <v>888</v>
      </c>
      <c r="C1324" t="s">
        <v>0</v>
      </c>
      <c r="D1324">
        <v>88019.28</v>
      </c>
      <c r="E1324" s="17">
        <v>120586</v>
      </c>
    </row>
    <row r="1325" spans="1:5" x14ac:dyDescent="0.3">
      <c r="A1325" s="16" t="s">
        <v>1041</v>
      </c>
      <c r="B1325" s="16" t="s">
        <v>888</v>
      </c>
      <c r="C1325" t="s">
        <v>3</v>
      </c>
      <c r="D1325">
        <v>115865.79000000001</v>
      </c>
      <c r="E1325" s="17">
        <v>117024</v>
      </c>
    </row>
    <row r="1326" spans="1:5" x14ac:dyDescent="0.3">
      <c r="A1326" s="16" t="s">
        <v>1041</v>
      </c>
      <c r="B1326" s="16" t="s">
        <v>888</v>
      </c>
      <c r="C1326" t="s">
        <v>4</v>
      </c>
      <c r="D1326">
        <v>4898</v>
      </c>
      <c r="E1326" s="17">
        <v>4751</v>
      </c>
    </row>
    <row r="1327" spans="1:5" x14ac:dyDescent="0.3">
      <c r="A1327" s="16" t="s">
        <v>1041</v>
      </c>
      <c r="B1327" s="16" t="s">
        <v>888</v>
      </c>
      <c r="C1327" t="s">
        <v>2</v>
      </c>
      <c r="D1327">
        <v>713935</v>
      </c>
      <c r="E1327" s="17">
        <v>899558</v>
      </c>
    </row>
    <row r="1328" spans="1:5" x14ac:dyDescent="0.3">
      <c r="A1328" s="16" t="s">
        <v>1041</v>
      </c>
      <c r="B1328" s="16" t="s">
        <v>888</v>
      </c>
      <c r="C1328" t="s">
        <v>6</v>
      </c>
      <c r="D1328">
        <v>2410.66</v>
      </c>
      <c r="E1328" s="17">
        <v>2170</v>
      </c>
    </row>
    <row r="1329" spans="1:5" x14ac:dyDescent="0.3">
      <c r="A1329" s="16" t="s">
        <v>1041</v>
      </c>
      <c r="B1329" s="16" t="s">
        <v>888</v>
      </c>
      <c r="C1329" t="s">
        <v>5</v>
      </c>
      <c r="D1329">
        <v>85784</v>
      </c>
      <c r="E1329" s="17">
        <v>87500</v>
      </c>
    </row>
    <row r="1330" spans="1:5" x14ac:dyDescent="0.3">
      <c r="A1330" s="16" t="s">
        <v>1041</v>
      </c>
      <c r="B1330" s="16" t="s">
        <v>888</v>
      </c>
      <c r="C1330" t="s">
        <v>1</v>
      </c>
      <c r="D1330">
        <v>202662.63</v>
      </c>
      <c r="E1330" s="17">
        <v>186450</v>
      </c>
    </row>
    <row r="1331" spans="1:5" x14ac:dyDescent="0.3">
      <c r="A1331" s="16" t="s">
        <v>1041</v>
      </c>
      <c r="B1331" s="16" t="s">
        <v>879</v>
      </c>
      <c r="C1331" t="s">
        <v>0</v>
      </c>
      <c r="D1331">
        <v>95073.540000000008</v>
      </c>
      <c r="E1331" s="17">
        <v>115990</v>
      </c>
    </row>
    <row r="1332" spans="1:5" x14ac:dyDescent="0.3">
      <c r="A1332" s="16" t="s">
        <v>1041</v>
      </c>
      <c r="B1332" s="16" t="s">
        <v>879</v>
      </c>
      <c r="C1332" t="s">
        <v>3</v>
      </c>
      <c r="D1332">
        <v>42943.56</v>
      </c>
      <c r="E1332" s="17">
        <v>48097</v>
      </c>
    </row>
    <row r="1333" spans="1:5" x14ac:dyDescent="0.3">
      <c r="A1333" s="16" t="s">
        <v>1041</v>
      </c>
      <c r="B1333" s="16" t="s">
        <v>879</v>
      </c>
      <c r="C1333" t="s">
        <v>4</v>
      </c>
      <c r="D1333">
        <v>50570</v>
      </c>
      <c r="E1333" s="17">
        <v>52593</v>
      </c>
    </row>
    <row r="1334" spans="1:5" x14ac:dyDescent="0.3">
      <c r="A1334" s="16" t="s">
        <v>1041</v>
      </c>
      <c r="B1334" s="16" t="s">
        <v>879</v>
      </c>
      <c r="C1334" t="s">
        <v>2</v>
      </c>
      <c r="D1334">
        <v>1122411</v>
      </c>
      <c r="E1334" s="17">
        <v>909153</v>
      </c>
    </row>
    <row r="1335" spans="1:5" x14ac:dyDescent="0.3">
      <c r="A1335" s="16" t="s">
        <v>1041</v>
      </c>
      <c r="B1335" s="16" t="s">
        <v>879</v>
      </c>
      <c r="C1335" t="s">
        <v>6</v>
      </c>
      <c r="D1335">
        <v>35456.79</v>
      </c>
      <c r="E1335" s="17">
        <v>28365</v>
      </c>
    </row>
    <row r="1336" spans="1:5" x14ac:dyDescent="0.3">
      <c r="A1336" s="16" t="s">
        <v>1041</v>
      </c>
      <c r="B1336" s="16" t="s">
        <v>879</v>
      </c>
      <c r="C1336" t="s">
        <v>5</v>
      </c>
      <c r="D1336">
        <v>101623</v>
      </c>
      <c r="E1336" s="17">
        <v>113818</v>
      </c>
    </row>
    <row r="1337" spans="1:5" x14ac:dyDescent="0.3">
      <c r="A1337" s="16" t="s">
        <v>1041</v>
      </c>
      <c r="B1337" s="16" t="s">
        <v>879</v>
      </c>
      <c r="C1337" t="s">
        <v>1</v>
      </c>
      <c r="D1337">
        <v>208183</v>
      </c>
      <c r="E1337" s="17">
        <v>272720</v>
      </c>
    </row>
    <row r="1338" spans="1:5" x14ac:dyDescent="0.3">
      <c r="A1338" s="16" t="s">
        <v>1041</v>
      </c>
      <c r="B1338" s="16" t="s">
        <v>495</v>
      </c>
      <c r="C1338" t="s">
        <v>0</v>
      </c>
      <c r="D1338">
        <v>147469.22</v>
      </c>
      <c r="E1338" s="17">
        <v>171064</v>
      </c>
    </row>
    <row r="1339" spans="1:5" x14ac:dyDescent="0.3">
      <c r="A1339" s="16" t="s">
        <v>1041</v>
      </c>
      <c r="B1339" s="16" t="s">
        <v>495</v>
      </c>
      <c r="C1339" t="s">
        <v>3</v>
      </c>
      <c r="D1339">
        <v>390238.9</v>
      </c>
      <c r="E1339" s="17">
        <v>347313</v>
      </c>
    </row>
    <row r="1340" spans="1:5" x14ac:dyDescent="0.3">
      <c r="A1340" s="16" t="s">
        <v>1041</v>
      </c>
      <c r="B1340" s="16" t="s">
        <v>495</v>
      </c>
      <c r="C1340" t="s">
        <v>4</v>
      </c>
      <c r="D1340">
        <v>493775</v>
      </c>
      <c r="E1340" s="17">
        <v>414771</v>
      </c>
    </row>
    <row r="1341" spans="1:5" x14ac:dyDescent="0.3">
      <c r="A1341" s="16" t="s">
        <v>1041</v>
      </c>
      <c r="B1341" s="16" t="s">
        <v>495</v>
      </c>
      <c r="C1341" t="s">
        <v>2</v>
      </c>
      <c r="D1341">
        <v>1796748.5500000003</v>
      </c>
      <c r="E1341" s="17">
        <v>2317806</v>
      </c>
    </row>
    <row r="1342" spans="1:5" x14ac:dyDescent="0.3">
      <c r="A1342" s="16" t="s">
        <v>1041</v>
      </c>
      <c r="B1342" s="16" t="s">
        <v>495</v>
      </c>
      <c r="C1342" t="s">
        <v>6</v>
      </c>
      <c r="D1342">
        <v>29550.05</v>
      </c>
      <c r="E1342" s="17">
        <v>36051</v>
      </c>
    </row>
    <row r="1343" spans="1:5" x14ac:dyDescent="0.3">
      <c r="A1343" s="16" t="s">
        <v>1041</v>
      </c>
      <c r="B1343" s="16" t="s">
        <v>495</v>
      </c>
      <c r="C1343" t="s">
        <v>5</v>
      </c>
      <c r="D1343">
        <v>370292.5</v>
      </c>
      <c r="E1343" s="17">
        <v>396213</v>
      </c>
    </row>
    <row r="1344" spans="1:5" x14ac:dyDescent="0.3">
      <c r="A1344" s="16" t="s">
        <v>1041</v>
      </c>
      <c r="B1344" s="16" t="s">
        <v>495</v>
      </c>
      <c r="C1344" t="s">
        <v>1</v>
      </c>
      <c r="D1344">
        <v>1036565.3300000001</v>
      </c>
      <c r="E1344" s="17">
        <v>1046931</v>
      </c>
    </row>
    <row r="1345" spans="1:5" x14ac:dyDescent="0.3">
      <c r="A1345" s="16" t="s">
        <v>1041</v>
      </c>
      <c r="B1345" s="16" t="s">
        <v>447</v>
      </c>
      <c r="C1345" t="s">
        <v>0</v>
      </c>
      <c r="D1345">
        <v>659775.10999999987</v>
      </c>
      <c r="E1345" s="17">
        <v>705959</v>
      </c>
    </row>
    <row r="1346" spans="1:5" x14ac:dyDescent="0.3">
      <c r="A1346" s="16" t="s">
        <v>1041</v>
      </c>
      <c r="B1346" s="16" t="s">
        <v>447</v>
      </c>
      <c r="C1346" t="s">
        <v>3</v>
      </c>
      <c r="D1346">
        <v>1254056.94</v>
      </c>
      <c r="E1346" s="17">
        <v>1141192</v>
      </c>
    </row>
    <row r="1347" spans="1:5" x14ac:dyDescent="0.3">
      <c r="A1347" s="16" t="s">
        <v>1041</v>
      </c>
      <c r="B1347" s="16" t="s">
        <v>447</v>
      </c>
      <c r="C1347" t="s">
        <v>4</v>
      </c>
      <c r="D1347">
        <v>343853.89999999997</v>
      </c>
      <c r="E1347" s="17">
        <v>292276</v>
      </c>
    </row>
    <row r="1348" spans="1:5" x14ac:dyDescent="0.3">
      <c r="A1348" s="16" t="s">
        <v>1041</v>
      </c>
      <c r="B1348" s="16" t="s">
        <v>447</v>
      </c>
      <c r="C1348" t="s">
        <v>2</v>
      </c>
      <c r="D1348">
        <v>5540907.2000000002</v>
      </c>
      <c r="E1348" s="17">
        <v>4986816</v>
      </c>
    </row>
    <row r="1349" spans="1:5" x14ac:dyDescent="0.3">
      <c r="A1349" s="16" t="s">
        <v>1041</v>
      </c>
      <c r="B1349" s="16" t="s">
        <v>447</v>
      </c>
      <c r="C1349" t="s">
        <v>6</v>
      </c>
      <c r="D1349">
        <v>182763.33999999997</v>
      </c>
      <c r="E1349" s="17">
        <v>210178</v>
      </c>
    </row>
    <row r="1350" spans="1:5" x14ac:dyDescent="0.3">
      <c r="A1350" s="16" t="s">
        <v>1041</v>
      </c>
      <c r="B1350" s="16" t="s">
        <v>447</v>
      </c>
      <c r="C1350" t="s">
        <v>5</v>
      </c>
      <c r="D1350">
        <v>991083.65</v>
      </c>
      <c r="E1350" s="17">
        <v>1080281</v>
      </c>
    </row>
    <row r="1351" spans="1:5" x14ac:dyDescent="0.3">
      <c r="A1351" s="16" t="s">
        <v>1041</v>
      </c>
      <c r="B1351" s="16" t="s">
        <v>447</v>
      </c>
      <c r="C1351" t="s">
        <v>1</v>
      </c>
      <c r="D1351">
        <v>2624710.96</v>
      </c>
      <c r="E1351" s="17">
        <v>2755947</v>
      </c>
    </row>
    <row r="1352" spans="1:5" x14ac:dyDescent="0.3">
      <c r="A1352" s="16" t="s">
        <v>1041</v>
      </c>
      <c r="B1352" s="16" t="s">
        <v>500</v>
      </c>
      <c r="C1352" t="s">
        <v>0</v>
      </c>
      <c r="D1352">
        <v>189856.41</v>
      </c>
      <c r="E1352" s="17">
        <v>229726</v>
      </c>
    </row>
    <row r="1353" spans="1:5" x14ac:dyDescent="0.3">
      <c r="A1353" s="16" t="s">
        <v>1041</v>
      </c>
      <c r="B1353" s="16" t="s">
        <v>500</v>
      </c>
      <c r="C1353" t="s">
        <v>3</v>
      </c>
      <c r="D1353">
        <v>261004.71000000002</v>
      </c>
      <c r="E1353" s="17">
        <v>339306</v>
      </c>
    </row>
    <row r="1354" spans="1:5" x14ac:dyDescent="0.3">
      <c r="A1354" s="16" t="s">
        <v>1041</v>
      </c>
      <c r="B1354" s="16" t="s">
        <v>500</v>
      </c>
      <c r="C1354" t="s">
        <v>4</v>
      </c>
      <c r="D1354">
        <v>306245</v>
      </c>
      <c r="E1354" s="17">
        <v>315432</v>
      </c>
    </row>
    <row r="1355" spans="1:5" x14ac:dyDescent="0.3">
      <c r="A1355" s="16" t="s">
        <v>1041</v>
      </c>
      <c r="B1355" s="16" t="s">
        <v>500</v>
      </c>
      <c r="C1355" t="s">
        <v>2</v>
      </c>
      <c r="D1355">
        <v>1152897.6000000001</v>
      </c>
      <c r="E1355" s="17">
        <v>1210542</v>
      </c>
    </row>
    <row r="1356" spans="1:5" x14ac:dyDescent="0.3">
      <c r="A1356" s="16" t="s">
        <v>1041</v>
      </c>
      <c r="B1356" s="16" t="s">
        <v>500</v>
      </c>
      <c r="C1356" t="s">
        <v>6</v>
      </c>
      <c r="D1356">
        <v>26208.9</v>
      </c>
      <c r="E1356" s="17">
        <v>23850</v>
      </c>
    </row>
    <row r="1357" spans="1:5" x14ac:dyDescent="0.3">
      <c r="A1357" s="16" t="s">
        <v>1041</v>
      </c>
      <c r="B1357" s="16" t="s">
        <v>500</v>
      </c>
      <c r="C1357" t="s">
        <v>5</v>
      </c>
      <c r="D1357">
        <v>163237.6</v>
      </c>
      <c r="E1357" s="17">
        <v>207312</v>
      </c>
    </row>
    <row r="1358" spans="1:5" x14ac:dyDescent="0.3">
      <c r="A1358" s="16" t="s">
        <v>1041</v>
      </c>
      <c r="B1358" s="16" t="s">
        <v>500</v>
      </c>
      <c r="C1358" t="s">
        <v>1</v>
      </c>
      <c r="D1358">
        <v>884411.79</v>
      </c>
      <c r="E1358" s="17">
        <v>893256</v>
      </c>
    </row>
    <row r="1359" spans="1:5" x14ac:dyDescent="0.3">
      <c r="A1359" s="16" t="s">
        <v>1041</v>
      </c>
      <c r="B1359" s="16" t="s">
        <v>515</v>
      </c>
      <c r="C1359" t="s">
        <v>0</v>
      </c>
      <c r="D1359">
        <v>31932.479999999996</v>
      </c>
      <c r="E1359" s="17">
        <v>30336</v>
      </c>
    </row>
    <row r="1360" spans="1:5" x14ac:dyDescent="0.3">
      <c r="A1360" s="16" t="s">
        <v>1041</v>
      </c>
      <c r="B1360" s="16" t="s">
        <v>515</v>
      </c>
      <c r="C1360" t="s">
        <v>3</v>
      </c>
      <c r="D1360">
        <v>70567.3</v>
      </c>
      <c r="E1360" s="17">
        <v>95972</v>
      </c>
    </row>
    <row r="1361" spans="1:5" x14ac:dyDescent="0.3">
      <c r="A1361" s="16" t="s">
        <v>1041</v>
      </c>
      <c r="B1361" s="16" t="s">
        <v>515</v>
      </c>
      <c r="C1361" t="s">
        <v>2</v>
      </c>
      <c r="D1361">
        <v>140331.85</v>
      </c>
      <c r="E1361" s="17">
        <v>161382</v>
      </c>
    </row>
    <row r="1362" spans="1:5" x14ac:dyDescent="0.3">
      <c r="A1362" s="16" t="s">
        <v>1041</v>
      </c>
      <c r="B1362" s="16" t="s">
        <v>515</v>
      </c>
      <c r="C1362" t="s">
        <v>6</v>
      </c>
      <c r="D1362">
        <v>42179.26</v>
      </c>
      <c r="E1362" s="17">
        <v>34587</v>
      </c>
    </row>
    <row r="1363" spans="1:5" x14ac:dyDescent="0.3">
      <c r="A1363" s="16" t="s">
        <v>1041</v>
      </c>
      <c r="B1363" s="16" t="s">
        <v>515</v>
      </c>
      <c r="C1363" t="s">
        <v>5</v>
      </c>
      <c r="D1363">
        <v>82073</v>
      </c>
      <c r="E1363" s="17">
        <v>91101</v>
      </c>
    </row>
    <row r="1364" spans="1:5" x14ac:dyDescent="0.3">
      <c r="A1364" s="16" t="s">
        <v>1041</v>
      </c>
      <c r="B1364" s="16" t="s">
        <v>515</v>
      </c>
      <c r="C1364" t="s">
        <v>1</v>
      </c>
      <c r="D1364">
        <v>390940.43</v>
      </c>
      <c r="E1364" s="17">
        <v>531679</v>
      </c>
    </row>
    <row r="1365" spans="1:5" x14ac:dyDescent="0.3">
      <c r="A1365" s="16" t="s">
        <v>1041</v>
      </c>
      <c r="B1365" s="16" t="s">
        <v>702</v>
      </c>
      <c r="C1365" t="s">
        <v>0</v>
      </c>
      <c r="D1365">
        <v>35450.6</v>
      </c>
      <c r="E1365" s="17">
        <v>45731</v>
      </c>
    </row>
    <row r="1366" spans="1:5" x14ac:dyDescent="0.3">
      <c r="A1366" s="16" t="s">
        <v>1041</v>
      </c>
      <c r="B1366" s="16" t="s">
        <v>702</v>
      </c>
      <c r="C1366" t="s">
        <v>3</v>
      </c>
      <c r="D1366">
        <v>105398.12000000001</v>
      </c>
      <c r="E1366" s="17">
        <v>89588</v>
      </c>
    </row>
    <row r="1367" spans="1:5" x14ac:dyDescent="0.3">
      <c r="A1367" s="16" t="s">
        <v>1041</v>
      </c>
      <c r="B1367" s="16" t="s">
        <v>702</v>
      </c>
      <c r="C1367" t="s">
        <v>4</v>
      </c>
      <c r="D1367">
        <v>75200</v>
      </c>
      <c r="E1367" s="17">
        <v>91744</v>
      </c>
    </row>
    <row r="1368" spans="1:5" x14ac:dyDescent="0.3">
      <c r="A1368" s="16" t="s">
        <v>1041</v>
      </c>
      <c r="B1368" s="16" t="s">
        <v>702</v>
      </c>
      <c r="C1368" t="s">
        <v>2</v>
      </c>
      <c r="D1368">
        <v>708369</v>
      </c>
      <c r="E1368" s="17">
        <v>637532</v>
      </c>
    </row>
    <row r="1369" spans="1:5" x14ac:dyDescent="0.3">
      <c r="A1369" s="16" t="s">
        <v>1041</v>
      </c>
      <c r="B1369" s="16" t="s">
        <v>702</v>
      </c>
      <c r="C1369" t="s">
        <v>6</v>
      </c>
      <c r="D1369">
        <v>20089.190000000002</v>
      </c>
      <c r="E1369" s="17">
        <v>27522</v>
      </c>
    </row>
    <row r="1370" spans="1:5" x14ac:dyDescent="0.3">
      <c r="A1370" s="16" t="s">
        <v>1041</v>
      </c>
      <c r="B1370" s="16" t="s">
        <v>702</v>
      </c>
      <c r="C1370" t="s">
        <v>5</v>
      </c>
      <c r="D1370">
        <v>84872</v>
      </c>
      <c r="E1370" s="17">
        <v>102695</v>
      </c>
    </row>
    <row r="1371" spans="1:5" x14ac:dyDescent="0.3">
      <c r="A1371" s="16" t="s">
        <v>1041</v>
      </c>
      <c r="B1371" s="16" t="s">
        <v>702</v>
      </c>
      <c r="C1371" t="s">
        <v>1</v>
      </c>
      <c r="D1371">
        <v>405611</v>
      </c>
      <c r="E1371" s="17">
        <v>373162</v>
      </c>
    </row>
    <row r="1372" spans="1:5" x14ac:dyDescent="0.3">
      <c r="A1372" s="16" t="s">
        <v>1041</v>
      </c>
      <c r="B1372" s="16" t="s">
        <v>804</v>
      </c>
      <c r="C1372" t="s">
        <v>0</v>
      </c>
      <c r="D1372">
        <v>57795</v>
      </c>
      <c r="E1372" s="17">
        <v>55483</v>
      </c>
    </row>
    <row r="1373" spans="1:5" x14ac:dyDescent="0.3">
      <c r="A1373" s="16" t="s">
        <v>1041</v>
      </c>
      <c r="B1373" s="16" t="s">
        <v>804</v>
      </c>
      <c r="C1373" t="s">
        <v>3</v>
      </c>
      <c r="D1373">
        <v>173565</v>
      </c>
      <c r="E1373" s="17">
        <v>232577</v>
      </c>
    </row>
    <row r="1374" spans="1:5" x14ac:dyDescent="0.3">
      <c r="A1374" s="16" t="s">
        <v>1041</v>
      </c>
      <c r="B1374" s="16" t="s">
        <v>804</v>
      </c>
      <c r="C1374" t="s">
        <v>4</v>
      </c>
      <c r="D1374">
        <v>120908.26000000001</v>
      </c>
      <c r="E1374" s="17">
        <v>100354</v>
      </c>
    </row>
    <row r="1375" spans="1:5" x14ac:dyDescent="0.3">
      <c r="A1375" s="16" t="s">
        <v>1041</v>
      </c>
      <c r="B1375" s="16" t="s">
        <v>804</v>
      </c>
      <c r="C1375" t="s">
        <v>2</v>
      </c>
      <c r="D1375">
        <v>544571</v>
      </c>
      <c r="E1375" s="17">
        <v>577245</v>
      </c>
    </row>
    <row r="1376" spans="1:5" x14ac:dyDescent="0.3">
      <c r="A1376" s="16" t="s">
        <v>1041</v>
      </c>
      <c r="B1376" s="16" t="s">
        <v>804</v>
      </c>
      <c r="C1376" t="s">
        <v>5</v>
      </c>
      <c r="D1376">
        <v>9719.5</v>
      </c>
      <c r="E1376" s="17">
        <v>8262</v>
      </c>
    </row>
    <row r="1377" spans="1:5" x14ac:dyDescent="0.3">
      <c r="A1377" s="16" t="s">
        <v>1041</v>
      </c>
      <c r="B1377" s="16" t="s">
        <v>804</v>
      </c>
      <c r="C1377" t="s">
        <v>1</v>
      </c>
      <c r="D1377">
        <v>534406.65</v>
      </c>
      <c r="E1377" s="17">
        <v>587847</v>
      </c>
    </row>
    <row r="1378" spans="1:5" x14ac:dyDescent="0.3">
      <c r="A1378" s="16" t="s">
        <v>1041</v>
      </c>
      <c r="B1378" s="16" t="s">
        <v>562</v>
      </c>
      <c r="C1378" t="s">
        <v>0</v>
      </c>
      <c r="D1378">
        <v>204442.79</v>
      </c>
      <c r="E1378" s="17">
        <v>253509</v>
      </c>
    </row>
    <row r="1379" spans="1:5" x14ac:dyDescent="0.3">
      <c r="A1379" s="16" t="s">
        <v>1041</v>
      </c>
      <c r="B1379" s="16" t="s">
        <v>562</v>
      </c>
      <c r="C1379" t="s">
        <v>3</v>
      </c>
      <c r="D1379">
        <v>454983.58</v>
      </c>
      <c r="E1379" s="17">
        <v>386736</v>
      </c>
    </row>
    <row r="1380" spans="1:5" x14ac:dyDescent="0.3">
      <c r="A1380" s="16" t="s">
        <v>1041</v>
      </c>
      <c r="B1380" s="16" t="s">
        <v>562</v>
      </c>
      <c r="C1380" t="s">
        <v>4</v>
      </c>
      <c r="D1380">
        <v>1265069.42</v>
      </c>
      <c r="E1380" s="17">
        <v>1252419</v>
      </c>
    </row>
    <row r="1381" spans="1:5" x14ac:dyDescent="0.3">
      <c r="A1381" s="16" t="s">
        <v>1041</v>
      </c>
      <c r="B1381" s="16" t="s">
        <v>562</v>
      </c>
      <c r="C1381" t="s">
        <v>2</v>
      </c>
      <c r="D1381">
        <v>1365257.4</v>
      </c>
      <c r="E1381" s="17">
        <v>1829445</v>
      </c>
    </row>
    <row r="1382" spans="1:5" x14ac:dyDescent="0.3">
      <c r="A1382" s="16" t="s">
        <v>1041</v>
      </c>
      <c r="B1382" s="16" t="s">
        <v>562</v>
      </c>
      <c r="C1382" t="s">
        <v>6</v>
      </c>
      <c r="D1382">
        <v>41410.53</v>
      </c>
      <c r="E1382" s="17">
        <v>48036</v>
      </c>
    </row>
    <row r="1383" spans="1:5" x14ac:dyDescent="0.3">
      <c r="A1383" s="16" t="s">
        <v>1041</v>
      </c>
      <c r="B1383" s="16" t="s">
        <v>562</v>
      </c>
      <c r="C1383" t="s">
        <v>5</v>
      </c>
      <c r="D1383">
        <v>278329.25</v>
      </c>
      <c r="E1383" s="17">
        <v>378528</v>
      </c>
    </row>
    <row r="1384" spans="1:5" x14ac:dyDescent="0.3">
      <c r="A1384" s="16" t="s">
        <v>1041</v>
      </c>
      <c r="B1384" s="16" t="s">
        <v>562</v>
      </c>
      <c r="C1384" t="s">
        <v>1</v>
      </c>
      <c r="D1384">
        <v>1502029.81</v>
      </c>
      <c r="E1384" s="17">
        <v>1697294</v>
      </c>
    </row>
    <row r="1385" spans="1:5" x14ac:dyDescent="0.3">
      <c r="A1385" s="16" t="s">
        <v>1041</v>
      </c>
      <c r="B1385" s="16" t="s">
        <v>505</v>
      </c>
      <c r="C1385" t="s">
        <v>0</v>
      </c>
      <c r="D1385">
        <v>50282.020000000004</v>
      </c>
      <c r="E1385" s="17">
        <v>46259</v>
      </c>
    </row>
    <row r="1386" spans="1:5" x14ac:dyDescent="0.3">
      <c r="A1386" s="16" t="s">
        <v>1041</v>
      </c>
      <c r="B1386" s="16" t="s">
        <v>505</v>
      </c>
      <c r="C1386" t="s">
        <v>3</v>
      </c>
      <c r="D1386">
        <v>160212</v>
      </c>
      <c r="E1386" s="17">
        <v>200265</v>
      </c>
    </row>
    <row r="1387" spans="1:5" x14ac:dyDescent="0.3">
      <c r="A1387" s="16" t="s">
        <v>1041</v>
      </c>
      <c r="B1387" s="16" t="s">
        <v>505</v>
      </c>
      <c r="C1387" t="s">
        <v>4</v>
      </c>
      <c r="D1387">
        <v>60952</v>
      </c>
      <c r="E1387" s="17">
        <v>70095</v>
      </c>
    </row>
    <row r="1388" spans="1:5" x14ac:dyDescent="0.3">
      <c r="A1388" s="16" t="s">
        <v>1041</v>
      </c>
      <c r="B1388" s="16" t="s">
        <v>505</v>
      </c>
      <c r="C1388" t="s">
        <v>2</v>
      </c>
      <c r="D1388">
        <v>433112</v>
      </c>
      <c r="E1388" s="17">
        <v>576039</v>
      </c>
    </row>
    <row r="1389" spans="1:5" x14ac:dyDescent="0.3">
      <c r="A1389" s="16" t="s">
        <v>1041</v>
      </c>
      <c r="B1389" s="16" t="s">
        <v>505</v>
      </c>
      <c r="C1389" t="s">
        <v>6</v>
      </c>
      <c r="D1389">
        <v>8479.4700000000012</v>
      </c>
      <c r="E1389" s="17">
        <v>9836</v>
      </c>
    </row>
    <row r="1390" spans="1:5" x14ac:dyDescent="0.3">
      <c r="A1390" s="16" t="s">
        <v>1041</v>
      </c>
      <c r="B1390" s="16" t="s">
        <v>505</v>
      </c>
      <c r="C1390" t="s">
        <v>5</v>
      </c>
      <c r="D1390">
        <v>147213</v>
      </c>
      <c r="E1390" s="17">
        <v>129547</v>
      </c>
    </row>
    <row r="1391" spans="1:5" x14ac:dyDescent="0.3">
      <c r="A1391" s="16" t="s">
        <v>1041</v>
      </c>
      <c r="B1391" s="16" t="s">
        <v>505</v>
      </c>
      <c r="C1391" t="s">
        <v>1</v>
      </c>
      <c r="D1391">
        <v>566768.43999999994</v>
      </c>
      <c r="E1391" s="17">
        <v>617778</v>
      </c>
    </row>
    <row r="1392" spans="1:5" x14ac:dyDescent="0.3">
      <c r="A1392" s="16" t="s">
        <v>1041</v>
      </c>
      <c r="B1392" s="16" t="s">
        <v>432</v>
      </c>
      <c r="C1392" t="s">
        <v>0</v>
      </c>
      <c r="D1392">
        <v>129195.96</v>
      </c>
      <c r="E1392" s="17">
        <v>140824</v>
      </c>
    </row>
    <row r="1393" spans="1:5" x14ac:dyDescent="0.3">
      <c r="A1393" s="16" t="s">
        <v>1041</v>
      </c>
      <c r="B1393" s="16" t="s">
        <v>432</v>
      </c>
      <c r="C1393" t="s">
        <v>3</v>
      </c>
      <c r="D1393">
        <v>416748.54000000004</v>
      </c>
      <c r="E1393" s="17">
        <v>483428</v>
      </c>
    </row>
    <row r="1394" spans="1:5" x14ac:dyDescent="0.3">
      <c r="A1394" s="16" t="s">
        <v>1041</v>
      </c>
      <c r="B1394" s="16" t="s">
        <v>432</v>
      </c>
      <c r="C1394" t="s">
        <v>4</v>
      </c>
      <c r="D1394">
        <v>51464</v>
      </c>
      <c r="E1394" s="17">
        <v>66389</v>
      </c>
    </row>
    <row r="1395" spans="1:5" x14ac:dyDescent="0.3">
      <c r="A1395" s="16" t="s">
        <v>1041</v>
      </c>
      <c r="B1395" s="16" t="s">
        <v>432</v>
      </c>
      <c r="C1395" t="s">
        <v>2</v>
      </c>
      <c r="D1395">
        <v>1775228.4</v>
      </c>
      <c r="E1395" s="17">
        <v>2077017</v>
      </c>
    </row>
    <row r="1396" spans="1:5" x14ac:dyDescent="0.3">
      <c r="A1396" s="16" t="s">
        <v>1041</v>
      </c>
      <c r="B1396" s="16" t="s">
        <v>432</v>
      </c>
      <c r="C1396" t="s">
        <v>6</v>
      </c>
      <c r="D1396">
        <v>29432.010000000002</v>
      </c>
      <c r="E1396" s="17">
        <v>32964</v>
      </c>
    </row>
    <row r="1397" spans="1:5" x14ac:dyDescent="0.3">
      <c r="A1397" s="16" t="s">
        <v>1041</v>
      </c>
      <c r="B1397" s="16" t="s">
        <v>432</v>
      </c>
      <c r="C1397" t="s">
        <v>5</v>
      </c>
      <c r="D1397">
        <v>20116.55</v>
      </c>
      <c r="E1397" s="17">
        <v>18105</v>
      </c>
    </row>
    <row r="1398" spans="1:5" x14ac:dyDescent="0.3">
      <c r="A1398" s="16" t="s">
        <v>1041</v>
      </c>
      <c r="B1398" s="16" t="s">
        <v>432</v>
      </c>
      <c r="C1398" t="s">
        <v>1</v>
      </c>
      <c r="D1398">
        <v>618595.71</v>
      </c>
      <c r="E1398" s="17">
        <v>531992</v>
      </c>
    </row>
    <row r="1399" spans="1:5" x14ac:dyDescent="0.3">
      <c r="A1399" s="16" t="s">
        <v>1041</v>
      </c>
      <c r="B1399" s="16" t="s">
        <v>642</v>
      </c>
      <c r="C1399" t="s">
        <v>0</v>
      </c>
      <c r="D1399">
        <v>137395.81</v>
      </c>
      <c r="E1399" s="17">
        <v>151135</v>
      </c>
    </row>
    <row r="1400" spans="1:5" x14ac:dyDescent="0.3">
      <c r="A1400" s="16" t="s">
        <v>1041</v>
      </c>
      <c r="B1400" s="16" t="s">
        <v>642</v>
      </c>
      <c r="C1400" t="s">
        <v>3</v>
      </c>
      <c r="D1400">
        <v>51955.899999999994</v>
      </c>
      <c r="E1400" s="17">
        <v>45202</v>
      </c>
    </row>
    <row r="1401" spans="1:5" x14ac:dyDescent="0.3">
      <c r="A1401" s="16" t="s">
        <v>1041</v>
      </c>
      <c r="B1401" s="16" t="s">
        <v>642</v>
      </c>
      <c r="C1401" t="s">
        <v>4</v>
      </c>
      <c r="D1401">
        <v>22910</v>
      </c>
      <c r="E1401" s="17">
        <v>28638</v>
      </c>
    </row>
    <row r="1402" spans="1:5" x14ac:dyDescent="0.3">
      <c r="A1402" s="16" t="s">
        <v>1041</v>
      </c>
      <c r="B1402" s="16" t="s">
        <v>642</v>
      </c>
      <c r="C1402" t="s">
        <v>2</v>
      </c>
      <c r="D1402">
        <v>1328516.75</v>
      </c>
      <c r="E1402" s="17">
        <v>1727072</v>
      </c>
    </row>
    <row r="1403" spans="1:5" x14ac:dyDescent="0.3">
      <c r="A1403" s="16" t="s">
        <v>1041</v>
      </c>
      <c r="B1403" s="16" t="s">
        <v>642</v>
      </c>
      <c r="C1403" t="s">
        <v>5</v>
      </c>
      <c r="D1403">
        <v>183030.65</v>
      </c>
      <c r="E1403" s="17">
        <v>219637</v>
      </c>
    </row>
    <row r="1404" spans="1:5" x14ac:dyDescent="0.3">
      <c r="A1404" s="16" t="s">
        <v>1041</v>
      </c>
      <c r="B1404" s="16" t="s">
        <v>642</v>
      </c>
      <c r="C1404" t="s">
        <v>1</v>
      </c>
      <c r="D1404">
        <v>647807.94000000006</v>
      </c>
      <c r="E1404" s="17">
        <v>770891</v>
      </c>
    </row>
    <row r="1405" spans="1:5" x14ac:dyDescent="0.3">
      <c r="A1405" s="16" t="s">
        <v>1041</v>
      </c>
      <c r="B1405" s="16" t="s">
        <v>667</v>
      </c>
      <c r="C1405" t="s">
        <v>0</v>
      </c>
      <c r="D1405">
        <v>60196.789999999994</v>
      </c>
      <c r="E1405" s="17">
        <v>79460</v>
      </c>
    </row>
    <row r="1406" spans="1:5" x14ac:dyDescent="0.3">
      <c r="A1406" s="16" t="s">
        <v>1041</v>
      </c>
      <c r="B1406" s="16" t="s">
        <v>667</v>
      </c>
      <c r="C1406" t="s">
        <v>3</v>
      </c>
      <c r="D1406">
        <v>320269.83999999997</v>
      </c>
      <c r="E1406" s="17">
        <v>275432</v>
      </c>
    </row>
    <row r="1407" spans="1:5" x14ac:dyDescent="0.3">
      <c r="A1407" s="16" t="s">
        <v>1041</v>
      </c>
      <c r="B1407" s="16" t="s">
        <v>667</v>
      </c>
      <c r="C1407" t="s">
        <v>4</v>
      </c>
      <c r="D1407">
        <v>134764.54</v>
      </c>
      <c r="E1407" s="17">
        <v>113202</v>
      </c>
    </row>
    <row r="1408" spans="1:5" x14ac:dyDescent="0.3">
      <c r="A1408" s="16" t="s">
        <v>1041</v>
      </c>
      <c r="B1408" s="16" t="s">
        <v>667</v>
      </c>
      <c r="C1408" t="s">
        <v>2</v>
      </c>
      <c r="D1408">
        <v>1082605.1000000001</v>
      </c>
      <c r="E1408" s="17">
        <v>1439865</v>
      </c>
    </row>
    <row r="1409" spans="1:5" x14ac:dyDescent="0.3">
      <c r="A1409" s="16" t="s">
        <v>1041</v>
      </c>
      <c r="B1409" s="16" t="s">
        <v>667</v>
      </c>
      <c r="C1409" t="s">
        <v>6</v>
      </c>
      <c r="D1409">
        <v>65069.4</v>
      </c>
      <c r="E1409" s="17">
        <v>55960</v>
      </c>
    </row>
    <row r="1410" spans="1:5" x14ac:dyDescent="0.3">
      <c r="A1410" s="16" t="s">
        <v>1041</v>
      </c>
      <c r="B1410" s="16" t="s">
        <v>667</v>
      </c>
      <c r="C1410" t="s">
        <v>5</v>
      </c>
      <c r="D1410">
        <v>160634.04999999999</v>
      </c>
      <c r="E1410" s="17">
        <v>168666</v>
      </c>
    </row>
    <row r="1411" spans="1:5" x14ac:dyDescent="0.3">
      <c r="A1411" s="16" t="s">
        <v>1041</v>
      </c>
      <c r="B1411" s="16" t="s">
        <v>667</v>
      </c>
      <c r="C1411" t="s">
        <v>1</v>
      </c>
      <c r="D1411">
        <v>1066512.79</v>
      </c>
      <c r="E1411" s="17">
        <v>959862</v>
      </c>
    </row>
    <row r="1412" spans="1:5" x14ac:dyDescent="0.3">
      <c r="A1412" s="16" t="s">
        <v>1041</v>
      </c>
      <c r="B1412" s="16" t="s">
        <v>711</v>
      </c>
      <c r="C1412" t="s">
        <v>0</v>
      </c>
      <c r="D1412">
        <v>249710.3</v>
      </c>
      <c r="E1412" s="17">
        <v>314635</v>
      </c>
    </row>
    <row r="1413" spans="1:5" x14ac:dyDescent="0.3">
      <c r="A1413" s="16" t="s">
        <v>1041</v>
      </c>
      <c r="B1413" s="16" t="s">
        <v>711</v>
      </c>
      <c r="C1413" t="s">
        <v>3</v>
      </c>
      <c r="D1413">
        <v>769971.37</v>
      </c>
      <c r="E1413" s="17">
        <v>1047161</v>
      </c>
    </row>
    <row r="1414" spans="1:5" x14ac:dyDescent="0.3">
      <c r="A1414" s="16" t="s">
        <v>1041</v>
      </c>
      <c r="B1414" s="16" t="s">
        <v>711</v>
      </c>
      <c r="C1414" t="s">
        <v>4</v>
      </c>
      <c r="D1414">
        <v>215158.49000000002</v>
      </c>
      <c r="E1414" s="17">
        <v>256039</v>
      </c>
    </row>
    <row r="1415" spans="1:5" x14ac:dyDescent="0.3">
      <c r="A1415" s="16" t="s">
        <v>1041</v>
      </c>
      <c r="B1415" s="16" t="s">
        <v>711</v>
      </c>
      <c r="C1415" t="s">
        <v>2</v>
      </c>
      <c r="D1415">
        <v>1977763.6</v>
      </c>
      <c r="E1415" s="17">
        <v>1878875</v>
      </c>
    </row>
    <row r="1416" spans="1:5" x14ac:dyDescent="0.3">
      <c r="A1416" s="16" t="s">
        <v>1041</v>
      </c>
      <c r="B1416" s="16" t="s">
        <v>711</v>
      </c>
      <c r="C1416" t="s">
        <v>6</v>
      </c>
      <c r="D1416">
        <v>100229.15</v>
      </c>
      <c r="E1416" s="17">
        <v>140321</v>
      </c>
    </row>
    <row r="1417" spans="1:5" x14ac:dyDescent="0.3">
      <c r="A1417" s="16" t="s">
        <v>1041</v>
      </c>
      <c r="B1417" s="16" t="s">
        <v>711</v>
      </c>
      <c r="C1417" t="s">
        <v>5</v>
      </c>
      <c r="D1417">
        <v>230325</v>
      </c>
      <c r="E1417" s="17">
        <v>308636</v>
      </c>
    </row>
    <row r="1418" spans="1:5" x14ac:dyDescent="0.3">
      <c r="A1418" s="16" t="s">
        <v>1041</v>
      </c>
      <c r="B1418" s="16" t="s">
        <v>711</v>
      </c>
      <c r="C1418" t="s">
        <v>1</v>
      </c>
      <c r="D1418">
        <v>996489.91</v>
      </c>
      <c r="E1418" s="17">
        <v>1116069</v>
      </c>
    </row>
    <row r="1419" spans="1:5" x14ac:dyDescent="0.3">
      <c r="A1419" s="16" t="s">
        <v>1041</v>
      </c>
      <c r="B1419" s="16" t="s">
        <v>485</v>
      </c>
      <c r="C1419" t="s">
        <v>0</v>
      </c>
      <c r="D1419">
        <v>268732.18</v>
      </c>
      <c r="E1419" s="17">
        <v>314417</v>
      </c>
    </row>
    <row r="1420" spans="1:5" x14ac:dyDescent="0.3">
      <c r="A1420" s="16" t="s">
        <v>1041</v>
      </c>
      <c r="B1420" s="16" t="s">
        <v>485</v>
      </c>
      <c r="C1420" t="s">
        <v>3</v>
      </c>
      <c r="D1420">
        <v>339880.85</v>
      </c>
      <c r="E1420" s="17">
        <v>285500</v>
      </c>
    </row>
    <row r="1421" spans="1:5" x14ac:dyDescent="0.3">
      <c r="A1421" s="16" t="s">
        <v>1041</v>
      </c>
      <c r="B1421" s="16" t="s">
        <v>485</v>
      </c>
      <c r="C1421" t="s">
        <v>4</v>
      </c>
      <c r="D1421">
        <v>571351.31999999995</v>
      </c>
      <c r="E1421" s="17">
        <v>582778</v>
      </c>
    </row>
    <row r="1422" spans="1:5" x14ac:dyDescent="0.3">
      <c r="A1422" s="16" t="s">
        <v>1041</v>
      </c>
      <c r="B1422" s="16" t="s">
        <v>485</v>
      </c>
      <c r="C1422" t="s">
        <v>2</v>
      </c>
      <c r="D1422">
        <v>2677739.7000000002</v>
      </c>
      <c r="E1422" s="17">
        <v>2195747</v>
      </c>
    </row>
    <row r="1423" spans="1:5" x14ac:dyDescent="0.3">
      <c r="A1423" s="16" t="s">
        <v>1041</v>
      </c>
      <c r="B1423" s="16" t="s">
        <v>485</v>
      </c>
      <c r="C1423" t="s">
        <v>6</v>
      </c>
      <c r="D1423">
        <v>55274.16</v>
      </c>
      <c r="E1423" s="17">
        <v>70751</v>
      </c>
    </row>
    <row r="1424" spans="1:5" x14ac:dyDescent="0.3">
      <c r="A1424" s="16" t="s">
        <v>1041</v>
      </c>
      <c r="B1424" s="16" t="s">
        <v>485</v>
      </c>
      <c r="C1424" t="s">
        <v>5</v>
      </c>
      <c r="D1424">
        <v>473718</v>
      </c>
      <c r="E1424" s="17">
        <v>601622</v>
      </c>
    </row>
    <row r="1425" spans="1:5" x14ac:dyDescent="0.3">
      <c r="A1425" s="16" t="s">
        <v>1041</v>
      </c>
      <c r="B1425" s="16" t="s">
        <v>485</v>
      </c>
      <c r="C1425" t="s">
        <v>1</v>
      </c>
      <c r="D1425">
        <v>1747499.9299999997</v>
      </c>
      <c r="E1425" s="17">
        <v>2394075</v>
      </c>
    </row>
    <row r="1426" spans="1:5" x14ac:dyDescent="0.3">
      <c r="A1426" s="16" t="s">
        <v>1041</v>
      </c>
      <c r="B1426" s="16" t="s">
        <v>422</v>
      </c>
      <c r="C1426" t="s">
        <v>0</v>
      </c>
      <c r="D1426">
        <v>73848.86</v>
      </c>
      <c r="E1426" s="17">
        <v>91573</v>
      </c>
    </row>
    <row r="1427" spans="1:5" x14ac:dyDescent="0.3">
      <c r="A1427" s="16" t="s">
        <v>1041</v>
      </c>
      <c r="B1427" s="16" t="s">
        <v>422</v>
      </c>
      <c r="C1427" t="s">
        <v>3</v>
      </c>
      <c r="D1427">
        <v>131523.79999999999</v>
      </c>
      <c r="E1427" s="17">
        <v>110480</v>
      </c>
    </row>
    <row r="1428" spans="1:5" x14ac:dyDescent="0.3">
      <c r="A1428" s="16" t="s">
        <v>1041</v>
      </c>
      <c r="B1428" s="16" t="s">
        <v>422</v>
      </c>
      <c r="C1428" t="s">
        <v>4</v>
      </c>
      <c r="D1428">
        <v>130273.15</v>
      </c>
      <c r="E1428" s="17">
        <v>149814</v>
      </c>
    </row>
    <row r="1429" spans="1:5" x14ac:dyDescent="0.3">
      <c r="A1429" s="16" t="s">
        <v>1041</v>
      </c>
      <c r="B1429" s="16" t="s">
        <v>422</v>
      </c>
      <c r="C1429" t="s">
        <v>2</v>
      </c>
      <c r="D1429">
        <v>1115853</v>
      </c>
      <c r="E1429" s="17">
        <v>1260914</v>
      </c>
    </row>
    <row r="1430" spans="1:5" x14ac:dyDescent="0.3">
      <c r="A1430" s="16" t="s">
        <v>1041</v>
      </c>
      <c r="B1430" s="16" t="s">
        <v>422</v>
      </c>
      <c r="C1430" t="s">
        <v>6</v>
      </c>
      <c r="D1430">
        <v>22007.72</v>
      </c>
      <c r="E1430" s="17">
        <v>19367</v>
      </c>
    </row>
    <row r="1431" spans="1:5" x14ac:dyDescent="0.3">
      <c r="A1431" s="16" t="s">
        <v>1041</v>
      </c>
      <c r="B1431" s="16" t="s">
        <v>422</v>
      </c>
      <c r="C1431" t="s">
        <v>5</v>
      </c>
      <c r="D1431">
        <v>48660</v>
      </c>
      <c r="E1431" s="17">
        <v>46227</v>
      </c>
    </row>
    <row r="1432" spans="1:5" x14ac:dyDescent="0.3">
      <c r="A1432" s="16" t="s">
        <v>1041</v>
      </c>
      <c r="B1432" s="16" t="s">
        <v>422</v>
      </c>
      <c r="C1432" t="s">
        <v>1</v>
      </c>
      <c r="D1432">
        <v>641822.02</v>
      </c>
      <c r="E1432" s="17">
        <v>641822</v>
      </c>
    </row>
    <row r="1433" spans="1:5" x14ac:dyDescent="0.3">
      <c r="A1433" s="16" t="s">
        <v>1041</v>
      </c>
      <c r="B1433" s="16" t="s">
        <v>471</v>
      </c>
      <c r="C1433" t="s">
        <v>0</v>
      </c>
      <c r="D1433">
        <v>163866.23999999999</v>
      </c>
      <c r="E1433" s="17">
        <v>136009</v>
      </c>
    </row>
    <row r="1434" spans="1:5" x14ac:dyDescent="0.3">
      <c r="A1434" s="16" t="s">
        <v>1041</v>
      </c>
      <c r="B1434" s="16" t="s">
        <v>471</v>
      </c>
      <c r="C1434" t="s">
        <v>3</v>
      </c>
      <c r="D1434">
        <v>161330.85999999999</v>
      </c>
      <c r="E1434" s="17">
        <v>206504</v>
      </c>
    </row>
    <row r="1435" spans="1:5" x14ac:dyDescent="0.3">
      <c r="A1435" s="16" t="s">
        <v>1041</v>
      </c>
      <c r="B1435" s="16" t="s">
        <v>471</v>
      </c>
      <c r="C1435" t="s">
        <v>4</v>
      </c>
      <c r="D1435">
        <v>369043.25</v>
      </c>
      <c r="E1435" s="17">
        <v>431781</v>
      </c>
    </row>
    <row r="1436" spans="1:5" x14ac:dyDescent="0.3">
      <c r="A1436" s="16" t="s">
        <v>1041</v>
      </c>
      <c r="B1436" s="16" t="s">
        <v>471</v>
      </c>
      <c r="C1436" t="s">
        <v>2</v>
      </c>
      <c r="D1436">
        <v>926746.8</v>
      </c>
      <c r="E1436" s="17">
        <v>1019421</v>
      </c>
    </row>
    <row r="1437" spans="1:5" x14ac:dyDescent="0.3">
      <c r="A1437" s="16" t="s">
        <v>1041</v>
      </c>
      <c r="B1437" s="16" t="s">
        <v>471</v>
      </c>
      <c r="C1437" t="s">
        <v>6</v>
      </c>
      <c r="D1437">
        <v>37762.670000000006</v>
      </c>
      <c r="E1437" s="17">
        <v>44560</v>
      </c>
    </row>
    <row r="1438" spans="1:5" x14ac:dyDescent="0.3">
      <c r="A1438" s="16" t="s">
        <v>1041</v>
      </c>
      <c r="B1438" s="16" t="s">
        <v>471</v>
      </c>
      <c r="C1438" t="s">
        <v>5</v>
      </c>
      <c r="D1438">
        <v>395789.39999999997</v>
      </c>
      <c r="E1438" s="17">
        <v>431410</v>
      </c>
    </row>
    <row r="1439" spans="1:5" x14ac:dyDescent="0.3">
      <c r="A1439" s="16" t="s">
        <v>1041</v>
      </c>
      <c r="B1439" s="16" t="s">
        <v>471</v>
      </c>
      <c r="C1439" t="s">
        <v>1</v>
      </c>
      <c r="D1439">
        <v>844276.51</v>
      </c>
      <c r="E1439" s="17">
        <v>987804</v>
      </c>
    </row>
    <row r="1440" spans="1:5" x14ac:dyDescent="0.3">
      <c r="A1440" s="16" t="s">
        <v>1041</v>
      </c>
      <c r="B1440" s="16" t="s">
        <v>557</v>
      </c>
      <c r="C1440" t="s">
        <v>0</v>
      </c>
      <c r="D1440">
        <v>52338.850000000006</v>
      </c>
      <c r="E1440" s="17">
        <v>49199</v>
      </c>
    </row>
    <row r="1441" spans="1:5" x14ac:dyDescent="0.3">
      <c r="A1441" s="16" t="s">
        <v>1041</v>
      </c>
      <c r="B1441" s="16" t="s">
        <v>557</v>
      </c>
      <c r="C1441" t="s">
        <v>3</v>
      </c>
      <c r="D1441">
        <v>108499.6</v>
      </c>
      <c r="E1441" s="17">
        <v>107415</v>
      </c>
    </row>
    <row r="1442" spans="1:5" x14ac:dyDescent="0.3">
      <c r="A1442" s="16" t="s">
        <v>1041</v>
      </c>
      <c r="B1442" s="16" t="s">
        <v>557</v>
      </c>
      <c r="C1442" t="s">
        <v>4</v>
      </c>
      <c r="D1442">
        <v>550306.02</v>
      </c>
      <c r="E1442" s="17">
        <v>456754</v>
      </c>
    </row>
    <row r="1443" spans="1:5" x14ac:dyDescent="0.3">
      <c r="A1443" s="16" t="s">
        <v>1041</v>
      </c>
      <c r="B1443" s="16" t="s">
        <v>557</v>
      </c>
      <c r="C1443" t="s">
        <v>2</v>
      </c>
      <c r="D1443">
        <v>500030.5</v>
      </c>
      <c r="E1443" s="17">
        <v>515031</v>
      </c>
    </row>
    <row r="1444" spans="1:5" x14ac:dyDescent="0.3">
      <c r="A1444" s="16" t="s">
        <v>1041</v>
      </c>
      <c r="B1444" s="16" t="s">
        <v>557</v>
      </c>
      <c r="C1444" t="s">
        <v>6</v>
      </c>
      <c r="D1444">
        <v>12486.77</v>
      </c>
      <c r="E1444" s="17">
        <v>10114</v>
      </c>
    </row>
    <row r="1445" spans="1:5" x14ac:dyDescent="0.3">
      <c r="A1445" s="16" t="s">
        <v>1041</v>
      </c>
      <c r="B1445" s="16" t="s">
        <v>557</v>
      </c>
      <c r="C1445" t="s">
        <v>5</v>
      </c>
      <c r="D1445">
        <v>131197.70000000001</v>
      </c>
      <c r="E1445" s="17">
        <v>165309</v>
      </c>
    </row>
    <row r="1446" spans="1:5" x14ac:dyDescent="0.3">
      <c r="A1446" s="16" t="s">
        <v>1041</v>
      </c>
      <c r="B1446" s="16" t="s">
        <v>557</v>
      </c>
      <c r="C1446" t="s">
        <v>1</v>
      </c>
      <c r="D1446">
        <v>727741.03999999992</v>
      </c>
      <c r="E1446" s="17">
        <v>771406</v>
      </c>
    </row>
    <row r="1447" spans="1:5" x14ac:dyDescent="0.3">
      <c r="A1447" s="16" t="s">
        <v>1041</v>
      </c>
      <c r="B1447" s="16" t="s">
        <v>520</v>
      </c>
      <c r="C1447" t="s">
        <v>0</v>
      </c>
      <c r="D1447">
        <v>163145.19999999998</v>
      </c>
      <c r="E1447" s="17">
        <v>150094</v>
      </c>
    </row>
    <row r="1448" spans="1:5" x14ac:dyDescent="0.3">
      <c r="A1448" s="16" t="s">
        <v>1041</v>
      </c>
      <c r="B1448" s="16" t="s">
        <v>520</v>
      </c>
      <c r="C1448" t="s">
        <v>3</v>
      </c>
      <c r="D1448">
        <v>92046.6</v>
      </c>
      <c r="E1448" s="17">
        <v>121502</v>
      </c>
    </row>
    <row r="1449" spans="1:5" x14ac:dyDescent="0.3">
      <c r="A1449" s="16" t="s">
        <v>1041</v>
      </c>
      <c r="B1449" s="16" t="s">
        <v>520</v>
      </c>
      <c r="C1449" t="s">
        <v>4</v>
      </c>
      <c r="D1449">
        <v>156947.18</v>
      </c>
      <c r="E1449" s="17">
        <v>185198</v>
      </c>
    </row>
    <row r="1450" spans="1:5" x14ac:dyDescent="0.3">
      <c r="A1450" s="16" t="s">
        <v>1041</v>
      </c>
      <c r="B1450" s="16" t="s">
        <v>520</v>
      </c>
      <c r="C1450" t="s">
        <v>2</v>
      </c>
      <c r="D1450">
        <v>977603.4</v>
      </c>
      <c r="E1450" s="17">
        <v>1134020</v>
      </c>
    </row>
    <row r="1451" spans="1:5" x14ac:dyDescent="0.3">
      <c r="A1451" s="16" t="s">
        <v>1041</v>
      </c>
      <c r="B1451" s="16" t="s">
        <v>520</v>
      </c>
      <c r="C1451" t="s">
        <v>6</v>
      </c>
      <c r="D1451">
        <v>17641.64</v>
      </c>
      <c r="E1451" s="17">
        <v>14819</v>
      </c>
    </row>
    <row r="1452" spans="1:5" x14ac:dyDescent="0.3">
      <c r="A1452" s="16" t="s">
        <v>1041</v>
      </c>
      <c r="B1452" s="16" t="s">
        <v>520</v>
      </c>
      <c r="C1452" t="s">
        <v>5</v>
      </c>
      <c r="D1452">
        <v>291407.2</v>
      </c>
      <c r="E1452" s="17">
        <v>364259</v>
      </c>
    </row>
    <row r="1453" spans="1:5" x14ac:dyDescent="0.3">
      <c r="A1453" s="16" t="s">
        <v>1041</v>
      </c>
      <c r="B1453" s="16" t="s">
        <v>520</v>
      </c>
      <c r="C1453" t="s">
        <v>1</v>
      </c>
      <c r="D1453">
        <v>483687.86</v>
      </c>
      <c r="E1453" s="17">
        <v>556241</v>
      </c>
    </row>
    <row r="1454" spans="1:5" x14ac:dyDescent="0.3">
      <c r="A1454" s="16" t="s">
        <v>1041</v>
      </c>
      <c r="B1454" s="16" t="s">
        <v>596</v>
      </c>
      <c r="C1454" t="s">
        <v>0</v>
      </c>
      <c r="D1454">
        <v>128131.89000000001</v>
      </c>
      <c r="E1454" s="17">
        <v>110193</v>
      </c>
    </row>
    <row r="1455" spans="1:5" x14ac:dyDescent="0.3">
      <c r="A1455" s="16" t="s">
        <v>1041</v>
      </c>
      <c r="B1455" s="16" t="s">
        <v>596</v>
      </c>
      <c r="C1455" t="s">
        <v>3</v>
      </c>
      <c r="D1455">
        <v>321096.08999999997</v>
      </c>
      <c r="E1455" s="17">
        <v>420636</v>
      </c>
    </row>
    <row r="1456" spans="1:5" x14ac:dyDescent="0.3">
      <c r="A1456" s="16" t="s">
        <v>1041</v>
      </c>
      <c r="B1456" s="16" t="s">
        <v>596</v>
      </c>
      <c r="C1456" t="s">
        <v>4</v>
      </c>
      <c r="D1456">
        <v>366285.04000000004</v>
      </c>
      <c r="E1456" s="17">
        <v>362622</v>
      </c>
    </row>
    <row r="1457" spans="1:5" x14ac:dyDescent="0.3">
      <c r="A1457" s="16" t="s">
        <v>1041</v>
      </c>
      <c r="B1457" s="16" t="s">
        <v>596</v>
      </c>
      <c r="C1457" t="s">
        <v>2</v>
      </c>
      <c r="D1457">
        <v>546888.69999999995</v>
      </c>
      <c r="E1457" s="17">
        <v>492200</v>
      </c>
    </row>
    <row r="1458" spans="1:5" x14ac:dyDescent="0.3">
      <c r="A1458" s="16" t="s">
        <v>1041</v>
      </c>
      <c r="B1458" s="16" t="s">
        <v>596</v>
      </c>
      <c r="C1458" t="s">
        <v>6</v>
      </c>
      <c r="D1458">
        <v>91918.500000000015</v>
      </c>
      <c r="E1458" s="17">
        <v>78131</v>
      </c>
    </row>
    <row r="1459" spans="1:5" x14ac:dyDescent="0.3">
      <c r="A1459" s="16" t="s">
        <v>1041</v>
      </c>
      <c r="B1459" s="16" t="s">
        <v>596</v>
      </c>
      <c r="C1459" t="s">
        <v>5</v>
      </c>
      <c r="D1459">
        <v>303915</v>
      </c>
      <c r="E1459" s="17">
        <v>285680</v>
      </c>
    </row>
    <row r="1460" spans="1:5" x14ac:dyDescent="0.3">
      <c r="A1460" s="16" t="s">
        <v>1041</v>
      </c>
      <c r="B1460" s="16" t="s">
        <v>596</v>
      </c>
      <c r="C1460" t="s">
        <v>1</v>
      </c>
      <c r="D1460">
        <v>1310620.1199999999</v>
      </c>
      <c r="E1460" s="17">
        <v>1205771</v>
      </c>
    </row>
    <row r="1461" spans="1:5" x14ac:dyDescent="0.3">
      <c r="A1461" s="16" t="s">
        <v>1041</v>
      </c>
      <c r="B1461" s="16" t="s">
        <v>771</v>
      </c>
      <c r="C1461" t="s">
        <v>0</v>
      </c>
      <c r="D1461">
        <v>52659</v>
      </c>
      <c r="E1461" s="17">
        <v>56872</v>
      </c>
    </row>
    <row r="1462" spans="1:5" x14ac:dyDescent="0.3">
      <c r="A1462" s="16" t="s">
        <v>1041</v>
      </c>
      <c r="B1462" s="16" t="s">
        <v>771</v>
      </c>
      <c r="C1462" t="s">
        <v>3</v>
      </c>
      <c r="D1462">
        <v>186803.38</v>
      </c>
      <c r="E1462" s="17">
        <v>255921</v>
      </c>
    </row>
    <row r="1463" spans="1:5" x14ac:dyDescent="0.3">
      <c r="A1463" s="16" t="s">
        <v>1041</v>
      </c>
      <c r="B1463" s="16" t="s">
        <v>771</v>
      </c>
      <c r="C1463" t="s">
        <v>4</v>
      </c>
      <c r="D1463">
        <v>87798.67</v>
      </c>
      <c r="E1463" s="17">
        <v>107114</v>
      </c>
    </row>
    <row r="1464" spans="1:5" x14ac:dyDescent="0.3">
      <c r="A1464" s="16" t="s">
        <v>1041</v>
      </c>
      <c r="B1464" s="16" t="s">
        <v>771</v>
      </c>
      <c r="C1464" t="s">
        <v>2</v>
      </c>
      <c r="D1464">
        <v>752378</v>
      </c>
      <c r="E1464" s="17">
        <v>699712</v>
      </c>
    </row>
    <row r="1465" spans="1:5" x14ac:dyDescent="0.3">
      <c r="A1465" s="16" t="s">
        <v>1041</v>
      </c>
      <c r="B1465" s="16" t="s">
        <v>771</v>
      </c>
      <c r="C1465" t="s">
        <v>6</v>
      </c>
      <c r="D1465">
        <v>12151.94</v>
      </c>
      <c r="E1465" s="17">
        <v>10451</v>
      </c>
    </row>
    <row r="1466" spans="1:5" x14ac:dyDescent="0.3">
      <c r="A1466" s="16" t="s">
        <v>1041</v>
      </c>
      <c r="B1466" s="16" t="s">
        <v>771</v>
      </c>
      <c r="C1466" t="s">
        <v>5</v>
      </c>
      <c r="D1466">
        <v>195507.35</v>
      </c>
      <c r="E1466" s="17">
        <v>211148</v>
      </c>
    </row>
    <row r="1467" spans="1:5" x14ac:dyDescent="0.3">
      <c r="A1467" s="16" t="s">
        <v>1041</v>
      </c>
      <c r="B1467" s="16" t="s">
        <v>771</v>
      </c>
      <c r="C1467" t="s">
        <v>1</v>
      </c>
      <c r="D1467">
        <v>873150.25000000012</v>
      </c>
      <c r="E1467" s="17">
        <v>846956</v>
      </c>
    </row>
    <row r="1468" spans="1:5" x14ac:dyDescent="0.3">
      <c r="A1468" s="16" t="s">
        <v>1041</v>
      </c>
      <c r="B1468" s="16" t="s">
        <v>672</v>
      </c>
      <c r="C1468" t="s">
        <v>0</v>
      </c>
      <c r="D1468">
        <v>66127.260000000009</v>
      </c>
      <c r="E1468" s="17">
        <v>86627</v>
      </c>
    </row>
    <row r="1469" spans="1:5" x14ac:dyDescent="0.3">
      <c r="A1469" s="16" t="s">
        <v>1041</v>
      </c>
      <c r="B1469" s="16" t="s">
        <v>672</v>
      </c>
      <c r="C1469" t="s">
        <v>3</v>
      </c>
      <c r="D1469">
        <v>103184.8</v>
      </c>
      <c r="E1469" s="17">
        <v>121758</v>
      </c>
    </row>
    <row r="1470" spans="1:5" x14ac:dyDescent="0.3">
      <c r="A1470" s="16" t="s">
        <v>1041</v>
      </c>
      <c r="B1470" s="16" t="s">
        <v>672</v>
      </c>
      <c r="C1470" t="s">
        <v>4</v>
      </c>
      <c r="D1470">
        <v>212264.39</v>
      </c>
      <c r="E1470" s="17">
        <v>193161</v>
      </c>
    </row>
    <row r="1471" spans="1:5" x14ac:dyDescent="0.3">
      <c r="A1471" s="16" t="s">
        <v>1041</v>
      </c>
      <c r="B1471" s="16" t="s">
        <v>672</v>
      </c>
      <c r="C1471" t="s">
        <v>2</v>
      </c>
      <c r="D1471">
        <v>486614</v>
      </c>
      <c r="E1471" s="17">
        <v>403890</v>
      </c>
    </row>
    <row r="1472" spans="1:5" x14ac:dyDescent="0.3">
      <c r="A1472" s="16" t="s">
        <v>1041</v>
      </c>
      <c r="B1472" s="16" t="s">
        <v>672</v>
      </c>
      <c r="C1472" t="s">
        <v>6</v>
      </c>
      <c r="D1472">
        <v>86874.959999999992</v>
      </c>
      <c r="E1472" s="17">
        <v>75581</v>
      </c>
    </row>
    <row r="1473" spans="1:5" x14ac:dyDescent="0.3">
      <c r="A1473" s="16" t="s">
        <v>1041</v>
      </c>
      <c r="B1473" s="16" t="s">
        <v>672</v>
      </c>
      <c r="C1473" t="s">
        <v>5</v>
      </c>
      <c r="D1473">
        <v>14168</v>
      </c>
      <c r="E1473" s="17">
        <v>11618</v>
      </c>
    </row>
    <row r="1474" spans="1:5" x14ac:dyDescent="0.3">
      <c r="A1474" s="16" t="s">
        <v>1041</v>
      </c>
      <c r="B1474" s="16" t="s">
        <v>672</v>
      </c>
      <c r="C1474" t="s">
        <v>1</v>
      </c>
      <c r="D1474">
        <v>183410.62</v>
      </c>
      <c r="E1474" s="17">
        <v>223761</v>
      </c>
    </row>
    <row r="1475" spans="1:5" x14ac:dyDescent="0.3">
      <c r="A1475" s="16" t="s">
        <v>1041</v>
      </c>
      <c r="B1475" s="16" t="s">
        <v>452</v>
      </c>
      <c r="C1475" t="s">
        <v>0</v>
      </c>
      <c r="D1475">
        <v>181443.69</v>
      </c>
      <c r="E1475" s="17">
        <v>181444</v>
      </c>
    </row>
    <row r="1476" spans="1:5" x14ac:dyDescent="0.3">
      <c r="A1476" s="16" t="s">
        <v>1041</v>
      </c>
      <c r="B1476" s="16" t="s">
        <v>452</v>
      </c>
      <c r="C1476" t="s">
        <v>3</v>
      </c>
      <c r="D1476">
        <v>378633.73</v>
      </c>
      <c r="E1476" s="17">
        <v>405138</v>
      </c>
    </row>
    <row r="1477" spans="1:5" x14ac:dyDescent="0.3">
      <c r="A1477" s="16" t="s">
        <v>1041</v>
      </c>
      <c r="B1477" s="16" t="s">
        <v>452</v>
      </c>
      <c r="C1477" t="s">
        <v>4</v>
      </c>
      <c r="D1477">
        <v>3024</v>
      </c>
      <c r="E1477" s="17">
        <v>2722</v>
      </c>
    </row>
    <row r="1478" spans="1:5" x14ac:dyDescent="0.3">
      <c r="A1478" s="16" t="s">
        <v>1041</v>
      </c>
      <c r="B1478" s="16" t="s">
        <v>452</v>
      </c>
      <c r="C1478" t="s">
        <v>2</v>
      </c>
      <c r="D1478">
        <v>1140715.7</v>
      </c>
      <c r="E1478" s="17">
        <v>1346045</v>
      </c>
    </row>
    <row r="1479" spans="1:5" x14ac:dyDescent="0.3">
      <c r="A1479" s="16" t="s">
        <v>1041</v>
      </c>
      <c r="B1479" s="16" t="s">
        <v>452</v>
      </c>
      <c r="C1479" t="s">
        <v>6</v>
      </c>
      <c r="D1479">
        <v>29115.84</v>
      </c>
      <c r="E1479" s="17">
        <v>35230</v>
      </c>
    </row>
    <row r="1480" spans="1:5" x14ac:dyDescent="0.3">
      <c r="A1480" s="16" t="s">
        <v>1041</v>
      </c>
      <c r="B1480" s="16" t="s">
        <v>452</v>
      </c>
      <c r="C1480" t="s">
        <v>5</v>
      </c>
      <c r="D1480">
        <v>121207.3</v>
      </c>
      <c r="E1480" s="17">
        <v>113935</v>
      </c>
    </row>
    <row r="1481" spans="1:5" x14ac:dyDescent="0.3">
      <c r="A1481" s="16" t="s">
        <v>1041</v>
      </c>
      <c r="B1481" s="16" t="s">
        <v>452</v>
      </c>
      <c r="C1481" t="s">
        <v>1</v>
      </c>
      <c r="D1481">
        <v>995058.16999999993</v>
      </c>
      <c r="E1481" s="17">
        <v>845799</v>
      </c>
    </row>
    <row r="1482" spans="1:5" x14ac:dyDescent="0.3">
      <c r="A1482" s="16" t="s">
        <v>1041</v>
      </c>
      <c r="B1482" s="16" t="s">
        <v>480</v>
      </c>
      <c r="C1482" t="s">
        <v>0</v>
      </c>
      <c r="D1482">
        <v>209496.9</v>
      </c>
      <c r="E1482" s="17">
        <v>184357</v>
      </c>
    </row>
    <row r="1483" spans="1:5" x14ac:dyDescent="0.3">
      <c r="A1483" s="16" t="s">
        <v>1041</v>
      </c>
      <c r="B1483" s="16" t="s">
        <v>480</v>
      </c>
      <c r="C1483" t="s">
        <v>3</v>
      </c>
      <c r="D1483">
        <v>332753.28999999998</v>
      </c>
      <c r="E1483" s="17">
        <v>392649</v>
      </c>
    </row>
    <row r="1484" spans="1:5" x14ac:dyDescent="0.3">
      <c r="A1484" s="16" t="s">
        <v>1041</v>
      </c>
      <c r="B1484" s="16" t="s">
        <v>480</v>
      </c>
      <c r="C1484" t="s">
        <v>4</v>
      </c>
      <c r="D1484">
        <v>411009.11</v>
      </c>
      <c r="E1484" s="17">
        <v>563082</v>
      </c>
    </row>
    <row r="1485" spans="1:5" x14ac:dyDescent="0.3">
      <c r="A1485" s="16" t="s">
        <v>1041</v>
      </c>
      <c r="B1485" s="16" t="s">
        <v>480</v>
      </c>
      <c r="C1485" t="s">
        <v>2</v>
      </c>
      <c r="D1485">
        <v>3383254.65</v>
      </c>
      <c r="E1485" s="17">
        <v>3518585</v>
      </c>
    </row>
    <row r="1486" spans="1:5" x14ac:dyDescent="0.3">
      <c r="A1486" s="16" t="s">
        <v>1041</v>
      </c>
      <c r="B1486" s="16" t="s">
        <v>480</v>
      </c>
      <c r="C1486" t="s">
        <v>6</v>
      </c>
      <c r="D1486">
        <v>106100.69</v>
      </c>
      <c r="E1486" s="17">
        <v>95491</v>
      </c>
    </row>
    <row r="1487" spans="1:5" x14ac:dyDescent="0.3">
      <c r="A1487" s="16" t="s">
        <v>1041</v>
      </c>
      <c r="B1487" s="16" t="s">
        <v>480</v>
      </c>
      <c r="C1487" t="s">
        <v>5</v>
      </c>
      <c r="D1487">
        <v>492598.35</v>
      </c>
      <c r="E1487" s="17">
        <v>556636</v>
      </c>
    </row>
    <row r="1488" spans="1:5" x14ac:dyDescent="0.3">
      <c r="A1488" s="16" t="s">
        <v>1041</v>
      </c>
      <c r="B1488" s="16" t="s">
        <v>480</v>
      </c>
      <c r="C1488" t="s">
        <v>1</v>
      </c>
      <c r="D1488">
        <v>2052563.76</v>
      </c>
      <c r="E1488" s="17">
        <v>2832538</v>
      </c>
    </row>
    <row r="1489" spans="1:5" x14ac:dyDescent="0.3">
      <c r="A1489" s="16" t="s">
        <v>1041</v>
      </c>
      <c r="B1489" s="16" t="s">
        <v>490</v>
      </c>
      <c r="C1489" t="s">
        <v>0</v>
      </c>
      <c r="D1489">
        <v>218690.66999999998</v>
      </c>
      <c r="E1489" s="17">
        <v>299606</v>
      </c>
    </row>
    <row r="1490" spans="1:5" x14ac:dyDescent="0.3">
      <c r="A1490" s="16" t="s">
        <v>1041</v>
      </c>
      <c r="B1490" s="16" t="s">
        <v>490</v>
      </c>
      <c r="C1490" t="s">
        <v>3</v>
      </c>
      <c r="D1490">
        <v>344111.44000000006</v>
      </c>
      <c r="E1490" s="17">
        <v>474874</v>
      </c>
    </row>
    <row r="1491" spans="1:5" x14ac:dyDescent="0.3">
      <c r="A1491" s="16" t="s">
        <v>1041</v>
      </c>
      <c r="B1491" s="16" t="s">
        <v>490</v>
      </c>
      <c r="C1491" t="s">
        <v>4</v>
      </c>
      <c r="D1491">
        <v>16528</v>
      </c>
      <c r="E1491" s="17">
        <v>20660</v>
      </c>
    </row>
    <row r="1492" spans="1:5" x14ac:dyDescent="0.3">
      <c r="A1492" s="16" t="s">
        <v>1041</v>
      </c>
      <c r="B1492" s="16" t="s">
        <v>490</v>
      </c>
      <c r="C1492" t="s">
        <v>2</v>
      </c>
      <c r="D1492">
        <v>599959.4</v>
      </c>
      <c r="E1492" s="17">
        <v>827944</v>
      </c>
    </row>
    <row r="1493" spans="1:5" x14ac:dyDescent="0.3">
      <c r="A1493" s="16" t="s">
        <v>1041</v>
      </c>
      <c r="B1493" s="16" t="s">
        <v>490</v>
      </c>
      <c r="C1493" t="s">
        <v>6</v>
      </c>
      <c r="D1493">
        <v>4715.34</v>
      </c>
      <c r="E1493" s="17">
        <v>4480</v>
      </c>
    </row>
    <row r="1494" spans="1:5" x14ac:dyDescent="0.3">
      <c r="A1494" s="16" t="s">
        <v>1041</v>
      </c>
      <c r="B1494" s="16" t="s">
        <v>490</v>
      </c>
      <c r="C1494" t="s">
        <v>5</v>
      </c>
      <c r="D1494">
        <v>128679.55</v>
      </c>
      <c r="E1494" s="17">
        <v>109378</v>
      </c>
    </row>
    <row r="1495" spans="1:5" x14ac:dyDescent="0.3">
      <c r="A1495" s="16" t="s">
        <v>1041</v>
      </c>
      <c r="B1495" s="16" t="s">
        <v>490</v>
      </c>
      <c r="C1495" t="s">
        <v>1</v>
      </c>
      <c r="D1495">
        <v>302136.01</v>
      </c>
      <c r="E1495" s="17">
        <v>320264</v>
      </c>
    </row>
    <row r="1496" spans="1:5" x14ac:dyDescent="0.3">
      <c r="A1496" s="16" t="s">
        <v>1041</v>
      </c>
      <c r="B1496" s="16" t="s">
        <v>591</v>
      </c>
      <c r="C1496" t="s">
        <v>0</v>
      </c>
      <c r="D1496">
        <v>66491.33</v>
      </c>
      <c r="E1496" s="17">
        <v>58512</v>
      </c>
    </row>
    <row r="1497" spans="1:5" x14ac:dyDescent="0.3">
      <c r="A1497" s="16" t="s">
        <v>1041</v>
      </c>
      <c r="B1497" s="16" t="s">
        <v>591</v>
      </c>
      <c r="C1497" t="s">
        <v>3</v>
      </c>
      <c r="D1497">
        <v>261626.7</v>
      </c>
      <c r="E1497" s="17">
        <v>217150</v>
      </c>
    </row>
    <row r="1498" spans="1:5" x14ac:dyDescent="0.3">
      <c r="A1498" s="16" t="s">
        <v>1041</v>
      </c>
      <c r="B1498" s="16" t="s">
        <v>591</v>
      </c>
      <c r="C1498" t="s">
        <v>4</v>
      </c>
      <c r="D1498">
        <v>158008.35</v>
      </c>
      <c r="E1498" s="17">
        <v>206991</v>
      </c>
    </row>
    <row r="1499" spans="1:5" x14ac:dyDescent="0.3">
      <c r="A1499" s="16" t="s">
        <v>1041</v>
      </c>
      <c r="B1499" s="16" t="s">
        <v>591</v>
      </c>
      <c r="C1499" t="s">
        <v>2</v>
      </c>
      <c r="D1499">
        <v>662141.65</v>
      </c>
      <c r="E1499" s="17">
        <v>860784</v>
      </c>
    </row>
    <row r="1500" spans="1:5" x14ac:dyDescent="0.3">
      <c r="A1500" s="16" t="s">
        <v>1041</v>
      </c>
      <c r="B1500" s="16" t="s">
        <v>591</v>
      </c>
      <c r="C1500" t="s">
        <v>6</v>
      </c>
      <c r="D1500">
        <v>18553.160000000003</v>
      </c>
      <c r="E1500" s="17">
        <v>17069</v>
      </c>
    </row>
    <row r="1501" spans="1:5" x14ac:dyDescent="0.3">
      <c r="A1501" s="16" t="s">
        <v>1041</v>
      </c>
      <c r="B1501" s="16" t="s">
        <v>591</v>
      </c>
      <c r="C1501" t="s">
        <v>5</v>
      </c>
      <c r="D1501">
        <v>173061.7</v>
      </c>
      <c r="E1501" s="17">
        <v>138449</v>
      </c>
    </row>
    <row r="1502" spans="1:5" x14ac:dyDescent="0.3">
      <c r="A1502" s="16" t="s">
        <v>1041</v>
      </c>
      <c r="B1502" s="16" t="s">
        <v>591</v>
      </c>
      <c r="C1502" t="s">
        <v>1</v>
      </c>
      <c r="D1502">
        <v>456375.65</v>
      </c>
      <c r="E1502" s="17">
        <v>606980</v>
      </c>
    </row>
    <row r="1503" spans="1:5" x14ac:dyDescent="0.3">
      <c r="A1503" s="16" t="s">
        <v>1041</v>
      </c>
      <c r="B1503" s="16" t="s">
        <v>525</v>
      </c>
      <c r="C1503" t="s">
        <v>0</v>
      </c>
      <c r="D1503">
        <v>202648.24</v>
      </c>
      <c r="E1503" s="17">
        <v>255337</v>
      </c>
    </row>
    <row r="1504" spans="1:5" x14ac:dyDescent="0.3">
      <c r="A1504" s="16" t="s">
        <v>1041</v>
      </c>
      <c r="B1504" s="16" t="s">
        <v>525</v>
      </c>
      <c r="C1504" t="s">
        <v>3</v>
      </c>
      <c r="D1504">
        <v>479782.40000000002</v>
      </c>
      <c r="E1504" s="17">
        <v>594930</v>
      </c>
    </row>
    <row r="1505" spans="1:5" x14ac:dyDescent="0.3">
      <c r="A1505" s="16" t="s">
        <v>1041</v>
      </c>
      <c r="B1505" s="16" t="s">
        <v>525</v>
      </c>
      <c r="C1505" t="s">
        <v>4</v>
      </c>
      <c r="D1505">
        <v>46799.28</v>
      </c>
      <c r="E1505" s="17">
        <v>58499</v>
      </c>
    </row>
    <row r="1506" spans="1:5" x14ac:dyDescent="0.3">
      <c r="A1506" s="16" t="s">
        <v>1041</v>
      </c>
      <c r="B1506" s="16" t="s">
        <v>525</v>
      </c>
      <c r="C1506" t="s">
        <v>2</v>
      </c>
      <c r="D1506">
        <v>2402670.9500000002</v>
      </c>
      <c r="E1506" s="17">
        <v>3027365</v>
      </c>
    </row>
    <row r="1507" spans="1:5" x14ac:dyDescent="0.3">
      <c r="A1507" s="16" t="s">
        <v>1041</v>
      </c>
      <c r="B1507" s="16" t="s">
        <v>525</v>
      </c>
      <c r="C1507" t="s">
        <v>6</v>
      </c>
      <c r="D1507">
        <v>46278.180000000008</v>
      </c>
      <c r="E1507" s="17">
        <v>43964</v>
      </c>
    </row>
    <row r="1508" spans="1:5" x14ac:dyDescent="0.3">
      <c r="A1508" s="16" t="s">
        <v>1041</v>
      </c>
      <c r="B1508" s="16" t="s">
        <v>525</v>
      </c>
      <c r="C1508" t="s">
        <v>5</v>
      </c>
      <c r="D1508">
        <v>214702.15</v>
      </c>
      <c r="E1508" s="17">
        <v>261937</v>
      </c>
    </row>
    <row r="1509" spans="1:5" x14ac:dyDescent="0.3">
      <c r="A1509" s="16" t="s">
        <v>1041</v>
      </c>
      <c r="B1509" s="16" t="s">
        <v>525</v>
      </c>
      <c r="C1509" t="s">
        <v>1</v>
      </c>
      <c r="D1509">
        <v>335221.55000000005</v>
      </c>
      <c r="E1509" s="17">
        <v>325165</v>
      </c>
    </row>
    <row r="1510" spans="1:5" x14ac:dyDescent="0.3">
      <c r="A1510" s="16" t="s">
        <v>1041</v>
      </c>
      <c r="B1510" s="16" t="s">
        <v>629</v>
      </c>
      <c r="C1510" t="s">
        <v>0</v>
      </c>
      <c r="D1510">
        <v>11246.25</v>
      </c>
      <c r="E1510" s="17">
        <v>12371</v>
      </c>
    </row>
    <row r="1511" spans="1:5" x14ac:dyDescent="0.3">
      <c r="A1511" s="16" t="s">
        <v>1041</v>
      </c>
      <c r="B1511" s="16" t="s">
        <v>629</v>
      </c>
      <c r="C1511" t="s">
        <v>3</v>
      </c>
      <c r="D1511">
        <v>77601.899999999994</v>
      </c>
      <c r="E1511" s="17">
        <v>105539</v>
      </c>
    </row>
    <row r="1512" spans="1:5" x14ac:dyDescent="0.3">
      <c r="A1512" s="16" t="s">
        <v>1041</v>
      </c>
      <c r="B1512" s="16" t="s">
        <v>629</v>
      </c>
      <c r="C1512" t="s">
        <v>4</v>
      </c>
      <c r="D1512">
        <v>18957</v>
      </c>
      <c r="E1512" s="17">
        <v>21421</v>
      </c>
    </row>
    <row r="1513" spans="1:5" x14ac:dyDescent="0.3">
      <c r="A1513" s="16" t="s">
        <v>1041</v>
      </c>
      <c r="B1513" s="16" t="s">
        <v>629</v>
      </c>
      <c r="C1513" t="s">
        <v>2</v>
      </c>
      <c r="D1513">
        <v>361075</v>
      </c>
      <c r="E1513" s="17">
        <v>491062</v>
      </c>
    </row>
    <row r="1514" spans="1:5" x14ac:dyDescent="0.3">
      <c r="A1514" s="16" t="s">
        <v>1041</v>
      </c>
      <c r="B1514" s="16" t="s">
        <v>629</v>
      </c>
      <c r="C1514" t="s">
        <v>6</v>
      </c>
      <c r="D1514">
        <v>12254.21</v>
      </c>
      <c r="E1514" s="17">
        <v>16666</v>
      </c>
    </row>
    <row r="1515" spans="1:5" x14ac:dyDescent="0.3">
      <c r="A1515" s="16" t="s">
        <v>1041</v>
      </c>
      <c r="B1515" s="16" t="s">
        <v>629</v>
      </c>
      <c r="C1515" t="s">
        <v>5</v>
      </c>
      <c r="D1515">
        <v>41124</v>
      </c>
      <c r="E1515" s="17">
        <v>35778</v>
      </c>
    </row>
    <row r="1516" spans="1:5" x14ac:dyDescent="0.3">
      <c r="A1516" s="16" t="s">
        <v>1041</v>
      </c>
      <c r="B1516" s="16" t="s">
        <v>629</v>
      </c>
      <c r="C1516" t="s">
        <v>1</v>
      </c>
      <c r="D1516">
        <v>9996</v>
      </c>
      <c r="E1516" s="17">
        <v>12295</v>
      </c>
    </row>
    <row r="1517" spans="1:5" x14ac:dyDescent="0.3">
      <c r="A1517" s="16" t="s">
        <v>1041</v>
      </c>
      <c r="B1517" s="16" t="s">
        <v>716</v>
      </c>
      <c r="C1517" t="s">
        <v>0</v>
      </c>
      <c r="D1517">
        <v>58886</v>
      </c>
      <c r="E1517" s="17">
        <v>49464</v>
      </c>
    </row>
    <row r="1518" spans="1:5" x14ac:dyDescent="0.3">
      <c r="A1518" s="16" t="s">
        <v>1041</v>
      </c>
      <c r="B1518" s="16" t="s">
        <v>716</v>
      </c>
      <c r="C1518" t="s">
        <v>3</v>
      </c>
      <c r="D1518">
        <v>103967.66</v>
      </c>
      <c r="E1518" s="17">
        <v>134118</v>
      </c>
    </row>
    <row r="1519" spans="1:5" x14ac:dyDescent="0.3">
      <c r="A1519" s="16" t="s">
        <v>1041</v>
      </c>
      <c r="B1519" s="16" t="s">
        <v>716</v>
      </c>
      <c r="C1519" t="s">
        <v>4</v>
      </c>
      <c r="D1519">
        <v>336556.53</v>
      </c>
      <c r="E1519" s="17">
        <v>275976</v>
      </c>
    </row>
    <row r="1520" spans="1:5" x14ac:dyDescent="0.3">
      <c r="A1520" s="16" t="s">
        <v>1041</v>
      </c>
      <c r="B1520" s="16" t="s">
        <v>716</v>
      </c>
      <c r="C1520" t="s">
        <v>2</v>
      </c>
      <c r="D1520">
        <v>1260180.7</v>
      </c>
      <c r="E1520" s="17">
        <v>1524819</v>
      </c>
    </row>
    <row r="1521" spans="1:5" x14ac:dyDescent="0.3">
      <c r="A1521" s="16" t="s">
        <v>1041</v>
      </c>
      <c r="B1521" s="16" t="s">
        <v>716</v>
      </c>
      <c r="C1521" t="s">
        <v>6</v>
      </c>
      <c r="D1521">
        <v>7203.5300000000007</v>
      </c>
      <c r="E1521" s="17">
        <v>6195</v>
      </c>
    </row>
    <row r="1522" spans="1:5" x14ac:dyDescent="0.3">
      <c r="A1522" s="16" t="s">
        <v>1041</v>
      </c>
      <c r="B1522" s="16" t="s">
        <v>716</v>
      </c>
      <c r="C1522" t="s">
        <v>5</v>
      </c>
      <c r="D1522">
        <v>20288.2</v>
      </c>
      <c r="E1522" s="17">
        <v>21100</v>
      </c>
    </row>
    <row r="1523" spans="1:5" x14ac:dyDescent="0.3">
      <c r="A1523" s="16" t="s">
        <v>1041</v>
      </c>
      <c r="B1523" s="16" t="s">
        <v>716</v>
      </c>
      <c r="C1523" t="s">
        <v>1</v>
      </c>
      <c r="D1523">
        <v>492511.24</v>
      </c>
      <c r="E1523" s="17">
        <v>571313</v>
      </c>
    </row>
    <row r="1524" spans="1:5" x14ac:dyDescent="0.3">
      <c r="A1524" s="16" t="s">
        <v>1041</v>
      </c>
      <c r="B1524" s="16" t="s">
        <v>619</v>
      </c>
      <c r="C1524" t="s">
        <v>0</v>
      </c>
      <c r="D1524">
        <v>127215.33</v>
      </c>
      <c r="E1524" s="17">
        <v>156475</v>
      </c>
    </row>
    <row r="1525" spans="1:5" x14ac:dyDescent="0.3">
      <c r="A1525" s="16" t="s">
        <v>1041</v>
      </c>
      <c r="B1525" s="16" t="s">
        <v>619</v>
      </c>
      <c r="C1525" t="s">
        <v>3</v>
      </c>
      <c r="D1525">
        <v>300893.59999999998</v>
      </c>
      <c r="E1525" s="17">
        <v>288858</v>
      </c>
    </row>
    <row r="1526" spans="1:5" x14ac:dyDescent="0.3">
      <c r="A1526" s="16" t="s">
        <v>1041</v>
      </c>
      <c r="B1526" s="16" t="s">
        <v>619</v>
      </c>
      <c r="C1526" t="s">
        <v>4</v>
      </c>
      <c r="D1526">
        <v>35736</v>
      </c>
      <c r="E1526" s="17">
        <v>45385</v>
      </c>
    </row>
    <row r="1527" spans="1:5" x14ac:dyDescent="0.3">
      <c r="A1527" s="16" t="s">
        <v>1041</v>
      </c>
      <c r="B1527" s="16" t="s">
        <v>619</v>
      </c>
      <c r="C1527" t="s">
        <v>2</v>
      </c>
      <c r="D1527">
        <v>672107.39999999991</v>
      </c>
      <c r="E1527" s="17">
        <v>799808</v>
      </c>
    </row>
    <row r="1528" spans="1:5" x14ac:dyDescent="0.3">
      <c r="A1528" s="16" t="s">
        <v>1041</v>
      </c>
      <c r="B1528" s="16" t="s">
        <v>619</v>
      </c>
      <c r="C1528" t="s">
        <v>6</v>
      </c>
      <c r="D1528">
        <v>74589.58</v>
      </c>
      <c r="E1528" s="17">
        <v>100696</v>
      </c>
    </row>
    <row r="1529" spans="1:5" x14ac:dyDescent="0.3">
      <c r="A1529" s="16" t="s">
        <v>1041</v>
      </c>
      <c r="B1529" s="16" t="s">
        <v>619</v>
      </c>
      <c r="C1529" t="s">
        <v>5</v>
      </c>
      <c r="D1529">
        <v>36822.35</v>
      </c>
      <c r="E1529" s="17">
        <v>46396</v>
      </c>
    </row>
    <row r="1530" spans="1:5" x14ac:dyDescent="0.3">
      <c r="A1530" s="16" t="s">
        <v>1041</v>
      </c>
      <c r="B1530" s="16" t="s">
        <v>619</v>
      </c>
      <c r="C1530" t="s">
        <v>1</v>
      </c>
      <c r="D1530">
        <v>546671.94999999995</v>
      </c>
      <c r="E1530" s="17">
        <v>716140</v>
      </c>
    </row>
    <row r="1531" spans="1:5" x14ac:dyDescent="0.3">
      <c r="A1531" s="16" t="s">
        <v>1041</v>
      </c>
      <c r="B1531" s="16" t="s">
        <v>729</v>
      </c>
      <c r="C1531" t="s">
        <v>0</v>
      </c>
      <c r="D1531">
        <v>39011.31</v>
      </c>
      <c r="E1531" s="17">
        <v>44473</v>
      </c>
    </row>
    <row r="1532" spans="1:5" x14ac:dyDescent="0.3">
      <c r="A1532" s="16" t="s">
        <v>1041</v>
      </c>
      <c r="B1532" s="16" t="s">
        <v>729</v>
      </c>
      <c r="C1532" t="s">
        <v>3</v>
      </c>
      <c r="D1532">
        <v>138240.95000000001</v>
      </c>
      <c r="E1532" s="17">
        <v>186625</v>
      </c>
    </row>
    <row r="1533" spans="1:5" x14ac:dyDescent="0.3">
      <c r="A1533" s="16" t="s">
        <v>1041</v>
      </c>
      <c r="B1533" s="16" t="s">
        <v>729</v>
      </c>
      <c r="C1533" t="s">
        <v>4</v>
      </c>
      <c r="D1533">
        <v>251273</v>
      </c>
      <c r="E1533" s="17">
        <v>263837</v>
      </c>
    </row>
    <row r="1534" spans="1:5" x14ac:dyDescent="0.3">
      <c r="A1534" s="16" t="s">
        <v>1041</v>
      </c>
      <c r="B1534" s="16" t="s">
        <v>729</v>
      </c>
      <c r="C1534" t="s">
        <v>2</v>
      </c>
      <c r="D1534">
        <v>518886.7</v>
      </c>
      <c r="E1534" s="17">
        <v>705686</v>
      </c>
    </row>
    <row r="1535" spans="1:5" x14ac:dyDescent="0.3">
      <c r="A1535" s="16" t="s">
        <v>1041</v>
      </c>
      <c r="B1535" s="16" t="s">
        <v>729</v>
      </c>
      <c r="C1535" t="s">
        <v>6</v>
      </c>
      <c r="D1535">
        <v>2949.5</v>
      </c>
      <c r="E1535" s="17">
        <v>3421</v>
      </c>
    </row>
    <row r="1536" spans="1:5" x14ac:dyDescent="0.3">
      <c r="A1536" s="16" t="s">
        <v>1041</v>
      </c>
      <c r="B1536" s="16" t="s">
        <v>729</v>
      </c>
      <c r="C1536" t="s">
        <v>5</v>
      </c>
      <c r="D1536">
        <v>68381.8</v>
      </c>
      <c r="E1536" s="17">
        <v>62227</v>
      </c>
    </row>
    <row r="1537" spans="1:5" x14ac:dyDescent="0.3">
      <c r="A1537" s="16" t="s">
        <v>1041</v>
      </c>
      <c r="B1537" s="16" t="s">
        <v>729</v>
      </c>
      <c r="C1537" t="s">
        <v>1</v>
      </c>
      <c r="D1537">
        <v>144736.44</v>
      </c>
      <c r="E1537" s="17">
        <v>124473</v>
      </c>
    </row>
    <row r="1538" spans="1:5" x14ac:dyDescent="0.3">
      <c r="A1538" s="16" t="s">
        <v>1041</v>
      </c>
      <c r="B1538" s="16" t="s">
        <v>510</v>
      </c>
      <c r="C1538" t="s">
        <v>0</v>
      </c>
      <c r="D1538">
        <v>446787.63</v>
      </c>
      <c r="E1538" s="17">
        <v>375302</v>
      </c>
    </row>
    <row r="1539" spans="1:5" x14ac:dyDescent="0.3">
      <c r="A1539" s="16" t="s">
        <v>1041</v>
      </c>
      <c r="B1539" s="16" t="s">
        <v>510</v>
      </c>
      <c r="C1539" t="s">
        <v>3</v>
      </c>
      <c r="D1539">
        <v>746618.85999999987</v>
      </c>
      <c r="E1539" s="17">
        <v>1022868</v>
      </c>
    </row>
    <row r="1540" spans="1:5" x14ac:dyDescent="0.3">
      <c r="A1540" s="16" t="s">
        <v>1041</v>
      </c>
      <c r="B1540" s="16" t="s">
        <v>510</v>
      </c>
      <c r="C1540" t="s">
        <v>4</v>
      </c>
      <c r="D1540">
        <v>595009.17999999993</v>
      </c>
      <c r="E1540" s="17">
        <v>535508</v>
      </c>
    </row>
    <row r="1541" spans="1:5" x14ac:dyDescent="0.3">
      <c r="A1541" s="16" t="s">
        <v>1041</v>
      </c>
      <c r="B1541" s="16" t="s">
        <v>510</v>
      </c>
      <c r="C1541" t="s">
        <v>2</v>
      </c>
      <c r="D1541">
        <v>1497604.4999999998</v>
      </c>
      <c r="E1541" s="17">
        <v>1632389</v>
      </c>
    </row>
    <row r="1542" spans="1:5" x14ac:dyDescent="0.3">
      <c r="A1542" s="16" t="s">
        <v>1041</v>
      </c>
      <c r="B1542" s="16" t="s">
        <v>510</v>
      </c>
      <c r="C1542" t="s">
        <v>6</v>
      </c>
      <c r="D1542">
        <v>157621.71</v>
      </c>
      <c r="E1542" s="17">
        <v>132402</v>
      </c>
    </row>
    <row r="1543" spans="1:5" x14ac:dyDescent="0.3">
      <c r="A1543" s="16" t="s">
        <v>1041</v>
      </c>
      <c r="B1543" s="16" t="s">
        <v>510</v>
      </c>
      <c r="C1543" t="s">
        <v>5</v>
      </c>
      <c r="D1543">
        <v>605321.85</v>
      </c>
      <c r="E1543" s="17">
        <v>817184</v>
      </c>
    </row>
    <row r="1544" spans="1:5" x14ac:dyDescent="0.3">
      <c r="A1544" s="16" t="s">
        <v>1041</v>
      </c>
      <c r="B1544" s="16" t="s">
        <v>510</v>
      </c>
      <c r="C1544" t="s">
        <v>1</v>
      </c>
      <c r="D1544">
        <v>1746591.34</v>
      </c>
      <c r="E1544" s="17">
        <v>2218171</v>
      </c>
    </row>
    <row r="1545" spans="1:5" x14ac:dyDescent="0.3">
      <c r="A1545" s="16" t="s">
        <v>1041</v>
      </c>
      <c r="B1545" s="16" t="s">
        <v>913</v>
      </c>
      <c r="C1545" t="s">
        <v>0</v>
      </c>
      <c r="D1545">
        <v>139199.43</v>
      </c>
      <c r="E1545" s="17">
        <v>182351</v>
      </c>
    </row>
    <row r="1546" spans="1:5" x14ac:dyDescent="0.3">
      <c r="A1546" s="16" t="s">
        <v>1041</v>
      </c>
      <c r="B1546" s="16" t="s">
        <v>913</v>
      </c>
      <c r="C1546" t="s">
        <v>3</v>
      </c>
      <c r="D1546">
        <v>100140</v>
      </c>
      <c r="E1546" s="17">
        <v>84118</v>
      </c>
    </row>
    <row r="1547" spans="1:5" x14ac:dyDescent="0.3">
      <c r="A1547" s="16" t="s">
        <v>1041</v>
      </c>
      <c r="B1547" s="16" t="s">
        <v>913</v>
      </c>
      <c r="C1547" t="s">
        <v>4</v>
      </c>
      <c r="D1547">
        <v>209040</v>
      </c>
      <c r="E1547" s="17">
        <v>257119</v>
      </c>
    </row>
    <row r="1548" spans="1:5" x14ac:dyDescent="0.3">
      <c r="A1548" s="16" t="s">
        <v>1041</v>
      </c>
      <c r="B1548" s="16" t="s">
        <v>913</v>
      </c>
      <c r="C1548" t="s">
        <v>2</v>
      </c>
      <c r="D1548">
        <v>245630.9</v>
      </c>
      <c r="E1548" s="17">
        <v>260369</v>
      </c>
    </row>
    <row r="1549" spans="1:5" x14ac:dyDescent="0.3">
      <c r="A1549" s="16" t="s">
        <v>1041</v>
      </c>
      <c r="B1549" s="16" t="s">
        <v>913</v>
      </c>
      <c r="C1549" t="s">
        <v>6</v>
      </c>
      <c r="D1549">
        <v>2025.6</v>
      </c>
      <c r="E1549" s="17">
        <v>2491</v>
      </c>
    </row>
    <row r="1550" spans="1:5" x14ac:dyDescent="0.3">
      <c r="A1550" s="16" t="s">
        <v>1041</v>
      </c>
      <c r="B1550" s="16" t="s">
        <v>913</v>
      </c>
      <c r="C1550" t="s">
        <v>5</v>
      </c>
      <c r="D1550">
        <v>79036.3</v>
      </c>
      <c r="E1550" s="17">
        <v>65600</v>
      </c>
    </row>
    <row r="1551" spans="1:5" x14ac:dyDescent="0.3">
      <c r="A1551" s="16" t="s">
        <v>1041</v>
      </c>
      <c r="B1551" s="16" t="s">
        <v>913</v>
      </c>
      <c r="C1551" t="s">
        <v>1</v>
      </c>
      <c r="D1551">
        <v>637147.73</v>
      </c>
      <c r="E1551" s="17">
        <v>821921</v>
      </c>
    </row>
    <row r="1552" spans="1:5" x14ac:dyDescent="0.3">
      <c r="A1552" s="16" t="s">
        <v>1041</v>
      </c>
      <c r="B1552" s="16" t="s">
        <v>610</v>
      </c>
      <c r="C1552" t="s">
        <v>0</v>
      </c>
      <c r="D1552">
        <v>60314.46</v>
      </c>
      <c r="E1552" s="17">
        <v>54886</v>
      </c>
    </row>
    <row r="1553" spans="1:5" x14ac:dyDescent="0.3">
      <c r="A1553" s="16" t="s">
        <v>1041</v>
      </c>
      <c r="B1553" s="16" t="s">
        <v>610</v>
      </c>
      <c r="C1553" t="s">
        <v>3</v>
      </c>
      <c r="D1553">
        <v>346291.5</v>
      </c>
      <c r="E1553" s="17">
        <v>290885</v>
      </c>
    </row>
    <row r="1554" spans="1:5" x14ac:dyDescent="0.3">
      <c r="A1554" s="16" t="s">
        <v>1041</v>
      </c>
      <c r="B1554" s="16" t="s">
        <v>610</v>
      </c>
      <c r="C1554" t="s">
        <v>4</v>
      </c>
      <c r="D1554">
        <v>25101</v>
      </c>
      <c r="E1554" s="17">
        <v>24097</v>
      </c>
    </row>
    <row r="1555" spans="1:5" x14ac:dyDescent="0.3">
      <c r="A1555" s="16" t="s">
        <v>1041</v>
      </c>
      <c r="B1555" s="16" t="s">
        <v>610</v>
      </c>
      <c r="C1555" t="s">
        <v>2</v>
      </c>
      <c r="D1555">
        <v>1510751.5999999999</v>
      </c>
      <c r="E1555" s="17">
        <v>1903547</v>
      </c>
    </row>
    <row r="1556" spans="1:5" x14ac:dyDescent="0.3">
      <c r="A1556" s="16" t="s">
        <v>1041</v>
      </c>
      <c r="B1556" s="16" t="s">
        <v>610</v>
      </c>
      <c r="C1556" t="s">
        <v>6</v>
      </c>
      <c r="D1556">
        <v>4028.6400000000003</v>
      </c>
      <c r="E1556" s="17">
        <v>5197</v>
      </c>
    </row>
    <row r="1557" spans="1:5" x14ac:dyDescent="0.3">
      <c r="A1557" s="16" t="s">
        <v>1041</v>
      </c>
      <c r="B1557" s="16" t="s">
        <v>610</v>
      </c>
      <c r="C1557" t="s">
        <v>5</v>
      </c>
      <c r="D1557">
        <v>354532.95</v>
      </c>
      <c r="E1557" s="17">
        <v>492801</v>
      </c>
    </row>
    <row r="1558" spans="1:5" x14ac:dyDescent="0.3">
      <c r="A1558" s="16" t="s">
        <v>1041</v>
      </c>
      <c r="B1558" s="16" t="s">
        <v>610</v>
      </c>
      <c r="C1558" t="s">
        <v>1</v>
      </c>
      <c r="D1558">
        <v>561915.26</v>
      </c>
      <c r="E1558" s="17">
        <v>511343</v>
      </c>
    </row>
    <row r="1559" spans="1:5" x14ac:dyDescent="0.3">
      <c r="A1559" s="16" t="s">
        <v>1041</v>
      </c>
      <c r="B1559" s="16" t="s">
        <v>427</v>
      </c>
      <c r="C1559" t="s">
        <v>0</v>
      </c>
      <c r="D1559">
        <v>10505.3</v>
      </c>
      <c r="E1559" s="17">
        <v>11556</v>
      </c>
    </row>
    <row r="1560" spans="1:5" x14ac:dyDescent="0.3">
      <c r="A1560" s="16" t="s">
        <v>1041</v>
      </c>
      <c r="B1560" s="16" t="s">
        <v>427</v>
      </c>
      <c r="C1560" t="s">
        <v>3</v>
      </c>
      <c r="D1560">
        <v>315194</v>
      </c>
      <c r="E1560" s="17">
        <v>365625</v>
      </c>
    </row>
    <row r="1561" spans="1:5" x14ac:dyDescent="0.3">
      <c r="A1561" s="16" t="s">
        <v>1041</v>
      </c>
      <c r="B1561" s="16" t="s">
        <v>427</v>
      </c>
      <c r="C1561" t="s">
        <v>4</v>
      </c>
      <c r="D1561">
        <v>35112</v>
      </c>
      <c r="E1561" s="17">
        <v>47050</v>
      </c>
    </row>
    <row r="1562" spans="1:5" x14ac:dyDescent="0.3">
      <c r="A1562" s="16" t="s">
        <v>1041</v>
      </c>
      <c r="B1562" s="16" t="s">
        <v>427</v>
      </c>
      <c r="C1562" t="s">
        <v>2</v>
      </c>
      <c r="D1562">
        <v>435689</v>
      </c>
      <c r="E1562" s="17">
        <v>413905</v>
      </c>
    </row>
    <row r="1563" spans="1:5" x14ac:dyDescent="0.3">
      <c r="A1563" s="16" t="s">
        <v>1041</v>
      </c>
      <c r="B1563" s="16" t="s">
        <v>427</v>
      </c>
      <c r="C1563" t="s">
        <v>6</v>
      </c>
      <c r="D1563">
        <v>30084.36</v>
      </c>
      <c r="E1563" s="17">
        <v>27076</v>
      </c>
    </row>
    <row r="1564" spans="1:5" x14ac:dyDescent="0.3">
      <c r="A1564" s="16" t="s">
        <v>1041</v>
      </c>
      <c r="B1564" s="16" t="s">
        <v>427</v>
      </c>
      <c r="C1564" t="s">
        <v>5</v>
      </c>
      <c r="D1564">
        <v>124428</v>
      </c>
      <c r="E1564" s="17">
        <v>174199</v>
      </c>
    </row>
    <row r="1565" spans="1:5" x14ac:dyDescent="0.3">
      <c r="A1565" s="16" t="s">
        <v>1041</v>
      </c>
      <c r="B1565" s="16" t="s">
        <v>427</v>
      </c>
      <c r="C1565" t="s">
        <v>1</v>
      </c>
      <c r="D1565">
        <v>146938.96</v>
      </c>
      <c r="E1565" s="17">
        <v>167510</v>
      </c>
    </row>
    <row r="1566" spans="1:5" x14ac:dyDescent="0.3">
      <c r="A1566" s="16" t="s">
        <v>1041</v>
      </c>
      <c r="B1566" s="16" t="s">
        <v>750</v>
      </c>
      <c r="C1566" t="s">
        <v>0</v>
      </c>
      <c r="D1566">
        <v>91329.06</v>
      </c>
      <c r="E1566" s="17">
        <v>116901</v>
      </c>
    </row>
    <row r="1567" spans="1:5" x14ac:dyDescent="0.3">
      <c r="A1567" s="16" t="s">
        <v>1041</v>
      </c>
      <c r="B1567" s="16" t="s">
        <v>750</v>
      </c>
      <c r="C1567" t="s">
        <v>3</v>
      </c>
      <c r="D1567">
        <v>146504.12</v>
      </c>
      <c r="E1567" s="17">
        <v>168480</v>
      </c>
    </row>
    <row r="1568" spans="1:5" x14ac:dyDescent="0.3">
      <c r="A1568" s="16" t="s">
        <v>1041</v>
      </c>
      <c r="B1568" s="16" t="s">
        <v>750</v>
      </c>
      <c r="C1568" t="s">
        <v>4</v>
      </c>
      <c r="D1568">
        <v>204989</v>
      </c>
      <c r="E1568" s="17">
        <v>196789</v>
      </c>
    </row>
    <row r="1569" spans="1:5" x14ac:dyDescent="0.3">
      <c r="A1569" s="16" t="s">
        <v>1041</v>
      </c>
      <c r="B1569" s="16" t="s">
        <v>750</v>
      </c>
      <c r="C1569" t="s">
        <v>2</v>
      </c>
      <c r="D1569">
        <v>1182763.75</v>
      </c>
      <c r="E1569" s="17">
        <v>946211</v>
      </c>
    </row>
    <row r="1570" spans="1:5" x14ac:dyDescent="0.3">
      <c r="A1570" s="16" t="s">
        <v>1041</v>
      </c>
      <c r="B1570" s="16" t="s">
        <v>750</v>
      </c>
      <c r="C1570" t="s">
        <v>6</v>
      </c>
      <c r="D1570">
        <v>2963.0699999999997</v>
      </c>
      <c r="E1570" s="17">
        <v>3022</v>
      </c>
    </row>
    <row r="1571" spans="1:5" x14ac:dyDescent="0.3">
      <c r="A1571" s="16" t="s">
        <v>1041</v>
      </c>
      <c r="B1571" s="16" t="s">
        <v>750</v>
      </c>
      <c r="C1571" t="s">
        <v>5</v>
      </c>
      <c r="D1571">
        <v>88730.15</v>
      </c>
      <c r="E1571" s="17">
        <v>86068</v>
      </c>
    </row>
    <row r="1572" spans="1:5" x14ac:dyDescent="0.3">
      <c r="A1572" s="16" t="s">
        <v>1041</v>
      </c>
      <c r="B1572" s="16" t="s">
        <v>750</v>
      </c>
      <c r="C1572" t="s">
        <v>1</v>
      </c>
      <c r="D1572">
        <v>1055396.74</v>
      </c>
      <c r="E1572" s="17">
        <v>1467001</v>
      </c>
    </row>
    <row r="1573" spans="1:5" x14ac:dyDescent="0.3">
      <c r="A1573" s="16" t="s">
        <v>1041</v>
      </c>
      <c r="B1573" s="16" t="s">
        <v>624</v>
      </c>
      <c r="C1573" t="s">
        <v>0</v>
      </c>
      <c r="D1573">
        <v>382560.93999999994</v>
      </c>
      <c r="E1573" s="17">
        <v>482027</v>
      </c>
    </row>
    <row r="1574" spans="1:5" x14ac:dyDescent="0.3">
      <c r="A1574" s="16" t="s">
        <v>1041</v>
      </c>
      <c r="B1574" s="16" t="s">
        <v>624</v>
      </c>
      <c r="C1574" t="s">
        <v>3</v>
      </c>
      <c r="D1574">
        <v>349362.71000000008</v>
      </c>
      <c r="E1574" s="17">
        <v>387793</v>
      </c>
    </row>
    <row r="1575" spans="1:5" x14ac:dyDescent="0.3">
      <c r="A1575" s="16" t="s">
        <v>1041</v>
      </c>
      <c r="B1575" s="16" t="s">
        <v>624</v>
      </c>
      <c r="C1575" t="s">
        <v>4</v>
      </c>
      <c r="D1575">
        <v>577189.6</v>
      </c>
      <c r="E1575" s="17">
        <v>669540</v>
      </c>
    </row>
    <row r="1576" spans="1:5" x14ac:dyDescent="0.3">
      <c r="A1576" s="16" t="s">
        <v>1041</v>
      </c>
      <c r="B1576" s="16" t="s">
        <v>624</v>
      </c>
      <c r="C1576" t="s">
        <v>2</v>
      </c>
      <c r="D1576">
        <v>2666334.6500000004</v>
      </c>
      <c r="E1576" s="17">
        <v>3012958</v>
      </c>
    </row>
    <row r="1577" spans="1:5" x14ac:dyDescent="0.3">
      <c r="A1577" s="16" t="s">
        <v>1041</v>
      </c>
      <c r="B1577" s="16" t="s">
        <v>624</v>
      </c>
      <c r="C1577" t="s">
        <v>6</v>
      </c>
      <c r="D1577">
        <v>75716.13</v>
      </c>
      <c r="E1577" s="17">
        <v>95402</v>
      </c>
    </row>
    <row r="1578" spans="1:5" x14ac:dyDescent="0.3">
      <c r="A1578" s="16" t="s">
        <v>1041</v>
      </c>
      <c r="B1578" s="16" t="s">
        <v>624</v>
      </c>
      <c r="C1578" t="s">
        <v>5</v>
      </c>
      <c r="D1578">
        <v>382794.3</v>
      </c>
      <c r="E1578" s="17">
        <v>336859</v>
      </c>
    </row>
    <row r="1579" spans="1:5" x14ac:dyDescent="0.3">
      <c r="A1579" s="16" t="s">
        <v>1041</v>
      </c>
      <c r="B1579" s="16" t="s">
        <v>624</v>
      </c>
      <c r="C1579" t="s">
        <v>1</v>
      </c>
      <c r="D1579">
        <v>2182862.21</v>
      </c>
      <c r="E1579" s="17">
        <v>1964576</v>
      </c>
    </row>
    <row r="1580" spans="1:5" x14ac:dyDescent="0.3">
      <c r="A1580" s="16" t="s">
        <v>1041</v>
      </c>
      <c r="B1580" s="16" t="s">
        <v>456</v>
      </c>
      <c r="C1580" t="s">
        <v>0</v>
      </c>
      <c r="D1580">
        <v>111125.7</v>
      </c>
      <c r="E1580" s="17">
        <v>100013</v>
      </c>
    </row>
    <row r="1581" spans="1:5" x14ac:dyDescent="0.3">
      <c r="A1581" s="16" t="s">
        <v>1041</v>
      </c>
      <c r="B1581" s="16" t="s">
        <v>456</v>
      </c>
      <c r="C1581" t="s">
        <v>3</v>
      </c>
      <c r="D1581">
        <v>75532.040000000008</v>
      </c>
      <c r="E1581" s="17">
        <v>81575</v>
      </c>
    </row>
    <row r="1582" spans="1:5" x14ac:dyDescent="0.3">
      <c r="A1582" s="16" t="s">
        <v>1041</v>
      </c>
      <c r="B1582" s="16" t="s">
        <v>456</v>
      </c>
      <c r="C1582" t="s">
        <v>4</v>
      </c>
      <c r="D1582">
        <v>9998</v>
      </c>
      <c r="E1582" s="17">
        <v>12498</v>
      </c>
    </row>
    <row r="1583" spans="1:5" x14ac:dyDescent="0.3">
      <c r="A1583" s="16" t="s">
        <v>1041</v>
      </c>
      <c r="B1583" s="16" t="s">
        <v>456</v>
      </c>
      <c r="C1583" t="s">
        <v>2</v>
      </c>
      <c r="D1583">
        <v>1026655.35</v>
      </c>
      <c r="E1583" s="17">
        <v>995856</v>
      </c>
    </row>
    <row r="1584" spans="1:5" x14ac:dyDescent="0.3">
      <c r="A1584" s="16" t="s">
        <v>1041</v>
      </c>
      <c r="B1584" s="16" t="s">
        <v>456</v>
      </c>
      <c r="C1584" t="s">
        <v>6</v>
      </c>
      <c r="D1584">
        <v>7129.73</v>
      </c>
      <c r="E1584" s="17">
        <v>9126</v>
      </c>
    </row>
    <row r="1585" spans="1:5" x14ac:dyDescent="0.3">
      <c r="A1585" s="16" t="s">
        <v>1041</v>
      </c>
      <c r="B1585" s="16" t="s">
        <v>456</v>
      </c>
      <c r="C1585" t="s">
        <v>5</v>
      </c>
      <c r="D1585">
        <v>64958</v>
      </c>
      <c r="E1585" s="17">
        <v>86394</v>
      </c>
    </row>
    <row r="1586" spans="1:5" x14ac:dyDescent="0.3">
      <c r="A1586" s="16" t="s">
        <v>1041</v>
      </c>
      <c r="B1586" s="16" t="s">
        <v>456</v>
      </c>
      <c r="C1586" t="s">
        <v>1</v>
      </c>
      <c r="D1586">
        <v>263228</v>
      </c>
      <c r="E1586" s="17">
        <v>334300</v>
      </c>
    </row>
    <row r="1587" spans="1:5" x14ac:dyDescent="0.3">
      <c r="A1587" s="16" t="s">
        <v>1041</v>
      </c>
      <c r="B1587" s="16" t="s">
        <v>543</v>
      </c>
      <c r="C1587" t="s">
        <v>0</v>
      </c>
      <c r="D1587">
        <v>243116.45</v>
      </c>
      <c r="E1587" s="17">
        <v>199355</v>
      </c>
    </row>
    <row r="1588" spans="1:5" x14ac:dyDescent="0.3">
      <c r="A1588" s="16" t="s">
        <v>1041</v>
      </c>
      <c r="B1588" s="16" t="s">
        <v>543</v>
      </c>
      <c r="C1588" t="s">
        <v>3</v>
      </c>
      <c r="D1588">
        <v>407716.11</v>
      </c>
      <c r="E1588" s="17">
        <v>342482</v>
      </c>
    </row>
    <row r="1589" spans="1:5" x14ac:dyDescent="0.3">
      <c r="A1589" s="16" t="s">
        <v>1041</v>
      </c>
      <c r="B1589" s="16" t="s">
        <v>543</v>
      </c>
      <c r="C1589" t="s">
        <v>4</v>
      </c>
      <c r="D1589">
        <v>452657.49</v>
      </c>
      <c r="E1589" s="17">
        <v>362126</v>
      </c>
    </row>
    <row r="1590" spans="1:5" x14ac:dyDescent="0.3">
      <c r="A1590" s="16" t="s">
        <v>1041</v>
      </c>
      <c r="B1590" s="16" t="s">
        <v>543</v>
      </c>
      <c r="C1590" t="s">
        <v>2</v>
      </c>
      <c r="D1590">
        <v>2904498.8</v>
      </c>
      <c r="E1590" s="17">
        <v>2352644</v>
      </c>
    </row>
    <row r="1591" spans="1:5" x14ac:dyDescent="0.3">
      <c r="A1591" s="16" t="s">
        <v>1041</v>
      </c>
      <c r="B1591" s="16" t="s">
        <v>543</v>
      </c>
      <c r="C1591" t="s">
        <v>6</v>
      </c>
      <c r="D1591">
        <v>84477.010000000009</v>
      </c>
      <c r="E1591" s="17">
        <v>80253</v>
      </c>
    </row>
    <row r="1592" spans="1:5" x14ac:dyDescent="0.3">
      <c r="A1592" s="16" t="s">
        <v>1041</v>
      </c>
      <c r="B1592" s="16" t="s">
        <v>543</v>
      </c>
      <c r="C1592" t="s">
        <v>5</v>
      </c>
      <c r="D1592">
        <v>423672</v>
      </c>
      <c r="E1592" s="17">
        <v>449092</v>
      </c>
    </row>
    <row r="1593" spans="1:5" x14ac:dyDescent="0.3">
      <c r="A1593" s="16" t="s">
        <v>1041</v>
      </c>
      <c r="B1593" s="16" t="s">
        <v>543</v>
      </c>
      <c r="C1593" t="s">
        <v>1</v>
      </c>
      <c r="D1593">
        <v>904804.96000000008</v>
      </c>
      <c r="E1593" s="17">
        <v>796228</v>
      </c>
    </row>
    <row r="1594" spans="1:5" x14ac:dyDescent="0.3">
      <c r="A1594" s="16" t="s">
        <v>1041</v>
      </c>
      <c r="B1594" s="16" t="s">
        <v>466</v>
      </c>
      <c r="C1594" t="s">
        <v>0</v>
      </c>
      <c r="D1594">
        <v>59315.1</v>
      </c>
      <c r="E1594" s="17">
        <v>54570</v>
      </c>
    </row>
    <row r="1595" spans="1:5" x14ac:dyDescent="0.3">
      <c r="A1595" s="16" t="s">
        <v>1041</v>
      </c>
      <c r="B1595" s="16" t="s">
        <v>466</v>
      </c>
      <c r="C1595" t="s">
        <v>3</v>
      </c>
      <c r="D1595">
        <v>313904.01</v>
      </c>
      <c r="E1595" s="17">
        <v>310765</v>
      </c>
    </row>
    <row r="1596" spans="1:5" x14ac:dyDescent="0.3">
      <c r="A1596" s="16" t="s">
        <v>1041</v>
      </c>
      <c r="B1596" s="16" t="s">
        <v>466</v>
      </c>
      <c r="C1596" t="s">
        <v>4</v>
      </c>
      <c r="D1596">
        <v>76424</v>
      </c>
      <c r="E1596" s="17">
        <v>80245</v>
      </c>
    </row>
    <row r="1597" spans="1:5" x14ac:dyDescent="0.3">
      <c r="A1597" s="16" t="s">
        <v>1041</v>
      </c>
      <c r="B1597" s="16" t="s">
        <v>466</v>
      </c>
      <c r="C1597" t="s">
        <v>2</v>
      </c>
      <c r="D1597">
        <v>978462.1</v>
      </c>
      <c r="E1597" s="17">
        <v>998031</v>
      </c>
    </row>
    <row r="1598" spans="1:5" x14ac:dyDescent="0.3">
      <c r="A1598" s="16" t="s">
        <v>1041</v>
      </c>
      <c r="B1598" s="16" t="s">
        <v>466</v>
      </c>
      <c r="C1598" t="s">
        <v>6</v>
      </c>
      <c r="D1598">
        <v>61820.160000000003</v>
      </c>
      <c r="E1598" s="17">
        <v>74184</v>
      </c>
    </row>
    <row r="1599" spans="1:5" x14ac:dyDescent="0.3">
      <c r="A1599" s="16" t="s">
        <v>1041</v>
      </c>
      <c r="B1599" s="16" t="s">
        <v>466</v>
      </c>
      <c r="C1599" t="s">
        <v>5</v>
      </c>
      <c r="D1599">
        <v>60160.05</v>
      </c>
      <c r="E1599" s="17">
        <v>73997</v>
      </c>
    </row>
    <row r="1600" spans="1:5" x14ac:dyDescent="0.3">
      <c r="A1600" s="16" t="s">
        <v>1041</v>
      </c>
      <c r="B1600" s="16" t="s">
        <v>466</v>
      </c>
      <c r="C1600" t="s">
        <v>1</v>
      </c>
      <c r="D1600">
        <v>154700.94</v>
      </c>
      <c r="E1600" s="17">
        <v>146966</v>
      </c>
    </row>
    <row r="1601" spans="1:5" x14ac:dyDescent="0.3">
      <c r="A1601" s="16" t="s">
        <v>1041</v>
      </c>
      <c r="B1601" s="16" t="s">
        <v>437</v>
      </c>
      <c r="C1601" t="s">
        <v>0</v>
      </c>
      <c r="D1601">
        <v>35834.839999999997</v>
      </c>
      <c r="E1601" s="17">
        <v>48019</v>
      </c>
    </row>
    <row r="1602" spans="1:5" x14ac:dyDescent="0.3">
      <c r="A1602" s="16" t="s">
        <v>1041</v>
      </c>
      <c r="B1602" s="16" t="s">
        <v>437</v>
      </c>
      <c r="C1602" t="s">
        <v>3</v>
      </c>
      <c r="D1602">
        <v>208270.72999999998</v>
      </c>
      <c r="E1602" s="17">
        <v>266587</v>
      </c>
    </row>
    <row r="1603" spans="1:5" x14ac:dyDescent="0.3">
      <c r="A1603" s="16" t="s">
        <v>1041</v>
      </c>
      <c r="B1603" s="16" t="s">
        <v>437</v>
      </c>
      <c r="C1603" t="s">
        <v>4</v>
      </c>
      <c r="D1603">
        <v>45178</v>
      </c>
      <c r="E1603" s="17">
        <v>54665</v>
      </c>
    </row>
    <row r="1604" spans="1:5" x14ac:dyDescent="0.3">
      <c r="A1604" s="16" t="s">
        <v>1041</v>
      </c>
      <c r="B1604" s="16" t="s">
        <v>437</v>
      </c>
      <c r="C1604" t="s">
        <v>2</v>
      </c>
      <c r="D1604">
        <v>1109785.3</v>
      </c>
      <c r="E1604" s="17">
        <v>1065394</v>
      </c>
    </row>
    <row r="1605" spans="1:5" x14ac:dyDescent="0.3">
      <c r="A1605" s="16" t="s">
        <v>1041</v>
      </c>
      <c r="B1605" s="16" t="s">
        <v>437</v>
      </c>
      <c r="C1605" t="s">
        <v>6</v>
      </c>
      <c r="D1605">
        <v>15366.08</v>
      </c>
      <c r="E1605" s="17">
        <v>16134</v>
      </c>
    </row>
    <row r="1606" spans="1:5" x14ac:dyDescent="0.3">
      <c r="A1606" s="16" t="s">
        <v>1041</v>
      </c>
      <c r="B1606" s="16" t="s">
        <v>437</v>
      </c>
      <c r="C1606" t="s">
        <v>5</v>
      </c>
      <c r="D1606">
        <v>279977</v>
      </c>
      <c r="E1606" s="17">
        <v>235181</v>
      </c>
    </row>
    <row r="1607" spans="1:5" x14ac:dyDescent="0.3">
      <c r="A1607" s="16" t="s">
        <v>1041</v>
      </c>
      <c r="B1607" s="16" t="s">
        <v>437</v>
      </c>
      <c r="C1607" t="s">
        <v>1</v>
      </c>
      <c r="D1607">
        <v>501785.5</v>
      </c>
      <c r="E1607" s="17">
        <v>587089</v>
      </c>
    </row>
    <row r="1608" spans="1:5" x14ac:dyDescent="0.3">
      <c r="A1608" s="16" t="s">
        <v>1041</v>
      </c>
      <c r="B1608" s="16" t="s">
        <v>605</v>
      </c>
      <c r="C1608" t="s">
        <v>0</v>
      </c>
      <c r="D1608">
        <v>247951.96000000002</v>
      </c>
      <c r="E1608" s="17">
        <v>203321</v>
      </c>
    </row>
    <row r="1609" spans="1:5" x14ac:dyDescent="0.3">
      <c r="A1609" s="16" t="s">
        <v>1041</v>
      </c>
      <c r="B1609" s="16" t="s">
        <v>605</v>
      </c>
      <c r="C1609" t="s">
        <v>3</v>
      </c>
      <c r="D1609">
        <v>268380.75</v>
      </c>
      <c r="E1609" s="17">
        <v>351579</v>
      </c>
    </row>
    <row r="1610" spans="1:5" x14ac:dyDescent="0.3">
      <c r="A1610" s="16" t="s">
        <v>1041</v>
      </c>
      <c r="B1610" s="16" t="s">
        <v>605</v>
      </c>
      <c r="C1610" t="s">
        <v>4</v>
      </c>
      <c r="D1610">
        <v>286035.03000000003</v>
      </c>
      <c r="E1610" s="17">
        <v>260292</v>
      </c>
    </row>
    <row r="1611" spans="1:5" x14ac:dyDescent="0.3">
      <c r="A1611" s="16" t="s">
        <v>1041</v>
      </c>
      <c r="B1611" s="16" t="s">
        <v>605</v>
      </c>
      <c r="C1611" t="s">
        <v>2</v>
      </c>
      <c r="D1611">
        <v>1675364.6</v>
      </c>
      <c r="E1611" s="17">
        <v>1390553</v>
      </c>
    </row>
    <row r="1612" spans="1:5" x14ac:dyDescent="0.3">
      <c r="A1612" s="16" t="s">
        <v>1041</v>
      </c>
      <c r="B1612" s="16" t="s">
        <v>605</v>
      </c>
      <c r="C1612" t="s">
        <v>6</v>
      </c>
      <c r="D1612">
        <v>72967.349999999991</v>
      </c>
      <c r="E1612" s="17">
        <v>83183</v>
      </c>
    </row>
    <row r="1613" spans="1:5" x14ac:dyDescent="0.3">
      <c r="A1613" s="16" t="s">
        <v>1041</v>
      </c>
      <c r="B1613" s="16" t="s">
        <v>605</v>
      </c>
      <c r="C1613" t="s">
        <v>5</v>
      </c>
      <c r="D1613">
        <v>125677.55</v>
      </c>
      <c r="E1613" s="17">
        <v>152070</v>
      </c>
    </row>
    <row r="1614" spans="1:5" x14ac:dyDescent="0.3">
      <c r="A1614" s="16" t="s">
        <v>1041</v>
      </c>
      <c r="B1614" s="16" t="s">
        <v>605</v>
      </c>
      <c r="C1614" t="s">
        <v>1</v>
      </c>
      <c r="D1614">
        <v>2262840.8200000003</v>
      </c>
      <c r="E1614" s="17">
        <v>2692781</v>
      </c>
    </row>
    <row r="1615" spans="1:5" x14ac:dyDescent="0.3">
      <c r="A1615" s="16" t="s">
        <v>1041</v>
      </c>
      <c r="B1615" s="16" t="s">
        <v>825</v>
      </c>
      <c r="C1615" t="s">
        <v>0</v>
      </c>
      <c r="D1615">
        <v>84145.51999999999</v>
      </c>
      <c r="E1615" s="17">
        <v>79097</v>
      </c>
    </row>
    <row r="1616" spans="1:5" x14ac:dyDescent="0.3">
      <c r="A1616" s="16" t="s">
        <v>1041</v>
      </c>
      <c r="B1616" s="16" t="s">
        <v>825</v>
      </c>
      <c r="C1616" t="s">
        <v>3</v>
      </c>
      <c r="D1616">
        <v>60622</v>
      </c>
      <c r="E1616" s="17">
        <v>50922</v>
      </c>
    </row>
    <row r="1617" spans="1:5" x14ac:dyDescent="0.3">
      <c r="A1617" s="16" t="s">
        <v>1041</v>
      </c>
      <c r="B1617" s="16" t="s">
        <v>825</v>
      </c>
      <c r="C1617" t="s">
        <v>4</v>
      </c>
      <c r="D1617">
        <v>34658</v>
      </c>
      <c r="E1617" s="17">
        <v>43323</v>
      </c>
    </row>
    <row r="1618" spans="1:5" x14ac:dyDescent="0.3">
      <c r="A1618" s="16" t="s">
        <v>1041</v>
      </c>
      <c r="B1618" s="16" t="s">
        <v>825</v>
      </c>
      <c r="C1618" t="s">
        <v>2</v>
      </c>
      <c r="D1618">
        <v>1158516.6000000001</v>
      </c>
      <c r="E1618" s="17">
        <v>1563997</v>
      </c>
    </row>
    <row r="1619" spans="1:5" x14ac:dyDescent="0.3">
      <c r="A1619" s="16" t="s">
        <v>1041</v>
      </c>
      <c r="B1619" s="16" t="s">
        <v>825</v>
      </c>
      <c r="C1619" t="s">
        <v>5</v>
      </c>
      <c r="D1619">
        <v>64961</v>
      </c>
      <c r="E1619" s="17">
        <v>90296</v>
      </c>
    </row>
    <row r="1620" spans="1:5" x14ac:dyDescent="0.3">
      <c r="A1620" s="16" t="s">
        <v>1041</v>
      </c>
      <c r="B1620" s="16" t="s">
        <v>825</v>
      </c>
      <c r="C1620" t="s">
        <v>1</v>
      </c>
      <c r="D1620">
        <v>238211</v>
      </c>
      <c r="E1620" s="17">
        <v>269178</v>
      </c>
    </row>
    <row r="1621" spans="1:5" x14ac:dyDescent="0.3">
      <c r="A1621" s="16" t="s">
        <v>1041</v>
      </c>
      <c r="B1621" s="16" t="s">
        <v>461</v>
      </c>
      <c r="C1621" t="s">
        <v>0</v>
      </c>
      <c r="D1621">
        <v>138673.9</v>
      </c>
      <c r="E1621" s="17">
        <v>158088</v>
      </c>
    </row>
    <row r="1622" spans="1:5" x14ac:dyDescent="0.3">
      <c r="A1622" s="16" t="s">
        <v>1041</v>
      </c>
      <c r="B1622" s="16" t="s">
        <v>461</v>
      </c>
      <c r="C1622" t="s">
        <v>3</v>
      </c>
      <c r="D1622">
        <v>356294.7</v>
      </c>
      <c r="E1622" s="17">
        <v>466746</v>
      </c>
    </row>
    <row r="1623" spans="1:5" x14ac:dyDescent="0.3">
      <c r="A1623" s="16" t="s">
        <v>1041</v>
      </c>
      <c r="B1623" s="16" t="s">
        <v>461</v>
      </c>
      <c r="C1623" t="s">
        <v>4</v>
      </c>
      <c r="D1623">
        <v>341208.08</v>
      </c>
      <c r="E1623" s="17">
        <v>330972</v>
      </c>
    </row>
    <row r="1624" spans="1:5" x14ac:dyDescent="0.3">
      <c r="A1624" s="16" t="s">
        <v>1041</v>
      </c>
      <c r="B1624" s="16" t="s">
        <v>461</v>
      </c>
      <c r="C1624" t="s">
        <v>2</v>
      </c>
      <c r="D1624">
        <v>2043510.0999999999</v>
      </c>
      <c r="E1624" s="17">
        <v>2104815</v>
      </c>
    </row>
    <row r="1625" spans="1:5" x14ac:dyDescent="0.3">
      <c r="A1625" s="16" t="s">
        <v>1041</v>
      </c>
      <c r="B1625" s="16" t="s">
        <v>461</v>
      </c>
      <c r="C1625" t="s">
        <v>6</v>
      </c>
      <c r="D1625">
        <v>69505.960000000021</v>
      </c>
      <c r="E1625" s="17">
        <v>86882</v>
      </c>
    </row>
    <row r="1626" spans="1:5" x14ac:dyDescent="0.3">
      <c r="A1626" s="16" t="s">
        <v>1041</v>
      </c>
      <c r="B1626" s="16" t="s">
        <v>461</v>
      </c>
      <c r="C1626" t="s">
        <v>5</v>
      </c>
      <c r="D1626">
        <v>227742.75</v>
      </c>
      <c r="E1626" s="17">
        <v>195859</v>
      </c>
    </row>
    <row r="1627" spans="1:5" x14ac:dyDescent="0.3">
      <c r="A1627" s="16" t="s">
        <v>1041</v>
      </c>
      <c r="B1627" s="16" t="s">
        <v>461</v>
      </c>
      <c r="C1627" t="s">
        <v>1</v>
      </c>
      <c r="D1627">
        <v>1463522.23</v>
      </c>
      <c r="E1627" s="17">
        <v>2005025</v>
      </c>
    </row>
    <row r="1628" spans="1:5" x14ac:dyDescent="0.3">
      <c r="A1628" s="16" t="s">
        <v>1041</v>
      </c>
      <c r="B1628" s="16" t="s">
        <v>552</v>
      </c>
      <c r="C1628" t="s">
        <v>0</v>
      </c>
      <c r="D1628">
        <v>102770.15000000001</v>
      </c>
      <c r="E1628" s="17">
        <v>135657</v>
      </c>
    </row>
    <row r="1629" spans="1:5" x14ac:dyDescent="0.3">
      <c r="A1629" s="16" t="s">
        <v>1041</v>
      </c>
      <c r="B1629" s="16" t="s">
        <v>552</v>
      </c>
      <c r="C1629" t="s">
        <v>3</v>
      </c>
      <c r="D1629">
        <v>219535.7</v>
      </c>
      <c r="E1629" s="17">
        <v>243685</v>
      </c>
    </row>
    <row r="1630" spans="1:5" x14ac:dyDescent="0.3">
      <c r="A1630" s="16" t="s">
        <v>1041</v>
      </c>
      <c r="B1630" s="16" t="s">
        <v>552</v>
      </c>
      <c r="C1630" t="s">
        <v>4</v>
      </c>
      <c r="D1630">
        <v>131644</v>
      </c>
      <c r="E1630" s="17">
        <v>159289</v>
      </c>
    </row>
    <row r="1631" spans="1:5" x14ac:dyDescent="0.3">
      <c r="A1631" s="16" t="s">
        <v>1041</v>
      </c>
      <c r="B1631" s="16" t="s">
        <v>552</v>
      </c>
      <c r="C1631" t="s">
        <v>2</v>
      </c>
      <c r="D1631">
        <v>985772.8</v>
      </c>
      <c r="E1631" s="17">
        <v>966057</v>
      </c>
    </row>
    <row r="1632" spans="1:5" x14ac:dyDescent="0.3">
      <c r="A1632" s="16" t="s">
        <v>1041</v>
      </c>
      <c r="B1632" s="16" t="s">
        <v>552</v>
      </c>
      <c r="C1632" t="s">
        <v>6</v>
      </c>
      <c r="D1632">
        <v>52827.85</v>
      </c>
      <c r="E1632" s="17">
        <v>54941</v>
      </c>
    </row>
    <row r="1633" spans="1:5" x14ac:dyDescent="0.3">
      <c r="A1633" s="16" t="s">
        <v>1041</v>
      </c>
      <c r="B1633" s="16" t="s">
        <v>552</v>
      </c>
      <c r="C1633" t="s">
        <v>5</v>
      </c>
      <c r="D1633">
        <v>92482</v>
      </c>
      <c r="E1633" s="17">
        <v>103580</v>
      </c>
    </row>
    <row r="1634" spans="1:5" x14ac:dyDescent="0.3">
      <c r="A1634" s="16" t="s">
        <v>1041</v>
      </c>
      <c r="B1634" s="16" t="s">
        <v>552</v>
      </c>
      <c r="C1634" t="s">
        <v>1</v>
      </c>
      <c r="D1634">
        <v>585668.21000000008</v>
      </c>
      <c r="E1634" s="17">
        <v>614952</v>
      </c>
    </row>
    <row r="1635" spans="1:5" x14ac:dyDescent="0.3">
      <c r="A1635" s="16" t="s">
        <v>1041</v>
      </c>
      <c r="B1635" s="16" t="s">
        <v>854</v>
      </c>
      <c r="C1635" t="s">
        <v>0</v>
      </c>
      <c r="D1635">
        <v>43298.559999999998</v>
      </c>
      <c r="E1635" s="17">
        <v>51525</v>
      </c>
    </row>
    <row r="1636" spans="1:5" x14ac:dyDescent="0.3">
      <c r="A1636" s="16" t="s">
        <v>1041</v>
      </c>
      <c r="B1636" s="16" t="s">
        <v>854</v>
      </c>
      <c r="C1636" t="s">
        <v>3</v>
      </c>
      <c r="D1636">
        <v>261755.29</v>
      </c>
      <c r="E1636" s="17">
        <v>290548</v>
      </c>
    </row>
    <row r="1637" spans="1:5" x14ac:dyDescent="0.3">
      <c r="A1637" s="16" t="s">
        <v>1041</v>
      </c>
      <c r="B1637" s="16" t="s">
        <v>854</v>
      </c>
      <c r="C1637" t="s">
        <v>4</v>
      </c>
      <c r="D1637">
        <v>249552</v>
      </c>
      <c r="E1637" s="17">
        <v>294471</v>
      </c>
    </row>
    <row r="1638" spans="1:5" x14ac:dyDescent="0.3">
      <c r="A1638" s="16" t="s">
        <v>1041</v>
      </c>
      <c r="B1638" s="16" t="s">
        <v>854</v>
      </c>
      <c r="C1638" t="s">
        <v>2</v>
      </c>
      <c r="D1638">
        <v>479155</v>
      </c>
      <c r="E1638" s="17">
        <v>632485</v>
      </c>
    </row>
    <row r="1639" spans="1:5" x14ac:dyDescent="0.3">
      <c r="A1639" s="16" t="s">
        <v>1041</v>
      </c>
      <c r="B1639" s="16" t="s">
        <v>854</v>
      </c>
      <c r="C1639" t="s">
        <v>6</v>
      </c>
      <c r="D1639">
        <v>2932.37</v>
      </c>
      <c r="E1639" s="17">
        <v>2962</v>
      </c>
    </row>
    <row r="1640" spans="1:5" x14ac:dyDescent="0.3">
      <c r="A1640" s="16" t="s">
        <v>1041</v>
      </c>
      <c r="B1640" s="16" t="s">
        <v>854</v>
      </c>
      <c r="C1640" t="s">
        <v>5</v>
      </c>
      <c r="D1640">
        <v>67559</v>
      </c>
      <c r="E1640" s="17">
        <v>93907</v>
      </c>
    </row>
    <row r="1641" spans="1:5" x14ac:dyDescent="0.3">
      <c r="A1641" s="16" t="s">
        <v>1041</v>
      </c>
      <c r="B1641" s="16" t="s">
        <v>854</v>
      </c>
      <c r="C1641" t="s">
        <v>1</v>
      </c>
      <c r="D1641">
        <v>556543.39999999991</v>
      </c>
      <c r="E1641" s="17">
        <v>617763</v>
      </c>
    </row>
    <row r="1642" spans="1:5" x14ac:dyDescent="0.3">
      <c r="A1642" s="16" t="s">
        <v>1042</v>
      </c>
      <c r="B1642" s="16" t="s">
        <v>693</v>
      </c>
      <c r="C1642" t="s">
        <v>0</v>
      </c>
      <c r="D1642">
        <v>63923.850000000006</v>
      </c>
      <c r="E1642" s="17">
        <v>88854</v>
      </c>
    </row>
    <row r="1643" spans="1:5" x14ac:dyDescent="0.3">
      <c r="A1643" s="16" t="s">
        <v>1042</v>
      </c>
      <c r="B1643" s="16" t="s">
        <v>693</v>
      </c>
      <c r="C1643" t="s">
        <v>3</v>
      </c>
      <c r="D1643">
        <v>35344</v>
      </c>
      <c r="E1643" s="17">
        <v>49128</v>
      </c>
    </row>
    <row r="1644" spans="1:5" x14ac:dyDescent="0.3">
      <c r="A1644" s="16" t="s">
        <v>1042</v>
      </c>
      <c r="B1644" s="16" t="s">
        <v>693</v>
      </c>
      <c r="C1644" t="s">
        <v>4</v>
      </c>
      <c r="D1644">
        <v>37590.770000000004</v>
      </c>
      <c r="E1644" s="17">
        <v>33456</v>
      </c>
    </row>
    <row r="1645" spans="1:5" x14ac:dyDescent="0.3">
      <c r="A1645" s="16" t="s">
        <v>1042</v>
      </c>
      <c r="B1645" s="16" t="s">
        <v>693</v>
      </c>
      <c r="C1645" t="s">
        <v>2</v>
      </c>
      <c r="D1645">
        <v>206637.2</v>
      </c>
      <c r="E1645" s="17">
        <v>175642</v>
      </c>
    </row>
    <row r="1646" spans="1:5" x14ac:dyDescent="0.3">
      <c r="A1646" s="16" t="s">
        <v>1042</v>
      </c>
      <c r="B1646" s="16" t="s">
        <v>693</v>
      </c>
      <c r="C1646" t="s">
        <v>6</v>
      </c>
      <c r="D1646">
        <v>7821.8</v>
      </c>
      <c r="E1646" s="17">
        <v>10559</v>
      </c>
    </row>
    <row r="1647" spans="1:5" x14ac:dyDescent="0.3">
      <c r="A1647" s="16" t="s">
        <v>1042</v>
      </c>
      <c r="B1647" s="16" t="s">
        <v>693</v>
      </c>
      <c r="C1647" t="s">
        <v>5</v>
      </c>
      <c r="D1647">
        <v>25155</v>
      </c>
      <c r="E1647" s="17">
        <v>35217</v>
      </c>
    </row>
    <row r="1648" spans="1:5" x14ac:dyDescent="0.3">
      <c r="A1648" s="16" t="s">
        <v>1042</v>
      </c>
      <c r="B1648" s="16" t="s">
        <v>693</v>
      </c>
      <c r="C1648" t="s">
        <v>1</v>
      </c>
      <c r="D1648">
        <v>265603.93</v>
      </c>
      <c r="E1648" s="17">
        <v>308101</v>
      </c>
    </row>
    <row r="1649" spans="1:5" x14ac:dyDescent="0.3">
      <c r="A1649" s="16" t="s">
        <v>1042</v>
      </c>
      <c r="B1649" s="16" t="s">
        <v>534</v>
      </c>
      <c r="C1649" t="s">
        <v>0</v>
      </c>
      <c r="D1649">
        <v>387704.57</v>
      </c>
      <c r="E1649" s="17">
        <v>310164</v>
      </c>
    </row>
    <row r="1650" spans="1:5" x14ac:dyDescent="0.3">
      <c r="A1650" s="16" t="s">
        <v>1042</v>
      </c>
      <c r="B1650" s="16" t="s">
        <v>534</v>
      </c>
      <c r="C1650" t="s">
        <v>3</v>
      </c>
      <c r="D1650">
        <v>614626.03</v>
      </c>
      <c r="E1650" s="17">
        <v>645357</v>
      </c>
    </row>
    <row r="1651" spans="1:5" x14ac:dyDescent="0.3">
      <c r="A1651" s="16" t="s">
        <v>1042</v>
      </c>
      <c r="B1651" s="16" t="s">
        <v>534</v>
      </c>
      <c r="C1651" t="s">
        <v>4</v>
      </c>
      <c r="D1651">
        <v>380095.2</v>
      </c>
      <c r="E1651" s="17">
        <v>501726</v>
      </c>
    </row>
    <row r="1652" spans="1:5" x14ac:dyDescent="0.3">
      <c r="A1652" s="16" t="s">
        <v>1042</v>
      </c>
      <c r="B1652" s="16" t="s">
        <v>534</v>
      </c>
      <c r="C1652" t="s">
        <v>2</v>
      </c>
      <c r="D1652">
        <v>2053118.25</v>
      </c>
      <c r="E1652" s="17">
        <v>2053118</v>
      </c>
    </row>
    <row r="1653" spans="1:5" x14ac:dyDescent="0.3">
      <c r="A1653" s="16" t="s">
        <v>1042</v>
      </c>
      <c r="B1653" s="16" t="s">
        <v>534</v>
      </c>
      <c r="C1653" t="s">
        <v>6</v>
      </c>
      <c r="D1653">
        <v>96633.4</v>
      </c>
      <c r="E1653" s="17">
        <v>84071</v>
      </c>
    </row>
    <row r="1654" spans="1:5" x14ac:dyDescent="0.3">
      <c r="A1654" s="16" t="s">
        <v>1042</v>
      </c>
      <c r="B1654" s="16" t="s">
        <v>534</v>
      </c>
      <c r="C1654" t="s">
        <v>5</v>
      </c>
      <c r="D1654">
        <v>259810</v>
      </c>
      <c r="E1654" s="17">
        <v>303978</v>
      </c>
    </row>
    <row r="1655" spans="1:5" x14ac:dyDescent="0.3">
      <c r="A1655" s="16" t="s">
        <v>1042</v>
      </c>
      <c r="B1655" s="16" t="s">
        <v>534</v>
      </c>
      <c r="C1655" t="s">
        <v>1</v>
      </c>
      <c r="D1655">
        <v>1915713.44</v>
      </c>
      <c r="E1655" s="17">
        <v>1666671</v>
      </c>
    </row>
    <row r="1656" spans="1:5" x14ac:dyDescent="0.3">
      <c r="A1656" s="16" t="s">
        <v>1042</v>
      </c>
      <c r="B1656" s="16" t="s">
        <v>442</v>
      </c>
      <c r="C1656" t="s">
        <v>0</v>
      </c>
      <c r="D1656">
        <v>161866.17000000001</v>
      </c>
      <c r="E1656" s="17">
        <v>129493</v>
      </c>
    </row>
    <row r="1657" spans="1:5" x14ac:dyDescent="0.3">
      <c r="A1657" s="16" t="s">
        <v>1042</v>
      </c>
      <c r="B1657" s="16" t="s">
        <v>442</v>
      </c>
      <c r="C1657" t="s">
        <v>3</v>
      </c>
      <c r="D1657">
        <v>302872.57999999996</v>
      </c>
      <c r="E1657" s="17">
        <v>396763</v>
      </c>
    </row>
    <row r="1658" spans="1:5" x14ac:dyDescent="0.3">
      <c r="A1658" s="16" t="s">
        <v>1042</v>
      </c>
      <c r="B1658" s="16" t="s">
        <v>442</v>
      </c>
      <c r="C1658" t="s">
        <v>4</v>
      </c>
      <c r="D1658">
        <v>217087</v>
      </c>
      <c r="E1658" s="17">
        <v>232283</v>
      </c>
    </row>
    <row r="1659" spans="1:5" x14ac:dyDescent="0.3">
      <c r="A1659" s="16" t="s">
        <v>1042</v>
      </c>
      <c r="B1659" s="16" t="s">
        <v>442</v>
      </c>
      <c r="C1659" t="s">
        <v>2</v>
      </c>
      <c r="D1659">
        <v>1886691.05</v>
      </c>
      <c r="E1659" s="17">
        <v>1773490</v>
      </c>
    </row>
    <row r="1660" spans="1:5" x14ac:dyDescent="0.3">
      <c r="A1660" s="16" t="s">
        <v>1042</v>
      </c>
      <c r="B1660" s="16" t="s">
        <v>442</v>
      </c>
      <c r="C1660" t="s">
        <v>6</v>
      </c>
      <c r="D1660">
        <v>35290.11</v>
      </c>
      <c r="E1660" s="17">
        <v>48700</v>
      </c>
    </row>
    <row r="1661" spans="1:5" x14ac:dyDescent="0.3">
      <c r="A1661" s="16" t="s">
        <v>1042</v>
      </c>
      <c r="B1661" s="16" t="s">
        <v>442</v>
      </c>
      <c r="C1661" t="s">
        <v>5</v>
      </c>
      <c r="D1661">
        <v>241908</v>
      </c>
      <c r="E1661" s="17">
        <v>319319</v>
      </c>
    </row>
    <row r="1662" spans="1:5" x14ac:dyDescent="0.3">
      <c r="A1662" s="16" t="s">
        <v>1042</v>
      </c>
      <c r="B1662" s="16" t="s">
        <v>442</v>
      </c>
      <c r="C1662" t="s">
        <v>1</v>
      </c>
      <c r="D1662">
        <v>1458572.57</v>
      </c>
      <c r="E1662" s="17">
        <v>1371058</v>
      </c>
    </row>
    <row r="1663" spans="1:5" x14ac:dyDescent="0.3">
      <c r="A1663" s="16" t="s">
        <v>1042</v>
      </c>
      <c r="B1663" s="16" t="s">
        <v>888</v>
      </c>
      <c r="C1663" t="s">
        <v>0</v>
      </c>
      <c r="D1663">
        <v>61736.349999999991</v>
      </c>
      <c r="E1663" s="17">
        <v>71614</v>
      </c>
    </row>
    <row r="1664" spans="1:5" x14ac:dyDescent="0.3">
      <c r="A1664" s="16" t="s">
        <v>1042</v>
      </c>
      <c r="B1664" s="16" t="s">
        <v>888</v>
      </c>
      <c r="C1664" t="s">
        <v>3</v>
      </c>
      <c r="D1664">
        <v>120387.77</v>
      </c>
      <c r="E1664" s="17">
        <v>103533</v>
      </c>
    </row>
    <row r="1665" spans="1:5" x14ac:dyDescent="0.3">
      <c r="A1665" s="16" t="s">
        <v>1042</v>
      </c>
      <c r="B1665" s="16" t="s">
        <v>888</v>
      </c>
      <c r="C1665" t="s">
        <v>4</v>
      </c>
      <c r="D1665">
        <v>1376</v>
      </c>
      <c r="E1665" s="17">
        <v>1816</v>
      </c>
    </row>
    <row r="1666" spans="1:5" x14ac:dyDescent="0.3">
      <c r="A1666" s="16" t="s">
        <v>1042</v>
      </c>
      <c r="B1666" s="16" t="s">
        <v>888</v>
      </c>
      <c r="C1666" t="s">
        <v>2</v>
      </c>
      <c r="D1666">
        <v>405246.7</v>
      </c>
      <c r="E1666" s="17">
        <v>433614</v>
      </c>
    </row>
    <row r="1667" spans="1:5" x14ac:dyDescent="0.3">
      <c r="A1667" s="16" t="s">
        <v>1042</v>
      </c>
      <c r="B1667" s="16" t="s">
        <v>888</v>
      </c>
      <c r="C1667" t="s">
        <v>6</v>
      </c>
      <c r="D1667">
        <v>1253.3399999999999</v>
      </c>
      <c r="E1667" s="17">
        <v>1491</v>
      </c>
    </row>
    <row r="1668" spans="1:5" x14ac:dyDescent="0.3">
      <c r="A1668" s="16" t="s">
        <v>1042</v>
      </c>
      <c r="B1668" s="16" t="s">
        <v>888</v>
      </c>
      <c r="C1668" t="s">
        <v>5</v>
      </c>
      <c r="D1668">
        <v>38884.15</v>
      </c>
      <c r="E1668" s="17">
        <v>48605</v>
      </c>
    </row>
    <row r="1669" spans="1:5" x14ac:dyDescent="0.3">
      <c r="A1669" s="16" t="s">
        <v>1042</v>
      </c>
      <c r="B1669" s="16" t="s">
        <v>888</v>
      </c>
      <c r="C1669" t="s">
        <v>1</v>
      </c>
      <c r="D1669">
        <v>318532.37</v>
      </c>
      <c r="E1669" s="17">
        <v>398165</v>
      </c>
    </row>
    <row r="1670" spans="1:5" x14ac:dyDescent="0.3">
      <c r="A1670" s="16" t="s">
        <v>1042</v>
      </c>
      <c r="B1670" s="16" t="s">
        <v>879</v>
      </c>
      <c r="C1670" t="s">
        <v>0</v>
      </c>
      <c r="D1670">
        <v>2065.41</v>
      </c>
      <c r="E1670" s="17">
        <v>2313</v>
      </c>
    </row>
    <row r="1671" spans="1:5" x14ac:dyDescent="0.3">
      <c r="A1671" s="16" t="s">
        <v>1042</v>
      </c>
      <c r="B1671" s="16" t="s">
        <v>879</v>
      </c>
      <c r="C1671" t="s">
        <v>3</v>
      </c>
      <c r="D1671">
        <v>224436.44999999998</v>
      </c>
      <c r="E1671" s="17">
        <v>242391</v>
      </c>
    </row>
    <row r="1672" spans="1:5" x14ac:dyDescent="0.3">
      <c r="A1672" s="16" t="s">
        <v>1042</v>
      </c>
      <c r="B1672" s="16" t="s">
        <v>879</v>
      </c>
      <c r="C1672" t="s">
        <v>2</v>
      </c>
      <c r="D1672">
        <v>1002043</v>
      </c>
      <c r="E1672" s="17">
        <v>1172390</v>
      </c>
    </row>
    <row r="1673" spans="1:5" x14ac:dyDescent="0.3">
      <c r="A1673" s="16" t="s">
        <v>1042</v>
      </c>
      <c r="B1673" s="16" t="s">
        <v>879</v>
      </c>
      <c r="C1673" t="s">
        <v>6</v>
      </c>
      <c r="D1673">
        <v>29316.93</v>
      </c>
      <c r="E1673" s="17">
        <v>40751</v>
      </c>
    </row>
    <row r="1674" spans="1:5" x14ac:dyDescent="0.3">
      <c r="A1674" s="16" t="s">
        <v>1042</v>
      </c>
      <c r="B1674" s="16" t="s">
        <v>879</v>
      </c>
      <c r="C1674" t="s">
        <v>5</v>
      </c>
      <c r="D1674">
        <v>66616</v>
      </c>
      <c r="E1674" s="17">
        <v>91930</v>
      </c>
    </row>
    <row r="1675" spans="1:5" x14ac:dyDescent="0.3">
      <c r="A1675" s="16" t="s">
        <v>1042</v>
      </c>
      <c r="B1675" s="16" t="s">
        <v>879</v>
      </c>
      <c r="C1675" t="s">
        <v>1</v>
      </c>
      <c r="D1675">
        <v>165879.43</v>
      </c>
      <c r="E1675" s="17">
        <v>190761</v>
      </c>
    </row>
    <row r="1676" spans="1:5" x14ac:dyDescent="0.3">
      <c r="A1676" s="16" t="s">
        <v>1042</v>
      </c>
      <c r="B1676" s="16" t="s">
        <v>495</v>
      </c>
      <c r="C1676" t="s">
        <v>0</v>
      </c>
      <c r="D1676">
        <v>252442.85999999996</v>
      </c>
      <c r="E1676" s="17">
        <v>232247</v>
      </c>
    </row>
    <row r="1677" spans="1:5" x14ac:dyDescent="0.3">
      <c r="A1677" s="16" t="s">
        <v>1042</v>
      </c>
      <c r="B1677" s="16" t="s">
        <v>495</v>
      </c>
      <c r="C1677" t="s">
        <v>3</v>
      </c>
      <c r="D1677">
        <v>306677.57</v>
      </c>
      <c r="E1677" s="17">
        <v>288277</v>
      </c>
    </row>
    <row r="1678" spans="1:5" x14ac:dyDescent="0.3">
      <c r="A1678" s="16" t="s">
        <v>1042</v>
      </c>
      <c r="B1678" s="16" t="s">
        <v>495</v>
      </c>
      <c r="C1678" t="s">
        <v>4</v>
      </c>
      <c r="D1678">
        <v>311364.72000000003</v>
      </c>
      <c r="E1678" s="17">
        <v>420342</v>
      </c>
    </row>
    <row r="1679" spans="1:5" x14ac:dyDescent="0.3">
      <c r="A1679" s="16" t="s">
        <v>1042</v>
      </c>
      <c r="B1679" s="16" t="s">
        <v>495</v>
      </c>
      <c r="C1679" t="s">
        <v>2</v>
      </c>
      <c r="D1679">
        <v>1291971.75</v>
      </c>
      <c r="E1679" s="17">
        <v>1653724</v>
      </c>
    </row>
    <row r="1680" spans="1:5" x14ac:dyDescent="0.3">
      <c r="A1680" s="16" t="s">
        <v>1042</v>
      </c>
      <c r="B1680" s="16" t="s">
        <v>495</v>
      </c>
      <c r="C1680" t="s">
        <v>6</v>
      </c>
      <c r="D1680">
        <v>81308.259999999995</v>
      </c>
      <c r="E1680" s="17">
        <v>90252</v>
      </c>
    </row>
    <row r="1681" spans="1:5" x14ac:dyDescent="0.3">
      <c r="A1681" s="16" t="s">
        <v>1042</v>
      </c>
      <c r="B1681" s="16" t="s">
        <v>495</v>
      </c>
      <c r="C1681" t="s">
        <v>5</v>
      </c>
      <c r="D1681">
        <v>188277.65</v>
      </c>
      <c r="E1681" s="17">
        <v>176981</v>
      </c>
    </row>
    <row r="1682" spans="1:5" x14ac:dyDescent="0.3">
      <c r="A1682" s="16" t="s">
        <v>1042</v>
      </c>
      <c r="B1682" s="16" t="s">
        <v>495</v>
      </c>
      <c r="C1682" t="s">
        <v>1</v>
      </c>
      <c r="D1682">
        <v>1256866.4600000002</v>
      </c>
      <c r="E1682" s="17">
        <v>1734476</v>
      </c>
    </row>
    <row r="1683" spans="1:5" x14ac:dyDescent="0.3">
      <c r="A1683" s="16" t="s">
        <v>1042</v>
      </c>
      <c r="B1683" s="16" t="s">
        <v>447</v>
      </c>
      <c r="C1683" t="s">
        <v>0</v>
      </c>
      <c r="D1683">
        <v>578491.55999999994</v>
      </c>
      <c r="E1683" s="17">
        <v>497503</v>
      </c>
    </row>
    <row r="1684" spans="1:5" x14ac:dyDescent="0.3">
      <c r="A1684" s="16" t="s">
        <v>1042</v>
      </c>
      <c r="B1684" s="16" t="s">
        <v>447</v>
      </c>
      <c r="C1684" t="s">
        <v>3</v>
      </c>
      <c r="D1684">
        <v>918367.99000000011</v>
      </c>
      <c r="E1684" s="17">
        <v>835715</v>
      </c>
    </row>
    <row r="1685" spans="1:5" x14ac:dyDescent="0.3">
      <c r="A1685" s="16" t="s">
        <v>1042</v>
      </c>
      <c r="B1685" s="16" t="s">
        <v>447</v>
      </c>
      <c r="C1685" t="s">
        <v>4</v>
      </c>
      <c r="D1685">
        <v>1027394.5899999999</v>
      </c>
      <c r="E1685" s="17">
        <v>1140408</v>
      </c>
    </row>
    <row r="1686" spans="1:5" x14ac:dyDescent="0.3">
      <c r="A1686" s="16" t="s">
        <v>1042</v>
      </c>
      <c r="B1686" s="16" t="s">
        <v>447</v>
      </c>
      <c r="C1686" t="s">
        <v>2</v>
      </c>
      <c r="D1686">
        <v>4916434.5999999996</v>
      </c>
      <c r="E1686" s="17">
        <v>6489694</v>
      </c>
    </row>
    <row r="1687" spans="1:5" x14ac:dyDescent="0.3">
      <c r="A1687" s="16" t="s">
        <v>1042</v>
      </c>
      <c r="B1687" s="16" t="s">
        <v>447</v>
      </c>
      <c r="C1687" t="s">
        <v>6</v>
      </c>
      <c r="D1687">
        <v>52294.66</v>
      </c>
      <c r="E1687" s="17">
        <v>59093</v>
      </c>
    </row>
    <row r="1688" spans="1:5" x14ac:dyDescent="0.3">
      <c r="A1688" s="16" t="s">
        <v>1042</v>
      </c>
      <c r="B1688" s="16" t="s">
        <v>447</v>
      </c>
      <c r="C1688" t="s">
        <v>5</v>
      </c>
      <c r="D1688">
        <v>845973.8</v>
      </c>
      <c r="E1688" s="17">
        <v>1142065</v>
      </c>
    </row>
    <row r="1689" spans="1:5" x14ac:dyDescent="0.3">
      <c r="A1689" s="16" t="s">
        <v>1042</v>
      </c>
      <c r="B1689" s="16" t="s">
        <v>447</v>
      </c>
      <c r="C1689" t="s">
        <v>1</v>
      </c>
      <c r="D1689">
        <v>3988062.9999999995</v>
      </c>
      <c r="E1689" s="17">
        <v>4187466</v>
      </c>
    </row>
    <row r="1690" spans="1:5" x14ac:dyDescent="0.3">
      <c r="A1690" s="16" t="s">
        <v>1042</v>
      </c>
      <c r="B1690" s="16" t="s">
        <v>500</v>
      </c>
      <c r="C1690" t="s">
        <v>0</v>
      </c>
      <c r="D1690">
        <v>198255.77</v>
      </c>
      <c r="E1690" s="17">
        <v>277558</v>
      </c>
    </row>
    <row r="1691" spans="1:5" x14ac:dyDescent="0.3">
      <c r="A1691" s="16" t="s">
        <v>1042</v>
      </c>
      <c r="B1691" s="16" t="s">
        <v>500</v>
      </c>
      <c r="C1691" t="s">
        <v>3</v>
      </c>
      <c r="D1691">
        <v>324096.76</v>
      </c>
      <c r="E1691" s="17">
        <v>340302</v>
      </c>
    </row>
    <row r="1692" spans="1:5" x14ac:dyDescent="0.3">
      <c r="A1692" s="16" t="s">
        <v>1042</v>
      </c>
      <c r="B1692" s="16" t="s">
        <v>500</v>
      </c>
      <c r="C1692" t="s">
        <v>4</v>
      </c>
      <c r="D1692">
        <v>99688.67</v>
      </c>
      <c r="E1692" s="17">
        <v>98692</v>
      </c>
    </row>
    <row r="1693" spans="1:5" x14ac:dyDescent="0.3">
      <c r="A1693" s="16" t="s">
        <v>1042</v>
      </c>
      <c r="B1693" s="16" t="s">
        <v>500</v>
      </c>
      <c r="C1693" t="s">
        <v>2</v>
      </c>
      <c r="D1693">
        <v>2503367.8000000003</v>
      </c>
      <c r="E1693" s="17">
        <v>3379547</v>
      </c>
    </row>
    <row r="1694" spans="1:5" x14ac:dyDescent="0.3">
      <c r="A1694" s="16" t="s">
        <v>1042</v>
      </c>
      <c r="B1694" s="16" t="s">
        <v>500</v>
      </c>
      <c r="C1694" t="s">
        <v>6</v>
      </c>
      <c r="D1694">
        <v>31867.79</v>
      </c>
      <c r="E1694" s="17">
        <v>36329</v>
      </c>
    </row>
    <row r="1695" spans="1:5" x14ac:dyDescent="0.3">
      <c r="A1695" s="16" t="s">
        <v>1042</v>
      </c>
      <c r="B1695" s="16" t="s">
        <v>500</v>
      </c>
      <c r="C1695" t="s">
        <v>5</v>
      </c>
      <c r="D1695">
        <v>346260.6</v>
      </c>
      <c r="E1695" s="17">
        <v>346261</v>
      </c>
    </row>
    <row r="1696" spans="1:5" x14ac:dyDescent="0.3">
      <c r="A1696" s="16" t="s">
        <v>1042</v>
      </c>
      <c r="B1696" s="16" t="s">
        <v>500</v>
      </c>
      <c r="C1696" t="s">
        <v>1</v>
      </c>
      <c r="D1696">
        <v>804143.08</v>
      </c>
      <c r="E1696" s="17">
        <v>860433</v>
      </c>
    </row>
    <row r="1697" spans="1:5" x14ac:dyDescent="0.3">
      <c r="A1697" s="16" t="s">
        <v>1042</v>
      </c>
      <c r="B1697" s="16" t="s">
        <v>515</v>
      </c>
      <c r="C1697" t="s">
        <v>0</v>
      </c>
      <c r="D1697">
        <v>26841.05</v>
      </c>
      <c r="E1697" s="17">
        <v>32209</v>
      </c>
    </row>
    <row r="1698" spans="1:5" x14ac:dyDescent="0.3">
      <c r="A1698" s="16" t="s">
        <v>1042</v>
      </c>
      <c r="B1698" s="16" t="s">
        <v>515</v>
      </c>
      <c r="C1698" t="s">
        <v>3</v>
      </c>
      <c r="D1698">
        <v>60128</v>
      </c>
      <c r="E1698" s="17">
        <v>59527</v>
      </c>
    </row>
    <row r="1699" spans="1:5" x14ac:dyDescent="0.3">
      <c r="A1699" s="16" t="s">
        <v>1042</v>
      </c>
      <c r="B1699" s="16" t="s">
        <v>515</v>
      </c>
      <c r="C1699" t="s">
        <v>4</v>
      </c>
      <c r="D1699">
        <v>105598.39999999999</v>
      </c>
      <c r="E1699" s="17">
        <v>129886</v>
      </c>
    </row>
    <row r="1700" spans="1:5" x14ac:dyDescent="0.3">
      <c r="A1700" s="16" t="s">
        <v>1042</v>
      </c>
      <c r="B1700" s="16" t="s">
        <v>515</v>
      </c>
      <c r="C1700" t="s">
        <v>2</v>
      </c>
      <c r="D1700">
        <v>65914</v>
      </c>
      <c r="E1700" s="17">
        <v>61300</v>
      </c>
    </row>
    <row r="1701" spans="1:5" x14ac:dyDescent="0.3">
      <c r="A1701" s="16" t="s">
        <v>1042</v>
      </c>
      <c r="B1701" s="16" t="s">
        <v>515</v>
      </c>
      <c r="C1701" t="s">
        <v>5</v>
      </c>
      <c r="D1701">
        <v>2786</v>
      </c>
      <c r="E1701" s="17">
        <v>2535</v>
      </c>
    </row>
    <row r="1702" spans="1:5" x14ac:dyDescent="0.3">
      <c r="A1702" s="16" t="s">
        <v>1042</v>
      </c>
      <c r="B1702" s="16" t="s">
        <v>515</v>
      </c>
      <c r="C1702" t="s">
        <v>1</v>
      </c>
      <c r="D1702">
        <v>139269</v>
      </c>
      <c r="E1702" s="17">
        <v>128127</v>
      </c>
    </row>
    <row r="1703" spans="1:5" x14ac:dyDescent="0.3">
      <c r="A1703" s="16" t="s">
        <v>1042</v>
      </c>
      <c r="B1703" s="16" t="s">
        <v>702</v>
      </c>
      <c r="C1703" t="s">
        <v>0</v>
      </c>
      <c r="D1703">
        <v>35092.85</v>
      </c>
      <c r="E1703" s="17">
        <v>31934</v>
      </c>
    </row>
    <row r="1704" spans="1:5" x14ac:dyDescent="0.3">
      <c r="A1704" s="16" t="s">
        <v>1042</v>
      </c>
      <c r="B1704" s="16" t="s">
        <v>702</v>
      </c>
      <c r="C1704" t="s">
        <v>3</v>
      </c>
      <c r="D1704">
        <v>173353.95</v>
      </c>
      <c r="E1704" s="17">
        <v>175087</v>
      </c>
    </row>
    <row r="1705" spans="1:5" x14ac:dyDescent="0.3">
      <c r="A1705" s="16" t="s">
        <v>1042</v>
      </c>
      <c r="B1705" s="16" t="s">
        <v>702</v>
      </c>
      <c r="C1705" t="s">
        <v>4</v>
      </c>
      <c r="D1705">
        <v>28282</v>
      </c>
      <c r="E1705" s="17">
        <v>35635</v>
      </c>
    </row>
    <row r="1706" spans="1:5" x14ac:dyDescent="0.3">
      <c r="A1706" s="16" t="s">
        <v>1042</v>
      </c>
      <c r="B1706" s="16" t="s">
        <v>702</v>
      </c>
      <c r="C1706" t="s">
        <v>2</v>
      </c>
      <c r="D1706">
        <v>4602</v>
      </c>
      <c r="E1706" s="17">
        <v>5200</v>
      </c>
    </row>
    <row r="1707" spans="1:5" x14ac:dyDescent="0.3">
      <c r="A1707" s="16" t="s">
        <v>1042</v>
      </c>
      <c r="B1707" s="16" t="s">
        <v>702</v>
      </c>
      <c r="C1707" t="s">
        <v>6</v>
      </c>
      <c r="D1707">
        <v>434.91</v>
      </c>
      <c r="E1707" s="17">
        <v>531</v>
      </c>
    </row>
    <row r="1708" spans="1:5" x14ac:dyDescent="0.3">
      <c r="A1708" s="16" t="s">
        <v>1042</v>
      </c>
      <c r="B1708" s="16" t="s">
        <v>702</v>
      </c>
      <c r="C1708" t="s">
        <v>1</v>
      </c>
      <c r="D1708">
        <v>288628.08999999997</v>
      </c>
      <c r="E1708" s="17">
        <v>375217</v>
      </c>
    </row>
    <row r="1709" spans="1:5" x14ac:dyDescent="0.3">
      <c r="A1709" s="16" t="s">
        <v>1042</v>
      </c>
      <c r="B1709" s="16" t="s">
        <v>804</v>
      </c>
      <c r="C1709" t="s">
        <v>0</v>
      </c>
      <c r="D1709">
        <v>28366.799999999999</v>
      </c>
      <c r="E1709" s="17">
        <v>38295</v>
      </c>
    </row>
    <row r="1710" spans="1:5" x14ac:dyDescent="0.3">
      <c r="A1710" s="16" t="s">
        <v>1042</v>
      </c>
      <c r="B1710" s="16" t="s">
        <v>804</v>
      </c>
      <c r="C1710" t="s">
        <v>3</v>
      </c>
      <c r="D1710">
        <v>147644</v>
      </c>
      <c r="E1710" s="17">
        <v>118115</v>
      </c>
    </row>
    <row r="1711" spans="1:5" x14ac:dyDescent="0.3">
      <c r="A1711" s="16" t="s">
        <v>1042</v>
      </c>
      <c r="B1711" s="16" t="s">
        <v>804</v>
      </c>
      <c r="C1711" t="s">
        <v>4</v>
      </c>
      <c r="D1711">
        <v>2032</v>
      </c>
      <c r="E1711" s="17">
        <v>2134</v>
      </c>
    </row>
    <row r="1712" spans="1:5" x14ac:dyDescent="0.3">
      <c r="A1712" s="16" t="s">
        <v>1042</v>
      </c>
      <c r="B1712" s="16" t="s">
        <v>804</v>
      </c>
      <c r="C1712" t="s">
        <v>2</v>
      </c>
      <c r="D1712">
        <v>602637</v>
      </c>
      <c r="E1712" s="17">
        <v>795481</v>
      </c>
    </row>
    <row r="1713" spans="1:5" x14ac:dyDescent="0.3">
      <c r="A1713" s="16" t="s">
        <v>1042</v>
      </c>
      <c r="B1713" s="16" t="s">
        <v>804</v>
      </c>
      <c r="C1713" t="s">
        <v>6</v>
      </c>
      <c r="D1713">
        <v>3418.1</v>
      </c>
      <c r="E1713" s="17">
        <v>3794</v>
      </c>
    </row>
    <row r="1714" spans="1:5" x14ac:dyDescent="0.3">
      <c r="A1714" s="16" t="s">
        <v>1042</v>
      </c>
      <c r="B1714" s="16" t="s">
        <v>804</v>
      </c>
      <c r="C1714" t="s">
        <v>1</v>
      </c>
      <c r="D1714">
        <v>114822</v>
      </c>
      <c r="E1714" s="17">
        <v>133194</v>
      </c>
    </row>
    <row r="1715" spans="1:5" x14ac:dyDescent="0.3">
      <c r="A1715" s="16" t="s">
        <v>1042</v>
      </c>
      <c r="B1715" s="16" t="s">
        <v>562</v>
      </c>
      <c r="C1715" t="s">
        <v>0</v>
      </c>
      <c r="D1715">
        <v>160166.83000000002</v>
      </c>
      <c r="E1715" s="17">
        <v>147353</v>
      </c>
    </row>
    <row r="1716" spans="1:5" x14ac:dyDescent="0.3">
      <c r="A1716" s="16" t="s">
        <v>1042</v>
      </c>
      <c r="B1716" s="16" t="s">
        <v>562</v>
      </c>
      <c r="C1716" t="s">
        <v>3</v>
      </c>
      <c r="D1716">
        <v>414292.94999999995</v>
      </c>
      <c r="E1716" s="17">
        <v>451579</v>
      </c>
    </row>
    <row r="1717" spans="1:5" x14ac:dyDescent="0.3">
      <c r="A1717" s="16" t="s">
        <v>1042</v>
      </c>
      <c r="B1717" s="16" t="s">
        <v>562</v>
      </c>
      <c r="C1717" t="s">
        <v>4</v>
      </c>
      <c r="D1717">
        <v>658438</v>
      </c>
      <c r="E1717" s="17">
        <v>750619</v>
      </c>
    </row>
    <row r="1718" spans="1:5" x14ac:dyDescent="0.3">
      <c r="A1718" s="16" t="s">
        <v>1042</v>
      </c>
      <c r="B1718" s="16" t="s">
        <v>562</v>
      </c>
      <c r="C1718" t="s">
        <v>2</v>
      </c>
      <c r="D1718">
        <v>961543</v>
      </c>
      <c r="E1718" s="17">
        <v>1067313</v>
      </c>
    </row>
    <row r="1719" spans="1:5" x14ac:dyDescent="0.3">
      <c r="A1719" s="16" t="s">
        <v>1042</v>
      </c>
      <c r="B1719" s="16" t="s">
        <v>562</v>
      </c>
      <c r="C1719" t="s">
        <v>6</v>
      </c>
      <c r="D1719">
        <v>107179.41</v>
      </c>
      <c r="E1719" s="17">
        <v>138261</v>
      </c>
    </row>
    <row r="1720" spans="1:5" x14ac:dyDescent="0.3">
      <c r="A1720" s="16" t="s">
        <v>1042</v>
      </c>
      <c r="B1720" s="16" t="s">
        <v>562</v>
      </c>
      <c r="C1720" t="s">
        <v>5</v>
      </c>
      <c r="D1720">
        <v>153335.1</v>
      </c>
      <c r="E1720" s="17">
        <v>153335</v>
      </c>
    </row>
    <row r="1721" spans="1:5" x14ac:dyDescent="0.3">
      <c r="A1721" s="16" t="s">
        <v>1042</v>
      </c>
      <c r="B1721" s="16" t="s">
        <v>562</v>
      </c>
      <c r="C1721" t="s">
        <v>1</v>
      </c>
      <c r="D1721">
        <v>1128941.2</v>
      </c>
      <c r="E1721" s="17">
        <v>1185388</v>
      </c>
    </row>
    <row r="1722" spans="1:5" x14ac:dyDescent="0.3">
      <c r="A1722" s="16" t="s">
        <v>1042</v>
      </c>
      <c r="B1722" s="16" t="s">
        <v>505</v>
      </c>
      <c r="C1722" t="s">
        <v>0</v>
      </c>
      <c r="D1722">
        <v>110015.40000000001</v>
      </c>
      <c r="E1722" s="17">
        <v>92413</v>
      </c>
    </row>
    <row r="1723" spans="1:5" x14ac:dyDescent="0.3">
      <c r="A1723" s="16" t="s">
        <v>1042</v>
      </c>
      <c r="B1723" s="16" t="s">
        <v>505</v>
      </c>
      <c r="C1723" t="s">
        <v>3</v>
      </c>
      <c r="D1723">
        <v>134112</v>
      </c>
      <c r="E1723" s="17">
        <v>138135</v>
      </c>
    </row>
    <row r="1724" spans="1:5" x14ac:dyDescent="0.3">
      <c r="A1724" s="16" t="s">
        <v>1042</v>
      </c>
      <c r="B1724" s="16" t="s">
        <v>505</v>
      </c>
      <c r="C1724" t="s">
        <v>4</v>
      </c>
      <c r="D1724">
        <v>53109.14</v>
      </c>
      <c r="E1724" s="17">
        <v>44612</v>
      </c>
    </row>
    <row r="1725" spans="1:5" x14ac:dyDescent="0.3">
      <c r="A1725" s="16" t="s">
        <v>1042</v>
      </c>
      <c r="B1725" s="16" t="s">
        <v>505</v>
      </c>
      <c r="C1725" t="s">
        <v>2</v>
      </c>
      <c r="D1725">
        <v>171777</v>
      </c>
      <c r="E1725" s="17">
        <v>185519</v>
      </c>
    </row>
    <row r="1726" spans="1:5" x14ac:dyDescent="0.3">
      <c r="A1726" s="16" t="s">
        <v>1042</v>
      </c>
      <c r="B1726" s="16" t="s">
        <v>505</v>
      </c>
      <c r="C1726" t="s">
        <v>6</v>
      </c>
      <c r="D1726">
        <v>39418.629999999997</v>
      </c>
      <c r="E1726" s="17">
        <v>46120</v>
      </c>
    </row>
    <row r="1727" spans="1:5" x14ac:dyDescent="0.3">
      <c r="A1727" s="16" t="s">
        <v>1042</v>
      </c>
      <c r="B1727" s="16" t="s">
        <v>505</v>
      </c>
      <c r="C1727" t="s">
        <v>5</v>
      </c>
      <c r="D1727">
        <v>91784</v>
      </c>
      <c r="E1727" s="17">
        <v>78016</v>
      </c>
    </row>
    <row r="1728" spans="1:5" x14ac:dyDescent="0.3">
      <c r="A1728" s="16" t="s">
        <v>1042</v>
      </c>
      <c r="B1728" s="16" t="s">
        <v>505</v>
      </c>
      <c r="C1728" t="s">
        <v>1</v>
      </c>
      <c r="D1728">
        <v>885813.55</v>
      </c>
      <c r="E1728" s="17">
        <v>868097</v>
      </c>
    </row>
    <row r="1729" spans="1:5" x14ac:dyDescent="0.3">
      <c r="A1729" s="16" t="s">
        <v>1042</v>
      </c>
      <c r="B1729" s="16" t="s">
        <v>432</v>
      </c>
      <c r="C1729" t="s">
        <v>0</v>
      </c>
      <c r="D1729">
        <v>168772.86000000002</v>
      </c>
      <c r="E1729" s="17">
        <v>162022</v>
      </c>
    </row>
    <row r="1730" spans="1:5" x14ac:dyDescent="0.3">
      <c r="A1730" s="16" t="s">
        <v>1042</v>
      </c>
      <c r="B1730" s="16" t="s">
        <v>432</v>
      </c>
      <c r="C1730" t="s">
        <v>3</v>
      </c>
      <c r="D1730">
        <v>310706.61000000004</v>
      </c>
      <c r="E1730" s="17">
        <v>295171</v>
      </c>
    </row>
    <row r="1731" spans="1:5" x14ac:dyDescent="0.3">
      <c r="A1731" s="16" t="s">
        <v>1042</v>
      </c>
      <c r="B1731" s="16" t="s">
        <v>432</v>
      </c>
      <c r="C1731" t="s">
        <v>4</v>
      </c>
      <c r="D1731">
        <v>30029.64</v>
      </c>
      <c r="E1731" s="17">
        <v>40540</v>
      </c>
    </row>
    <row r="1732" spans="1:5" x14ac:dyDescent="0.3">
      <c r="A1732" s="16" t="s">
        <v>1042</v>
      </c>
      <c r="B1732" s="16" t="s">
        <v>432</v>
      </c>
      <c r="C1732" t="s">
        <v>2</v>
      </c>
      <c r="D1732">
        <v>1107703.6000000001</v>
      </c>
      <c r="E1732" s="17">
        <v>1074472</v>
      </c>
    </row>
    <row r="1733" spans="1:5" x14ac:dyDescent="0.3">
      <c r="A1733" s="16" t="s">
        <v>1042</v>
      </c>
      <c r="B1733" s="16" t="s">
        <v>432</v>
      </c>
      <c r="C1733" t="s">
        <v>6</v>
      </c>
      <c r="D1733">
        <v>15991.8</v>
      </c>
      <c r="E1733" s="17">
        <v>16152</v>
      </c>
    </row>
    <row r="1734" spans="1:5" x14ac:dyDescent="0.3">
      <c r="A1734" s="16" t="s">
        <v>1042</v>
      </c>
      <c r="B1734" s="16" t="s">
        <v>432</v>
      </c>
      <c r="C1734" t="s">
        <v>5</v>
      </c>
      <c r="D1734">
        <v>224566</v>
      </c>
      <c r="E1734" s="17">
        <v>235794</v>
      </c>
    </row>
    <row r="1735" spans="1:5" x14ac:dyDescent="0.3">
      <c r="A1735" s="16" t="s">
        <v>1042</v>
      </c>
      <c r="B1735" s="16" t="s">
        <v>432</v>
      </c>
      <c r="C1735" t="s">
        <v>1</v>
      </c>
      <c r="D1735">
        <v>586180.67000000004</v>
      </c>
      <c r="E1735" s="17">
        <v>803068</v>
      </c>
    </row>
    <row r="1736" spans="1:5" x14ac:dyDescent="0.3">
      <c r="A1736" s="16" t="s">
        <v>1042</v>
      </c>
      <c r="B1736" s="16" t="s">
        <v>642</v>
      </c>
      <c r="C1736" t="s">
        <v>0</v>
      </c>
      <c r="D1736">
        <v>64001.78</v>
      </c>
      <c r="E1736" s="17">
        <v>70402</v>
      </c>
    </row>
    <row r="1737" spans="1:5" x14ac:dyDescent="0.3">
      <c r="A1737" s="16" t="s">
        <v>1042</v>
      </c>
      <c r="B1737" s="16" t="s">
        <v>642</v>
      </c>
      <c r="C1737" t="s">
        <v>3</v>
      </c>
      <c r="D1737">
        <v>340403.6</v>
      </c>
      <c r="E1737" s="17">
        <v>408484</v>
      </c>
    </row>
    <row r="1738" spans="1:5" x14ac:dyDescent="0.3">
      <c r="A1738" s="16" t="s">
        <v>1042</v>
      </c>
      <c r="B1738" s="16" t="s">
        <v>642</v>
      </c>
      <c r="C1738" t="s">
        <v>4</v>
      </c>
      <c r="D1738">
        <v>172043.63999999998</v>
      </c>
      <c r="E1738" s="17">
        <v>199571</v>
      </c>
    </row>
    <row r="1739" spans="1:5" x14ac:dyDescent="0.3">
      <c r="A1739" s="16" t="s">
        <v>1042</v>
      </c>
      <c r="B1739" s="16" t="s">
        <v>642</v>
      </c>
      <c r="C1739" t="s">
        <v>2</v>
      </c>
      <c r="D1739">
        <v>675160.35</v>
      </c>
      <c r="E1739" s="17">
        <v>641402</v>
      </c>
    </row>
    <row r="1740" spans="1:5" x14ac:dyDescent="0.3">
      <c r="A1740" s="16" t="s">
        <v>1042</v>
      </c>
      <c r="B1740" s="16" t="s">
        <v>642</v>
      </c>
      <c r="C1740" t="s">
        <v>6</v>
      </c>
      <c r="D1740">
        <v>7491.7300000000005</v>
      </c>
      <c r="E1740" s="17">
        <v>6518</v>
      </c>
    </row>
    <row r="1741" spans="1:5" x14ac:dyDescent="0.3">
      <c r="A1741" s="16" t="s">
        <v>1042</v>
      </c>
      <c r="B1741" s="16" t="s">
        <v>642</v>
      </c>
      <c r="C1741" t="s">
        <v>5</v>
      </c>
      <c r="D1741">
        <v>49031.15</v>
      </c>
      <c r="E1741" s="17">
        <v>56876</v>
      </c>
    </row>
    <row r="1742" spans="1:5" x14ac:dyDescent="0.3">
      <c r="A1742" s="16" t="s">
        <v>1042</v>
      </c>
      <c r="B1742" s="16" t="s">
        <v>642</v>
      </c>
      <c r="C1742" t="s">
        <v>1</v>
      </c>
      <c r="D1742">
        <v>420982.52</v>
      </c>
      <c r="E1742" s="17">
        <v>404143</v>
      </c>
    </row>
    <row r="1743" spans="1:5" x14ac:dyDescent="0.3">
      <c r="A1743" s="16" t="s">
        <v>1042</v>
      </c>
      <c r="B1743" s="16" t="s">
        <v>667</v>
      </c>
      <c r="C1743" t="s">
        <v>0</v>
      </c>
      <c r="D1743">
        <v>121802.54000000001</v>
      </c>
      <c r="E1743" s="17">
        <v>130329</v>
      </c>
    </row>
    <row r="1744" spans="1:5" x14ac:dyDescent="0.3">
      <c r="A1744" s="16" t="s">
        <v>1042</v>
      </c>
      <c r="B1744" s="16" t="s">
        <v>667</v>
      </c>
      <c r="C1744" t="s">
        <v>3</v>
      </c>
      <c r="D1744">
        <v>340690.66</v>
      </c>
      <c r="E1744" s="17">
        <v>439491</v>
      </c>
    </row>
    <row r="1745" spans="1:5" x14ac:dyDescent="0.3">
      <c r="A1745" s="16" t="s">
        <v>1042</v>
      </c>
      <c r="B1745" s="16" t="s">
        <v>667</v>
      </c>
      <c r="C1745" t="s">
        <v>4</v>
      </c>
      <c r="D1745">
        <v>45848</v>
      </c>
      <c r="E1745" s="17">
        <v>41263</v>
      </c>
    </row>
    <row r="1746" spans="1:5" x14ac:dyDescent="0.3">
      <c r="A1746" s="16" t="s">
        <v>1042</v>
      </c>
      <c r="B1746" s="16" t="s">
        <v>667</v>
      </c>
      <c r="C1746" t="s">
        <v>2</v>
      </c>
      <c r="D1746">
        <v>1194068.1000000001</v>
      </c>
      <c r="E1746" s="17">
        <v>1265712</v>
      </c>
    </row>
    <row r="1747" spans="1:5" x14ac:dyDescent="0.3">
      <c r="A1747" s="16" t="s">
        <v>1042</v>
      </c>
      <c r="B1747" s="16" t="s">
        <v>667</v>
      </c>
      <c r="C1747" t="s">
        <v>6</v>
      </c>
      <c r="D1747">
        <v>37149.94</v>
      </c>
      <c r="E1747" s="17">
        <v>40122</v>
      </c>
    </row>
    <row r="1748" spans="1:5" x14ac:dyDescent="0.3">
      <c r="A1748" s="16" t="s">
        <v>1042</v>
      </c>
      <c r="B1748" s="16" t="s">
        <v>667</v>
      </c>
      <c r="C1748" t="s">
        <v>5</v>
      </c>
      <c r="D1748">
        <v>137468</v>
      </c>
      <c r="E1748" s="17">
        <v>126471</v>
      </c>
    </row>
    <row r="1749" spans="1:5" x14ac:dyDescent="0.3">
      <c r="A1749" s="16" t="s">
        <v>1042</v>
      </c>
      <c r="B1749" s="16" t="s">
        <v>667</v>
      </c>
      <c r="C1749" t="s">
        <v>1</v>
      </c>
      <c r="D1749">
        <v>580652.81000000006</v>
      </c>
      <c r="E1749" s="17">
        <v>464522</v>
      </c>
    </row>
    <row r="1750" spans="1:5" x14ac:dyDescent="0.3">
      <c r="A1750" s="16" t="s">
        <v>1042</v>
      </c>
      <c r="B1750" s="16" t="s">
        <v>711</v>
      </c>
      <c r="C1750" t="s">
        <v>0</v>
      </c>
      <c r="D1750">
        <v>66492.39</v>
      </c>
      <c r="E1750" s="17">
        <v>83780</v>
      </c>
    </row>
    <row r="1751" spans="1:5" x14ac:dyDescent="0.3">
      <c r="A1751" s="16" t="s">
        <v>1042</v>
      </c>
      <c r="B1751" s="16" t="s">
        <v>711</v>
      </c>
      <c r="C1751" t="s">
        <v>3</v>
      </c>
      <c r="D1751">
        <v>206448.38000000003</v>
      </c>
      <c r="E1751" s="17">
        <v>173417</v>
      </c>
    </row>
    <row r="1752" spans="1:5" x14ac:dyDescent="0.3">
      <c r="A1752" s="16" t="s">
        <v>1042</v>
      </c>
      <c r="B1752" s="16" t="s">
        <v>711</v>
      </c>
      <c r="C1752" t="s">
        <v>4</v>
      </c>
      <c r="D1752">
        <v>79816</v>
      </c>
      <c r="E1752" s="17">
        <v>93385</v>
      </c>
    </row>
    <row r="1753" spans="1:5" x14ac:dyDescent="0.3">
      <c r="A1753" s="16" t="s">
        <v>1042</v>
      </c>
      <c r="B1753" s="16" t="s">
        <v>711</v>
      </c>
      <c r="C1753" t="s">
        <v>2</v>
      </c>
      <c r="D1753">
        <v>2605410.4499999997</v>
      </c>
      <c r="E1753" s="17">
        <v>2501194</v>
      </c>
    </row>
    <row r="1754" spans="1:5" x14ac:dyDescent="0.3">
      <c r="A1754" s="16" t="s">
        <v>1042</v>
      </c>
      <c r="B1754" s="16" t="s">
        <v>711</v>
      </c>
      <c r="C1754" t="s">
        <v>6</v>
      </c>
      <c r="D1754">
        <v>15828.55</v>
      </c>
      <c r="E1754" s="17">
        <v>16303</v>
      </c>
    </row>
    <row r="1755" spans="1:5" x14ac:dyDescent="0.3">
      <c r="A1755" s="16" t="s">
        <v>1042</v>
      </c>
      <c r="B1755" s="16" t="s">
        <v>711</v>
      </c>
      <c r="C1755" t="s">
        <v>5</v>
      </c>
      <c r="D1755">
        <v>366909.6</v>
      </c>
      <c r="E1755" s="17">
        <v>432953</v>
      </c>
    </row>
    <row r="1756" spans="1:5" x14ac:dyDescent="0.3">
      <c r="A1756" s="16" t="s">
        <v>1042</v>
      </c>
      <c r="B1756" s="16" t="s">
        <v>711</v>
      </c>
      <c r="C1756" t="s">
        <v>1</v>
      </c>
      <c r="D1756">
        <v>492922.83999999997</v>
      </c>
      <c r="E1756" s="17">
        <v>675304</v>
      </c>
    </row>
    <row r="1757" spans="1:5" x14ac:dyDescent="0.3">
      <c r="A1757" s="16" t="s">
        <v>1042</v>
      </c>
      <c r="B1757" s="16" t="s">
        <v>485</v>
      </c>
      <c r="C1757" t="s">
        <v>0</v>
      </c>
      <c r="D1757">
        <v>229863.80000000005</v>
      </c>
      <c r="E1757" s="17">
        <v>183891</v>
      </c>
    </row>
    <row r="1758" spans="1:5" x14ac:dyDescent="0.3">
      <c r="A1758" s="16" t="s">
        <v>1042</v>
      </c>
      <c r="B1758" s="16" t="s">
        <v>485</v>
      </c>
      <c r="C1758" t="s">
        <v>3</v>
      </c>
      <c r="D1758">
        <v>520201.69</v>
      </c>
      <c r="E1758" s="17">
        <v>676262</v>
      </c>
    </row>
    <row r="1759" spans="1:5" x14ac:dyDescent="0.3">
      <c r="A1759" s="16" t="s">
        <v>1042</v>
      </c>
      <c r="B1759" s="16" t="s">
        <v>485</v>
      </c>
      <c r="C1759" t="s">
        <v>4</v>
      </c>
      <c r="D1759">
        <v>156229.85</v>
      </c>
      <c r="E1759" s="17">
        <v>212473</v>
      </c>
    </row>
    <row r="1760" spans="1:5" x14ac:dyDescent="0.3">
      <c r="A1760" s="16" t="s">
        <v>1042</v>
      </c>
      <c r="B1760" s="16" t="s">
        <v>485</v>
      </c>
      <c r="C1760" t="s">
        <v>2</v>
      </c>
      <c r="D1760">
        <v>1271964.1000000001</v>
      </c>
      <c r="E1760" s="17">
        <v>1030291</v>
      </c>
    </row>
    <row r="1761" spans="1:5" x14ac:dyDescent="0.3">
      <c r="A1761" s="16" t="s">
        <v>1042</v>
      </c>
      <c r="B1761" s="16" t="s">
        <v>485</v>
      </c>
      <c r="C1761" t="s">
        <v>6</v>
      </c>
      <c r="D1761">
        <v>19198.800000000003</v>
      </c>
      <c r="E1761" s="17">
        <v>15743</v>
      </c>
    </row>
    <row r="1762" spans="1:5" x14ac:dyDescent="0.3">
      <c r="A1762" s="16" t="s">
        <v>1042</v>
      </c>
      <c r="B1762" s="16" t="s">
        <v>485</v>
      </c>
      <c r="C1762" t="s">
        <v>5</v>
      </c>
      <c r="D1762">
        <v>320972.40000000002</v>
      </c>
      <c r="E1762" s="17">
        <v>272827</v>
      </c>
    </row>
    <row r="1763" spans="1:5" x14ac:dyDescent="0.3">
      <c r="A1763" s="16" t="s">
        <v>1042</v>
      </c>
      <c r="B1763" s="16" t="s">
        <v>485</v>
      </c>
      <c r="C1763" t="s">
        <v>1</v>
      </c>
      <c r="D1763">
        <v>1321346.7400000002</v>
      </c>
      <c r="E1763" s="17">
        <v>1545976</v>
      </c>
    </row>
    <row r="1764" spans="1:5" x14ac:dyDescent="0.3">
      <c r="A1764" s="16" t="s">
        <v>1042</v>
      </c>
      <c r="B1764" s="16" t="s">
        <v>422</v>
      </c>
      <c r="C1764" t="s">
        <v>0</v>
      </c>
      <c r="D1764">
        <v>217939.87</v>
      </c>
      <c r="E1764" s="17">
        <v>244093</v>
      </c>
    </row>
    <row r="1765" spans="1:5" x14ac:dyDescent="0.3">
      <c r="A1765" s="16" t="s">
        <v>1042</v>
      </c>
      <c r="B1765" s="16" t="s">
        <v>422</v>
      </c>
      <c r="C1765" t="s">
        <v>3</v>
      </c>
      <c r="D1765">
        <v>211211</v>
      </c>
      <c r="E1765" s="17">
        <v>272462</v>
      </c>
    </row>
    <row r="1766" spans="1:5" x14ac:dyDescent="0.3">
      <c r="A1766" s="16" t="s">
        <v>1042</v>
      </c>
      <c r="B1766" s="16" t="s">
        <v>422</v>
      </c>
      <c r="C1766" t="s">
        <v>4</v>
      </c>
      <c r="D1766">
        <v>91100</v>
      </c>
      <c r="E1766" s="17">
        <v>94744</v>
      </c>
    </row>
    <row r="1767" spans="1:5" x14ac:dyDescent="0.3">
      <c r="A1767" s="16" t="s">
        <v>1042</v>
      </c>
      <c r="B1767" s="16" t="s">
        <v>422</v>
      </c>
      <c r="C1767" t="s">
        <v>2</v>
      </c>
      <c r="D1767">
        <v>473017</v>
      </c>
      <c r="E1767" s="17">
        <v>662224</v>
      </c>
    </row>
    <row r="1768" spans="1:5" x14ac:dyDescent="0.3">
      <c r="A1768" s="16" t="s">
        <v>1042</v>
      </c>
      <c r="B1768" s="16" t="s">
        <v>422</v>
      </c>
      <c r="C1768" t="s">
        <v>6</v>
      </c>
      <c r="D1768">
        <v>8559.11</v>
      </c>
      <c r="E1768" s="17">
        <v>10014</v>
      </c>
    </row>
    <row r="1769" spans="1:5" x14ac:dyDescent="0.3">
      <c r="A1769" s="16" t="s">
        <v>1042</v>
      </c>
      <c r="B1769" s="16" t="s">
        <v>422</v>
      </c>
      <c r="C1769" t="s">
        <v>5</v>
      </c>
      <c r="D1769">
        <v>320012</v>
      </c>
      <c r="E1769" s="17">
        <v>403215</v>
      </c>
    </row>
    <row r="1770" spans="1:5" x14ac:dyDescent="0.3">
      <c r="A1770" s="16" t="s">
        <v>1042</v>
      </c>
      <c r="B1770" s="16" t="s">
        <v>422</v>
      </c>
      <c r="C1770" t="s">
        <v>1</v>
      </c>
      <c r="D1770">
        <v>398877.38</v>
      </c>
      <c r="E1770" s="17">
        <v>378934</v>
      </c>
    </row>
    <row r="1771" spans="1:5" x14ac:dyDescent="0.3">
      <c r="A1771" s="16" t="s">
        <v>1042</v>
      </c>
      <c r="B1771" s="16" t="s">
        <v>471</v>
      </c>
      <c r="C1771" t="s">
        <v>0</v>
      </c>
      <c r="D1771">
        <v>107731.75</v>
      </c>
      <c r="E1771" s="17">
        <v>101268</v>
      </c>
    </row>
    <row r="1772" spans="1:5" x14ac:dyDescent="0.3">
      <c r="A1772" s="16" t="s">
        <v>1042</v>
      </c>
      <c r="B1772" s="16" t="s">
        <v>471</v>
      </c>
      <c r="C1772" t="s">
        <v>3</v>
      </c>
      <c r="D1772">
        <v>338972.74</v>
      </c>
      <c r="E1772" s="17">
        <v>359311</v>
      </c>
    </row>
    <row r="1773" spans="1:5" x14ac:dyDescent="0.3">
      <c r="A1773" s="16" t="s">
        <v>1042</v>
      </c>
      <c r="B1773" s="16" t="s">
        <v>471</v>
      </c>
      <c r="C1773" t="s">
        <v>4</v>
      </c>
      <c r="D1773">
        <v>204800</v>
      </c>
      <c r="E1773" s="17">
        <v>190464</v>
      </c>
    </row>
    <row r="1774" spans="1:5" x14ac:dyDescent="0.3">
      <c r="A1774" s="16" t="s">
        <v>1042</v>
      </c>
      <c r="B1774" s="16" t="s">
        <v>471</v>
      </c>
      <c r="C1774" t="s">
        <v>2</v>
      </c>
      <c r="D1774">
        <v>942959</v>
      </c>
      <c r="E1774" s="17">
        <v>914670</v>
      </c>
    </row>
    <row r="1775" spans="1:5" x14ac:dyDescent="0.3">
      <c r="A1775" s="16" t="s">
        <v>1042</v>
      </c>
      <c r="B1775" s="16" t="s">
        <v>471</v>
      </c>
      <c r="C1775" t="s">
        <v>6</v>
      </c>
      <c r="D1775">
        <v>27318.99</v>
      </c>
      <c r="E1775" s="17">
        <v>32510</v>
      </c>
    </row>
    <row r="1776" spans="1:5" x14ac:dyDescent="0.3">
      <c r="A1776" s="16" t="s">
        <v>1042</v>
      </c>
      <c r="B1776" s="16" t="s">
        <v>471</v>
      </c>
      <c r="C1776" t="s">
        <v>5</v>
      </c>
      <c r="D1776">
        <v>344556.95</v>
      </c>
      <c r="E1776" s="17">
        <v>430696</v>
      </c>
    </row>
    <row r="1777" spans="1:5" x14ac:dyDescent="0.3">
      <c r="A1777" s="16" t="s">
        <v>1042</v>
      </c>
      <c r="B1777" s="16" t="s">
        <v>471</v>
      </c>
      <c r="C1777" t="s">
        <v>1</v>
      </c>
      <c r="D1777">
        <v>460570.69999999995</v>
      </c>
      <c r="E1777" s="17">
        <v>437542</v>
      </c>
    </row>
    <row r="1778" spans="1:5" x14ac:dyDescent="0.3">
      <c r="A1778" s="16" t="s">
        <v>1042</v>
      </c>
      <c r="B1778" s="16" t="s">
        <v>557</v>
      </c>
      <c r="C1778" t="s">
        <v>0</v>
      </c>
      <c r="D1778">
        <v>71749.289999999994</v>
      </c>
      <c r="E1778" s="17">
        <v>99732</v>
      </c>
    </row>
    <row r="1779" spans="1:5" x14ac:dyDescent="0.3">
      <c r="A1779" s="16" t="s">
        <v>1042</v>
      </c>
      <c r="B1779" s="16" t="s">
        <v>557</v>
      </c>
      <c r="C1779" t="s">
        <v>3</v>
      </c>
      <c r="D1779">
        <v>214511.8</v>
      </c>
      <c r="E1779" s="17">
        <v>216657</v>
      </c>
    </row>
    <row r="1780" spans="1:5" x14ac:dyDescent="0.3">
      <c r="A1780" s="16" t="s">
        <v>1042</v>
      </c>
      <c r="B1780" s="16" t="s">
        <v>557</v>
      </c>
      <c r="C1780" t="s">
        <v>4</v>
      </c>
      <c r="D1780">
        <v>254099.1</v>
      </c>
      <c r="E1780" s="17">
        <v>269345</v>
      </c>
    </row>
    <row r="1781" spans="1:5" x14ac:dyDescent="0.3">
      <c r="A1781" s="16" t="s">
        <v>1042</v>
      </c>
      <c r="B1781" s="16" t="s">
        <v>557</v>
      </c>
      <c r="C1781" t="s">
        <v>2</v>
      </c>
      <c r="D1781">
        <v>739013.15</v>
      </c>
      <c r="E1781" s="17">
        <v>731623</v>
      </c>
    </row>
    <row r="1782" spans="1:5" x14ac:dyDescent="0.3">
      <c r="A1782" s="16" t="s">
        <v>1042</v>
      </c>
      <c r="B1782" s="16" t="s">
        <v>557</v>
      </c>
      <c r="C1782" t="s">
        <v>6</v>
      </c>
      <c r="D1782">
        <v>55635.62</v>
      </c>
      <c r="E1782" s="17">
        <v>55079</v>
      </c>
    </row>
    <row r="1783" spans="1:5" x14ac:dyDescent="0.3">
      <c r="A1783" s="16" t="s">
        <v>1042</v>
      </c>
      <c r="B1783" s="16" t="s">
        <v>557</v>
      </c>
      <c r="C1783" t="s">
        <v>5</v>
      </c>
      <c r="D1783">
        <v>31798.9</v>
      </c>
      <c r="E1783" s="17">
        <v>28301</v>
      </c>
    </row>
    <row r="1784" spans="1:5" x14ac:dyDescent="0.3">
      <c r="A1784" s="16" t="s">
        <v>1042</v>
      </c>
      <c r="B1784" s="16" t="s">
        <v>557</v>
      </c>
      <c r="C1784" t="s">
        <v>1</v>
      </c>
      <c r="D1784">
        <v>575708.64</v>
      </c>
      <c r="E1784" s="17">
        <v>523895</v>
      </c>
    </row>
    <row r="1785" spans="1:5" x14ac:dyDescent="0.3">
      <c r="A1785" s="16" t="s">
        <v>1042</v>
      </c>
      <c r="B1785" s="16" t="s">
        <v>520</v>
      </c>
      <c r="C1785" t="s">
        <v>0</v>
      </c>
      <c r="D1785">
        <v>102391.41000000002</v>
      </c>
      <c r="E1785" s="17">
        <v>139252</v>
      </c>
    </row>
    <row r="1786" spans="1:5" x14ac:dyDescent="0.3">
      <c r="A1786" s="16" t="s">
        <v>1042</v>
      </c>
      <c r="B1786" s="16" t="s">
        <v>520</v>
      </c>
      <c r="C1786" t="s">
        <v>3</v>
      </c>
      <c r="D1786">
        <v>446268.19999999995</v>
      </c>
      <c r="E1786" s="17">
        <v>428417</v>
      </c>
    </row>
    <row r="1787" spans="1:5" x14ac:dyDescent="0.3">
      <c r="A1787" s="16" t="s">
        <v>1042</v>
      </c>
      <c r="B1787" s="16" t="s">
        <v>520</v>
      </c>
      <c r="C1787" t="s">
        <v>4</v>
      </c>
      <c r="D1787">
        <v>553952.71</v>
      </c>
      <c r="E1787" s="17">
        <v>714599</v>
      </c>
    </row>
    <row r="1788" spans="1:5" x14ac:dyDescent="0.3">
      <c r="A1788" s="16" t="s">
        <v>1042</v>
      </c>
      <c r="B1788" s="16" t="s">
        <v>520</v>
      </c>
      <c r="C1788" t="s">
        <v>2</v>
      </c>
      <c r="D1788">
        <v>407786</v>
      </c>
      <c r="E1788" s="17">
        <v>505655</v>
      </c>
    </row>
    <row r="1789" spans="1:5" x14ac:dyDescent="0.3">
      <c r="A1789" s="16" t="s">
        <v>1042</v>
      </c>
      <c r="B1789" s="16" t="s">
        <v>520</v>
      </c>
      <c r="C1789" t="s">
        <v>6</v>
      </c>
      <c r="D1789">
        <v>7438.76</v>
      </c>
      <c r="E1789" s="17">
        <v>6397</v>
      </c>
    </row>
    <row r="1790" spans="1:5" x14ac:dyDescent="0.3">
      <c r="A1790" s="16" t="s">
        <v>1042</v>
      </c>
      <c r="B1790" s="16" t="s">
        <v>520</v>
      </c>
      <c r="C1790" t="s">
        <v>5</v>
      </c>
      <c r="D1790">
        <v>361632</v>
      </c>
      <c r="E1790" s="17">
        <v>401412</v>
      </c>
    </row>
    <row r="1791" spans="1:5" x14ac:dyDescent="0.3">
      <c r="A1791" s="16" t="s">
        <v>1042</v>
      </c>
      <c r="B1791" s="16" t="s">
        <v>520</v>
      </c>
      <c r="C1791" t="s">
        <v>1</v>
      </c>
      <c r="D1791">
        <v>328343.41000000003</v>
      </c>
      <c r="E1791" s="17">
        <v>305359</v>
      </c>
    </row>
    <row r="1792" spans="1:5" x14ac:dyDescent="0.3">
      <c r="A1792" s="16" t="s">
        <v>1042</v>
      </c>
      <c r="B1792" s="16" t="s">
        <v>596</v>
      </c>
      <c r="C1792" t="s">
        <v>0</v>
      </c>
      <c r="D1792">
        <v>22639.449999999997</v>
      </c>
      <c r="E1792" s="17">
        <v>22639</v>
      </c>
    </row>
    <row r="1793" spans="1:5" x14ac:dyDescent="0.3">
      <c r="A1793" s="16" t="s">
        <v>1042</v>
      </c>
      <c r="B1793" s="16" t="s">
        <v>596</v>
      </c>
      <c r="C1793" t="s">
        <v>3</v>
      </c>
      <c r="D1793">
        <v>199788.6</v>
      </c>
      <c r="E1793" s="17">
        <v>205782</v>
      </c>
    </row>
    <row r="1794" spans="1:5" x14ac:dyDescent="0.3">
      <c r="A1794" s="16" t="s">
        <v>1042</v>
      </c>
      <c r="B1794" s="16" t="s">
        <v>596</v>
      </c>
      <c r="C1794" t="s">
        <v>4</v>
      </c>
      <c r="D1794">
        <v>157912.29999999999</v>
      </c>
      <c r="E1794" s="17">
        <v>132646</v>
      </c>
    </row>
    <row r="1795" spans="1:5" x14ac:dyDescent="0.3">
      <c r="A1795" s="16" t="s">
        <v>1042</v>
      </c>
      <c r="B1795" s="16" t="s">
        <v>596</v>
      </c>
      <c r="C1795" t="s">
        <v>2</v>
      </c>
      <c r="D1795">
        <v>1355846.4</v>
      </c>
      <c r="E1795" s="17">
        <v>1450756</v>
      </c>
    </row>
    <row r="1796" spans="1:5" x14ac:dyDescent="0.3">
      <c r="A1796" s="16" t="s">
        <v>1042</v>
      </c>
      <c r="B1796" s="16" t="s">
        <v>596</v>
      </c>
      <c r="C1796" t="s">
        <v>6</v>
      </c>
      <c r="D1796">
        <v>20404.59</v>
      </c>
      <c r="E1796" s="17">
        <v>17344</v>
      </c>
    </row>
    <row r="1797" spans="1:5" x14ac:dyDescent="0.3">
      <c r="A1797" s="16" t="s">
        <v>1042</v>
      </c>
      <c r="B1797" s="16" t="s">
        <v>596</v>
      </c>
      <c r="C1797" t="s">
        <v>5</v>
      </c>
      <c r="D1797">
        <v>265913</v>
      </c>
      <c r="E1797" s="17">
        <v>220708</v>
      </c>
    </row>
    <row r="1798" spans="1:5" x14ac:dyDescent="0.3">
      <c r="A1798" s="16" t="s">
        <v>1042</v>
      </c>
      <c r="B1798" s="16" t="s">
        <v>596</v>
      </c>
      <c r="C1798" t="s">
        <v>1</v>
      </c>
      <c r="D1798">
        <v>743565.85</v>
      </c>
      <c r="E1798" s="17">
        <v>951764</v>
      </c>
    </row>
    <row r="1799" spans="1:5" x14ac:dyDescent="0.3">
      <c r="A1799" s="16" t="s">
        <v>1042</v>
      </c>
      <c r="B1799" s="16" t="s">
        <v>771</v>
      </c>
      <c r="C1799" t="s">
        <v>0</v>
      </c>
      <c r="D1799">
        <v>193441.71</v>
      </c>
      <c r="E1799" s="17">
        <v>176032</v>
      </c>
    </row>
    <row r="1800" spans="1:5" x14ac:dyDescent="0.3">
      <c r="A1800" s="16" t="s">
        <v>1042</v>
      </c>
      <c r="B1800" s="16" t="s">
        <v>771</v>
      </c>
      <c r="C1800" t="s">
        <v>3</v>
      </c>
      <c r="D1800">
        <v>273169.44</v>
      </c>
      <c r="E1800" s="17">
        <v>333267</v>
      </c>
    </row>
    <row r="1801" spans="1:5" x14ac:dyDescent="0.3">
      <c r="A1801" s="16" t="s">
        <v>1042</v>
      </c>
      <c r="B1801" s="16" t="s">
        <v>771</v>
      </c>
      <c r="C1801" t="s">
        <v>4</v>
      </c>
      <c r="D1801">
        <v>348970.67</v>
      </c>
      <c r="E1801" s="17">
        <v>397827</v>
      </c>
    </row>
    <row r="1802" spans="1:5" x14ac:dyDescent="0.3">
      <c r="A1802" s="16" t="s">
        <v>1042</v>
      </c>
      <c r="B1802" s="16" t="s">
        <v>771</v>
      </c>
      <c r="C1802" t="s">
        <v>2</v>
      </c>
      <c r="D1802">
        <v>449433.59999999998</v>
      </c>
      <c r="E1802" s="17">
        <v>624713</v>
      </c>
    </row>
    <row r="1803" spans="1:5" x14ac:dyDescent="0.3">
      <c r="A1803" s="16" t="s">
        <v>1042</v>
      </c>
      <c r="B1803" s="16" t="s">
        <v>771</v>
      </c>
      <c r="C1803" t="s">
        <v>6</v>
      </c>
      <c r="D1803">
        <v>1979.67</v>
      </c>
      <c r="E1803" s="17">
        <v>1821</v>
      </c>
    </row>
    <row r="1804" spans="1:5" x14ac:dyDescent="0.3">
      <c r="A1804" s="16" t="s">
        <v>1042</v>
      </c>
      <c r="B1804" s="16" t="s">
        <v>771</v>
      </c>
      <c r="C1804" t="s">
        <v>5</v>
      </c>
      <c r="D1804">
        <v>29688</v>
      </c>
      <c r="E1804" s="17">
        <v>32360</v>
      </c>
    </row>
    <row r="1805" spans="1:5" x14ac:dyDescent="0.3">
      <c r="A1805" s="16" t="s">
        <v>1042</v>
      </c>
      <c r="B1805" s="16" t="s">
        <v>771</v>
      </c>
      <c r="C1805" t="s">
        <v>1</v>
      </c>
      <c r="D1805">
        <v>1113371.58</v>
      </c>
      <c r="E1805" s="17">
        <v>1336046</v>
      </c>
    </row>
    <row r="1806" spans="1:5" x14ac:dyDescent="0.3">
      <c r="A1806" s="16" t="s">
        <v>1042</v>
      </c>
      <c r="B1806" s="16" t="s">
        <v>672</v>
      </c>
      <c r="C1806" t="s">
        <v>0</v>
      </c>
      <c r="D1806">
        <v>125074.59</v>
      </c>
      <c r="E1806" s="17">
        <v>150090</v>
      </c>
    </row>
    <row r="1807" spans="1:5" x14ac:dyDescent="0.3">
      <c r="A1807" s="16" t="s">
        <v>1042</v>
      </c>
      <c r="B1807" s="16" t="s">
        <v>672</v>
      </c>
      <c r="C1807" t="s">
        <v>3</v>
      </c>
      <c r="D1807">
        <v>203371.7</v>
      </c>
      <c r="E1807" s="17">
        <v>203372</v>
      </c>
    </row>
    <row r="1808" spans="1:5" x14ac:dyDescent="0.3">
      <c r="A1808" s="16" t="s">
        <v>1042</v>
      </c>
      <c r="B1808" s="16" t="s">
        <v>672</v>
      </c>
      <c r="C1808" t="s">
        <v>4</v>
      </c>
      <c r="D1808">
        <v>2416</v>
      </c>
      <c r="E1808" s="17">
        <v>2682</v>
      </c>
    </row>
    <row r="1809" spans="1:5" x14ac:dyDescent="0.3">
      <c r="A1809" s="16" t="s">
        <v>1042</v>
      </c>
      <c r="B1809" s="16" t="s">
        <v>672</v>
      </c>
      <c r="C1809" t="s">
        <v>2</v>
      </c>
      <c r="D1809">
        <v>350495.60000000003</v>
      </c>
      <c r="E1809" s="17">
        <v>354001</v>
      </c>
    </row>
    <row r="1810" spans="1:5" x14ac:dyDescent="0.3">
      <c r="A1810" s="16" t="s">
        <v>1042</v>
      </c>
      <c r="B1810" s="16" t="s">
        <v>672</v>
      </c>
      <c r="C1810" t="s">
        <v>6</v>
      </c>
      <c r="D1810">
        <v>2050.92</v>
      </c>
      <c r="E1810" s="17">
        <v>1702</v>
      </c>
    </row>
    <row r="1811" spans="1:5" x14ac:dyDescent="0.3">
      <c r="A1811" s="16" t="s">
        <v>1042</v>
      </c>
      <c r="B1811" s="16" t="s">
        <v>672</v>
      </c>
      <c r="C1811" t="s">
        <v>1</v>
      </c>
      <c r="D1811">
        <v>467046.84</v>
      </c>
      <c r="E1811" s="17">
        <v>453035</v>
      </c>
    </row>
    <row r="1812" spans="1:5" x14ac:dyDescent="0.3">
      <c r="A1812" s="16" t="s">
        <v>1042</v>
      </c>
      <c r="B1812" s="16" t="s">
        <v>452</v>
      </c>
      <c r="C1812" t="s">
        <v>0</v>
      </c>
      <c r="D1812">
        <v>65098.939999999995</v>
      </c>
      <c r="E1812" s="17">
        <v>78770</v>
      </c>
    </row>
    <row r="1813" spans="1:5" x14ac:dyDescent="0.3">
      <c r="A1813" s="16" t="s">
        <v>1042</v>
      </c>
      <c r="B1813" s="16" t="s">
        <v>452</v>
      </c>
      <c r="C1813" t="s">
        <v>3</v>
      </c>
      <c r="D1813">
        <v>283102.2</v>
      </c>
      <c r="E1813" s="17">
        <v>283102</v>
      </c>
    </row>
    <row r="1814" spans="1:5" x14ac:dyDescent="0.3">
      <c r="A1814" s="16" t="s">
        <v>1042</v>
      </c>
      <c r="B1814" s="16" t="s">
        <v>452</v>
      </c>
      <c r="C1814" t="s">
        <v>4</v>
      </c>
      <c r="D1814">
        <v>368952</v>
      </c>
      <c r="E1814" s="17">
        <v>457500</v>
      </c>
    </row>
    <row r="1815" spans="1:5" x14ac:dyDescent="0.3">
      <c r="A1815" s="16" t="s">
        <v>1042</v>
      </c>
      <c r="B1815" s="16" t="s">
        <v>452</v>
      </c>
      <c r="C1815" t="s">
        <v>2</v>
      </c>
      <c r="D1815">
        <v>1039172.5000000001</v>
      </c>
      <c r="E1815" s="17">
        <v>956039</v>
      </c>
    </row>
    <row r="1816" spans="1:5" x14ac:dyDescent="0.3">
      <c r="A1816" s="16" t="s">
        <v>1042</v>
      </c>
      <c r="B1816" s="16" t="s">
        <v>452</v>
      </c>
      <c r="C1816" t="s">
        <v>6</v>
      </c>
      <c r="D1816">
        <v>19590.400000000001</v>
      </c>
      <c r="E1816" s="17">
        <v>25076</v>
      </c>
    </row>
    <row r="1817" spans="1:5" x14ac:dyDescent="0.3">
      <c r="A1817" s="16" t="s">
        <v>1042</v>
      </c>
      <c r="B1817" s="16" t="s">
        <v>452</v>
      </c>
      <c r="C1817" t="s">
        <v>5</v>
      </c>
      <c r="D1817">
        <v>98412.950000000012</v>
      </c>
      <c r="E1817" s="17">
        <v>91524</v>
      </c>
    </row>
    <row r="1818" spans="1:5" x14ac:dyDescent="0.3">
      <c r="A1818" s="16" t="s">
        <v>1042</v>
      </c>
      <c r="B1818" s="16" t="s">
        <v>452</v>
      </c>
      <c r="C1818" t="s">
        <v>1</v>
      </c>
      <c r="D1818">
        <v>855816.38</v>
      </c>
      <c r="E1818" s="17">
        <v>1163910</v>
      </c>
    </row>
    <row r="1819" spans="1:5" x14ac:dyDescent="0.3">
      <c r="A1819" s="16" t="s">
        <v>1042</v>
      </c>
      <c r="B1819" s="16" t="s">
        <v>480</v>
      </c>
      <c r="C1819" t="s">
        <v>0</v>
      </c>
      <c r="D1819">
        <v>295859.73</v>
      </c>
      <c r="E1819" s="17">
        <v>236688</v>
      </c>
    </row>
    <row r="1820" spans="1:5" x14ac:dyDescent="0.3">
      <c r="A1820" s="16" t="s">
        <v>1042</v>
      </c>
      <c r="B1820" s="16" t="s">
        <v>480</v>
      </c>
      <c r="C1820" t="s">
        <v>3</v>
      </c>
      <c r="D1820">
        <v>795359.31</v>
      </c>
      <c r="E1820" s="17">
        <v>652195</v>
      </c>
    </row>
    <row r="1821" spans="1:5" x14ac:dyDescent="0.3">
      <c r="A1821" s="16" t="s">
        <v>1042</v>
      </c>
      <c r="B1821" s="16" t="s">
        <v>480</v>
      </c>
      <c r="C1821" t="s">
        <v>4</v>
      </c>
      <c r="D1821">
        <v>702166.62</v>
      </c>
      <c r="E1821" s="17">
        <v>561733</v>
      </c>
    </row>
    <row r="1822" spans="1:5" x14ac:dyDescent="0.3">
      <c r="A1822" s="16" t="s">
        <v>1042</v>
      </c>
      <c r="B1822" s="16" t="s">
        <v>480</v>
      </c>
      <c r="C1822" t="s">
        <v>2</v>
      </c>
      <c r="D1822">
        <v>1981087.4</v>
      </c>
      <c r="E1822" s="17">
        <v>2199007</v>
      </c>
    </row>
    <row r="1823" spans="1:5" x14ac:dyDescent="0.3">
      <c r="A1823" s="16" t="s">
        <v>1042</v>
      </c>
      <c r="B1823" s="16" t="s">
        <v>480</v>
      </c>
      <c r="C1823" t="s">
        <v>6</v>
      </c>
      <c r="D1823">
        <v>105871.9</v>
      </c>
      <c r="E1823" s="17">
        <v>122811</v>
      </c>
    </row>
    <row r="1824" spans="1:5" x14ac:dyDescent="0.3">
      <c r="A1824" s="16" t="s">
        <v>1042</v>
      </c>
      <c r="B1824" s="16" t="s">
        <v>480</v>
      </c>
      <c r="C1824" t="s">
        <v>5</v>
      </c>
      <c r="D1824">
        <v>347471.3</v>
      </c>
      <c r="E1824" s="17">
        <v>368320</v>
      </c>
    </row>
    <row r="1825" spans="1:5" x14ac:dyDescent="0.3">
      <c r="A1825" s="16" t="s">
        <v>1042</v>
      </c>
      <c r="B1825" s="16" t="s">
        <v>480</v>
      </c>
      <c r="C1825" t="s">
        <v>1</v>
      </c>
      <c r="D1825">
        <v>1736530.3900000001</v>
      </c>
      <c r="E1825" s="17">
        <v>2031741</v>
      </c>
    </row>
    <row r="1826" spans="1:5" x14ac:dyDescent="0.3">
      <c r="A1826" s="16" t="s">
        <v>1042</v>
      </c>
      <c r="B1826" s="16" t="s">
        <v>490</v>
      </c>
      <c r="C1826" t="s">
        <v>0</v>
      </c>
      <c r="D1826">
        <v>48970.39</v>
      </c>
      <c r="E1826" s="17">
        <v>45542</v>
      </c>
    </row>
    <row r="1827" spans="1:5" x14ac:dyDescent="0.3">
      <c r="A1827" s="16" t="s">
        <v>1042</v>
      </c>
      <c r="B1827" s="16" t="s">
        <v>490</v>
      </c>
      <c r="C1827" t="s">
        <v>3</v>
      </c>
      <c r="D1827">
        <v>81838</v>
      </c>
      <c r="E1827" s="17">
        <v>82656</v>
      </c>
    </row>
    <row r="1828" spans="1:5" x14ac:dyDescent="0.3">
      <c r="A1828" s="16" t="s">
        <v>1042</v>
      </c>
      <c r="B1828" s="16" t="s">
        <v>490</v>
      </c>
      <c r="C1828" t="s">
        <v>4</v>
      </c>
      <c r="D1828">
        <v>165330.62</v>
      </c>
      <c r="E1828" s="17">
        <v>181864</v>
      </c>
    </row>
    <row r="1829" spans="1:5" x14ac:dyDescent="0.3">
      <c r="A1829" s="16" t="s">
        <v>1042</v>
      </c>
      <c r="B1829" s="16" t="s">
        <v>490</v>
      </c>
      <c r="C1829" t="s">
        <v>2</v>
      </c>
      <c r="D1829">
        <v>485465.85</v>
      </c>
      <c r="E1829" s="17">
        <v>417501</v>
      </c>
    </row>
    <row r="1830" spans="1:5" x14ac:dyDescent="0.3">
      <c r="A1830" s="16" t="s">
        <v>1042</v>
      </c>
      <c r="B1830" s="16" t="s">
        <v>490</v>
      </c>
      <c r="C1830" t="s">
        <v>6</v>
      </c>
      <c r="D1830">
        <v>16573.45</v>
      </c>
      <c r="E1830" s="17">
        <v>17402</v>
      </c>
    </row>
    <row r="1831" spans="1:5" x14ac:dyDescent="0.3">
      <c r="A1831" s="16" t="s">
        <v>1042</v>
      </c>
      <c r="B1831" s="16" t="s">
        <v>490</v>
      </c>
      <c r="C1831" t="s">
        <v>5</v>
      </c>
      <c r="D1831">
        <v>89921.35</v>
      </c>
      <c r="E1831" s="17">
        <v>105208</v>
      </c>
    </row>
    <row r="1832" spans="1:5" x14ac:dyDescent="0.3">
      <c r="A1832" s="16" t="s">
        <v>1042</v>
      </c>
      <c r="B1832" s="16" t="s">
        <v>490</v>
      </c>
      <c r="C1832" t="s">
        <v>1</v>
      </c>
      <c r="D1832">
        <v>556779.66999999993</v>
      </c>
      <c r="E1832" s="17">
        <v>623593</v>
      </c>
    </row>
    <row r="1833" spans="1:5" x14ac:dyDescent="0.3">
      <c r="A1833" s="16" t="s">
        <v>1042</v>
      </c>
      <c r="B1833" s="16" t="s">
        <v>591</v>
      </c>
      <c r="C1833" t="s">
        <v>0</v>
      </c>
      <c r="D1833">
        <v>64201.329999999994</v>
      </c>
      <c r="E1833" s="17">
        <v>59065</v>
      </c>
    </row>
    <row r="1834" spans="1:5" x14ac:dyDescent="0.3">
      <c r="A1834" s="16" t="s">
        <v>1042</v>
      </c>
      <c r="B1834" s="16" t="s">
        <v>591</v>
      </c>
      <c r="C1834" t="s">
        <v>3</v>
      </c>
      <c r="D1834">
        <v>355102.56</v>
      </c>
      <c r="E1834" s="17">
        <v>330245</v>
      </c>
    </row>
    <row r="1835" spans="1:5" x14ac:dyDescent="0.3">
      <c r="A1835" s="16" t="s">
        <v>1042</v>
      </c>
      <c r="B1835" s="16" t="s">
        <v>591</v>
      </c>
      <c r="C1835" t="s">
        <v>4</v>
      </c>
      <c r="D1835">
        <v>56744</v>
      </c>
      <c r="E1835" s="17">
        <v>59014</v>
      </c>
    </row>
    <row r="1836" spans="1:5" x14ac:dyDescent="0.3">
      <c r="A1836" s="16" t="s">
        <v>1042</v>
      </c>
      <c r="B1836" s="16" t="s">
        <v>591</v>
      </c>
      <c r="C1836" t="s">
        <v>2</v>
      </c>
      <c r="D1836">
        <v>605599.69999999995</v>
      </c>
      <c r="E1836" s="17">
        <v>684328</v>
      </c>
    </row>
    <row r="1837" spans="1:5" x14ac:dyDescent="0.3">
      <c r="A1837" s="16" t="s">
        <v>1042</v>
      </c>
      <c r="B1837" s="16" t="s">
        <v>591</v>
      </c>
      <c r="C1837" t="s">
        <v>6</v>
      </c>
      <c r="D1837">
        <v>8565.6899999999987</v>
      </c>
      <c r="E1837" s="17">
        <v>7709</v>
      </c>
    </row>
    <row r="1838" spans="1:5" x14ac:dyDescent="0.3">
      <c r="A1838" s="16" t="s">
        <v>1042</v>
      </c>
      <c r="B1838" s="16" t="s">
        <v>591</v>
      </c>
      <c r="C1838" t="s">
        <v>5</v>
      </c>
      <c r="D1838">
        <v>26755.15</v>
      </c>
      <c r="E1838" s="17">
        <v>33176</v>
      </c>
    </row>
    <row r="1839" spans="1:5" x14ac:dyDescent="0.3">
      <c r="A1839" s="16" t="s">
        <v>1042</v>
      </c>
      <c r="B1839" s="16" t="s">
        <v>591</v>
      </c>
      <c r="C1839" t="s">
        <v>1</v>
      </c>
      <c r="D1839">
        <v>890055.52</v>
      </c>
      <c r="E1839" s="17">
        <v>1068067</v>
      </c>
    </row>
    <row r="1840" spans="1:5" x14ac:dyDescent="0.3">
      <c r="A1840" s="16" t="s">
        <v>1042</v>
      </c>
      <c r="B1840" s="16" t="s">
        <v>525</v>
      </c>
      <c r="C1840" t="s">
        <v>0</v>
      </c>
      <c r="D1840">
        <v>91653.07</v>
      </c>
      <c r="E1840" s="17">
        <v>125565</v>
      </c>
    </row>
    <row r="1841" spans="1:5" x14ac:dyDescent="0.3">
      <c r="A1841" s="16" t="s">
        <v>1042</v>
      </c>
      <c r="B1841" s="16" t="s">
        <v>525</v>
      </c>
      <c r="C1841" t="s">
        <v>3</v>
      </c>
      <c r="D1841">
        <v>212604.82</v>
      </c>
      <c r="E1841" s="17">
        <v>172210</v>
      </c>
    </row>
    <row r="1842" spans="1:5" x14ac:dyDescent="0.3">
      <c r="A1842" s="16" t="s">
        <v>1042</v>
      </c>
      <c r="B1842" s="16" t="s">
        <v>525</v>
      </c>
      <c r="C1842" t="s">
        <v>4</v>
      </c>
      <c r="D1842">
        <v>445735.86</v>
      </c>
      <c r="E1842" s="17">
        <v>494767</v>
      </c>
    </row>
    <row r="1843" spans="1:5" x14ac:dyDescent="0.3">
      <c r="A1843" s="16" t="s">
        <v>1042</v>
      </c>
      <c r="B1843" s="16" t="s">
        <v>525</v>
      </c>
      <c r="C1843" t="s">
        <v>2</v>
      </c>
      <c r="D1843">
        <v>2742022.3499999996</v>
      </c>
      <c r="E1843" s="17">
        <v>3482368</v>
      </c>
    </row>
    <row r="1844" spans="1:5" x14ac:dyDescent="0.3">
      <c r="A1844" s="16" t="s">
        <v>1042</v>
      </c>
      <c r="B1844" s="16" t="s">
        <v>525</v>
      </c>
      <c r="C1844" t="s">
        <v>6</v>
      </c>
      <c r="D1844">
        <v>13272.990000000002</v>
      </c>
      <c r="E1844" s="17">
        <v>14468</v>
      </c>
    </row>
    <row r="1845" spans="1:5" x14ac:dyDescent="0.3">
      <c r="A1845" s="16" t="s">
        <v>1042</v>
      </c>
      <c r="B1845" s="16" t="s">
        <v>525</v>
      </c>
      <c r="C1845" t="s">
        <v>5</v>
      </c>
      <c r="D1845">
        <v>228911</v>
      </c>
      <c r="E1845" s="17">
        <v>244935</v>
      </c>
    </row>
    <row r="1846" spans="1:5" x14ac:dyDescent="0.3">
      <c r="A1846" s="16" t="s">
        <v>1042</v>
      </c>
      <c r="B1846" s="16" t="s">
        <v>525</v>
      </c>
      <c r="C1846" t="s">
        <v>1</v>
      </c>
      <c r="D1846">
        <v>956044.20000000007</v>
      </c>
      <c r="E1846" s="17">
        <v>793517</v>
      </c>
    </row>
    <row r="1847" spans="1:5" x14ac:dyDescent="0.3">
      <c r="A1847" s="16" t="s">
        <v>1042</v>
      </c>
      <c r="B1847" s="16" t="s">
        <v>629</v>
      </c>
      <c r="C1847" t="s">
        <v>0</v>
      </c>
      <c r="D1847">
        <v>46613.08</v>
      </c>
      <c r="E1847" s="17">
        <v>39155</v>
      </c>
    </row>
    <row r="1848" spans="1:5" x14ac:dyDescent="0.3">
      <c r="A1848" s="16" t="s">
        <v>1042</v>
      </c>
      <c r="B1848" s="16" t="s">
        <v>629</v>
      </c>
      <c r="C1848" t="s">
        <v>3</v>
      </c>
      <c r="D1848">
        <v>162288</v>
      </c>
      <c r="E1848" s="17">
        <v>152551</v>
      </c>
    </row>
    <row r="1849" spans="1:5" x14ac:dyDescent="0.3">
      <c r="A1849" s="16" t="s">
        <v>1042</v>
      </c>
      <c r="B1849" s="16" t="s">
        <v>629</v>
      </c>
      <c r="C1849" t="s">
        <v>4</v>
      </c>
      <c r="D1849">
        <v>4048</v>
      </c>
      <c r="E1849" s="17">
        <v>5546</v>
      </c>
    </row>
    <row r="1850" spans="1:5" x14ac:dyDescent="0.3">
      <c r="A1850" s="16" t="s">
        <v>1042</v>
      </c>
      <c r="B1850" s="16" t="s">
        <v>629</v>
      </c>
      <c r="C1850" t="s">
        <v>2</v>
      </c>
      <c r="D1850">
        <v>1301042.1000000001</v>
      </c>
      <c r="E1850" s="17">
        <v>1561251</v>
      </c>
    </row>
    <row r="1851" spans="1:5" x14ac:dyDescent="0.3">
      <c r="A1851" s="16" t="s">
        <v>1042</v>
      </c>
      <c r="B1851" s="16" t="s">
        <v>629</v>
      </c>
      <c r="C1851" t="s">
        <v>6</v>
      </c>
      <c r="D1851">
        <v>12929.880000000001</v>
      </c>
      <c r="E1851" s="17">
        <v>12801</v>
      </c>
    </row>
    <row r="1852" spans="1:5" x14ac:dyDescent="0.3">
      <c r="A1852" s="16" t="s">
        <v>1042</v>
      </c>
      <c r="B1852" s="16" t="s">
        <v>629</v>
      </c>
      <c r="C1852" t="s">
        <v>5</v>
      </c>
      <c r="D1852">
        <v>81406.399999999994</v>
      </c>
      <c r="E1852" s="17">
        <v>97688</v>
      </c>
    </row>
    <row r="1853" spans="1:5" x14ac:dyDescent="0.3">
      <c r="A1853" s="16" t="s">
        <v>1042</v>
      </c>
      <c r="B1853" s="16" t="s">
        <v>629</v>
      </c>
      <c r="C1853" t="s">
        <v>1</v>
      </c>
      <c r="D1853">
        <v>382730.58999999997</v>
      </c>
      <c r="E1853" s="17">
        <v>405694</v>
      </c>
    </row>
    <row r="1854" spans="1:5" x14ac:dyDescent="0.3">
      <c r="A1854" s="16" t="s">
        <v>1042</v>
      </c>
      <c r="B1854" s="16" t="s">
        <v>716</v>
      </c>
      <c r="C1854" t="s">
        <v>0</v>
      </c>
      <c r="D1854">
        <v>113583.5</v>
      </c>
      <c r="E1854" s="17">
        <v>93138</v>
      </c>
    </row>
    <row r="1855" spans="1:5" x14ac:dyDescent="0.3">
      <c r="A1855" s="16" t="s">
        <v>1042</v>
      </c>
      <c r="B1855" s="16" t="s">
        <v>716</v>
      </c>
      <c r="C1855" t="s">
        <v>3</v>
      </c>
      <c r="D1855">
        <v>247145.86</v>
      </c>
      <c r="E1855" s="17">
        <v>284218</v>
      </c>
    </row>
    <row r="1856" spans="1:5" x14ac:dyDescent="0.3">
      <c r="A1856" s="16" t="s">
        <v>1042</v>
      </c>
      <c r="B1856" s="16" t="s">
        <v>716</v>
      </c>
      <c r="C1856" t="s">
        <v>4</v>
      </c>
      <c r="D1856">
        <v>43464</v>
      </c>
      <c r="E1856" s="17">
        <v>48680</v>
      </c>
    </row>
    <row r="1857" spans="1:5" x14ac:dyDescent="0.3">
      <c r="A1857" s="16" t="s">
        <v>1042</v>
      </c>
      <c r="B1857" s="16" t="s">
        <v>716</v>
      </c>
      <c r="C1857" t="s">
        <v>2</v>
      </c>
      <c r="D1857">
        <v>486102.8</v>
      </c>
      <c r="E1857" s="17">
        <v>505547</v>
      </c>
    </row>
    <row r="1858" spans="1:5" x14ac:dyDescent="0.3">
      <c r="A1858" s="16" t="s">
        <v>1042</v>
      </c>
      <c r="B1858" s="16" t="s">
        <v>716</v>
      </c>
      <c r="C1858" t="s">
        <v>6</v>
      </c>
      <c r="D1858">
        <v>22885.23</v>
      </c>
      <c r="E1858" s="17">
        <v>26547</v>
      </c>
    </row>
    <row r="1859" spans="1:5" x14ac:dyDescent="0.3">
      <c r="A1859" s="16" t="s">
        <v>1042</v>
      </c>
      <c r="B1859" s="16" t="s">
        <v>716</v>
      </c>
      <c r="C1859" t="s">
        <v>5</v>
      </c>
      <c r="D1859">
        <v>99391.4</v>
      </c>
      <c r="E1859" s="17">
        <v>133184</v>
      </c>
    </row>
    <row r="1860" spans="1:5" x14ac:dyDescent="0.3">
      <c r="A1860" s="16" t="s">
        <v>1042</v>
      </c>
      <c r="B1860" s="16" t="s">
        <v>716</v>
      </c>
      <c r="C1860" t="s">
        <v>1</v>
      </c>
      <c r="D1860">
        <v>714002.63</v>
      </c>
      <c r="E1860" s="17">
        <v>614042</v>
      </c>
    </row>
    <row r="1861" spans="1:5" x14ac:dyDescent="0.3">
      <c r="A1861" s="16" t="s">
        <v>1042</v>
      </c>
      <c r="B1861" s="16" t="s">
        <v>619</v>
      </c>
      <c r="C1861" t="s">
        <v>0</v>
      </c>
      <c r="D1861">
        <v>124145.3</v>
      </c>
      <c r="E1861" s="17">
        <v>137801</v>
      </c>
    </row>
    <row r="1862" spans="1:5" x14ac:dyDescent="0.3">
      <c r="A1862" s="16" t="s">
        <v>1042</v>
      </c>
      <c r="B1862" s="16" t="s">
        <v>619</v>
      </c>
      <c r="C1862" t="s">
        <v>3</v>
      </c>
      <c r="D1862">
        <v>138982.79999999999</v>
      </c>
      <c r="E1862" s="17">
        <v>180678</v>
      </c>
    </row>
    <row r="1863" spans="1:5" x14ac:dyDescent="0.3">
      <c r="A1863" s="16" t="s">
        <v>1042</v>
      </c>
      <c r="B1863" s="16" t="s">
        <v>619</v>
      </c>
      <c r="C1863" t="s">
        <v>4</v>
      </c>
      <c r="D1863">
        <v>294480</v>
      </c>
      <c r="E1863" s="17">
        <v>412272</v>
      </c>
    </row>
    <row r="1864" spans="1:5" x14ac:dyDescent="0.3">
      <c r="A1864" s="16" t="s">
        <v>1042</v>
      </c>
      <c r="B1864" s="16" t="s">
        <v>619</v>
      </c>
      <c r="C1864" t="s">
        <v>2</v>
      </c>
      <c r="D1864">
        <v>703594</v>
      </c>
      <c r="E1864" s="17">
        <v>668414</v>
      </c>
    </row>
    <row r="1865" spans="1:5" x14ac:dyDescent="0.3">
      <c r="A1865" s="16" t="s">
        <v>1042</v>
      </c>
      <c r="B1865" s="16" t="s">
        <v>619</v>
      </c>
      <c r="C1865" t="s">
        <v>6</v>
      </c>
      <c r="D1865">
        <v>66243.820000000007</v>
      </c>
      <c r="E1865" s="17">
        <v>68231</v>
      </c>
    </row>
    <row r="1866" spans="1:5" x14ac:dyDescent="0.3">
      <c r="A1866" s="16" t="s">
        <v>1042</v>
      </c>
      <c r="B1866" s="16" t="s">
        <v>619</v>
      </c>
      <c r="C1866" t="s">
        <v>5</v>
      </c>
      <c r="D1866">
        <v>65289.649999999994</v>
      </c>
      <c r="E1866" s="17">
        <v>67248</v>
      </c>
    </row>
    <row r="1867" spans="1:5" x14ac:dyDescent="0.3">
      <c r="A1867" s="16" t="s">
        <v>1042</v>
      </c>
      <c r="B1867" s="16" t="s">
        <v>619</v>
      </c>
      <c r="C1867" t="s">
        <v>1</v>
      </c>
      <c r="D1867">
        <v>812893.67999999993</v>
      </c>
      <c r="E1867" s="17">
        <v>1089278</v>
      </c>
    </row>
    <row r="1868" spans="1:5" x14ac:dyDescent="0.3">
      <c r="A1868" s="16" t="s">
        <v>1042</v>
      </c>
      <c r="B1868" s="16" t="s">
        <v>729</v>
      </c>
      <c r="C1868" t="s">
        <v>0</v>
      </c>
      <c r="D1868">
        <v>61752.990000000005</v>
      </c>
      <c r="E1868" s="17">
        <v>53725</v>
      </c>
    </row>
    <row r="1869" spans="1:5" x14ac:dyDescent="0.3">
      <c r="A1869" s="16" t="s">
        <v>1042</v>
      </c>
      <c r="B1869" s="16" t="s">
        <v>729</v>
      </c>
      <c r="C1869" t="s">
        <v>3</v>
      </c>
      <c r="D1869">
        <v>36979.950000000004</v>
      </c>
      <c r="E1869" s="17">
        <v>46595</v>
      </c>
    </row>
    <row r="1870" spans="1:5" x14ac:dyDescent="0.3">
      <c r="A1870" s="16" t="s">
        <v>1042</v>
      </c>
      <c r="B1870" s="16" t="s">
        <v>729</v>
      </c>
      <c r="C1870" t="s">
        <v>4</v>
      </c>
      <c r="D1870">
        <v>222926</v>
      </c>
      <c r="E1870" s="17">
        <v>231843</v>
      </c>
    </row>
    <row r="1871" spans="1:5" x14ac:dyDescent="0.3">
      <c r="A1871" s="16" t="s">
        <v>1042</v>
      </c>
      <c r="B1871" s="16" t="s">
        <v>729</v>
      </c>
      <c r="C1871" t="s">
        <v>2</v>
      </c>
      <c r="D1871">
        <v>556300</v>
      </c>
      <c r="E1871" s="17">
        <v>572989</v>
      </c>
    </row>
    <row r="1872" spans="1:5" x14ac:dyDescent="0.3">
      <c r="A1872" s="16" t="s">
        <v>1042</v>
      </c>
      <c r="B1872" s="16" t="s">
        <v>729</v>
      </c>
      <c r="C1872" t="s">
        <v>6</v>
      </c>
      <c r="D1872">
        <v>22125.31</v>
      </c>
      <c r="E1872" s="17">
        <v>22568</v>
      </c>
    </row>
    <row r="1873" spans="1:5" x14ac:dyDescent="0.3">
      <c r="A1873" s="16" t="s">
        <v>1042</v>
      </c>
      <c r="B1873" s="16" t="s">
        <v>729</v>
      </c>
      <c r="C1873" t="s">
        <v>5</v>
      </c>
      <c r="D1873">
        <v>110314.25</v>
      </c>
      <c r="E1873" s="17">
        <v>103695</v>
      </c>
    </row>
    <row r="1874" spans="1:5" x14ac:dyDescent="0.3">
      <c r="A1874" s="16" t="s">
        <v>1042</v>
      </c>
      <c r="B1874" s="16" t="s">
        <v>729</v>
      </c>
      <c r="C1874" t="s">
        <v>1</v>
      </c>
      <c r="D1874">
        <v>594917.74000000011</v>
      </c>
      <c r="E1874" s="17">
        <v>707952</v>
      </c>
    </row>
    <row r="1875" spans="1:5" x14ac:dyDescent="0.3">
      <c r="A1875" s="16" t="s">
        <v>1042</v>
      </c>
      <c r="B1875" s="16" t="s">
        <v>510</v>
      </c>
      <c r="C1875" t="s">
        <v>0</v>
      </c>
      <c r="D1875">
        <v>289463.30000000005</v>
      </c>
      <c r="E1875" s="17">
        <v>263412</v>
      </c>
    </row>
    <row r="1876" spans="1:5" x14ac:dyDescent="0.3">
      <c r="A1876" s="16" t="s">
        <v>1042</v>
      </c>
      <c r="B1876" s="16" t="s">
        <v>510</v>
      </c>
      <c r="C1876" t="s">
        <v>3</v>
      </c>
      <c r="D1876">
        <v>211486.42</v>
      </c>
      <c r="E1876" s="17">
        <v>190338</v>
      </c>
    </row>
    <row r="1877" spans="1:5" x14ac:dyDescent="0.3">
      <c r="A1877" s="16" t="s">
        <v>1042</v>
      </c>
      <c r="B1877" s="16" t="s">
        <v>510</v>
      </c>
      <c r="C1877" t="s">
        <v>4</v>
      </c>
      <c r="D1877">
        <v>105429.56</v>
      </c>
      <c r="E1877" s="17">
        <v>142330</v>
      </c>
    </row>
    <row r="1878" spans="1:5" x14ac:dyDescent="0.3">
      <c r="A1878" s="16" t="s">
        <v>1042</v>
      </c>
      <c r="B1878" s="16" t="s">
        <v>510</v>
      </c>
      <c r="C1878" t="s">
        <v>2</v>
      </c>
      <c r="D1878">
        <v>1659951.35</v>
      </c>
      <c r="E1878" s="17">
        <v>2274133</v>
      </c>
    </row>
    <row r="1879" spans="1:5" x14ac:dyDescent="0.3">
      <c r="A1879" s="16" t="s">
        <v>1042</v>
      </c>
      <c r="B1879" s="16" t="s">
        <v>510</v>
      </c>
      <c r="C1879" t="s">
        <v>6</v>
      </c>
      <c r="D1879">
        <v>39140.42</v>
      </c>
      <c r="E1879" s="17">
        <v>46577</v>
      </c>
    </row>
    <row r="1880" spans="1:5" x14ac:dyDescent="0.3">
      <c r="A1880" s="16" t="s">
        <v>1042</v>
      </c>
      <c r="B1880" s="16" t="s">
        <v>510</v>
      </c>
      <c r="C1880" t="s">
        <v>5</v>
      </c>
      <c r="D1880">
        <v>212831.6</v>
      </c>
      <c r="E1880" s="17">
        <v>225601</v>
      </c>
    </row>
    <row r="1881" spans="1:5" x14ac:dyDescent="0.3">
      <c r="A1881" s="16" t="s">
        <v>1042</v>
      </c>
      <c r="B1881" s="16" t="s">
        <v>510</v>
      </c>
      <c r="C1881" t="s">
        <v>1</v>
      </c>
      <c r="D1881">
        <v>1413818.88</v>
      </c>
      <c r="E1881" s="17">
        <v>1555201</v>
      </c>
    </row>
    <row r="1882" spans="1:5" x14ac:dyDescent="0.3">
      <c r="A1882" s="16" t="s">
        <v>1042</v>
      </c>
      <c r="B1882" s="16" t="s">
        <v>913</v>
      </c>
      <c r="C1882" t="s">
        <v>0</v>
      </c>
      <c r="D1882">
        <v>116749.8</v>
      </c>
      <c r="E1882" s="17">
        <v>161115</v>
      </c>
    </row>
    <row r="1883" spans="1:5" x14ac:dyDescent="0.3">
      <c r="A1883" s="16" t="s">
        <v>1042</v>
      </c>
      <c r="B1883" s="16" t="s">
        <v>913</v>
      </c>
      <c r="C1883" t="s">
        <v>3</v>
      </c>
      <c r="D1883">
        <v>115422.96</v>
      </c>
      <c r="E1883" s="17">
        <v>92338</v>
      </c>
    </row>
    <row r="1884" spans="1:5" x14ac:dyDescent="0.3">
      <c r="A1884" s="16" t="s">
        <v>1042</v>
      </c>
      <c r="B1884" s="16" t="s">
        <v>913</v>
      </c>
      <c r="C1884" t="s">
        <v>4</v>
      </c>
      <c r="D1884">
        <v>201240</v>
      </c>
      <c r="E1884" s="17">
        <v>165017</v>
      </c>
    </row>
    <row r="1885" spans="1:5" x14ac:dyDescent="0.3">
      <c r="A1885" s="16" t="s">
        <v>1042</v>
      </c>
      <c r="B1885" s="16" t="s">
        <v>913</v>
      </c>
      <c r="C1885" t="s">
        <v>2</v>
      </c>
      <c r="D1885">
        <v>518590.7</v>
      </c>
      <c r="E1885" s="17">
        <v>420058</v>
      </c>
    </row>
    <row r="1886" spans="1:5" x14ac:dyDescent="0.3">
      <c r="A1886" s="16" t="s">
        <v>1042</v>
      </c>
      <c r="B1886" s="16" t="s">
        <v>913</v>
      </c>
      <c r="C1886" t="s">
        <v>6</v>
      </c>
      <c r="D1886">
        <v>37793.72</v>
      </c>
      <c r="E1886" s="17">
        <v>40061</v>
      </c>
    </row>
    <row r="1887" spans="1:5" x14ac:dyDescent="0.3">
      <c r="A1887" s="16" t="s">
        <v>1042</v>
      </c>
      <c r="B1887" s="16" t="s">
        <v>913</v>
      </c>
      <c r="C1887" t="s">
        <v>5</v>
      </c>
      <c r="D1887">
        <v>17660.05</v>
      </c>
      <c r="E1887" s="17">
        <v>18013</v>
      </c>
    </row>
    <row r="1888" spans="1:5" x14ac:dyDescent="0.3">
      <c r="A1888" s="16" t="s">
        <v>1042</v>
      </c>
      <c r="B1888" s="16" t="s">
        <v>913</v>
      </c>
      <c r="C1888" t="s">
        <v>1</v>
      </c>
      <c r="D1888">
        <v>627445.30000000005</v>
      </c>
      <c r="E1888" s="17">
        <v>596073</v>
      </c>
    </row>
    <row r="1889" spans="1:5" x14ac:dyDescent="0.3">
      <c r="A1889" s="16" t="s">
        <v>1042</v>
      </c>
      <c r="B1889" s="16" t="s">
        <v>610</v>
      </c>
      <c r="C1889" t="s">
        <v>0</v>
      </c>
      <c r="D1889">
        <v>57326.31</v>
      </c>
      <c r="E1889" s="17">
        <v>59046</v>
      </c>
    </row>
    <row r="1890" spans="1:5" x14ac:dyDescent="0.3">
      <c r="A1890" s="16" t="s">
        <v>1042</v>
      </c>
      <c r="B1890" s="16" t="s">
        <v>610</v>
      </c>
      <c r="C1890" t="s">
        <v>3</v>
      </c>
      <c r="D1890">
        <v>394566.15</v>
      </c>
      <c r="E1890" s="17">
        <v>370892</v>
      </c>
    </row>
    <row r="1891" spans="1:5" x14ac:dyDescent="0.3">
      <c r="A1891" s="16" t="s">
        <v>1042</v>
      </c>
      <c r="B1891" s="16" t="s">
        <v>610</v>
      </c>
      <c r="C1891" t="s">
        <v>4</v>
      </c>
      <c r="D1891">
        <v>47120</v>
      </c>
      <c r="E1891" s="17">
        <v>40523</v>
      </c>
    </row>
    <row r="1892" spans="1:5" x14ac:dyDescent="0.3">
      <c r="A1892" s="16" t="s">
        <v>1042</v>
      </c>
      <c r="B1892" s="16" t="s">
        <v>610</v>
      </c>
      <c r="C1892" t="s">
        <v>2</v>
      </c>
      <c r="D1892">
        <v>595817.69999999995</v>
      </c>
      <c r="E1892" s="17">
        <v>631567</v>
      </c>
    </row>
    <row r="1893" spans="1:5" x14ac:dyDescent="0.3">
      <c r="A1893" s="16" t="s">
        <v>1042</v>
      </c>
      <c r="B1893" s="16" t="s">
        <v>610</v>
      </c>
      <c r="C1893" t="s">
        <v>6</v>
      </c>
      <c r="D1893">
        <v>4086.32</v>
      </c>
      <c r="E1893" s="17">
        <v>3596</v>
      </c>
    </row>
    <row r="1894" spans="1:5" x14ac:dyDescent="0.3">
      <c r="A1894" s="16" t="s">
        <v>1042</v>
      </c>
      <c r="B1894" s="16" t="s">
        <v>610</v>
      </c>
      <c r="C1894" t="s">
        <v>5</v>
      </c>
      <c r="D1894">
        <v>183377.05</v>
      </c>
      <c r="E1894" s="17">
        <v>168707</v>
      </c>
    </row>
    <row r="1895" spans="1:5" x14ac:dyDescent="0.3">
      <c r="A1895" s="16" t="s">
        <v>1042</v>
      </c>
      <c r="B1895" s="16" t="s">
        <v>610</v>
      </c>
      <c r="C1895" t="s">
        <v>1</v>
      </c>
      <c r="D1895">
        <v>505387.39</v>
      </c>
      <c r="E1895" s="17">
        <v>414418</v>
      </c>
    </row>
    <row r="1896" spans="1:5" x14ac:dyDescent="0.3">
      <c r="A1896" s="16" t="s">
        <v>1042</v>
      </c>
      <c r="B1896" s="16" t="s">
        <v>427</v>
      </c>
      <c r="C1896" t="s">
        <v>0</v>
      </c>
      <c r="D1896">
        <v>16357.160000000002</v>
      </c>
      <c r="E1896" s="17">
        <v>16357</v>
      </c>
    </row>
    <row r="1897" spans="1:5" x14ac:dyDescent="0.3">
      <c r="A1897" s="16" t="s">
        <v>1042</v>
      </c>
      <c r="B1897" s="16" t="s">
        <v>427</v>
      </c>
      <c r="C1897" t="s">
        <v>3</v>
      </c>
      <c r="D1897">
        <v>68934.200000000012</v>
      </c>
      <c r="E1897" s="17">
        <v>90304</v>
      </c>
    </row>
    <row r="1898" spans="1:5" x14ac:dyDescent="0.3">
      <c r="A1898" s="16" t="s">
        <v>1042</v>
      </c>
      <c r="B1898" s="16" t="s">
        <v>427</v>
      </c>
      <c r="C1898" t="s">
        <v>4</v>
      </c>
      <c r="D1898">
        <v>170170</v>
      </c>
      <c r="E1898" s="17">
        <v>137838</v>
      </c>
    </row>
    <row r="1899" spans="1:5" x14ac:dyDescent="0.3">
      <c r="A1899" s="16" t="s">
        <v>1042</v>
      </c>
      <c r="B1899" s="16" t="s">
        <v>427</v>
      </c>
      <c r="C1899" t="s">
        <v>2</v>
      </c>
      <c r="D1899">
        <v>684337</v>
      </c>
      <c r="E1899" s="17">
        <v>581686</v>
      </c>
    </row>
    <row r="1900" spans="1:5" x14ac:dyDescent="0.3">
      <c r="A1900" s="16" t="s">
        <v>1042</v>
      </c>
      <c r="B1900" s="16" t="s">
        <v>427</v>
      </c>
      <c r="C1900" t="s">
        <v>6</v>
      </c>
      <c r="D1900">
        <v>3959.9700000000003</v>
      </c>
      <c r="E1900" s="17">
        <v>3841</v>
      </c>
    </row>
    <row r="1901" spans="1:5" x14ac:dyDescent="0.3">
      <c r="A1901" s="16" t="s">
        <v>1042</v>
      </c>
      <c r="B1901" s="16" t="s">
        <v>427</v>
      </c>
      <c r="C1901" t="s">
        <v>1</v>
      </c>
      <c r="D1901">
        <v>439609.38999999996</v>
      </c>
      <c r="E1901" s="17">
        <v>501155</v>
      </c>
    </row>
    <row r="1902" spans="1:5" x14ac:dyDescent="0.3">
      <c r="A1902" s="16" t="s">
        <v>1042</v>
      </c>
      <c r="B1902" s="16" t="s">
        <v>750</v>
      </c>
      <c r="C1902" t="s">
        <v>0</v>
      </c>
      <c r="D1902">
        <v>29299.539999999997</v>
      </c>
      <c r="E1902" s="17">
        <v>37796</v>
      </c>
    </row>
    <row r="1903" spans="1:5" x14ac:dyDescent="0.3">
      <c r="A1903" s="16" t="s">
        <v>1042</v>
      </c>
      <c r="B1903" s="16" t="s">
        <v>750</v>
      </c>
      <c r="C1903" t="s">
        <v>3</v>
      </c>
      <c r="D1903">
        <v>307194.19</v>
      </c>
      <c r="E1903" s="17">
        <v>313338</v>
      </c>
    </row>
    <row r="1904" spans="1:5" x14ac:dyDescent="0.3">
      <c r="A1904" s="16" t="s">
        <v>1042</v>
      </c>
      <c r="B1904" s="16" t="s">
        <v>750</v>
      </c>
      <c r="C1904" t="s">
        <v>4</v>
      </c>
      <c r="D1904">
        <v>6868</v>
      </c>
      <c r="E1904" s="17">
        <v>6456</v>
      </c>
    </row>
    <row r="1905" spans="1:5" x14ac:dyDescent="0.3">
      <c r="A1905" s="16" t="s">
        <v>1042</v>
      </c>
      <c r="B1905" s="16" t="s">
        <v>750</v>
      </c>
      <c r="C1905" t="s">
        <v>2</v>
      </c>
      <c r="D1905">
        <v>1418405.7</v>
      </c>
      <c r="E1905" s="17">
        <v>1219829</v>
      </c>
    </row>
    <row r="1906" spans="1:5" x14ac:dyDescent="0.3">
      <c r="A1906" s="16" t="s">
        <v>1042</v>
      </c>
      <c r="B1906" s="16" t="s">
        <v>750</v>
      </c>
      <c r="C1906" t="s">
        <v>6</v>
      </c>
      <c r="D1906">
        <v>61026.649999999994</v>
      </c>
      <c r="E1906" s="17">
        <v>51262</v>
      </c>
    </row>
    <row r="1907" spans="1:5" x14ac:dyDescent="0.3">
      <c r="A1907" s="16" t="s">
        <v>1042</v>
      </c>
      <c r="B1907" s="16" t="s">
        <v>750</v>
      </c>
      <c r="C1907" t="s">
        <v>5</v>
      </c>
      <c r="D1907">
        <v>78791.649999999994</v>
      </c>
      <c r="E1907" s="17">
        <v>69337</v>
      </c>
    </row>
    <row r="1908" spans="1:5" x14ac:dyDescent="0.3">
      <c r="A1908" s="16" t="s">
        <v>1042</v>
      </c>
      <c r="B1908" s="16" t="s">
        <v>750</v>
      </c>
      <c r="C1908" t="s">
        <v>1</v>
      </c>
      <c r="D1908">
        <v>219127.67999999999</v>
      </c>
      <c r="E1908" s="17">
        <v>282675</v>
      </c>
    </row>
    <row r="1909" spans="1:5" x14ac:dyDescent="0.3">
      <c r="A1909" s="16" t="s">
        <v>1042</v>
      </c>
      <c r="B1909" s="16" t="s">
        <v>624</v>
      </c>
      <c r="C1909" t="s">
        <v>0</v>
      </c>
      <c r="D1909">
        <v>392496.69999999995</v>
      </c>
      <c r="E1909" s="17">
        <v>368947</v>
      </c>
    </row>
    <row r="1910" spans="1:5" x14ac:dyDescent="0.3">
      <c r="A1910" s="16" t="s">
        <v>1042</v>
      </c>
      <c r="B1910" s="16" t="s">
        <v>624</v>
      </c>
      <c r="C1910" t="s">
        <v>3</v>
      </c>
      <c r="D1910">
        <v>481407.9200000001</v>
      </c>
      <c r="E1910" s="17">
        <v>654715</v>
      </c>
    </row>
    <row r="1911" spans="1:5" x14ac:dyDescent="0.3">
      <c r="A1911" s="16" t="s">
        <v>1042</v>
      </c>
      <c r="B1911" s="16" t="s">
        <v>624</v>
      </c>
      <c r="C1911" t="s">
        <v>4</v>
      </c>
      <c r="D1911">
        <v>423961.47</v>
      </c>
      <c r="E1911" s="17">
        <v>351888</v>
      </c>
    </row>
    <row r="1912" spans="1:5" x14ac:dyDescent="0.3">
      <c r="A1912" s="16" t="s">
        <v>1042</v>
      </c>
      <c r="B1912" s="16" t="s">
        <v>624</v>
      </c>
      <c r="C1912" t="s">
        <v>2</v>
      </c>
      <c r="D1912">
        <v>3134900.2</v>
      </c>
      <c r="E1912" s="17">
        <v>2790061</v>
      </c>
    </row>
    <row r="1913" spans="1:5" x14ac:dyDescent="0.3">
      <c r="A1913" s="16" t="s">
        <v>1042</v>
      </c>
      <c r="B1913" s="16" t="s">
        <v>624</v>
      </c>
      <c r="C1913" t="s">
        <v>6</v>
      </c>
      <c r="D1913">
        <v>112460.34999999999</v>
      </c>
      <c r="E1913" s="17">
        <v>145074</v>
      </c>
    </row>
    <row r="1914" spans="1:5" x14ac:dyDescent="0.3">
      <c r="A1914" s="16" t="s">
        <v>1042</v>
      </c>
      <c r="B1914" s="16" t="s">
        <v>624</v>
      </c>
      <c r="C1914" t="s">
        <v>5</v>
      </c>
      <c r="D1914">
        <v>169695.65</v>
      </c>
      <c r="E1914" s="17">
        <v>157817</v>
      </c>
    </row>
    <row r="1915" spans="1:5" x14ac:dyDescent="0.3">
      <c r="A1915" s="16" t="s">
        <v>1042</v>
      </c>
      <c r="B1915" s="16" t="s">
        <v>624</v>
      </c>
      <c r="C1915" t="s">
        <v>1</v>
      </c>
      <c r="D1915">
        <v>1941825.2999999998</v>
      </c>
      <c r="E1915" s="17">
        <v>2291354</v>
      </c>
    </row>
    <row r="1916" spans="1:5" x14ac:dyDescent="0.3">
      <c r="A1916" s="16" t="s">
        <v>1042</v>
      </c>
      <c r="B1916" s="16" t="s">
        <v>456</v>
      </c>
      <c r="C1916" t="s">
        <v>0</v>
      </c>
      <c r="D1916">
        <v>63038.99</v>
      </c>
      <c r="E1916" s="17">
        <v>68712</v>
      </c>
    </row>
    <row r="1917" spans="1:5" x14ac:dyDescent="0.3">
      <c r="A1917" s="16" t="s">
        <v>1042</v>
      </c>
      <c r="B1917" s="16" t="s">
        <v>456</v>
      </c>
      <c r="C1917" t="s">
        <v>3</v>
      </c>
      <c r="D1917">
        <v>59232</v>
      </c>
      <c r="E1917" s="17">
        <v>68117</v>
      </c>
    </row>
    <row r="1918" spans="1:5" x14ac:dyDescent="0.3">
      <c r="A1918" s="16" t="s">
        <v>1042</v>
      </c>
      <c r="B1918" s="16" t="s">
        <v>456</v>
      </c>
      <c r="C1918" t="s">
        <v>4</v>
      </c>
      <c r="D1918">
        <v>36651.020000000004</v>
      </c>
      <c r="E1918" s="17">
        <v>34818</v>
      </c>
    </row>
    <row r="1919" spans="1:5" x14ac:dyDescent="0.3">
      <c r="A1919" s="16" t="s">
        <v>1042</v>
      </c>
      <c r="B1919" s="16" t="s">
        <v>456</v>
      </c>
      <c r="C1919" t="s">
        <v>2</v>
      </c>
      <c r="D1919">
        <v>875186.3</v>
      </c>
      <c r="E1919" s="17">
        <v>1067727</v>
      </c>
    </row>
    <row r="1920" spans="1:5" x14ac:dyDescent="0.3">
      <c r="A1920" s="16" t="s">
        <v>1042</v>
      </c>
      <c r="B1920" s="16" t="s">
        <v>456</v>
      </c>
      <c r="C1920" t="s">
        <v>6</v>
      </c>
      <c r="D1920">
        <v>27547.339999999997</v>
      </c>
      <c r="E1920" s="17">
        <v>35812</v>
      </c>
    </row>
    <row r="1921" spans="1:5" x14ac:dyDescent="0.3">
      <c r="A1921" s="16" t="s">
        <v>1042</v>
      </c>
      <c r="B1921" s="16" t="s">
        <v>456</v>
      </c>
      <c r="C1921" t="s">
        <v>5</v>
      </c>
      <c r="D1921">
        <v>130939</v>
      </c>
      <c r="E1921" s="17">
        <v>174149</v>
      </c>
    </row>
    <row r="1922" spans="1:5" x14ac:dyDescent="0.3">
      <c r="A1922" s="16" t="s">
        <v>1042</v>
      </c>
      <c r="B1922" s="16" t="s">
        <v>456</v>
      </c>
      <c r="C1922" t="s">
        <v>1</v>
      </c>
      <c r="D1922">
        <v>400389.92000000004</v>
      </c>
      <c r="E1922" s="17">
        <v>504491</v>
      </c>
    </row>
    <row r="1923" spans="1:5" x14ac:dyDescent="0.3">
      <c r="A1923" s="16" t="s">
        <v>1042</v>
      </c>
      <c r="B1923" s="16" t="s">
        <v>543</v>
      </c>
      <c r="C1923" t="s">
        <v>0</v>
      </c>
      <c r="D1923">
        <v>239535.52000000002</v>
      </c>
      <c r="E1923" s="17">
        <v>313792</v>
      </c>
    </row>
    <row r="1924" spans="1:5" x14ac:dyDescent="0.3">
      <c r="A1924" s="16" t="s">
        <v>1042</v>
      </c>
      <c r="B1924" s="16" t="s">
        <v>543</v>
      </c>
      <c r="C1924" t="s">
        <v>3</v>
      </c>
      <c r="D1924">
        <v>212029.5</v>
      </c>
      <c r="E1924" s="17">
        <v>184466</v>
      </c>
    </row>
    <row r="1925" spans="1:5" x14ac:dyDescent="0.3">
      <c r="A1925" s="16" t="s">
        <v>1042</v>
      </c>
      <c r="B1925" s="16" t="s">
        <v>543</v>
      </c>
      <c r="C1925" t="s">
        <v>4</v>
      </c>
      <c r="D1925">
        <v>416158.71</v>
      </c>
      <c r="E1925" s="17">
        <v>482744</v>
      </c>
    </row>
    <row r="1926" spans="1:5" x14ac:dyDescent="0.3">
      <c r="A1926" s="16" t="s">
        <v>1042</v>
      </c>
      <c r="B1926" s="16" t="s">
        <v>543</v>
      </c>
      <c r="C1926" t="s">
        <v>2</v>
      </c>
      <c r="D1926">
        <v>1567274.6</v>
      </c>
      <c r="E1926" s="17">
        <v>2100148</v>
      </c>
    </row>
    <row r="1927" spans="1:5" x14ac:dyDescent="0.3">
      <c r="A1927" s="16" t="s">
        <v>1042</v>
      </c>
      <c r="B1927" s="16" t="s">
        <v>543</v>
      </c>
      <c r="C1927" t="s">
        <v>6</v>
      </c>
      <c r="D1927">
        <v>91611.739999999991</v>
      </c>
      <c r="E1927" s="17">
        <v>108102</v>
      </c>
    </row>
    <row r="1928" spans="1:5" x14ac:dyDescent="0.3">
      <c r="A1928" s="16" t="s">
        <v>1042</v>
      </c>
      <c r="B1928" s="16" t="s">
        <v>543</v>
      </c>
      <c r="C1928" t="s">
        <v>5</v>
      </c>
      <c r="D1928">
        <v>539155</v>
      </c>
      <c r="E1928" s="17">
        <v>447499</v>
      </c>
    </row>
    <row r="1929" spans="1:5" x14ac:dyDescent="0.3">
      <c r="A1929" s="16" t="s">
        <v>1042</v>
      </c>
      <c r="B1929" s="16" t="s">
        <v>543</v>
      </c>
      <c r="C1929" t="s">
        <v>1</v>
      </c>
      <c r="D1929">
        <v>946017.8899999999</v>
      </c>
      <c r="E1929" s="17">
        <v>898717</v>
      </c>
    </row>
    <row r="1930" spans="1:5" x14ac:dyDescent="0.3">
      <c r="A1930" s="16" t="s">
        <v>1042</v>
      </c>
      <c r="B1930" s="16" t="s">
        <v>466</v>
      </c>
      <c r="C1930" t="s">
        <v>0</v>
      </c>
      <c r="D1930">
        <v>148579.21000000002</v>
      </c>
      <c r="E1930" s="17">
        <v>157494</v>
      </c>
    </row>
    <row r="1931" spans="1:5" x14ac:dyDescent="0.3">
      <c r="A1931" s="16" t="s">
        <v>1042</v>
      </c>
      <c r="B1931" s="16" t="s">
        <v>466</v>
      </c>
      <c r="C1931" t="s">
        <v>3</v>
      </c>
      <c r="D1931">
        <v>241349.24</v>
      </c>
      <c r="E1931" s="17">
        <v>226868</v>
      </c>
    </row>
    <row r="1932" spans="1:5" x14ac:dyDescent="0.3">
      <c r="A1932" s="16" t="s">
        <v>1042</v>
      </c>
      <c r="B1932" s="16" t="s">
        <v>466</v>
      </c>
      <c r="C1932" t="s">
        <v>4</v>
      </c>
      <c r="D1932">
        <v>688861.95</v>
      </c>
      <c r="E1932" s="17">
        <v>916186</v>
      </c>
    </row>
    <row r="1933" spans="1:5" x14ac:dyDescent="0.3">
      <c r="A1933" s="16" t="s">
        <v>1042</v>
      </c>
      <c r="B1933" s="16" t="s">
        <v>466</v>
      </c>
      <c r="C1933" t="s">
        <v>2</v>
      </c>
      <c r="D1933">
        <v>1113916.6000000001</v>
      </c>
      <c r="E1933" s="17">
        <v>1514927</v>
      </c>
    </row>
    <row r="1934" spans="1:5" x14ac:dyDescent="0.3">
      <c r="A1934" s="16" t="s">
        <v>1042</v>
      </c>
      <c r="B1934" s="16" t="s">
        <v>466</v>
      </c>
      <c r="C1934" t="s">
        <v>6</v>
      </c>
      <c r="D1934">
        <v>23243.710000000003</v>
      </c>
      <c r="E1934" s="17">
        <v>23011</v>
      </c>
    </row>
    <row r="1935" spans="1:5" x14ac:dyDescent="0.3">
      <c r="A1935" s="16" t="s">
        <v>1042</v>
      </c>
      <c r="B1935" s="16" t="s">
        <v>466</v>
      </c>
      <c r="C1935" t="s">
        <v>5</v>
      </c>
      <c r="D1935">
        <v>265451</v>
      </c>
      <c r="E1935" s="17">
        <v>254833</v>
      </c>
    </row>
    <row r="1936" spans="1:5" x14ac:dyDescent="0.3">
      <c r="A1936" s="16" t="s">
        <v>1042</v>
      </c>
      <c r="B1936" s="16" t="s">
        <v>466</v>
      </c>
      <c r="C1936" t="s">
        <v>1</v>
      </c>
      <c r="D1936">
        <v>319032.02</v>
      </c>
      <c r="E1936" s="17">
        <v>433884</v>
      </c>
    </row>
    <row r="1937" spans="1:5" x14ac:dyDescent="0.3">
      <c r="A1937" s="16" t="s">
        <v>1042</v>
      </c>
      <c r="B1937" s="16" t="s">
        <v>437</v>
      </c>
      <c r="C1937" t="s">
        <v>0</v>
      </c>
      <c r="D1937">
        <v>70235.090000000011</v>
      </c>
      <c r="E1937" s="17">
        <v>96222</v>
      </c>
    </row>
    <row r="1938" spans="1:5" x14ac:dyDescent="0.3">
      <c r="A1938" s="16" t="s">
        <v>1042</v>
      </c>
      <c r="B1938" s="16" t="s">
        <v>437</v>
      </c>
      <c r="C1938" t="s">
        <v>3</v>
      </c>
      <c r="D1938">
        <v>313224.85000000003</v>
      </c>
      <c r="E1938" s="17">
        <v>272506</v>
      </c>
    </row>
    <row r="1939" spans="1:5" x14ac:dyDescent="0.3">
      <c r="A1939" s="16" t="s">
        <v>1042</v>
      </c>
      <c r="B1939" s="16" t="s">
        <v>437</v>
      </c>
      <c r="C1939" t="s">
        <v>4</v>
      </c>
      <c r="D1939">
        <v>7400</v>
      </c>
      <c r="E1939" s="17">
        <v>7992</v>
      </c>
    </row>
    <row r="1940" spans="1:5" x14ac:dyDescent="0.3">
      <c r="A1940" s="16" t="s">
        <v>1042</v>
      </c>
      <c r="B1940" s="16" t="s">
        <v>437</v>
      </c>
      <c r="C1940" t="s">
        <v>2</v>
      </c>
      <c r="D1940">
        <v>849566.4</v>
      </c>
      <c r="E1940" s="17">
        <v>790097</v>
      </c>
    </row>
    <row r="1941" spans="1:5" x14ac:dyDescent="0.3">
      <c r="A1941" s="16" t="s">
        <v>1042</v>
      </c>
      <c r="B1941" s="16" t="s">
        <v>437</v>
      </c>
      <c r="C1941" t="s">
        <v>6</v>
      </c>
      <c r="D1941">
        <v>81518.2</v>
      </c>
      <c r="E1941" s="17">
        <v>82333</v>
      </c>
    </row>
    <row r="1942" spans="1:5" x14ac:dyDescent="0.3">
      <c r="A1942" s="16" t="s">
        <v>1042</v>
      </c>
      <c r="B1942" s="16" t="s">
        <v>437</v>
      </c>
      <c r="C1942" t="s">
        <v>5</v>
      </c>
      <c r="D1942">
        <v>185667</v>
      </c>
      <c r="E1942" s="17">
        <v>157817</v>
      </c>
    </row>
    <row r="1943" spans="1:5" x14ac:dyDescent="0.3">
      <c r="A1943" s="16" t="s">
        <v>1042</v>
      </c>
      <c r="B1943" s="16" t="s">
        <v>437</v>
      </c>
      <c r="C1943" t="s">
        <v>1</v>
      </c>
      <c r="D1943">
        <v>329659.41000000003</v>
      </c>
      <c r="E1943" s="17">
        <v>415371</v>
      </c>
    </row>
    <row r="1944" spans="1:5" x14ac:dyDescent="0.3">
      <c r="A1944" s="16" t="s">
        <v>1042</v>
      </c>
      <c r="B1944" s="16" t="s">
        <v>605</v>
      </c>
      <c r="C1944" t="s">
        <v>0</v>
      </c>
      <c r="D1944">
        <v>325359.78000000003</v>
      </c>
      <c r="E1944" s="17">
        <v>309092</v>
      </c>
    </row>
    <row r="1945" spans="1:5" x14ac:dyDescent="0.3">
      <c r="A1945" s="16" t="s">
        <v>1042</v>
      </c>
      <c r="B1945" s="16" t="s">
        <v>605</v>
      </c>
      <c r="C1945" t="s">
        <v>3</v>
      </c>
      <c r="D1945">
        <v>449561.16000000003</v>
      </c>
      <c r="E1945" s="17">
        <v>422587</v>
      </c>
    </row>
    <row r="1946" spans="1:5" x14ac:dyDescent="0.3">
      <c r="A1946" s="16" t="s">
        <v>1042</v>
      </c>
      <c r="B1946" s="16" t="s">
        <v>605</v>
      </c>
      <c r="C1946" t="s">
        <v>4</v>
      </c>
      <c r="D1946">
        <v>946498</v>
      </c>
      <c r="E1946" s="17">
        <v>908638</v>
      </c>
    </row>
    <row r="1947" spans="1:5" x14ac:dyDescent="0.3">
      <c r="A1947" s="16" t="s">
        <v>1042</v>
      </c>
      <c r="B1947" s="16" t="s">
        <v>605</v>
      </c>
      <c r="C1947" t="s">
        <v>2</v>
      </c>
      <c r="D1947">
        <v>1845609</v>
      </c>
      <c r="E1947" s="17">
        <v>2030170</v>
      </c>
    </row>
    <row r="1948" spans="1:5" x14ac:dyDescent="0.3">
      <c r="A1948" s="16" t="s">
        <v>1042</v>
      </c>
      <c r="B1948" s="16" t="s">
        <v>605</v>
      </c>
      <c r="C1948" t="s">
        <v>6</v>
      </c>
      <c r="D1948">
        <v>43487.770000000004</v>
      </c>
      <c r="E1948" s="17">
        <v>43488</v>
      </c>
    </row>
    <row r="1949" spans="1:5" x14ac:dyDescent="0.3">
      <c r="A1949" s="16" t="s">
        <v>1042</v>
      </c>
      <c r="B1949" s="16" t="s">
        <v>605</v>
      </c>
      <c r="C1949" t="s">
        <v>5</v>
      </c>
      <c r="D1949">
        <v>560520.25</v>
      </c>
      <c r="E1949" s="17">
        <v>465232</v>
      </c>
    </row>
    <row r="1950" spans="1:5" x14ac:dyDescent="0.3">
      <c r="A1950" s="16" t="s">
        <v>1042</v>
      </c>
      <c r="B1950" s="16" t="s">
        <v>605</v>
      </c>
      <c r="C1950" t="s">
        <v>1</v>
      </c>
      <c r="D1950">
        <v>1903487.2899999998</v>
      </c>
      <c r="E1950" s="17">
        <v>1732173</v>
      </c>
    </row>
    <row r="1951" spans="1:5" x14ac:dyDescent="0.3">
      <c r="A1951" s="16" t="s">
        <v>1042</v>
      </c>
      <c r="B1951" s="16" t="s">
        <v>825</v>
      </c>
      <c r="C1951" t="s">
        <v>0</v>
      </c>
      <c r="D1951">
        <v>50462.81</v>
      </c>
      <c r="E1951" s="17">
        <v>59546</v>
      </c>
    </row>
    <row r="1952" spans="1:5" x14ac:dyDescent="0.3">
      <c r="A1952" s="16" t="s">
        <v>1042</v>
      </c>
      <c r="B1952" s="16" t="s">
        <v>825</v>
      </c>
      <c r="C1952" t="s">
        <v>3</v>
      </c>
      <c r="D1952">
        <v>45517.2</v>
      </c>
      <c r="E1952" s="17">
        <v>61448</v>
      </c>
    </row>
    <row r="1953" spans="1:5" x14ac:dyDescent="0.3">
      <c r="A1953" s="16" t="s">
        <v>1042</v>
      </c>
      <c r="B1953" s="16" t="s">
        <v>825</v>
      </c>
      <c r="C1953" t="s">
        <v>4</v>
      </c>
      <c r="D1953">
        <v>182198.12</v>
      </c>
      <c r="E1953" s="17">
        <v>154868</v>
      </c>
    </row>
    <row r="1954" spans="1:5" x14ac:dyDescent="0.3">
      <c r="A1954" s="16" t="s">
        <v>1042</v>
      </c>
      <c r="B1954" s="16" t="s">
        <v>825</v>
      </c>
      <c r="C1954" t="s">
        <v>2</v>
      </c>
      <c r="D1954">
        <v>835379</v>
      </c>
      <c r="E1954" s="17">
        <v>977393</v>
      </c>
    </row>
    <row r="1955" spans="1:5" x14ac:dyDescent="0.3">
      <c r="A1955" s="16" t="s">
        <v>1042</v>
      </c>
      <c r="B1955" s="16" t="s">
        <v>825</v>
      </c>
      <c r="C1955" t="s">
        <v>6</v>
      </c>
      <c r="D1955">
        <v>51686.729999999996</v>
      </c>
      <c r="E1955" s="17">
        <v>47035</v>
      </c>
    </row>
    <row r="1956" spans="1:5" x14ac:dyDescent="0.3">
      <c r="A1956" s="16" t="s">
        <v>1042</v>
      </c>
      <c r="B1956" s="16" t="s">
        <v>825</v>
      </c>
      <c r="C1956" t="s">
        <v>5</v>
      </c>
      <c r="D1956">
        <v>208469.55</v>
      </c>
      <c r="E1956" s="17">
        <v>206385</v>
      </c>
    </row>
    <row r="1957" spans="1:5" x14ac:dyDescent="0.3">
      <c r="A1957" s="16" t="s">
        <v>1042</v>
      </c>
      <c r="B1957" s="16" t="s">
        <v>825</v>
      </c>
      <c r="C1957" t="s">
        <v>1</v>
      </c>
      <c r="D1957">
        <v>108082.23</v>
      </c>
      <c r="E1957" s="17">
        <v>94032</v>
      </c>
    </row>
    <row r="1958" spans="1:5" x14ac:dyDescent="0.3">
      <c r="A1958" s="16" t="s">
        <v>1042</v>
      </c>
      <c r="B1958" s="16" t="s">
        <v>461</v>
      </c>
      <c r="C1958" t="s">
        <v>0</v>
      </c>
      <c r="D1958">
        <v>90554.39</v>
      </c>
      <c r="E1958" s="17">
        <v>100515</v>
      </c>
    </row>
    <row r="1959" spans="1:5" x14ac:dyDescent="0.3">
      <c r="A1959" s="16" t="s">
        <v>1042</v>
      </c>
      <c r="B1959" s="16" t="s">
        <v>461</v>
      </c>
      <c r="C1959" t="s">
        <v>3</v>
      </c>
      <c r="D1959">
        <v>725197</v>
      </c>
      <c r="E1959" s="17">
        <v>623669</v>
      </c>
    </row>
    <row r="1960" spans="1:5" x14ac:dyDescent="0.3">
      <c r="A1960" s="16" t="s">
        <v>1042</v>
      </c>
      <c r="B1960" s="16" t="s">
        <v>461</v>
      </c>
      <c r="C1960" t="s">
        <v>4</v>
      </c>
      <c r="D1960">
        <v>82909.16</v>
      </c>
      <c r="E1960" s="17">
        <v>103636</v>
      </c>
    </row>
    <row r="1961" spans="1:5" x14ac:dyDescent="0.3">
      <c r="A1961" s="16" t="s">
        <v>1042</v>
      </c>
      <c r="B1961" s="16" t="s">
        <v>461</v>
      </c>
      <c r="C1961" t="s">
        <v>2</v>
      </c>
      <c r="D1961">
        <v>2740805</v>
      </c>
      <c r="E1961" s="17">
        <v>2823029</v>
      </c>
    </row>
    <row r="1962" spans="1:5" x14ac:dyDescent="0.3">
      <c r="A1962" s="16" t="s">
        <v>1042</v>
      </c>
      <c r="B1962" s="16" t="s">
        <v>461</v>
      </c>
      <c r="C1962" t="s">
        <v>6</v>
      </c>
      <c r="D1962">
        <v>47042.94</v>
      </c>
      <c r="E1962" s="17">
        <v>41398</v>
      </c>
    </row>
    <row r="1963" spans="1:5" x14ac:dyDescent="0.3">
      <c r="A1963" s="16" t="s">
        <v>1042</v>
      </c>
      <c r="B1963" s="16" t="s">
        <v>461</v>
      </c>
      <c r="C1963" t="s">
        <v>5</v>
      </c>
      <c r="D1963">
        <v>331190</v>
      </c>
      <c r="E1963" s="17">
        <v>337814</v>
      </c>
    </row>
    <row r="1964" spans="1:5" x14ac:dyDescent="0.3">
      <c r="A1964" s="16" t="s">
        <v>1042</v>
      </c>
      <c r="B1964" s="16" t="s">
        <v>461</v>
      </c>
      <c r="C1964" t="s">
        <v>1</v>
      </c>
      <c r="D1964">
        <v>751453.09000000008</v>
      </c>
      <c r="E1964" s="17">
        <v>931802</v>
      </c>
    </row>
    <row r="1965" spans="1:5" x14ac:dyDescent="0.3">
      <c r="A1965" s="16" t="s">
        <v>1042</v>
      </c>
      <c r="B1965" s="16" t="s">
        <v>552</v>
      </c>
      <c r="C1965" t="s">
        <v>0</v>
      </c>
      <c r="D1965">
        <v>148452.54</v>
      </c>
      <c r="E1965" s="17">
        <v>175174</v>
      </c>
    </row>
    <row r="1966" spans="1:5" x14ac:dyDescent="0.3">
      <c r="A1966" s="16" t="s">
        <v>1042</v>
      </c>
      <c r="B1966" s="16" t="s">
        <v>552</v>
      </c>
      <c r="C1966" t="s">
        <v>3</v>
      </c>
      <c r="D1966">
        <v>343112.83999999997</v>
      </c>
      <c r="E1966" s="17">
        <v>284784</v>
      </c>
    </row>
    <row r="1967" spans="1:5" x14ac:dyDescent="0.3">
      <c r="A1967" s="16" t="s">
        <v>1042</v>
      </c>
      <c r="B1967" s="16" t="s">
        <v>552</v>
      </c>
      <c r="C1967" t="s">
        <v>4</v>
      </c>
      <c r="D1967">
        <v>527690.77</v>
      </c>
      <c r="E1967" s="17">
        <v>728213</v>
      </c>
    </row>
    <row r="1968" spans="1:5" x14ac:dyDescent="0.3">
      <c r="A1968" s="16" t="s">
        <v>1042</v>
      </c>
      <c r="B1968" s="16" t="s">
        <v>552</v>
      </c>
      <c r="C1968" t="s">
        <v>2</v>
      </c>
      <c r="D1968">
        <v>830637.75</v>
      </c>
      <c r="E1968" s="17">
        <v>672817</v>
      </c>
    </row>
    <row r="1969" spans="1:5" x14ac:dyDescent="0.3">
      <c r="A1969" s="16" t="s">
        <v>1042</v>
      </c>
      <c r="B1969" s="16" t="s">
        <v>552</v>
      </c>
      <c r="C1969" t="s">
        <v>6</v>
      </c>
      <c r="D1969">
        <v>4251.54</v>
      </c>
      <c r="E1969" s="17">
        <v>3699</v>
      </c>
    </row>
    <row r="1970" spans="1:5" x14ac:dyDescent="0.3">
      <c r="A1970" s="16" t="s">
        <v>1042</v>
      </c>
      <c r="B1970" s="16" t="s">
        <v>552</v>
      </c>
      <c r="C1970" t="s">
        <v>5</v>
      </c>
      <c r="D1970">
        <v>42194</v>
      </c>
      <c r="E1970" s="17">
        <v>55274</v>
      </c>
    </row>
    <row r="1971" spans="1:5" x14ac:dyDescent="0.3">
      <c r="A1971" s="16" t="s">
        <v>1042</v>
      </c>
      <c r="B1971" s="16" t="s">
        <v>552</v>
      </c>
      <c r="C1971" t="s">
        <v>1</v>
      </c>
      <c r="D1971">
        <v>399372.99000000005</v>
      </c>
      <c r="E1971" s="17">
        <v>379404</v>
      </c>
    </row>
    <row r="1972" spans="1:5" x14ac:dyDescent="0.3">
      <c r="A1972" s="16" t="s">
        <v>1042</v>
      </c>
      <c r="B1972" s="16" t="s">
        <v>854</v>
      </c>
      <c r="C1972" t="s">
        <v>0</v>
      </c>
      <c r="D1972">
        <v>83957.59</v>
      </c>
      <c r="E1972" s="17">
        <v>82278</v>
      </c>
    </row>
    <row r="1973" spans="1:5" x14ac:dyDescent="0.3">
      <c r="A1973" s="16" t="s">
        <v>1042</v>
      </c>
      <c r="B1973" s="16" t="s">
        <v>854</v>
      </c>
      <c r="C1973" t="s">
        <v>3</v>
      </c>
      <c r="D1973">
        <v>149247</v>
      </c>
      <c r="E1973" s="17">
        <v>185066</v>
      </c>
    </row>
    <row r="1974" spans="1:5" x14ac:dyDescent="0.3">
      <c r="A1974" s="16" t="s">
        <v>1042</v>
      </c>
      <c r="B1974" s="16" t="s">
        <v>854</v>
      </c>
      <c r="C1974" t="s">
        <v>4</v>
      </c>
      <c r="D1974">
        <v>109029.41</v>
      </c>
      <c r="E1974" s="17">
        <v>114481</v>
      </c>
    </row>
    <row r="1975" spans="1:5" x14ac:dyDescent="0.3">
      <c r="A1975" s="16" t="s">
        <v>1042</v>
      </c>
      <c r="B1975" s="16" t="s">
        <v>854</v>
      </c>
      <c r="C1975" t="s">
        <v>2</v>
      </c>
      <c r="D1975">
        <v>449175</v>
      </c>
      <c r="E1975" s="17">
        <v>372815</v>
      </c>
    </row>
    <row r="1976" spans="1:5" x14ac:dyDescent="0.3">
      <c r="A1976" s="16" t="s">
        <v>1042</v>
      </c>
      <c r="B1976" s="16" t="s">
        <v>854</v>
      </c>
      <c r="C1976" t="s">
        <v>6</v>
      </c>
      <c r="D1976">
        <v>40038.100000000006</v>
      </c>
      <c r="E1976" s="17">
        <v>55253</v>
      </c>
    </row>
    <row r="1977" spans="1:5" x14ac:dyDescent="0.3">
      <c r="A1977" s="16" t="s">
        <v>1042</v>
      </c>
      <c r="B1977" s="16" t="s">
        <v>854</v>
      </c>
      <c r="C1977" t="s">
        <v>5</v>
      </c>
      <c r="D1977">
        <v>69777.149999999994</v>
      </c>
      <c r="E1977" s="17">
        <v>55822</v>
      </c>
    </row>
    <row r="1978" spans="1:5" x14ac:dyDescent="0.3">
      <c r="A1978" s="16" t="s">
        <v>1042</v>
      </c>
      <c r="B1978" s="16" t="s">
        <v>854</v>
      </c>
      <c r="C1978" t="s">
        <v>1</v>
      </c>
      <c r="D1978">
        <v>197171.44000000003</v>
      </c>
      <c r="E1978" s="17">
        <v>262238</v>
      </c>
    </row>
    <row r="1979" spans="1:5" x14ac:dyDescent="0.3">
      <c r="A1979" s="16" t="s">
        <v>1043</v>
      </c>
      <c r="B1979" s="16" t="s">
        <v>693</v>
      </c>
      <c r="C1979" t="s">
        <v>0</v>
      </c>
      <c r="D1979">
        <v>57651.049999999996</v>
      </c>
      <c r="E1979" s="17">
        <v>67452</v>
      </c>
    </row>
    <row r="1980" spans="1:5" x14ac:dyDescent="0.3">
      <c r="A1980" s="16" t="s">
        <v>1043</v>
      </c>
      <c r="B1980" s="16" t="s">
        <v>693</v>
      </c>
      <c r="C1980" t="s">
        <v>3</v>
      </c>
      <c r="D1980">
        <v>54120</v>
      </c>
      <c r="E1980" s="17">
        <v>63862</v>
      </c>
    </row>
    <row r="1981" spans="1:5" x14ac:dyDescent="0.3">
      <c r="A1981" s="16" t="s">
        <v>1043</v>
      </c>
      <c r="B1981" s="16" t="s">
        <v>693</v>
      </c>
      <c r="C1981" t="s">
        <v>2</v>
      </c>
      <c r="D1981">
        <v>202247.09999999998</v>
      </c>
      <c r="E1981" s="17">
        <v>208315</v>
      </c>
    </row>
    <row r="1982" spans="1:5" x14ac:dyDescent="0.3">
      <c r="A1982" s="16" t="s">
        <v>1043</v>
      </c>
      <c r="B1982" s="16" t="s">
        <v>693</v>
      </c>
      <c r="C1982" t="s">
        <v>6</v>
      </c>
      <c r="D1982">
        <v>50084.340000000004</v>
      </c>
      <c r="E1982" s="17">
        <v>68616</v>
      </c>
    </row>
    <row r="1983" spans="1:5" x14ac:dyDescent="0.3">
      <c r="A1983" s="16" t="s">
        <v>1043</v>
      </c>
      <c r="B1983" s="16" t="s">
        <v>693</v>
      </c>
      <c r="C1983" t="s">
        <v>5</v>
      </c>
      <c r="D1983">
        <v>172467</v>
      </c>
      <c r="E1983" s="17">
        <v>177641</v>
      </c>
    </row>
    <row r="1984" spans="1:5" x14ac:dyDescent="0.3">
      <c r="A1984" s="16" t="s">
        <v>1043</v>
      </c>
      <c r="B1984" s="16" t="s">
        <v>693</v>
      </c>
      <c r="C1984" t="s">
        <v>1</v>
      </c>
      <c r="D1984">
        <v>31142</v>
      </c>
      <c r="E1984" s="17">
        <v>27094</v>
      </c>
    </row>
    <row r="1985" spans="1:5" x14ac:dyDescent="0.3">
      <c r="A1985" s="16" t="s">
        <v>1043</v>
      </c>
      <c r="B1985" s="16" t="s">
        <v>534</v>
      </c>
      <c r="C1985" t="s">
        <v>0</v>
      </c>
      <c r="D1985">
        <v>189703.88</v>
      </c>
      <c r="E1985" s="17">
        <v>166939</v>
      </c>
    </row>
    <row r="1986" spans="1:5" x14ac:dyDescent="0.3">
      <c r="A1986" s="16" t="s">
        <v>1043</v>
      </c>
      <c r="B1986" s="16" t="s">
        <v>534</v>
      </c>
      <c r="C1986" t="s">
        <v>3</v>
      </c>
      <c r="D1986">
        <v>339525.85000000003</v>
      </c>
      <c r="E1986" s="17">
        <v>397245</v>
      </c>
    </row>
    <row r="1987" spans="1:5" x14ac:dyDescent="0.3">
      <c r="A1987" s="16" t="s">
        <v>1043</v>
      </c>
      <c r="B1987" s="16" t="s">
        <v>534</v>
      </c>
      <c r="C1987" t="s">
        <v>4</v>
      </c>
      <c r="D1987">
        <v>324817.34000000003</v>
      </c>
      <c r="E1987" s="17">
        <v>357299</v>
      </c>
    </row>
    <row r="1988" spans="1:5" x14ac:dyDescent="0.3">
      <c r="A1988" s="16" t="s">
        <v>1043</v>
      </c>
      <c r="B1988" s="16" t="s">
        <v>534</v>
      </c>
      <c r="C1988" t="s">
        <v>2</v>
      </c>
      <c r="D1988">
        <v>2141379.7000000002</v>
      </c>
      <c r="E1988" s="17">
        <v>2355518</v>
      </c>
    </row>
    <row r="1989" spans="1:5" x14ac:dyDescent="0.3">
      <c r="A1989" s="16" t="s">
        <v>1043</v>
      </c>
      <c r="B1989" s="16" t="s">
        <v>534</v>
      </c>
      <c r="C1989" t="s">
        <v>6</v>
      </c>
      <c r="D1989">
        <v>67325.320000000007</v>
      </c>
      <c r="E1989" s="17">
        <v>84157</v>
      </c>
    </row>
    <row r="1990" spans="1:5" x14ac:dyDescent="0.3">
      <c r="A1990" s="16" t="s">
        <v>1043</v>
      </c>
      <c r="B1990" s="16" t="s">
        <v>534</v>
      </c>
      <c r="C1990" t="s">
        <v>5</v>
      </c>
      <c r="D1990">
        <v>351902.15</v>
      </c>
      <c r="E1990" s="17">
        <v>365978</v>
      </c>
    </row>
    <row r="1991" spans="1:5" x14ac:dyDescent="0.3">
      <c r="A1991" s="16" t="s">
        <v>1043</v>
      </c>
      <c r="B1991" s="16" t="s">
        <v>534</v>
      </c>
      <c r="C1991" t="s">
        <v>1</v>
      </c>
      <c r="D1991">
        <v>893245.7300000001</v>
      </c>
      <c r="E1991" s="17">
        <v>1107625</v>
      </c>
    </row>
    <row r="1992" spans="1:5" x14ac:dyDescent="0.3">
      <c r="A1992" s="16" t="s">
        <v>1043</v>
      </c>
      <c r="B1992" s="16" t="s">
        <v>442</v>
      </c>
      <c r="C1992" t="s">
        <v>0</v>
      </c>
      <c r="D1992">
        <v>336340.14000000007</v>
      </c>
      <c r="E1992" s="17">
        <v>285889</v>
      </c>
    </row>
    <row r="1993" spans="1:5" x14ac:dyDescent="0.3">
      <c r="A1993" s="16" t="s">
        <v>1043</v>
      </c>
      <c r="B1993" s="16" t="s">
        <v>442</v>
      </c>
      <c r="C1993" t="s">
        <v>3</v>
      </c>
      <c r="D1993">
        <v>427338</v>
      </c>
      <c r="E1993" s="17">
        <v>499985</v>
      </c>
    </row>
    <row r="1994" spans="1:5" x14ac:dyDescent="0.3">
      <c r="A1994" s="16" t="s">
        <v>1043</v>
      </c>
      <c r="B1994" s="16" t="s">
        <v>442</v>
      </c>
      <c r="C1994" t="s">
        <v>4</v>
      </c>
      <c r="D1994">
        <v>79773.63</v>
      </c>
      <c r="E1994" s="17">
        <v>106099</v>
      </c>
    </row>
    <row r="1995" spans="1:5" x14ac:dyDescent="0.3">
      <c r="A1995" s="16" t="s">
        <v>1043</v>
      </c>
      <c r="B1995" s="16" t="s">
        <v>442</v>
      </c>
      <c r="C1995" t="s">
        <v>2</v>
      </c>
      <c r="D1995">
        <v>1750111</v>
      </c>
      <c r="E1995" s="17">
        <v>1855118</v>
      </c>
    </row>
    <row r="1996" spans="1:5" x14ac:dyDescent="0.3">
      <c r="A1996" s="16" t="s">
        <v>1043</v>
      </c>
      <c r="B1996" s="16" t="s">
        <v>442</v>
      </c>
      <c r="C1996" t="s">
        <v>6</v>
      </c>
      <c r="D1996">
        <v>26623.45</v>
      </c>
      <c r="E1996" s="17">
        <v>25292</v>
      </c>
    </row>
    <row r="1997" spans="1:5" x14ac:dyDescent="0.3">
      <c r="A1997" s="16" t="s">
        <v>1043</v>
      </c>
      <c r="B1997" s="16" t="s">
        <v>442</v>
      </c>
      <c r="C1997" t="s">
        <v>5</v>
      </c>
      <c r="D1997">
        <v>95856</v>
      </c>
      <c r="E1997" s="17">
        <v>76685</v>
      </c>
    </row>
    <row r="1998" spans="1:5" x14ac:dyDescent="0.3">
      <c r="A1998" s="16" t="s">
        <v>1043</v>
      </c>
      <c r="B1998" s="16" t="s">
        <v>442</v>
      </c>
      <c r="C1998" t="s">
        <v>1</v>
      </c>
      <c r="D1998">
        <v>979571.74</v>
      </c>
      <c r="E1998" s="17">
        <v>832636</v>
      </c>
    </row>
    <row r="1999" spans="1:5" x14ac:dyDescent="0.3">
      <c r="A1999" s="16" t="s">
        <v>1043</v>
      </c>
      <c r="B1999" s="16" t="s">
        <v>888</v>
      </c>
      <c r="C1999" t="s">
        <v>0</v>
      </c>
      <c r="D1999">
        <v>25021.040000000001</v>
      </c>
      <c r="E1999" s="17">
        <v>20517</v>
      </c>
    </row>
    <row r="2000" spans="1:5" x14ac:dyDescent="0.3">
      <c r="A2000" s="16" t="s">
        <v>1043</v>
      </c>
      <c r="B2000" s="16" t="s">
        <v>888</v>
      </c>
      <c r="C2000" t="s">
        <v>3</v>
      </c>
      <c r="D2000">
        <v>89352</v>
      </c>
      <c r="E2000" s="17">
        <v>78630</v>
      </c>
    </row>
    <row r="2001" spans="1:5" x14ac:dyDescent="0.3">
      <c r="A2001" s="16" t="s">
        <v>1043</v>
      </c>
      <c r="B2001" s="16" t="s">
        <v>888</v>
      </c>
      <c r="C2001" t="s">
        <v>4</v>
      </c>
      <c r="D2001">
        <v>55760</v>
      </c>
      <c r="E2001" s="17">
        <v>60778</v>
      </c>
    </row>
    <row r="2002" spans="1:5" x14ac:dyDescent="0.3">
      <c r="A2002" s="16" t="s">
        <v>1043</v>
      </c>
      <c r="B2002" s="16" t="s">
        <v>888</v>
      </c>
      <c r="C2002" t="s">
        <v>2</v>
      </c>
      <c r="D2002">
        <v>112533</v>
      </c>
      <c r="E2002" s="17">
        <v>155296</v>
      </c>
    </row>
    <row r="2003" spans="1:5" x14ac:dyDescent="0.3">
      <c r="A2003" s="16" t="s">
        <v>1043</v>
      </c>
      <c r="B2003" s="16" t="s">
        <v>888</v>
      </c>
      <c r="C2003" t="s">
        <v>5</v>
      </c>
      <c r="D2003">
        <v>48200</v>
      </c>
      <c r="E2003" s="17">
        <v>42416</v>
      </c>
    </row>
    <row r="2004" spans="1:5" x14ac:dyDescent="0.3">
      <c r="A2004" s="16" t="s">
        <v>1043</v>
      </c>
      <c r="B2004" s="16" t="s">
        <v>888</v>
      </c>
      <c r="C2004" t="s">
        <v>1</v>
      </c>
      <c r="D2004">
        <v>56306</v>
      </c>
      <c r="E2004" s="17">
        <v>53491</v>
      </c>
    </row>
    <row r="2005" spans="1:5" x14ac:dyDescent="0.3">
      <c r="A2005" s="16" t="s">
        <v>1043</v>
      </c>
      <c r="B2005" s="16" t="s">
        <v>879</v>
      </c>
      <c r="C2005" t="s">
        <v>0</v>
      </c>
      <c r="D2005">
        <v>37713.56</v>
      </c>
      <c r="E2005" s="17">
        <v>52799</v>
      </c>
    </row>
    <row r="2006" spans="1:5" x14ac:dyDescent="0.3">
      <c r="A2006" s="16" t="s">
        <v>1043</v>
      </c>
      <c r="B2006" s="16" t="s">
        <v>879</v>
      </c>
      <c r="C2006" t="s">
        <v>3</v>
      </c>
      <c r="D2006">
        <v>69021</v>
      </c>
      <c r="E2006" s="17">
        <v>95939</v>
      </c>
    </row>
    <row r="2007" spans="1:5" x14ac:dyDescent="0.3">
      <c r="A2007" s="16" t="s">
        <v>1043</v>
      </c>
      <c r="B2007" s="16" t="s">
        <v>879</v>
      </c>
      <c r="C2007" t="s">
        <v>4</v>
      </c>
      <c r="D2007">
        <v>13197.36</v>
      </c>
      <c r="E2007" s="17">
        <v>16761</v>
      </c>
    </row>
    <row r="2008" spans="1:5" x14ac:dyDescent="0.3">
      <c r="A2008" s="16" t="s">
        <v>1043</v>
      </c>
      <c r="B2008" s="16" t="s">
        <v>879</v>
      </c>
      <c r="C2008" t="s">
        <v>2</v>
      </c>
      <c r="D2008">
        <v>392701</v>
      </c>
      <c r="E2008" s="17">
        <v>490876</v>
      </c>
    </row>
    <row r="2009" spans="1:5" x14ac:dyDescent="0.3">
      <c r="A2009" s="16" t="s">
        <v>1043</v>
      </c>
      <c r="B2009" s="16" t="s">
        <v>879</v>
      </c>
      <c r="C2009" t="s">
        <v>5</v>
      </c>
      <c r="D2009">
        <v>136513.95000000001</v>
      </c>
      <c r="E2009" s="17">
        <v>111941</v>
      </c>
    </row>
    <row r="2010" spans="1:5" x14ac:dyDescent="0.3">
      <c r="A2010" s="16" t="s">
        <v>1043</v>
      </c>
      <c r="B2010" s="16" t="s">
        <v>879</v>
      </c>
      <c r="C2010" t="s">
        <v>1</v>
      </c>
      <c r="D2010">
        <v>155158.14000000001</v>
      </c>
      <c r="E2010" s="17">
        <v>179983</v>
      </c>
    </row>
    <row r="2011" spans="1:5" x14ac:dyDescent="0.3">
      <c r="A2011" s="16" t="s">
        <v>1043</v>
      </c>
      <c r="B2011" s="16" t="s">
        <v>495</v>
      </c>
      <c r="C2011" t="s">
        <v>0</v>
      </c>
      <c r="D2011">
        <v>163357.67000000001</v>
      </c>
      <c r="E2011" s="17">
        <v>228701</v>
      </c>
    </row>
    <row r="2012" spans="1:5" x14ac:dyDescent="0.3">
      <c r="A2012" s="16" t="s">
        <v>1043</v>
      </c>
      <c r="B2012" s="16" t="s">
        <v>495</v>
      </c>
      <c r="C2012" t="s">
        <v>3</v>
      </c>
      <c r="D2012">
        <v>226774.5</v>
      </c>
      <c r="E2012" s="17">
        <v>204097</v>
      </c>
    </row>
    <row r="2013" spans="1:5" x14ac:dyDescent="0.3">
      <c r="A2013" s="16" t="s">
        <v>1043</v>
      </c>
      <c r="B2013" s="16" t="s">
        <v>495</v>
      </c>
      <c r="C2013" t="s">
        <v>4</v>
      </c>
      <c r="D2013">
        <v>518529.78</v>
      </c>
      <c r="E2013" s="17">
        <v>513344</v>
      </c>
    </row>
    <row r="2014" spans="1:5" x14ac:dyDescent="0.3">
      <c r="A2014" s="16" t="s">
        <v>1043</v>
      </c>
      <c r="B2014" s="16" t="s">
        <v>495</v>
      </c>
      <c r="C2014" t="s">
        <v>2</v>
      </c>
      <c r="D2014">
        <v>1032782.4</v>
      </c>
      <c r="E2014" s="17">
        <v>1363273</v>
      </c>
    </row>
    <row r="2015" spans="1:5" x14ac:dyDescent="0.3">
      <c r="A2015" s="16" t="s">
        <v>1043</v>
      </c>
      <c r="B2015" s="16" t="s">
        <v>495</v>
      </c>
      <c r="C2015" t="s">
        <v>6</v>
      </c>
      <c r="D2015">
        <v>15468.27</v>
      </c>
      <c r="E2015" s="17">
        <v>19026</v>
      </c>
    </row>
    <row r="2016" spans="1:5" x14ac:dyDescent="0.3">
      <c r="A2016" s="16" t="s">
        <v>1043</v>
      </c>
      <c r="B2016" s="16" t="s">
        <v>495</v>
      </c>
      <c r="C2016" t="s">
        <v>5</v>
      </c>
      <c r="D2016">
        <v>379708.45</v>
      </c>
      <c r="E2016" s="17">
        <v>337941</v>
      </c>
    </row>
    <row r="2017" spans="1:5" x14ac:dyDescent="0.3">
      <c r="A2017" s="16" t="s">
        <v>1043</v>
      </c>
      <c r="B2017" s="16" t="s">
        <v>495</v>
      </c>
      <c r="C2017" t="s">
        <v>1</v>
      </c>
      <c r="D2017">
        <v>495377.68000000005</v>
      </c>
      <c r="E2017" s="17">
        <v>678667</v>
      </c>
    </row>
    <row r="2018" spans="1:5" x14ac:dyDescent="0.3">
      <c r="A2018" s="16" t="s">
        <v>1043</v>
      </c>
      <c r="B2018" s="16" t="s">
        <v>447</v>
      </c>
      <c r="C2018" t="s">
        <v>0</v>
      </c>
      <c r="D2018">
        <v>409541.39999999991</v>
      </c>
      <c r="E2018" s="17">
        <v>405446</v>
      </c>
    </row>
    <row r="2019" spans="1:5" x14ac:dyDescent="0.3">
      <c r="A2019" s="16" t="s">
        <v>1043</v>
      </c>
      <c r="B2019" s="16" t="s">
        <v>447</v>
      </c>
      <c r="C2019" t="s">
        <v>3</v>
      </c>
      <c r="D2019">
        <v>614845.10000000009</v>
      </c>
      <c r="E2019" s="17">
        <v>565657</v>
      </c>
    </row>
    <row r="2020" spans="1:5" x14ac:dyDescent="0.3">
      <c r="A2020" s="16" t="s">
        <v>1043</v>
      </c>
      <c r="B2020" s="16" t="s">
        <v>447</v>
      </c>
      <c r="C2020" t="s">
        <v>4</v>
      </c>
      <c r="D2020">
        <v>654359.94999999995</v>
      </c>
      <c r="E2020" s="17">
        <v>628186</v>
      </c>
    </row>
    <row r="2021" spans="1:5" x14ac:dyDescent="0.3">
      <c r="A2021" s="16" t="s">
        <v>1043</v>
      </c>
      <c r="B2021" s="16" t="s">
        <v>447</v>
      </c>
      <c r="C2021" t="s">
        <v>2</v>
      </c>
      <c r="D2021">
        <v>3274210.6999999997</v>
      </c>
      <c r="E2021" s="17">
        <v>4452927</v>
      </c>
    </row>
    <row r="2022" spans="1:5" x14ac:dyDescent="0.3">
      <c r="A2022" s="16" t="s">
        <v>1043</v>
      </c>
      <c r="B2022" s="16" t="s">
        <v>447</v>
      </c>
      <c r="C2022" t="s">
        <v>6</v>
      </c>
      <c r="D2022">
        <v>135185.29999999999</v>
      </c>
      <c r="E2022" s="17">
        <v>150056</v>
      </c>
    </row>
    <row r="2023" spans="1:5" x14ac:dyDescent="0.3">
      <c r="A2023" s="16" t="s">
        <v>1043</v>
      </c>
      <c r="B2023" s="16" t="s">
        <v>447</v>
      </c>
      <c r="C2023" t="s">
        <v>5</v>
      </c>
      <c r="D2023">
        <v>576164.30000000005</v>
      </c>
      <c r="E2023" s="17">
        <v>737490</v>
      </c>
    </row>
    <row r="2024" spans="1:5" x14ac:dyDescent="0.3">
      <c r="A2024" s="16" t="s">
        <v>1043</v>
      </c>
      <c r="B2024" s="16" t="s">
        <v>447</v>
      </c>
      <c r="C2024" t="s">
        <v>1</v>
      </c>
      <c r="D2024">
        <v>3228557.6399999992</v>
      </c>
      <c r="E2024" s="17">
        <v>2873416</v>
      </c>
    </row>
    <row r="2025" spans="1:5" x14ac:dyDescent="0.3">
      <c r="A2025" s="16" t="s">
        <v>1043</v>
      </c>
      <c r="B2025" s="16" t="s">
        <v>500</v>
      </c>
      <c r="C2025" t="s">
        <v>0</v>
      </c>
      <c r="D2025">
        <v>108232.49</v>
      </c>
      <c r="E2025" s="17">
        <v>133126</v>
      </c>
    </row>
    <row r="2026" spans="1:5" x14ac:dyDescent="0.3">
      <c r="A2026" s="16" t="s">
        <v>1043</v>
      </c>
      <c r="B2026" s="16" t="s">
        <v>500</v>
      </c>
      <c r="C2026" t="s">
        <v>3</v>
      </c>
      <c r="D2026">
        <v>189958.99</v>
      </c>
      <c r="E2026" s="17">
        <v>218453</v>
      </c>
    </row>
    <row r="2027" spans="1:5" x14ac:dyDescent="0.3">
      <c r="A2027" s="16" t="s">
        <v>1043</v>
      </c>
      <c r="B2027" s="16" t="s">
        <v>500</v>
      </c>
      <c r="C2027" t="s">
        <v>4</v>
      </c>
      <c r="D2027">
        <v>92845.96</v>
      </c>
      <c r="E2027" s="17">
        <v>110487</v>
      </c>
    </row>
    <row r="2028" spans="1:5" x14ac:dyDescent="0.3">
      <c r="A2028" s="16" t="s">
        <v>1043</v>
      </c>
      <c r="B2028" s="16" t="s">
        <v>500</v>
      </c>
      <c r="C2028" t="s">
        <v>2</v>
      </c>
      <c r="D2028">
        <v>857630.8</v>
      </c>
      <c r="E2028" s="17">
        <v>900512</v>
      </c>
    </row>
    <row r="2029" spans="1:5" x14ac:dyDescent="0.3">
      <c r="A2029" s="16" t="s">
        <v>1043</v>
      </c>
      <c r="B2029" s="16" t="s">
        <v>500</v>
      </c>
      <c r="C2029" t="s">
        <v>6</v>
      </c>
      <c r="D2029">
        <v>20492.660000000003</v>
      </c>
      <c r="E2029" s="17">
        <v>21927</v>
      </c>
    </row>
    <row r="2030" spans="1:5" x14ac:dyDescent="0.3">
      <c r="A2030" s="16" t="s">
        <v>1043</v>
      </c>
      <c r="B2030" s="16" t="s">
        <v>500</v>
      </c>
      <c r="C2030" t="s">
        <v>5</v>
      </c>
      <c r="D2030">
        <v>212694.85</v>
      </c>
      <c r="E2030" s="17">
        <v>274376</v>
      </c>
    </row>
    <row r="2031" spans="1:5" x14ac:dyDescent="0.3">
      <c r="A2031" s="16" t="s">
        <v>1043</v>
      </c>
      <c r="B2031" s="16" t="s">
        <v>500</v>
      </c>
      <c r="C2031" t="s">
        <v>1</v>
      </c>
      <c r="D2031">
        <v>419984</v>
      </c>
      <c r="E2031" s="17">
        <v>529180</v>
      </c>
    </row>
    <row r="2032" spans="1:5" x14ac:dyDescent="0.3">
      <c r="A2032" s="16" t="s">
        <v>1043</v>
      </c>
      <c r="B2032" s="16" t="s">
        <v>515</v>
      </c>
      <c r="C2032" t="s">
        <v>0</v>
      </c>
      <c r="D2032">
        <v>56051.65</v>
      </c>
      <c r="E2032" s="17">
        <v>77912</v>
      </c>
    </row>
    <row r="2033" spans="1:5" x14ac:dyDescent="0.3">
      <c r="A2033" s="16" t="s">
        <v>1043</v>
      </c>
      <c r="B2033" s="16" t="s">
        <v>515</v>
      </c>
      <c r="C2033" t="s">
        <v>3</v>
      </c>
      <c r="D2033">
        <v>266782</v>
      </c>
      <c r="E2033" s="17">
        <v>317471</v>
      </c>
    </row>
    <row r="2034" spans="1:5" x14ac:dyDescent="0.3">
      <c r="A2034" s="16" t="s">
        <v>1043</v>
      </c>
      <c r="B2034" s="16" t="s">
        <v>515</v>
      </c>
      <c r="C2034" t="s">
        <v>4</v>
      </c>
      <c r="D2034">
        <v>79560</v>
      </c>
      <c r="E2034" s="17">
        <v>108997</v>
      </c>
    </row>
    <row r="2035" spans="1:5" x14ac:dyDescent="0.3">
      <c r="A2035" s="16" t="s">
        <v>1043</v>
      </c>
      <c r="B2035" s="16" t="s">
        <v>515</v>
      </c>
      <c r="C2035" t="s">
        <v>2</v>
      </c>
      <c r="D2035">
        <v>401909.9</v>
      </c>
      <c r="E2035" s="17">
        <v>558655</v>
      </c>
    </row>
    <row r="2036" spans="1:5" x14ac:dyDescent="0.3">
      <c r="A2036" s="16" t="s">
        <v>1043</v>
      </c>
      <c r="B2036" s="16" t="s">
        <v>515</v>
      </c>
      <c r="C2036" t="s">
        <v>6</v>
      </c>
      <c r="D2036">
        <v>2710.23</v>
      </c>
      <c r="E2036" s="17">
        <v>2439</v>
      </c>
    </row>
    <row r="2037" spans="1:5" x14ac:dyDescent="0.3">
      <c r="A2037" s="16" t="s">
        <v>1043</v>
      </c>
      <c r="B2037" s="16" t="s">
        <v>515</v>
      </c>
      <c r="C2037" t="s">
        <v>5</v>
      </c>
      <c r="D2037">
        <v>42787</v>
      </c>
      <c r="E2037" s="17">
        <v>45782</v>
      </c>
    </row>
    <row r="2038" spans="1:5" x14ac:dyDescent="0.3">
      <c r="A2038" s="16" t="s">
        <v>1043</v>
      </c>
      <c r="B2038" s="16" t="s">
        <v>515</v>
      </c>
      <c r="C2038" t="s">
        <v>1</v>
      </c>
      <c r="D2038">
        <v>338803.29</v>
      </c>
      <c r="E2038" s="17">
        <v>450608</v>
      </c>
    </row>
    <row r="2039" spans="1:5" x14ac:dyDescent="0.3">
      <c r="A2039" s="16" t="s">
        <v>1043</v>
      </c>
      <c r="B2039" s="16" t="s">
        <v>702</v>
      </c>
      <c r="C2039" t="s">
        <v>0</v>
      </c>
      <c r="D2039">
        <v>46459.88</v>
      </c>
      <c r="E2039" s="17">
        <v>58075</v>
      </c>
    </row>
    <row r="2040" spans="1:5" x14ac:dyDescent="0.3">
      <c r="A2040" s="16" t="s">
        <v>1043</v>
      </c>
      <c r="B2040" s="16" t="s">
        <v>702</v>
      </c>
      <c r="C2040" t="s">
        <v>3</v>
      </c>
      <c r="D2040">
        <v>10336</v>
      </c>
      <c r="E2040" s="17">
        <v>10129</v>
      </c>
    </row>
    <row r="2041" spans="1:5" x14ac:dyDescent="0.3">
      <c r="A2041" s="16" t="s">
        <v>1043</v>
      </c>
      <c r="B2041" s="16" t="s">
        <v>702</v>
      </c>
      <c r="C2041" t="s">
        <v>4</v>
      </c>
      <c r="D2041">
        <v>2870</v>
      </c>
      <c r="E2041" s="17">
        <v>3903</v>
      </c>
    </row>
    <row r="2042" spans="1:5" x14ac:dyDescent="0.3">
      <c r="A2042" s="16" t="s">
        <v>1043</v>
      </c>
      <c r="B2042" s="16" t="s">
        <v>702</v>
      </c>
      <c r="C2042" t="s">
        <v>2</v>
      </c>
      <c r="D2042">
        <v>213835</v>
      </c>
      <c r="E2042" s="17">
        <v>190313</v>
      </c>
    </row>
    <row r="2043" spans="1:5" x14ac:dyDescent="0.3">
      <c r="A2043" s="16" t="s">
        <v>1043</v>
      </c>
      <c r="B2043" s="16" t="s">
        <v>702</v>
      </c>
      <c r="C2043" t="s">
        <v>6</v>
      </c>
      <c r="D2043">
        <v>2126.88</v>
      </c>
      <c r="E2043" s="17">
        <v>1829</v>
      </c>
    </row>
    <row r="2044" spans="1:5" x14ac:dyDescent="0.3">
      <c r="A2044" s="16" t="s">
        <v>1043</v>
      </c>
      <c r="B2044" s="16" t="s">
        <v>702</v>
      </c>
      <c r="C2044" t="s">
        <v>5</v>
      </c>
      <c r="D2044">
        <v>82193.149999999994</v>
      </c>
      <c r="E2044" s="17">
        <v>111783</v>
      </c>
    </row>
    <row r="2045" spans="1:5" x14ac:dyDescent="0.3">
      <c r="A2045" s="16" t="s">
        <v>1043</v>
      </c>
      <c r="B2045" s="16" t="s">
        <v>702</v>
      </c>
      <c r="C2045" t="s">
        <v>1</v>
      </c>
      <c r="D2045">
        <v>213643.18000000002</v>
      </c>
      <c r="E2045" s="17">
        <v>241417</v>
      </c>
    </row>
    <row r="2046" spans="1:5" x14ac:dyDescent="0.3">
      <c r="A2046" s="16" t="s">
        <v>1043</v>
      </c>
      <c r="B2046" s="16" t="s">
        <v>804</v>
      </c>
      <c r="C2046" t="s">
        <v>0</v>
      </c>
      <c r="D2046">
        <v>20625.130000000005</v>
      </c>
      <c r="E2046" s="17">
        <v>17325</v>
      </c>
    </row>
    <row r="2047" spans="1:5" x14ac:dyDescent="0.3">
      <c r="A2047" s="16" t="s">
        <v>1043</v>
      </c>
      <c r="B2047" s="16" t="s">
        <v>804</v>
      </c>
      <c r="C2047" t="s">
        <v>4</v>
      </c>
      <c r="D2047">
        <v>287040</v>
      </c>
      <c r="E2047" s="17">
        <v>367411</v>
      </c>
    </row>
    <row r="2048" spans="1:5" x14ac:dyDescent="0.3">
      <c r="A2048" s="16" t="s">
        <v>1043</v>
      </c>
      <c r="B2048" s="16" t="s">
        <v>804</v>
      </c>
      <c r="C2048" t="s">
        <v>2</v>
      </c>
      <c r="D2048">
        <v>315496</v>
      </c>
      <c r="E2048" s="17">
        <v>400680</v>
      </c>
    </row>
    <row r="2049" spans="1:5" x14ac:dyDescent="0.3">
      <c r="A2049" s="16" t="s">
        <v>1043</v>
      </c>
      <c r="B2049" s="16" t="s">
        <v>804</v>
      </c>
      <c r="C2049" t="s">
        <v>6</v>
      </c>
      <c r="D2049">
        <v>5688.77</v>
      </c>
      <c r="E2049" s="17">
        <v>6144</v>
      </c>
    </row>
    <row r="2050" spans="1:5" x14ac:dyDescent="0.3">
      <c r="A2050" s="16" t="s">
        <v>1043</v>
      </c>
      <c r="B2050" s="16" t="s">
        <v>804</v>
      </c>
      <c r="C2050" t="s">
        <v>5</v>
      </c>
      <c r="D2050">
        <v>78138</v>
      </c>
      <c r="E2050" s="17">
        <v>88296</v>
      </c>
    </row>
    <row r="2051" spans="1:5" x14ac:dyDescent="0.3">
      <c r="A2051" s="16" t="s">
        <v>1043</v>
      </c>
      <c r="B2051" s="16" t="s">
        <v>804</v>
      </c>
      <c r="C2051" t="s">
        <v>1</v>
      </c>
      <c r="D2051">
        <v>489973.83</v>
      </c>
      <c r="E2051" s="17">
        <v>671264</v>
      </c>
    </row>
    <row r="2052" spans="1:5" x14ac:dyDescent="0.3">
      <c r="A2052" s="16" t="s">
        <v>1043</v>
      </c>
      <c r="B2052" s="16" t="s">
        <v>562</v>
      </c>
      <c r="C2052" t="s">
        <v>0</v>
      </c>
      <c r="D2052">
        <v>159254.18</v>
      </c>
      <c r="E2052" s="17">
        <v>173587</v>
      </c>
    </row>
    <row r="2053" spans="1:5" x14ac:dyDescent="0.3">
      <c r="A2053" s="16" t="s">
        <v>1043</v>
      </c>
      <c r="B2053" s="16" t="s">
        <v>562</v>
      </c>
      <c r="C2053" t="s">
        <v>3</v>
      </c>
      <c r="D2053">
        <v>258200.64</v>
      </c>
      <c r="E2053" s="17">
        <v>289185</v>
      </c>
    </row>
    <row r="2054" spans="1:5" x14ac:dyDescent="0.3">
      <c r="A2054" s="16" t="s">
        <v>1043</v>
      </c>
      <c r="B2054" s="16" t="s">
        <v>562</v>
      </c>
      <c r="C2054" t="s">
        <v>4</v>
      </c>
      <c r="D2054">
        <v>239817.69</v>
      </c>
      <c r="E2054" s="17">
        <v>242216</v>
      </c>
    </row>
    <row r="2055" spans="1:5" x14ac:dyDescent="0.3">
      <c r="A2055" s="16" t="s">
        <v>1043</v>
      </c>
      <c r="B2055" s="16" t="s">
        <v>562</v>
      </c>
      <c r="C2055" t="s">
        <v>2</v>
      </c>
      <c r="D2055">
        <v>664595.69999999995</v>
      </c>
      <c r="E2055" s="17">
        <v>817453</v>
      </c>
    </row>
    <row r="2056" spans="1:5" x14ac:dyDescent="0.3">
      <c r="A2056" s="16" t="s">
        <v>1043</v>
      </c>
      <c r="B2056" s="16" t="s">
        <v>562</v>
      </c>
      <c r="C2056" t="s">
        <v>6</v>
      </c>
      <c r="D2056">
        <v>21836.59</v>
      </c>
      <c r="E2056" s="17">
        <v>19435</v>
      </c>
    </row>
    <row r="2057" spans="1:5" x14ac:dyDescent="0.3">
      <c r="A2057" s="16" t="s">
        <v>1043</v>
      </c>
      <c r="B2057" s="16" t="s">
        <v>562</v>
      </c>
      <c r="C2057" t="s">
        <v>5</v>
      </c>
      <c r="D2057">
        <v>136036.6</v>
      </c>
      <c r="E2057" s="17">
        <v>133316</v>
      </c>
    </row>
    <row r="2058" spans="1:5" x14ac:dyDescent="0.3">
      <c r="A2058" s="16" t="s">
        <v>1043</v>
      </c>
      <c r="B2058" s="16" t="s">
        <v>562</v>
      </c>
      <c r="C2058" t="s">
        <v>1</v>
      </c>
      <c r="D2058">
        <v>1007152.5499999999</v>
      </c>
      <c r="E2058" s="17">
        <v>1309298</v>
      </c>
    </row>
    <row r="2059" spans="1:5" x14ac:dyDescent="0.3">
      <c r="A2059" s="16" t="s">
        <v>1043</v>
      </c>
      <c r="B2059" s="16" t="s">
        <v>505</v>
      </c>
      <c r="C2059" t="s">
        <v>0</v>
      </c>
      <c r="D2059">
        <v>23791.3</v>
      </c>
      <c r="E2059" s="17">
        <v>21412</v>
      </c>
    </row>
    <row r="2060" spans="1:5" x14ac:dyDescent="0.3">
      <c r="A2060" s="16" t="s">
        <v>1043</v>
      </c>
      <c r="B2060" s="16" t="s">
        <v>505</v>
      </c>
      <c r="C2060" t="s">
        <v>3</v>
      </c>
      <c r="D2060">
        <v>83452</v>
      </c>
      <c r="E2060" s="17">
        <v>88459</v>
      </c>
    </row>
    <row r="2061" spans="1:5" x14ac:dyDescent="0.3">
      <c r="A2061" s="16" t="s">
        <v>1043</v>
      </c>
      <c r="B2061" s="16" t="s">
        <v>505</v>
      </c>
      <c r="C2061" t="s">
        <v>2</v>
      </c>
      <c r="D2061">
        <v>75271</v>
      </c>
      <c r="E2061" s="17">
        <v>85809</v>
      </c>
    </row>
    <row r="2062" spans="1:5" x14ac:dyDescent="0.3">
      <c r="A2062" s="16" t="s">
        <v>1043</v>
      </c>
      <c r="B2062" s="16" t="s">
        <v>505</v>
      </c>
      <c r="C2062" t="s">
        <v>6</v>
      </c>
      <c r="D2062">
        <v>49008.310000000005</v>
      </c>
      <c r="E2062" s="17">
        <v>54399</v>
      </c>
    </row>
    <row r="2063" spans="1:5" x14ac:dyDescent="0.3">
      <c r="A2063" s="16" t="s">
        <v>1043</v>
      </c>
      <c r="B2063" s="16" t="s">
        <v>505</v>
      </c>
      <c r="C2063" t="s">
        <v>5</v>
      </c>
      <c r="D2063">
        <v>27412</v>
      </c>
      <c r="E2063" s="17">
        <v>24671</v>
      </c>
    </row>
    <row r="2064" spans="1:5" x14ac:dyDescent="0.3">
      <c r="A2064" s="16" t="s">
        <v>1043</v>
      </c>
      <c r="B2064" s="16" t="s">
        <v>505</v>
      </c>
      <c r="C2064" t="s">
        <v>1</v>
      </c>
      <c r="D2064">
        <v>440550</v>
      </c>
      <c r="E2064" s="17">
        <v>489011</v>
      </c>
    </row>
    <row r="2065" spans="1:5" x14ac:dyDescent="0.3">
      <c r="A2065" s="16" t="s">
        <v>1043</v>
      </c>
      <c r="B2065" s="16" t="s">
        <v>432</v>
      </c>
      <c r="C2065" t="s">
        <v>0</v>
      </c>
      <c r="D2065">
        <v>26841.149999999998</v>
      </c>
      <c r="E2065" s="17">
        <v>33551</v>
      </c>
    </row>
    <row r="2066" spans="1:5" x14ac:dyDescent="0.3">
      <c r="A2066" s="16" t="s">
        <v>1043</v>
      </c>
      <c r="B2066" s="16" t="s">
        <v>432</v>
      </c>
      <c r="C2066" t="s">
        <v>3</v>
      </c>
      <c r="D2066">
        <v>148940.41999999998</v>
      </c>
      <c r="E2066" s="17">
        <v>159366</v>
      </c>
    </row>
    <row r="2067" spans="1:5" x14ac:dyDescent="0.3">
      <c r="A2067" s="16" t="s">
        <v>1043</v>
      </c>
      <c r="B2067" s="16" t="s">
        <v>432</v>
      </c>
      <c r="C2067" t="s">
        <v>4</v>
      </c>
      <c r="D2067">
        <v>37149.61</v>
      </c>
      <c r="E2067" s="17">
        <v>31577</v>
      </c>
    </row>
    <row r="2068" spans="1:5" x14ac:dyDescent="0.3">
      <c r="A2068" s="16" t="s">
        <v>1043</v>
      </c>
      <c r="B2068" s="16" t="s">
        <v>432</v>
      </c>
      <c r="C2068" t="s">
        <v>2</v>
      </c>
      <c r="D2068">
        <v>526513.1</v>
      </c>
      <c r="E2068" s="17">
        <v>489657</v>
      </c>
    </row>
    <row r="2069" spans="1:5" x14ac:dyDescent="0.3">
      <c r="A2069" s="16" t="s">
        <v>1043</v>
      </c>
      <c r="B2069" s="16" t="s">
        <v>432</v>
      </c>
      <c r="C2069" t="s">
        <v>6</v>
      </c>
      <c r="D2069">
        <v>34151.71</v>
      </c>
      <c r="E2069" s="17">
        <v>37225</v>
      </c>
    </row>
    <row r="2070" spans="1:5" x14ac:dyDescent="0.3">
      <c r="A2070" s="16" t="s">
        <v>1043</v>
      </c>
      <c r="B2070" s="16" t="s">
        <v>432</v>
      </c>
      <c r="C2070" t="s">
        <v>5</v>
      </c>
      <c r="D2070">
        <v>105884</v>
      </c>
      <c r="E2070" s="17">
        <v>139767</v>
      </c>
    </row>
    <row r="2071" spans="1:5" x14ac:dyDescent="0.3">
      <c r="A2071" s="16" t="s">
        <v>1043</v>
      </c>
      <c r="B2071" s="16" t="s">
        <v>432</v>
      </c>
      <c r="C2071" t="s">
        <v>1</v>
      </c>
      <c r="D2071">
        <v>743734.73</v>
      </c>
      <c r="E2071" s="17">
        <v>780921</v>
      </c>
    </row>
    <row r="2072" spans="1:5" x14ac:dyDescent="0.3">
      <c r="A2072" s="16" t="s">
        <v>1043</v>
      </c>
      <c r="B2072" s="16" t="s">
        <v>642</v>
      </c>
      <c r="C2072" t="s">
        <v>0</v>
      </c>
      <c r="D2072">
        <v>75344.570000000007</v>
      </c>
      <c r="E2072" s="17">
        <v>82879</v>
      </c>
    </row>
    <row r="2073" spans="1:5" x14ac:dyDescent="0.3">
      <c r="A2073" s="16" t="s">
        <v>1043</v>
      </c>
      <c r="B2073" s="16" t="s">
        <v>642</v>
      </c>
      <c r="C2073" t="s">
        <v>3</v>
      </c>
      <c r="D2073">
        <v>235889.1</v>
      </c>
      <c r="E2073" s="17">
        <v>325527</v>
      </c>
    </row>
    <row r="2074" spans="1:5" x14ac:dyDescent="0.3">
      <c r="A2074" s="16" t="s">
        <v>1043</v>
      </c>
      <c r="B2074" s="16" t="s">
        <v>642</v>
      </c>
      <c r="C2074" t="s">
        <v>4</v>
      </c>
      <c r="D2074">
        <v>157969</v>
      </c>
      <c r="E2074" s="17">
        <v>148491</v>
      </c>
    </row>
    <row r="2075" spans="1:5" x14ac:dyDescent="0.3">
      <c r="A2075" s="16" t="s">
        <v>1043</v>
      </c>
      <c r="B2075" s="16" t="s">
        <v>642</v>
      </c>
      <c r="C2075" t="s">
        <v>2</v>
      </c>
      <c r="D2075">
        <v>1200787</v>
      </c>
      <c r="E2075" s="17">
        <v>1500984</v>
      </c>
    </row>
    <row r="2076" spans="1:5" x14ac:dyDescent="0.3">
      <c r="A2076" s="16" t="s">
        <v>1043</v>
      </c>
      <c r="B2076" s="16" t="s">
        <v>642</v>
      </c>
      <c r="C2076" t="s">
        <v>6</v>
      </c>
      <c r="D2076">
        <v>7534.43</v>
      </c>
      <c r="E2076" s="17">
        <v>9493</v>
      </c>
    </row>
    <row r="2077" spans="1:5" x14ac:dyDescent="0.3">
      <c r="A2077" s="16" t="s">
        <v>1043</v>
      </c>
      <c r="B2077" s="16" t="s">
        <v>642</v>
      </c>
      <c r="C2077" t="s">
        <v>5</v>
      </c>
      <c r="D2077">
        <v>141440</v>
      </c>
      <c r="E2077" s="17">
        <v>151341</v>
      </c>
    </row>
    <row r="2078" spans="1:5" x14ac:dyDescent="0.3">
      <c r="A2078" s="16" t="s">
        <v>1043</v>
      </c>
      <c r="B2078" s="16" t="s">
        <v>642</v>
      </c>
      <c r="C2078" t="s">
        <v>1</v>
      </c>
      <c r="D2078">
        <v>140442.79</v>
      </c>
      <c r="E2078" s="17">
        <v>141847</v>
      </c>
    </row>
    <row r="2079" spans="1:5" x14ac:dyDescent="0.3">
      <c r="A2079" s="16" t="s">
        <v>1043</v>
      </c>
      <c r="B2079" s="16" t="s">
        <v>667</v>
      </c>
      <c r="C2079" t="s">
        <v>0</v>
      </c>
      <c r="D2079">
        <v>44384.32</v>
      </c>
      <c r="E2079" s="17">
        <v>59031</v>
      </c>
    </row>
    <row r="2080" spans="1:5" x14ac:dyDescent="0.3">
      <c r="A2080" s="16" t="s">
        <v>1043</v>
      </c>
      <c r="B2080" s="16" t="s">
        <v>667</v>
      </c>
      <c r="C2080" t="s">
        <v>3</v>
      </c>
      <c r="D2080">
        <v>81741.87999999999</v>
      </c>
      <c r="E2080" s="17">
        <v>108717</v>
      </c>
    </row>
    <row r="2081" spans="1:5" x14ac:dyDescent="0.3">
      <c r="A2081" s="16" t="s">
        <v>1043</v>
      </c>
      <c r="B2081" s="16" t="s">
        <v>667</v>
      </c>
      <c r="C2081" t="s">
        <v>4</v>
      </c>
      <c r="D2081">
        <v>118400</v>
      </c>
      <c r="E2081" s="17">
        <v>116032</v>
      </c>
    </row>
    <row r="2082" spans="1:5" x14ac:dyDescent="0.3">
      <c r="A2082" s="16" t="s">
        <v>1043</v>
      </c>
      <c r="B2082" s="16" t="s">
        <v>667</v>
      </c>
      <c r="C2082" t="s">
        <v>2</v>
      </c>
      <c r="D2082">
        <v>947494.1</v>
      </c>
      <c r="E2082" s="17">
        <v>1032769</v>
      </c>
    </row>
    <row r="2083" spans="1:5" x14ac:dyDescent="0.3">
      <c r="A2083" s="16" t="s">
        <v>1043</v>
      </c>
      <c r="B2083" s="16" t="s">
        <v>667</v>
      </c>
      <c r="C2083" t="s">
        <v>6</v>
      </c>
      <c r="D2083">
        <v>3307.2799999999997</v>
      </c>
      <c r="E2083" s="17">
        <v>4101</v>
      </c>
    </row>
    <row r="2084" spans="1:5" x14ac:dyDescent="0.3">
      <c r="A2084" s="16" t="s">
        <v>1043</v>
      </c>
      <c r="B2084" s="16" t="s">
        <v>667</v>
      </c>
      <c r="C2084" t="s">
        <v>5</v>
      </c>
      <c r="D2084">
        <v>70630</v>
      </c>
      <c r="E2084" s="17">
        <v>77693</v>
      </c>
    </row>
    <row r="2085" spans="1:5" x14ac:dyDescent="0.3">
      <c r="A2085" s="16" t="s">
        <v>1043</v>
      </c>
      <c r="B2085" s="16" t="s">
        <v>667</v>
      </c>
      <c r="C2085" t="s">
        <v>1</v>
      </c>
      <c r="D2085">
        <v>139339.53999999998</v>
      </c>
      <c r="E2085" s="17">
        <v>183928</v>
      </c>
    </row>
    <row r="2086" spans="1:5" x14ac:dyDescent="0.3">
      <c r="A2086" s="16" t="s">
        <v>1043</v>
      </c>
      <c r="B2086" s="16" t="s">
        <v>711</v>
      </c>
      <c r="C2086" t="s">
        <v>0</v>
      </c>
      <c r="D2086">
        <v>103133.19</v>
      </c>
      <c r="E2086" s="17">
        <v>102102</v>
      </c>
    </row>
    <row r="2087" spans="1:5" x14ac:dyDescent="0.3">
      <c r="A2087" s="16" t="s">
        <v>1043</v>
      </c>
      <c r="B2087" s="16" t="s">
        <v>711</v>
      </c>
      <c r="C2087" t="s">
        <v>3</v>
      </c>
      <c r="D2087">
        <v>102651.9</v>
      </c>
      <c r="E2087" s="17">
        <v>142686</v>
      </c>
    </row>
    <row r="2088" spans="1:5" x14ac:dyDescent="0.3">
      <c r="A2088" s="16" t="s">
        <v>1043</v>
      </c>
      <c r="B2088" s="16" t="s">
        <v>711</v>
      </c>
      <c r="C2088" t="s">
        <v>4</v>
      </c>
      <c r="D2088">
        <v>355584.75</v>
      </c>
      <c r="E2088" s="17">
        <v>352029</v>
      </c>
    </row>
    <row r="2089" spans="1:5" x14ac:dyDescent="0.3">
      <c r="A2089" s="16" t="s">
        <v>1043</v>
      </c>
      <c r="B2089" s="16" t="s">
        <v>711</v>
      </c>
      <c r="C2089" t="s">
        <v>2</v>
      </c>
      <c r="D2089">
        <v>1070164.5</v>
      </c>
      <c r="E2089" s="17">
        <v>995253</v>
      </c>
    </row>
    <row r="2090" spans="1:5" x14ac:dyDescent="0.3">
      <c r="A2090" s="16" t="s">
        <v>1043</v>
      </c>
      <c r="B2090" s="16" t="s">
        <v>711</v>
      </c>
      <c r="C2090" t="s">
        <v>6</v>
      </c>
      <c r="D2090">
        <v>10037.300000000001</v>
      </c>
      <c r="E2090" s="17">
        <v>11543</v>
      </c>
    </row>
    <row r="2091" spans="1:5" x14ac:dyDescent="0.3">
      <c r="A2091" s="16" t="s">
        <v>1043</v>
      </c>
      <c r="B2091" s="16" t="s">
        <v>711</v>
      </c>
      <c r="C2091" t="s">
        <v>5</v>
      </c>
      <c r="D2091">
        <v>365249.25</v>
      </c>
      <c r="E2091" s="17">
        <v>354292</v>
      </c>
    </row>
    <row r="2092" spans="1:5" x14ac:dyDescent="0.3">
      <c r="A2092" s="16" t="s">
        <v>1043</v>
      </c>
      <c r="B2092" s="16" t="s">
        <v>711</v>
      </c>
      <c r="C2092" t="s">
        <v>1</v>
      </c>
      <c r="D2092">
        <v>351725.8</v>
      </c>
      <c r="E2092" s="17">
        <v>411519</v>
      </c>
    </row>
    <row r="2093" spans="1:5" x14ac:dyDescent="0.3">
      <c r="A2093" s="16" t="s">
        <v>1043</v>
      </c>
      <c r="B2093" s="16" t="s">
        <v>485</v>
      </c>
      <c r="C2093" t="s">
        <v>0</v>
      </c>
      <c r="D2093">
        <v>249698.63999999998</v>
      </c>
      <c r="E2093" s="17">
        <v>302135</v>
      </c>
    </row>
    <row r="2094" spans="1:5" x14ac:dyDescent="0.3">
      <c r="A2094" s="16" t="s">
        <v>1043</v>
      </c>
      <c r="B2094" s="16" t="s">
        <v>485</v>
      </c>
      <c r="C2094" t="s">
        <v>3</v>
      </c>
      <c r="D2094">
        <v>259119.75</v>
      </c>
      <c r="E2094" s="17">
        <v>222843</v>
      </c>
    </row>
    <row r="2095" spans="1:5" x14ac:dyDescent="0.3">
      <c r="A2095" s="16" t="s">
        <v>1043</v>
      </c>
      <c r="B2095" s="16" t="s">
        <v>485</v>
      </c>
      <c r="C2095" t="s">
        <v>4</v>
      </c>
      <c r="D2095">
        <v>17146.57</v>
      </c>
      <c r="E2095" s="17">
        <v>15603</v>
      </c>
    </row>
    <row r="2096" spans="1:5" x14ac:dyDescent="0.3">
      <c r="A2096" s="16" t="s">
        <v>1043</v>
      </c>
      <c r="B2096" s="16" t="s">
        <v>485</v>
      </c>
      <c r="C2096" t="s">
        <v>2</v>
      </c>
      <c r="D2096">
        <v>1438376.7</v>
      </c>
      <c r="E2096" s="17">
        <v>1265771</v>
      </c>
    </row>
    <row r="2097" spans="1:5" x14ac:dyDescent="0.3">
      <c r="A2097" s="16" t="s">
        <v>1043</v>
      </c>
      <c r="B2097" s="16" t="s">
        <v>485</v>
      </c>
      <c r="C2097" t="s">
        <v>6</v>
      </c>
      <c r="D2097">
        <v>29288.99</v>
      </c>
      <c r="E2097" s="17">
        <v>30461</v>
      </c>
    </row>
    <row r="2098" spans="1:5" x14ac:dyDescent="0.3">
      <c r="A2098" s="16" t="s">
        <v>1043</v>
      </c>
      <c r="B2098" s="16" t="s">
        <v>485</v>
      </c>
      <c r="C2098" t="s">
        <v>5</v>
      </c>
      <c r="D2098">
        <v>152577.45000000001</v>
      </c>
      <c r="E2098" s="17">
        <v>135794</v>
      </c>
    </row>
    <row r="2099" spans="1:5" x14ac:dyDescent="0.3">
      <c r="A2099" s="16" t="s">
        <v>1043</v>
      </c>
      <c r="B2099" s="16" t="s">
        <v>485</v>
      </c>
      <c r="C2099" t="s">
        <v>1</v>
      </c>
      <c r="D2099">
        <v>1123847.33</v>
      </c>
      <c r="E2099" s="17">
        <v>1135086</v>
      </c>
    </row>
    <row r="2100" spans="1:5" x14ac:dyDescent="0.3">
      <c r="A2100" s="16" t="s">
        <v>1043</v>
      </c>
      <c r="B2100" s="16" t="s">
        <v>422</v>
      </c>
      <c r="C2100" t="s">
        <v>0</v>
      </c>
      <c r="D2100">
        <v>190123.22</v>
      </c>
      <c r="E2100" s="17">
        <v>161605</v>
      </c>
    </row>
    <row r="2101" spans="1:5" x14ac:dyDescent="0.3">
      <c r="A2101" s="16" t="s">
        <v>1043</v>
      </c>
      <c r="B2101" s="16" t="s">
        <v>422</v>
      </c>
      <c r="C2101" t="s">
        <v>3</v>
      </c>
      <c r="D2101">
        <v>118824.67</v>
      </c>
      <c r="E2101" s="17">
        <v>158037</v>
      </c>
    </row>
    <row r="2102" spans="1:5" x14ac:dyDescent="0.3">
      <c r="A2102" s="16" t="s">
        <v>1043</v>
      </c>
      <c r="B2102" s="16" t="s">
        <v>422</v>
      </c>
      <c r="C2102" t="s">
        <v>4</v>
      </c>
      <c r="D2102">
        <v>164248.82999999999</v>
      </c>
      <c r="E2102" s="17">
        <v>157679</v>
      </c>
    </row>
    <row r="2103" spans="1:5" x14ac:dyDescent="0.3">
      <c r="A2103" s="16" t="s">
        <v>1043</v>
      </c>
      <c r="B2103" s="16" t="s">
        <v>422</v>
      </c>
      <c r="C2103" t="s">
        <v>2</v>
      </c>
      <c r="D2103">
        <v>226194</v>
      </c>
      <c r="E2103" s="17">
        <v>237504</v>
      </c>
    </row>
    <row r="2104" spans="1:5" x14ac:dyDescent="0.3">
      <c r="A2104" s="16" t="s">
        <v>1043</v>
      </c>
      <c r="B2104" s="16" t="s">
        <v>422</v>
      </c>
      <c r="C2104" t="s">
        <v>6</v>
      </c>
      <c r="D2104">
        <v>18662.14</v>
      </c>
      <c r="E2104" s="17">
        <v>15863</v>
      </c>
    </row>
    <row r="2105" spans="1:5" x14ac:dyDescent="0.3">
      <c r="A2105" s="16" t="s">
        <v>1043</v>
      </c>
      <c r="B2105" s="16" t="s">
        <v>422</v>
      </c>
      <c r="C2105" t="s">
        <v>5</v>
      </c>
      <c r="D2105">
        <v>101860</v>
      </c>
      <c r="E2105" s="17">
        <v>98804</v>
      </c>
    </row>
    <row r="2106" spans="1:5" x14ac:dyDescent="0.3">
      <c r="A2106" s="16" t="s">
        <v>1043</v>
      </c>
      <c r="B2106" s="16" t="s">
        <v>422</v>
      </c>
      <c r="C2106" t="s">
        <v>1</v>
      </c>
      <c r="D2106">
        <v>500669</v>
      </c>
      <c r="E2106" s="17">
        <v>415555</v>
      </c>
    </row>
    <row r="2107" spans="1:5" x14ac:dyDescent="0.3">
      <c r="A2107" s="16" t="s">
        <v>1043</v>
      </c>
      <c r="B2107" s="16" t="s">
        <v>471</v>
      </c>
      <c r="C2107" t="s">
        <v>0</v>
      </c>
      <c r="D2107">
        <v>50398.759999999995</v>
      </c>
      <c r="E2107" s="17">
        <v>55943</v>
      </c>
    </row>
    <row r="2108" spans="1:5" x14ac:dyDescent="0.3">
      <c r="A2108" s="16" t="s">
        <v>1043</v>
      </c>
      <c r="B2108" s="16" t="s">
        <v>471</v>
      </c>
      <c r="C2108" t="s">
        <v>3</v>
      </c>
      <c r="D2108">
        <v>103318.04999999999</v>
      </c>
      <c r="E2108" s="17">
        <v>113650</v>
      </c>
    </row>
    <row r="2109" spans="1:5" x14ac:dyDescent="0.3">
      <c r="A2109" s="16" t="s">
        <v>1043</v>
      </c>
      <c r="B2109" s="16" t="s">
        <v>471</v>
      </c>
      <c r="C2109" t="s">
        <v>4</v>
      </c>
      <c r="D2109">
        <v>229460</v>
      </c>
      <c r="E2109" s="17">
        <v>190452</v>
      </c>
    </row>
    <row r="2110" spans="1:5" x14ac:dyDescent="0.3">
      <c r="A2110" s="16" t="s">
        <v>1043</v>
      </c>
      <c r="B2110" s="16" t="s">
        <v>471</v>
      </c>
      <c r="C2110" t="s">
        <v>2</v>
      </c>
      <c r="D2110">
        <v>1292451.3999999999</v>
      </c>
      <c r="E2110" s="17">
        <v>1046886</v>
      </c>
    </row>
    <row r="2111" spans="1:5" x14ac:dyDescent="0.3">
      <c r="A2111" s="16" t="s">
        <v>1043</v>
      </c>
      <c r="B2111" s="16" t="s">
        <v>471</v>
      </c>
      <c r="C2111" t="s">
        <v>6</v>
      </c>
      <c r="D2111">
        <v>24026.31</v>
      </c>
      <c r="E2111" s="17">
        <v>31955</v>
      </c>
    </row>
    <row r="2112" spans="1:5" x14ac:dyDescent="0.3">
      <c r="A2112" s="16" t="s">
        <v>1043</v>
      </c>
      <c r="B2112" s="16" t="s">
        <v>471</v>
      </c>
      <c r="C2112" t="s">
        <v>5</v>
      </c>
      <c r="D2112">
        <v>84230.15</v>
      </c>
      <c r="E2112" s="17">
        <v>69069</v>
      </c>
    </row>
    <row r="2113" spans="1:5" x14ac:dyDescent="0.3">
      <c r="A2113" s="16" t="s">
        <v>1043</v>
      </c>
      <c r="B2113" s="16" t="s">
        <v>471</v>
      </c>
      <c r="C2113" t="s">
        <v>1</v>
      </c>
      <c r="D2113">
        <v>820664.44</v>
      </c>
      <c r="E2113" s="17">
        <v>894524</v>
      </c>
    </row>
    <row r="2114" spans="1:5" x14ac:dyDescent="0.3">
      <c r="A2114" s="16" t="s">
        <v>1043</v>
      </c>
      <c r="B2114" s="16" t="s">
        <v>557</v>
      </c>
      <c r="C2114" t="s">
        <v>0</v>
      </c>
      <c r="D2114">
        <v>5857.32</v>
      </c>
      <c r="E2114" s="17">
        <v>6912</v>
      </c>
    </row>
    <row r="2115" spans="1:5" x14ac:dyDescent="0.3">
      <c r="A2115" s="16" t="s">
        <v>1043</v>
      </c>
      <c r="B2115" s="16" t="s">
        <v>557</v>
      </c>
      <c r="C2115" t="s">
        <v>3</v>
      </c>
      <c r="D2115">
        <v>126236.05</v>
      </c>
      <c r="E2115" s="17">
        <v>132548</v>
      </c>
    </row>
    <row r="2116" spans="1:5" x14ac:dyDescent="0.3">
      <c r="A2116" s="16" t="s">
        <v>1043</v>
      </c>
      <c r="B2116" s="16" t="s">
        <v>557</v>
      </c>
      <c r="C2116" t="s">
        <v>4</v>
      </c>
      <c r="D2116">
        <v>18630.760000000002</v>
      </c>
      <c r="E2116" s="17">
        <v>21612</v>
      </c>
    </row>
    <row r="2117" spans="1:5" x14ac:dyDescent="0.3">
      <c r="A2117" s="16" t="s">
        <v>1043</v>
      </c>
      <c r="B2117" s="16" t="s">
        <v>557</v>
      </c>
      <c r="C2117" t="s">
        <v>2</v>
      </c>
      <c r="D2117">
        <v>476193</v>
      </c>
      <c r="E2117" s="17">
        <v>509527</v>
      </c>
    </row>
    <row r="2118" spans="1:5" x14ac:dyDescent="0.3">
      <c r="A2118" s="16" t="s">
        <v>1043</v>
      </c>
      <c r="B2118" s="16" t="s">
        <v>557</v>
      </c>
      <c r="C2118" t="s">
        <v>6</v>
      </c>
      <c r="D2118">
        <v>6418.93</v>
      </c>
      <c r="E2118" s="17">
        <v>6740</v>
      </c>
    </row>
    <row r="2119" spans="1:5" x14ac:dyDescent="0.3">
      <c r="A2119" s="16" t="s">
        <v>1043</v>
      </c>
      <c r="B2119" s="16" t="s">
        <v>557</v>
      </c>
      <c r="C2119" t="s">
        <v>5</v>
      </c>
      <c r="D2119">
        <v>188580.35</v>
      </c>
      <c r="E2119" s="17">
        <v>186695</v>
      </c>
    </row>
    <row r="2120" spans="1:5" x14ac:dyDescent="0.3">
      <c r="A2120" s="16" t="s">
        <v>1043</v>
      </c>
      <c r="B2120" s="16" t="s">
        <v>557</v>
      </c>
      <c r="C2120" t="s">
        <v>1</v>
      </c>
      <c r="D2120">
        <v>356385.49</v>
      </c>
      <c r="E2120" s="17">
        <v>498940</v>
      </c>
    </row>
    <row r="2121" spans="1:5" x14ac:dyDescent="0.3">
      <c r="A2121" s="16" t="s">
        <v>1043</v>
      </c>
      <c r="B2121" s="16" t="s">
        <v>520</v>
      </c>
      <c r="C2121" t="s">
        <v>0</v>
      </c>
      <c r="D2121">
        <v>55503.520000000004</v>
      </c>
      <c r="E2121" s="17">
        <v>44958</v>
      </c>
    </row>
    <row r="2122" spans="1:5" x14ac:dyDescent="0.3">
      <c r="A2122" s="16" t="s">
        <v>1043</v>
      </c>
      <c r="B2122" s="16" t="s">
        <v>520</v>
      </c>
      <c r="C2122" t="s">
        <v>3</v>
      </c>
      <c r="D2122">
        <v>203856.3</v>
      </c>
      <c r="E2122" s="17">
        <v>232396</v>
      </c>
    </row>
    <row r="2123" spans="1:5" x14ac:dyDescent="0.3">
      <c r="A2123" s="16" t="s">
        <v>1043</v>
      </c>
      <c r="B2123" s="16" t="s">
        <v>520</v>
      </c>
      <c r="C2123" t="s">
        <v>4</v>
      </c>
      <c r="D2123">
        <v>5351.88</v>
      </c>
      <c r="E2123" s="17">
        <v>6315</v>
      </c>
    </row>
    <row r="2124" spans="1:5" x14ac:dyDescent="0.3">
      <c r="A2124" s="16" t="s">
        <v>1043</v>
      </c>
      <c r="B2124" s="16" t="s">
        <v>520</v>
      </c>
      <c r="C2124" t="s">
        <v>2</v>
      </c>
      <c r="D2124">
        <v>1722266.5</v>
      </c>
      <c r="E2124" s="17">
        <v>2066720</v>
      </c>
    </row>
    <row r="2125" spans="1:5" x14ac:dyDescent="0.3">
      <c r="A2125" s="16" t="s">
        <v>1043</v>
      </c>
      <c r="B2125" s="16" t="s">
        <v>520</v>
      </c>
      <c r="C2125" t="s">
        <v>6</v>
      </c>
      <c r="D2125">
        <v>15626.59</v>
      </c>
      <c r="E2125" s="17">
        <v>18439</v>
      </c>
    </row>
    <row r="2126" spans="1:5" x14ac:dyDescent="0.3">
      <c r="A2126" s="16" t="s">
        <v>1043</v>
      </c>
      <c r="B2126" s="16" t="s">
        <v>520</v>
      </c>
      <c r="C2126" t="s">
        <v>5</v>
      </c>
      <c r="D2126">
        <v>136148.95000000001</v>
      </c>
      <c r="E2126" s="17">
        <v>168825</v>
      </c>
    </row>
    <row r="2127" spans="1:5" x14ac:dyDescent="0.3">
      <c r="A2127" s="16" t="s">
        <v>1043</v>
      </c>
      <c r="B2127" s="16" t="s">
        <v>520</v>
      </c>
      <c r="C2127" t="s">
        <v>1</v>
      </c>
      <c r="D2127">
        <v>351799.22</v>
      </c>
      <c r="E2127" s="17">
        <v>309583</v>
      </c>
    </row>
    <row r="2128" spans="1:5" x14ac:dyDescent="0.3">
      <c r="A2128" s="16" t="s">
        <v>1043</v>
      </c>
      <c r="B2128" s="16" t="s">
        <v>596</v>
      </c>
      <c r="C2128" t="s">
        <v>0</v>
      </c>
      <c r="D2128">
        <v>196038.37</v>
      </c>
      <c r="E2128" s="17">
        <v>252889</v>
      </c>
    </row>
    <row r="2129" spans="1:5" x14ac:dyDescent="0.3">
      <c r="A2129" s="16" t="s">
        <v>1043</v>
      </c>
      <c r="B2129" s="16" t="s">
        <v>596</v>
      </c>
      <c r="C2129" t="s">
        <v>3</v>
      </c>
      <c r="D2129">
        <v>59541</v>
      </c>
      <c r="E2129" s="17">
        <v>70258</v>
      </c>
    </row>
    <row r="2130" spans="1:5" x14ac:dyDescent="0.3">
      <c r="A2130" s="16" t="s">
        <v>1043</v>
      </c>
      <c r="B2130" s="16" t="s">
        <v>596</v>
      </c>
      <c r="C2130" t="s">
        <v>4</v>
      </c>
      <c r="D2130">
        <v>37282.01</v>
      </c>
      <c r="E2130" s="17">
        <v>43247</v>
      </c>
    </row>
    <row r="2131" spans="1:5" x14ac:dyDescent="0.3">
      <c r="A2131" s="16" t="s">
        <v>1043</v>
      </c>
      <c r="B2131" s="16" t="s">
        <v>596</v>
      </c>
      <c r="C2131" t="s">
        <v>2</v>
      </c>
      <c r="D2131">
        <v>990477</v>
      </c>
      <c r="E2131" s="17">
        <v>1168763</v>
      </c>
    </row>
    <row r="2132" spans="1:5" x14ac:dyDescent="0.3">
      <c r="A2132" s="16" t="s">
        <v>1043</v>
      </c>
      <c r="B2132" s="16" t="s">
        <v>596</v>
      </c>
      <c r="C2132" t="s">
        <v>5</v>
      </c>
      <c r="D2132">
        <v>104491.7</v>
      </c>
      <c r="E2132" s="17">
        <v>86728</v>
      </c>
    </row>
    <row r="2133" spans="1:5" x14ac:dyDescent="0.3">
      <c r="A2133" s="16" t="s">
        <v>1043</v>
      </c>
      <c r="B2133" s="16" t="s">
        <v>596</v>
      </c>
      <c r="C2133" t="s">
        <v>1</v>
      </c>
      <c r="D2133">
        <v>149795</v>
      </c>
      <c r="E2133" s="17">
        <v>173762</v>
      </c>
    </row>
    <row r="2134" spans="1:5" x14ac:dyDescent="0.3">
      <c r="A2134" s="16" t="s">
        <v>1043</v>
      </c>
      <c r="B2134" s="16" t="s">
        <v>771</v>
      </c>
      <c r="C2134" t="s">
        <v>0</v>
      </c>
      <c r="D2134">
        <v>20830.34</v>
      </c>
      <c r="E2134" s="17">
        <v>26246</v>
      </c>
    </row>
    <row r="2135" spans="1:5" x14ac:dyDescent="0.3">
      <c r="A2135" s="16" t="s">
        <v>1043</v>
      </c>
      <c r="B2135" s="16" t="s">
        <v>771</v>
      </c>
      <c r="C2135" t="s">
        <v>3</v>
      </c>
      <c r="D2135">
        <v>47683.11</v>
      </c>
      <c r="E2135" s="17">
        <v>59604</v>
      </c>
    </row>
    <row r="2136" spans="1:5" x14ac:dyDescent="0.3">
      <c r="A2136" s="16" t="s">
        <v>1043</v>
      </c>
      <c r="B2136" s="16" t="s">
        <v>771</v>
      </c>
      <c r="C2136" t="s">
        <v>4</v>
      </c>
      <c r="D2136">
        <v>170096</v>
      </c>
      <c r="E2136" s="17">
        <v>137778</v>
      </c>
    </row>
    <row r="2137" spans="1:5" x14ac:dyDescent="0.3">
      <c r="A2137" s="16" t="s">
        <v>1043</v>
      </c>
      <c r="B2137" s="16" t="s">
        <v>771</v>
      </c>
      <c r="C2137" t="s">
        <v>2</v>
      </c>
      <c r="D2137">
        <v>540934</v>
      </c>
      <c r="E2137" s="17">
        <v>573390</v>
      </c>
    </row>
    <row r="2138" spans="1:5" x14ac:dyDescent="0.3">
      <c r="A2138" s="16" t="s">
        <v>1043</v>
      </c>
      <c r="B2138" s="16" t="s">
        <v>771</v>
      </c>
      <c r="C2138" t="s">
        <v>6</v>
      </c>
      <c r="D2138">
        <v>18450.419999999998</v>
      </c>
      <c r="E2138" s="17">
        <v>22141</v>
      </c>
    </row>
    <row r="2139" spans="1:5" x14ac:dyDescent="0.3">
      <c r="A2139" s="16" t="s">
        <v>1043</v>
      </c>
      <c r="B2139" s="16" t="s">
        <v>771</v>
      </c>
      <c r="C2139" t="s">
        <v>5</v>
      </c>
      <c r="D2139">
        <v>153859.79999999999</v>
      </c>
      <c r="E2139" s="17">
        <v>143090</v>
      </c>
    </row>
    <row r="2140" spans="1:5" x14ac:dyDescent="0.3">
      <c r="A2140" s="16" t="s">
        <v>1043</v>
      </c>
      <c r="B2140" s="16" t="s">
        <v>771</v>
      </c>
      <c r="C2140" t="s">
        <v>1</v>
      </c>
      <c r="D2140">
        <v>359971.05000000005</v>
      </c>
      <c r="E2140" s="17">
        <v>475162</v>
      </c>
    </row>
    <row r="2141" spans="1:5" x14ac:dyDescent="0.3">
      <c r="A2141" s="16" t="s">
        <v>1043</v>
      </c>
      <c r="B2141" s="16" t="s">
        <v>672</v>
      </c>
      <c r="C2141" t="s">
        <v>0</v>
      </c>
      <c r="D2141">
        <v>20195.690000000002</v>
      </c>
      <c r="E2141" s="17">
        <v>17772</v>
      </c>
    </row>
    <row r="2142" spans="1:5" x14ac:dyDescent="0.3">
      <c r="A2142" s="16" t="s">
        <v>1043</v>
      </c>
      <c r="B2142" s="16" t="s">
        <v>672</v>
      </c>
      <c r="C2142" t="s">
        <v>4</v>
      </c>
      <c r="D2142">
        <v>34528</v>
      </c>
      <c r="E2142" s="17">
        <v>33837</v>
      </c>
    </row>
    <row r="2143" spans="1:5" x14ac:dyDescent="0.3">
      <c r="A2143" s="16" t="s">
        <v>1043</v>
      </c>
      <c r="B2143" s="16" t="s">
        <v>672</v>
      </c>
      <c r="C2143" t="s">
        <v>2</v>
      </c>
      <c r="D2143">
        <v>536645</v>
      </c>
      <c r="E2143" s="17">
        <v>531279</v>
      </c>
    </row>
    <row r="2144" spans="1:5" x14ac:dyDescent="0.3">
      <c r="A2144" s="16" t="s">
        <v>1043</v>
      </c>
      <c r="B2144" s="16" t="s">
        <v>672</v>
      </c>
      <c r="C2144" t="s">
        <v>6</v>
      </c>
      <c r="D2144">
        <v>914.85</v>
      </c>
      <c r="E2144" s="17">
        <v>1134</v>
      </c>
    </row>
    <row r="2145" spans="1:5" x14ac:dyDescent="0.3">
      <c r="A2145" s="16" t="s">
        <v>1043</v>
      </c>
      <c r="B2145" s="16" t="s">
        <v>672</v>
      </c>
      <c r="C2145" t="s">
        <v>5</v>
      </c>
      <c r="D2145">
        <v>142765</v>
      </c>
      <c r="E2145" s="17">
        <v>185595</v>
      </c>
    </row>
    <row r="2146" spans="1:5" x14ac:dyDescent="0.3">
      <c r="A2146" s="16" t="s">
        <v>1043</v>
      </c>
      <c r="B2146" s="16" t="s">
        <v>672</v>
      </c>
      <c r="C2146" t="s">
        <v>1</v>
      </c>
      <c r="D2146">
        <v>64692</v>
      </c>
      <c r="E2146" s="17">
        <v>65986</v>
      </c>
    </row>
    <row r="2147" spans="1:5" x14ac:dyDescent="0.3">
      <c r="A2147" s="16" t="s">
        <v>1043</v>
      </c>
      <c r="B2147" s="16" t="s">
        <v>452</v>
      </c>
      <c r="C2147" t="s">
        <v>0</v>
      </c>
      <c r="D2147">
        <v>37229.11</v>
      </c>
      <c r="E2147" s="17">
        <v>35368</v>
      </c>
    </row>
    <row r="2148" spans="1:5" x14ac:dyDescent="0.3">
      <c r="A2148" s="16" t="s">
        <v>1043</v>
      </c>
      <c r="B2148" s="16" t="s">
        <v>452</v>
      </c>
      <c r="C2148" t="s">
        <v>3</v>
      </c>
      <c r="D2148">
        <v>62458</v>
      </c>
      <c r="E2148" s="17">
        <v>74325</v>
      </c>
    </row>
    <row r="2149" spans="1:5" x14ac:dyDescent="0.3">
      <c r="A2149" s="16" t="s">
        <v>1043</v>
      </c>
      <c r="B2149" s="16" t="s">
        <v>452</v>
      </c>
      <c r="C2149" t="s">
        <v>4</v>
      </c>
      <c r="D2149">
        <v>3152</v>
      </c>
      <c r="E2149" s="17">
        <v>3026</v>
      </c>
    </row>
    <row r="2150" spans="1:5" x14ac:dyDescent="0.3">
      <c r="A2150" s="16" t="s">
        <v>1043</v>
      </c>
      <c r="B2150" s="16" t="s">
        <v>452</v>
      </c>
      <c r="C2150" t="s">
        <v>2</v>
      </c>
      <c r="D2150">
        <v>852425.55</v>
      </c>
      <c r="E2150" s="17">
        <v>1005862</v>
      </c>
    </row>
    <row r="2151" spans="1:5" x14ac:dyDescent="0.3">
      <c r="A2151" s="16" t="s">
        <v>1043</v>
      </c>
      <c r="B2151" s="16" t="s">
        <v>452</v>
      </c>
      <c r="C2151" t="s">
        <v>6</v>
      </c>
      <c r="D2151">
        <v>44734.559999999998</v>
      </c>
      <c r="E2151" s="17">
        <v>53234</v>
      </c>
    </row>
    <row r="2152" spans="1:5" x14ac:dyDescent="0.3">
      <c r="A2152" s="16" t="s">
        <v>1043</v>
      </c>
      <c r="B2152" s="16" t="s">
        <v>452</v>
      </c>
      <c r="C2152" t="s">
        <v>5</v>
      </c>
      <c r="D2152">
        <v>120.60000000000001</v>
      </c>
      <c r="E2152" s="17">
        <v>99</v>
      </c>
    </row>
    <row r="2153" spans="1:5" x14ac:dyDescent="0.3">
      <c r="A2153" s="16" t="s">
        <v>1043</v>
      </c>
      <c r="B2153" s="16" t="s">
        <v>452</v>
      </c>
      <c r="C2153" t="s">
        <v>1</v>
      </c>
      <c r="D2153">
        <v>191581</v>
      </c>
      <c r="E2153" s="17">
        <v>224150</v>
      </c>
    </row>
    <row r="2154" spans="1:5" x14ac:dyDescent="0.3">
      <c r="A2154" s="16" t="s">
        <v>1043</v>
      </c>
      <c r="B2154" s="16" t="s">
        <v>480</v>
      </c>
      <c r="C2154" t="s">
        <v>0</v>
      </c>
      <c r="D2154">
        <v>224008.48</v>
      </c>
      <c r="E2154" s="17">
        <v>194887</v>
      </c>
    </row>
    <row r="2155" spans="1:5" x14ac:dyDescent="0.3">
      <c r="A2155" s="16" t="s">
        <v>1043</v>
      </c>
      <c r="B2155" s="16" t="s">
        <v>480</v>
      </c>
      <c r="C2155" t="s">
        <v>3</v>
      </c>
      <c r="D2155">
        <v>504386.88</v>
      </c>
      <c r="E2155" s="17">
        <v>413597</v>
      </c>
    </row>
    <row r="2156" spans="1:5" x14ac:dyDescent="0.3">
      <c r="A2156" s="16" t="s">
        <v>1043</v>
      </c>
      <c r="B2156" s="16" t="s">
        <v>480</v>
      </c>
      <c r="C2156" t="s">
        <v>4</v>
      </c>
      <c r="D2156">
        <v>392955.88</v>
      </c>
      <c r="E2156" s="17">
        <v>475477</v>
      </c>
    </row>
    <row r="2157" spans="1:5" x14ac:dyDescent="0.3">
      <c r="A2157" s="16" t="s">
        <v>1043</v>
      </c>
      <c r="B2157" s="16" t="s">
        <v>480</v>
      </c>
      <c r="C2157" t="s">
        <v>2</v>
      </c>
      <c r="D2157">
        <v>2019609.55</v>
      </c>
      <c r="E2157" s="17">
        <v>2241767</v>
      </c>
    </row>
    <row r="2158" spans="1:5" x14ac:dyDescent="0.3">
      <c r="A2158" s="16" t="s">
        <v>1043</v>
      </c>
      <c r="B2158" s="16" t="s">
        <v>480</v>
      </c>
      <c r="C2158" t="s">
        <v>6</v>
      </c>
      <c r="D2158">
        <v>61288.639999999999</v>
      </c>
      <c r="E2158" s="17">
        <v>82740</v>
      </c>
    </row>
    <row r="2159" spans="1:5" x14ac:dyDescent="0.3">
      <c r="A2159" s="16" t="s">
        <v>1043</v>
      </c>
      <c r="B2159" s="16" t="s">
        <v>480</v>
      </c>
      <c r="C2159" t="s">
        <v>5</v>
      </c>
      <c r="D2159">
        <v>344812.45</v>
      </c>
      <c r="E2159" s="17">
        <v>279298</v>
      </c>
    </row>
    <row r="2160" spans="1:5" x14ac:dyDescent="0.3">
      <c r="A2160" s="16" t="s">
        <v>1043</v>
      </c>
      <c r="B2160" s="16" t="s">
        <v>480</v>
      </c>
      <c r="C2160" t="s">
        <v>1</v>
      </c>
      <c r="D2160">
        <v>1161985.72</v>
      </c>
      <c r="E2160" s="17">
        <v>1243325</v>
      </c>
    </row>
    <row r="2161" spans="1:5" x14ac:dyDescent="0.3">
      <c r="A2161" s="16" t="s">
        <v>1043</v>
      </c>
      <c r="B2161" s="16" t="s">
        <v>490</v>
      </c>
      <c r="C2161" t="s">
        <v>0</v>
      </c>
      <c r="D2161">
        <v>84261.85</v>
      </c>
      <c r="E2161" s="17">
        <v>86790</v>
      </c>
    </row>
    <row r="2162" spans="1:5" x14ac:dyDescent="0.3">
      <c r="A2162" s="16" t="s">
        <v>1043</v>
      </c>
      <c r="B2162" s="16" t="s">
        <v>490</v>
      </c>
      <c r="C2162" t="s">
        <v>3</v>
      </c>
      <c r="D2162">
        <v>241198.1</v>
      </c>
      <c r="E2162" s="17">
        <v>332853</v>
      </c>
    </row>
    <row r="2163" spans="1:5" x14ac:dyDescent="0.3">
      <c r="A2163" s="16" t="s">
        <v>1043</v>
      </c>
      <c r="B2163" s="16" t="s">
        <v>490</v>
      </c>
      <c r="C2163" t="s">
        <v>4</v>
      </c>
      <c r="D2163">
        <v>37170</v>
      </c>
      <c r="E2163" s="17">
        <v>44976</v>
      </c>
    </row>
    <row r="2164" spans="1:5" x14ac:dyDescent="0.3">
      <c r="A2164" s="16" t="s">
        <v>1043</v>
      </c>
      <c r="B2164" s="16" t="s">
        <v>490</v>
      </c>
      <c r="C2164" t="s">
        <v>2</v>
      </c>
      <c r="D2164">
        <v>317629</v>
      </c>
      <c r="E2164" s="17">
        <v>371626</v>
      </c>
    </row>
    <row r="2165" spans="1:5" x14ac:dyDescent="0.3">
      <c r="A2165" s="16" t="s">
        <v>1043</v>
      </c>
      <c r="B2165" s="16" t="s">
        <v>490</v>
      </c>
      <c r="C2165" t="s">
        <v>6</v>
      </c>
      <c r="D2165">
        <v>10667.17</v>
      </c>
      <c r="E2165" s="17">
        <v>14187</v>
      </c>
    </row>
    <row r="2166" spans="1:5" x14ac:dyDescent="0.3">
      <c r="A2166" s="16" t="s">
        <v>1043</v>
      </c>
      <c r="B2166" s="16" t="s">
        <v>490</v>
      </c>
      <c r="C2166" t="s">
        <v>5</v>
      </c>
      <c r="D2166">
        <v>156513.35</v>
      </c>
      <c r="E2166" s="17">
        <v>169034</v>
      </c>
    </row>
    <row r="2167" spans="1:5" x14ac:dyDescent="0.3">
      <c r="A2167" s="16" t="s">
        <v>1043</v>
      </c>
      <c r="B2167" s="16" t="s">
        <v>490</v>
      </c>
      <c r="C2167" t="s">
        <v>1</v>
      </c>
      <c r="D2167">
        <v>444289.83999999997</v>
      </c>
      <c r="E2167" s="17">
        <v>364318</v>
      </c>
    </row>
    <row r="2168" spans="1:5" x14ac:dyDescent="0.3">
      <c r="A2168" s="16" t="s">
        <v>1043</v>
      </c>
      <c r="B2168" s="16" t="s">
        <v>591</v>
      </c>
      <c r="C2168" t="s">
        <v>0</v>
      </c>
      <c r="D2168">
        <v>97664.85</v>
      </c>
      <c r="E2168" s="17">
        <v>94735</v>
      </c>
    </row>
    <row r="2169" spans="1:5" x14ac:dyDescent="0.3">
      <c r="A2169" s="16" t="s">
        <v>1043</v>
      </c>
      <c r="B2169" s="16" t="s">
        <v>591</v>
      </c>
      <c r="C2169" t="s">
        <v>3</v>
      </c>
      <c r="D2169">
        <v>184412.6</v>
      </c>
      <c r="E2169" s="17">
        <v>201010</v>
      </c>
    </row>
    <row r="2170" spans="1:5" x14ac:dyDescent="0.3">
      <c r="A2170" s="16" t="s">
        <v>1043</v>
      </c>
      <c r="B2170" s="16" t="s">
        <v>591</v>
      </c>
      <c r="C2170" t="s">
        <v>4</v>
      </c>
      <c r="D2170">
        <v>291864</v>
      </c>
      <c r="E2170" s="17">
        <v>315213</v>
      </c>
    </row>
    <row r="2171" spans="1:5" x14ac:dyDescent="0.3">
      <c r="A2171" s="16" t="s">
        <v>1043</v>
      </c>
      <c r="B2171" s="16" t="s">
        <v>591</v>
      </c>
      <c r="C2171" t="s">
        <v>2</v>
      </c>
      <c r="D2171">
        <v>672125.75</v>
      </c>
      <c r="E2171" s="17">
        <v>860321</v>
      </c>
    </row>
    <row r="2172" spans="1:5" x14ac:dyDescent="0.3">
      <c r="A2172" s="16" t="s">
        <v>1043</v>
      </c>
      <c r="B2172" s="16" t="s">
        <v>591</v>
      </c>
      <c r="C2172" t="s">
        <v>6</v>
      </c>
      <c r="D2172">
        <v>417.78000000000003</v>
      </c>
      <c r="E2172" s="17">
        <v>372</v>
      </c>
    </row>
    <row r="2173" spans="1:5" x14ac:dyDescent="0.3">
      <c r="A2173" s="16" t="s">
        <v>1043</v>
      </c>
      <c r="B2173" s="16" t="s">
        <v>591</v>
      </c>
      <c r="C2173" t="s">
        <v>5</v>
      </c>
      <c r="D2173">
        <v>134838</v>
      </c>
      <c r="E2173" s="17">
        <v>138883</v>
      </c>
    </row>
    <row r="2174" spans="1:5" x14ac:dyDescent="0.3">
      <c r="A2174" s="16" t="s">
        <v>1043</v>
      </c>
      <c r="B2174" s="16" t="s">
        <v>591</v>
      </c>
      <c r="C2174" t="s">
        <v>1</v>
      </c>
      <c r="D2174">
        <v>616710.87</v>
      </c>
      <c r="E2174" s="17">
        <v>746220</v>
      </c>
    </row>
    <row r="2175" spans="1:5" x14ac:dyDescent="0.3">
      <c r="A2175" s="16" t="s">
        <v>1043</v>
      </c>
      <c r="B2175" s="16" t="s">
        <v>525</v>
      </c>
      <c r="C2175" t="s">
        <v>0</v>
      </c>
      <c r="D2175">
        <v>143048.12</v>
      </c>
      <c r="E2175" s="17">
        <v>163075</v>
      </c>
    </row>
    <row r="2176" spans="1:5" x14ac:dyDescent="0.3">
      <c r="A2176" s="16" t="s">
        <v>1043</v>
      </c>
      <c r="B2176" s="16" t="s">
        <v>525</v>
      </c>
      <c r="C2176" t="s">
        <v>3</v>
      </c>
      <c r="D2176">
        <v>363353</v>
      </c>
      <c r="E2176" s="17">
        <v>508694</v>
      </c>
    </row>
    <row r="2177" spans="1:5" x14ac:dyDescent="0.3">
      <c r="A2177" s="16" t="s">
        <v>1043</v>
      </c>
      <c r="B2177" s="16" t="s">
        <v>525</v>
      </c>
      <c r="C2177" t="s">
        <v>2</v>
      </c>
      <c r="D2177">
        <v>1480450</v>
      </c>
      <c r="E2177" s="17">
        <v>1672909</v>
      </c>
    </row>
    <row r="2178" spans="1:5" x14ac:dyDescent="0.3">
      <c r="A2178" s="16" t="s">
        <v>1043</v>
      </c>
      <c r="B2178" s="16" t="s">
        <v>525</v>
      </c>
      <c r="C2178" t="s">
        <v>6</v>
      </c>
      <c r="D2178">
        <v>56518.950000000004</v>
      </c>
      <c r="E2178" s="17">
        <v>46911</v>
      </c>
    </row>
    <row r="2179" spans="1:5" x14ac:dyDescent="0.3">
      <c r="A2179" s="16" t="s">
        <v>1043</v>
      </c>
      <c r="B2179" s="16" t="s">
        <v>525</v>
      </c>
      <c r="C2179" t="s">
        <v>5</v>
      </c>
      <c r="D2179">
        <v>270362.3</v>
      </c>
      <c r="E2179" s="17">
        <v>343360</v>
      </c>
    </row>
    <row r="2180" spans="1:5" x14ac:dyDescent="0.3">
      <c r="A2180" s="16" t="s">
        <v>1043</v>
      </c>
      <c r="B2180" s="16" t="s">
        <v>525</v>
      </c>
      <c r="C2180" t="s">
        <v>1</v>
      </c>
      <c r="D2180">
        <v>371047.43</v>
      </c>
      <c r="E2180" s="17">
        <v>367337</v>
      </c>
    </row>
    <row r="2181" spans="1:5" x14ac:dyDescent="0.3">
      <c r="A2181" s="16" t="s">
        <v>1043</v>
      </c>
      <c r="B2181" s="16" t="s">
        <v>629</v>
      </c>
      <c r="C2181" t="s">
        <v>0</v>
      </c>
      <c r="D2181">
        <v>49681.100000000006</v>
      </c>
      <c r="E2181" s="17">
        <v>57630</v>
      </c>
    </row>
    <row r="2182" spans="1:5" x14ac:dyDescent="0.3">
      <c r="A2182" s="16" t="s">
        <v>1043</v>
      </c>
      <c r="B2182" s="16" t="s">
        <v>629</v>
      </c>
      <c r="C2182" t="s">
        <v>3</v>
      </c>
      <c r="D2182">
        <v>84309.8</v>
      </c>
      <c r="E2182" s="17">
        <v>94427</v>
      </c>
    </row>
    <row r="2183" spans="1:5" x14ac:dyDescent="0.3">
      <c r="A2183" s="16" t="s">
        <v>1043</v>
      </c>
      <c r="B2183" s="16" t="s">
        <v>629</v>
      </c>
      <c r="C2183" t="s">
        <v>4</v>
      </c>
      <c r="D2183">
        <v>5448.91</v>
      </c>
      <c r="E2183" s="17">
        <v>5939</v>
      </c>
    </row>
    <row r="2184" spans="1:5" x14ac:dyDescent="0.3">
      <c r="A2184" s="16" t="s">
        <v>1043</v>
      </c>
      <c r="B2184" s="16" t="s">
        <v>629</v>
      </c>
      <c r="C2184" t="s">
        <v>2</v>
      </c>
      <c r="D2184">
        <v>1265590</v>
      </c>
      <c r="E2184" s="17">
        <v>1176999</v>
      </c>
    </row>
    <row r="2185" spans="1:5" x14ac:dyDescent="0.3">
      <c r="A2185" s="16" t="s">
        <v>1043</v>
      </c>
      <c r="B2185" s="16" t="s">
        <v>629</v>
      </c>
      <c r="C2185" t="s">
        <v>6</v>
      </c>
      <c r="D2185">
        <v>1139.81</v>
      </c>
      <c r="E2185" s="17">
        <v>1550</v>
      </c>
    </row>
    <row r="2186" spans="1:5" x14ac:dyDescent="0.3">
      <c r="A2186" s="16" t="s">
        <v>1043</v>
      </c>
      <c r="B2186" s="16" t="s">
        <v>629</v>
      </c>
      <c r="C2186" t="s">
        <v>5</v>
      </c>
      <c r="D2186">
        <v>36411</v>
      </c>
      <c r="E2186" s="17">
        <v>50247</v>
      </c>
    </row>
    <row r="2187" spans="1:5" x14ac:dyDescent="0.3">
      <c r="A2187" s="16" t="s">
        <v>1043</v>
      </c>
      <c r="B2187" s="16" t="s">
        <v>629</v>
      </c>
      <c r="C2187" t="s">
        <v>1</v>
      </c>
      <c r="D2187">
        <v>305546.68</v>
      </c>
      <c r="E2187" s="17">
        <v>329990</v>
      </c>
    </row>
    <row r="2188" spans="1:5" x14ac:dyDescent="0.3">
      <c r="A2188" s="16" t="s">
        <v>1043</v>
      </c>
      <c r="B2188" s="16" t="s">
        <v>716</v>
      </c>
      <c r="C2188" t="s">
        <v>0</v>
      </c>
      <c r="D2188">
        <v>91210.260000000009</v>
      </c>
      <c r="E2188" s="17">
        <v>75705</v>
      </c>
    </row>
    <row r="2189" spans="1:5" x14ac:dyDescent="0.3">
      <c r="A2189" s="16" t="s">
        <v>1043</v>
      </c>
      <c r="B2189" s="16" t="s">
        <v>716</v>
      </c>
      <c r="C2189" t="s">
        <v>3</v>
      </c>
      <c r="D2189">
        <v>113234.43</v>
      </c>
      <c r="E2189" s="17">
        <v>127955</v>
      </c>
    </row>
    <row r="2190" spans="1:5" x14ac:dyDescent="0.3">
      <c r="A2190" s="16" t="s">
        <v>1043</v>
      </c>
      <c r="B2190" s="16" t="s">
        <v>716</v>
      </c>
      <c r="C2190" t="s">
        <v>4</v>
      </c>
      <c r="D2190">
        <v>1099.78</v>
      </c>
      <c r="E2190" s="17">
        <v>1188</v>
      </c>
    </row>
    <row r="2191" spans="1:5" x14ac:dyDescent="0.3">
      <c r="A2191" s="16" t="s">
        <v>1043</v>
      </c>
      <c r="B2191" s="16" t="s">
        <v>716</v>
      </c>
      <c r="C2191" t="s">
        <v>2</v>
      </c>
      <c r="D2191">
        <v>606232.35</v>
      </c>
      <c r="E2191" s="17">
        <v>733541</v>
      </c>
    </row>
    <row r="2192" spans="1:5" x14ac:dyDescent="0.3">
      <c r="A2192" s="16" t="s">
        <v>1043</v>
      </c>
      <c r="B2192" s="16" t="s">
        <v>716</v>
      </c>
      <c r="C2192" t="s">
        <v>6</v>
      </c>
      <c r="D2192">
        <v>4921.57</v>
      </c>
      <c r="E2192" s="17">
        <v>6496</v>
      </c>
    </row>
    <row r="2193" spans="1:5" x14ac:dyDescent="0.3">
      <c r="A2193" s="16" t="s">
        <v>1043</v>
      </c>
      <c r="B2193" s="16" t="s">
        <v>716</v>
      </c>
      <c r="C2193" t="s">
        <v>5</v>
      </c>
      <c r="D2193">
        <v>72957</v>
      </c>
      <c r="E2193" s="17">
        <v>83171</v>
      </c>
    </row>
    <row r="2194" spans="1:5" x14ac:dyDescent="0.3">
      <c r="A2194" s="16" t="s">
        <v>1043</v>
      </c>
      <c r="B2194" s="16" t="s">
        <v>716</v>
      </c>
      <c r="C2194" t="s">
        <v>1</v>
      </c>
      <c r="D2194">
        <v>421559.62</v>
      </c>
      <c r="E2194" s="17">
        <v>375188</v>
      </c>
    </row>
    <row r="2195" spans="1:5" x14ac:dyDescent="0.3">
      <c r="A2195" s="16" t="s">
        <v>1043</v>
      </c>
      <c r="B2195" s="16" t="s">
        <v>619</v>
      </c>
      <c r="C2195" t="s">
        <v>0</v>
      </c>
      <c r="D2195">
        <v>57777.93</v>
      </c>
      <c r="E2195" s="17">
        <v>61245</v>
      </c>
    </row>
    <row r="2196" spans="1:5" x14ac:dyDescent="0.3">
      <c r="A2196" s="16" t="s">
        <v>1043</v>
      </c>
      <c r="B2196" s="16" t="s">
        <v>619</v>
      </c>
      <c r="C2196" t="s">
        <v>3</v>
      </c>
      <c r="D2196">
        <v>86121.63</v>
      </c>
      <c r="E2196" s="17">
        <v>111958</v>
      </c>
    </row>
    <row r="2197" spans="1:5" x14ac:dyDescent="0.3">
      <c r="A2197" s="16" t="s">
        <v>1043</v>
      </c>
      <c r="B2197" s="16" t="s">
        <v>619</v>
      </c>
      <c r="C2197" t="s">
        <v>4</v>
      </c>
      <c r="D2197">
        <v>238771</v>
      </c>
      <c r="E2197" s="17">
        <v>250710</v>
      </c>
    </row>
    <row r="2198" spans="1:5" x14ac:dyDescent="0.3">
      <c r="A2198" s="16" t="s">
        <v>1043</v>
      </c>
      <c r="B2198" s="16" t="s">
        <v>619</v>
      </c>
      <c r="C2198" t="s">
        <v>2</v>
      </c>
      <c r="D2198">
        <v>918295.1</v>
      </c>
      <c r="E2198" s="17">
        <v>973393</v>
      </c>
    </row>
    <row r="2199" spans="1:5" x14ac:dyDescent="0.3">
      <c r="A2199" s="16" t="s">
        <v>1043</v>
      </c>
      <c r="B2199" s="16" t="s">
        <v>619</v>
      </c>
      <c r="C2199" t="s">
        <v>5</v>
      </c>
      <c r="D2199">
        <v>236479.75</v>
      </c>
      <c r="E2199" s="17">
        <v>264857</v>
      </c>
    </row>
    <row r="2200" spans="1:5" x14ac:dyDescent="0.3">
      <c r="A2200" s="16" t="s">
        <v>1043</v>
      </c>
      <c r="B2200" s="16" t="s">
        <v>619</v>
      </c>
      <c r="C2200" t="s">
        <v>1</v>
      </c>
      <c r="D2200">
        <v>391948.92999999993</v>
      </c>
      <c r="E2200" s="17">
        <v>505614</v>
      </c>
    </row>
    <row r="2201" spans="1:5" x14ac:dyDescent="0.3">
      <c r="A2201" s="16" t="s">
        <v>1043</v>
      </c>
      <c r="B2201" s="16" t="s">
        <v>729</v>
      </c>
      <c r="C2201" t="s">
        <v>0</v>
      </c>
      <c r="D2201">
        <v>72797.45</v>
      </c>
      <c r="E2201" s="17">
        <v>91725</v>
      </c>
    </row>
    <row r="2202" spans="1:5" x14ac:dyDescent="0.3">
      <c r="A2202" s="16" t="s">
        <v>1043</v>
      </c>
      <c r="B2202" s="16" t="s">
        <v>729</v>
      </c>
      <c r="C2202" t="s">
        <v>3</v>
      </c>
      <c r="D2202">
        <v>94095.6</v>
      </c>
      <c r="E2202" s="17">
        <v>105387</v>
      </c>
    </row>
    <row r="2203" spans="1:5" x14ac:dyDescent="0.3">
      <c r="A2203" s="16" t="s">
        <v>1043</v>
      </c>
      <c r="B2203" s="16" t="s">
        <v>729</v>
      </c>
      <c r="C2203" t="s">
        <v>2</v>
      </c>
      <c r="D2203">
        <v>44822.3</v>
      </c>
      <c r="E2203" s="17">
        <v>53787</v>
      </c>
    </row>
    <row r="2204" spans="1:5" x14ac:dyDescent="0.3">
      <c r="A2204" s="16" t="s">
        <v>1043</v>
      </c>
      <c r="B2204" s="16" t="s">
        <v>729</v>
      </c>
      <c r="C2204" t="s">
        <v>6</v>
      </c>
      <c r="D2204">
        <v>4051.53</v>
      </c>
      <c r="E2204" s="17">
        <v>4133</v>
      </c>
    </row>
    <row r="2205" spans="1:5" x14ac:dyDescent="0.3">
      <c r="A2205" s="16" t="s">
        <v>1043</v>
      </c>
      <c r="B2205" s="16" t="s">
        <v>729</v>
      </c>
      <c r="C2205" t="s">
        <v>5</v>
      </c>
      <c r="D2205">
        <v>98524</v>
      </c>
      <c r="E2205" s="17">
        <v>132022</v>
      </c>
    </row>
    <row r="2206" spans="1:5" x14ac:dyDescent="0.3">
      <c r="A2206" s="16" t="s">
        <v>1043</v>
      </c>
      <c r="B2206" s="16" t="s">
        <v>729</v>
      </c>
      <c r="C2206" t="s">
        <v>1</v>
      </c>
      <c r="D2206">
        <v>244013.37</v>
      </c>
      <c r="E2206" s="17">
        <v>234253</v>
      </c>
    </row>
    <row r="2207" spans="1:5" x14ac:dyDescent="0.3">
      <c r="A2207" s="16" t="s">
        <v>1043</v>
      </c>
      <c r="B2207" s="16" t="s">
        <v>510</v>
      </c>
      <c r="C2207" t="s">
        <v>0</v>
      </c>
      <c r="D2207">
        <v>200036.92</v>
      </c>
      <c r="E2207" s="17">
        <v>224041</v>
      </c>
    </row>
    <row r="2208" spans="1:5" x14ac:dyDescent="0.3">
      <c r="A2208" s="16" t="s">
        <v>1043</v>
      </c>
      <c r="B2208" s="16" t="s">
        <v>510</v>
      </c>
      <c r="C2208" t="s">
        <v>3</v>
      </c>
      <c r="D2208">
        <v>383329.20999999996</v>
      </c>
      <c r="E2208" s="17">
        <v>486828</v>
      </c>
    </row>
    <row r="2209" spans="1:5" x14ac:dyDescent="0.3">
      <c r="A2209" s="16" t="s">
        <v>1043</v>
      </c>
      <c r="B2209" s="16" t="s">
        <v>510</v>
      </c>
      <c r="C2209" t="s">
        <v>4</v>
      </c>
      <c r="D2209">
        <v>179072</v>
      </c>
      <c r="E2209" s="17">
        <v>227421</v>
      </c>
    </row>
    <row r="2210" spans="1:5" x14ac:dyDescent="0.3">
      <c r="A2210" s="16" t="s">
        <v>1043</v>
      </c>
      <c r="B2210" s="16" t="s">
        <v>510</v>
      </c>
      <c r="C2210" t="s">
        <v>2</v>
      </c>
      <c r="D2210">
        <v>2168231.25</v>
      </c>
      <c r="E2210" s="17">
        <v>1821314</v>
      </c>
    </row>
    <row r="2211" spans="1:5" x14ac:dyDescent="0.3">
      <c r="A2211" s="16" t="s">
        <v>1043</v>
      </c>
      <c r="B2211" s="16" t="s">
        <v>510</v>
      </c>
      <c r="C2211" t="s">
        <v>6</v>
      </c>
      <c r="D2211">
        <v>46532.04</v>
      </c>
      <c r="E2211" s="17">
        <v>47928</v>
      </c>
    </row>
    <row r="2212" spans="1:5" x14ac:dyDescent="0.3">
      <c r="A2212" s="16" t="s">
        <v>1043</v>
      </c>
      <c r="B2212" s="16" t="s">
        <v>510</v>
      </c>
      <c r="C2212" t="s">
        <v>5</v>
      </c>
      <c r="D2212">
        <v>195944</v>
      </c>
      <c r="E2212" s="17">
        <v>180268</v>
      </c>
    </row>
    <row r="2213" spans="1:5" x14ac:dyDescent="0.3">
      <c r="A2213" s="16" t="s">
        <v>1043</v>
      </c>
      <c r="B2213" s="16" t="s">
        <v>510</v>
      </c>
      <c r="C2213" t="s">
        <v>1</v>
      </c>
      <c r="D2213">
        <v>1058495.1800000002</v>
      </c>
      <c r="E2213" s="17">
        <v>1111420</v>
      </c>
    </row>
    <row r="2214" spans="1:5" x14ac:dyDescent="0.3">
      <c r="A2214" s="16" t="s">
        <v>1043</v>
      </c>
      <c r="B2214" s="16" t="s">
        <v>913</v>
      </c>
      <c r="C2214" t="s">
        <v>0</v>
      </c>
      <c r="D2214">
        <v>1949.35</v>
      </c>
      <c r="E2214" s="17">
        <v>2534</v>
      </c>
    </row>
    <row r="2215" spans="1:5" x14ac:dyDescent="0.3">
      <c r="A2215" s="16" t="s">
        <v>1043</v>
      </c>
      <c r="B2215" s="16" t="s">
        <v>913</v>
      </c>
      <c r="C2215" t="s">
        <v>3</v>
      </c>
      <c r="D2215">
        <v>43258.25</v>
      </c>
      <c r="E2215" s="17">
        <v>35039</v>
      </c>
    </row>
    <row r="2216" spans="1:5" x14ac:dyDescent="0.3">
      <c r="A2216" s="16" t="s">
        <v>1043</v>
      </c>
      <c r="B2216" s="16" t="s">
        <v>913</v>
      </c>
      <c r="C2216" t="s">
        <v>4</v>
      </c>
      <c r="D2216">
        <v>51224</v>
      </c>
      <c r="E2216" s="17">
        <v>49687</v>
      </c>
    </row>
    <row r="2217" spans="1:5" x14ac:dyDescent="0.3">
      <c r="A2217" s="16" t="s">
        <v>1043</v>
      </c>
      <c r="B2217" s="16" t="s">
        <v>913</v>
      </c>
      <c r="C2217" t="s">
        <v>2</v>
      </c>
      <c r="D2217">
        <v>357552.5</v>
      </c>
      <c r="E2217" s="17">
        <v>336099</v>
      </c>
    </row>
    <row r="2218" spans="1:5" x14ac:dyDescent="0.3">
      <c r="A2218" s="16" t="s">
        <v>1043</v>
      </c>
      <c r="B2218" s="16" t="s">
        <v>913</v>
      </c>
      <c r="C2218" t="s">
        <v>5</v>
      </c>
      <c r="D2218">
        <v>265288</v>
      </c>
      <c r="E2218" s="17">
        <v>259982</v>
      </c>
    </row>
    <row r="2219" spans="1:5" x14ac:dyDescent="0.3">
      <c r="A2219" s="16" t="s">
        <v>1043</v>
      </c>
      <c r="B2219" s="16" t="s">
        <v>913</v>
      </c>
      <c r="C2219" t="s">
        <v>1</v>
      </c>
      <c r="D2219">
        <v>347862.9</v>
      </c>
      <c r="E2219" s="17">
        <v>480051</v>
      </c>
    </row>
    <row r="2220" spans="1:5" x14ac:dyDescent="0.3">
      <c r="A2220" s="16" t="s">
        <v>1043</v>
      </c>
      <c r="B2220" s="16" t="s">
        <v>610</v>
      </c>
      <c r="C2220" t="s">
        <v>0</v>
      </c>
      <c r="D2220">
        <v>167210.93</v>
      </c>
      <c r="E2220" s="17">
        <v>210686</v>
      </c>
    </row>
    <row r="2221" spans="1:5" x14ac:dyDescent="0.3">
      <c r="A2221" s="16" t="s">
        <v>1043</v>
      </c>
      <c r="B2221" s="16" t="s">
        <v>610</v>
      </c>
      <c r="C2221" t="s">
        <v>3</v>
      </c>
      <c r="D2221">
        <v>135379.20000000001</v>
      </c>
      <c r="E2221" s="17">
        <v>150271</v>
      </c>
    </row>
    <row r="2222" spans="1:5" x14ac:dyDescent="0.3">
      <c r="A2222" s="16" t="s">
        <v>1043</v>
      </c>
      <c r="B2222" s="16" t="s">
        <v>610</v>
      </c>
      <c r="C2222" t="s">
        <v>4</v>
      </c>
      <c r="D2222">
        <v>291212.5</v>
      </c>
      <c r="E2222" s="17">
        <v>329070</v>
      </c>
    </row>
    <row r="2223" spans="1:5" x14ac:dyDescent="0.3">
      <c r="A2223" s="16" t="s">
        <v>1043</v>
      </c>
      <c r="B2223" s="16" t="s">
        <v>610</v>
      </c>
      <c r="C2223" t="s">
        <v>2</v>
      </c>
      <c r="D2223">
        <v>1080194</v>
      </c>
      <c r="E2223" s="17">
        <v>993778</v>
      </c>
    </row>
    <row r="2224" spans="1:5" x14ac:dyDescent="0.3">
      <c r="A2224" s="16" t="s">
        <v>1043</v>
      </c>
      <c r="B2224" s="16" t="s">
        <v>610</v>
      </c>
      <c r="C2224" t="s">
        <v>5</v>
      </c>
      <c r="D2224">
        <v>15495.85</v>
      </c>
      <c r="E2224" s="17">
        <v>16581</v>
      </c>
    </row>
    <row r="2225" spans="1:5" x14ac:dyDescent="0.3">
      <c r="A2225" s="16" t="s">
        <v>1043</v>
      </c>
      <c r="B2225" s="16" t="s">
        <v>610</v>
      </c>
      <c r="C2225" t="s">
        <v>1</v>
      </c>
      <c r="D2225">
        <v>136822.17000000001</v>
      </c>
      <c r="E2225" s="17">
        <v>145032</v>
      </c>
    </row>
    <row r="2226" spans="1:5" x14ac:dyDescent="0.3">
      <c r="A2226" s="16" t="s">
        <v>1043</v>
      </c>
      <c r="B2226" s="16" t="s">
        <v>427</v>
      </c>
      <c r="C2226" t="s">
        <v>0</v>
      </c>
      <c r="D2226">
        <v>2249.25</v>
      </c>
      <c r="E2226" s="17">
        <v>2857</v>
      </c>
    </row>
    <row r="2227" spans="1:5" x14ac:dyDescent="0.3">
      <c r="A2227" s="16" t="s">
        <v>1043</v>
      </c>
      <c r="B2227" s="16" t="s">
        <v>427</v>
      </c>
      <c r="C2227" t="s">
        <v>3</v>
      </c>
      <c r="D2227">
        <v>15067.58</v>
      </c>
      <c r="E2227" s="17">
        <v>12958</v>
      </c>
    </row>
    <row r="2228" spans="1:5" x14ac:dyDescent="0.3">
      <c r="A2228" s="16" t="s">
        <v>1043</v>
      </c>
      <c r="B2228" s="16" t="s">
        <v>427</v>
      </c>
      <c r="C2228" t="s">
        <v>4</v>
      </c>
      <c r="D2228">
        <v>31584</v>
      </c>
      <c r="E2228" s="17">
        <v>32532</v>
      </c>
    </row>
    <row r="2229" spans="1:5" x14ac:dyDescent="0.3">
      <c r="A2229" s="16" t="s">
        <v>1043</v>
      </c>
      <c r="B2229" s="16" t="s">
        <v>427</v>
      </c>
      <c r="C2229" t="s">
        <v>2</v>
      </c>
      <c r="D2229">
        <v>590233.19999999995</v>
      </c>
      <c r="E2229" s="17">
        <v>661061</v>
      </c>
    </row>
    <row r="2230" spans="1:5" x14ac:dyDescent="0.3">
      <c r="A2230" s="16" t="s">
        <v>1043</v>
      </c>
      <c r="B2230" s="16" t="s">
        <v>427</v>
      </c>
      <c r="C2230" t="s">
        <v>6</v>
      </c>
      <c r="D2230">
        <v>2716.49</v>
      </c>
      <c r="E2230" s="17">
        <v>3314</v>
      </c>
    </row>
    <row r="2231" spans="1:5" x14ac:dyDescent="0.3">
      <c r="A2231" s="16" t="s">
        <v>1043</v>
      </c>
      <c r="B2231" s="16" t="s">
        <v>427</v>
      </c>
      <c r="C2231" t="s">
        <v>1</v>
      </c>
      <c r="D2231">
        <v>159017.16999999998</v>
      </c>
      <c r="E2231" s="17">
        <v>173329</v>
      </c>
    </row>
    <row r="2232" spans="1:5" x14ac:dyDescent="0.3">
      <c r="A2232" s="16" t="s">
        <v>1043</v>
      </c>
      <c r="B2232" s="16" t="s">
        <v>750</v>
      </c>
      <c r="C2232" t="s">
        <v>0</v>
      </c>
      <c r="D2232">
        <v>57869.600000000006</v>
      </c>
      <c r="E2232" s="17">
        <v>70601</v>
      </c>
    </row>
    <row r="2233" spans="1:5" x14ac:dyDescent="0.3">
      <c r="A2233" s="16" t="s">
        <v>1043</v>
      </c>
      <c r="B2233" s="16" t="s">
        <v>750</v>
      </c>
      <c r="C2233" t="s">
        <v>3</v>
      </c>
      <c r="D2233">
        <v>216426.07</v>
      </c>
      <c r="E2233" s="17">
        <v>298668</v>
      </c>
    </row>
    <row r="2234" spans="1:5" x14ac:dyDescent="0.3">
      <c r="A2234" s="16" t="s">
        <v>1043</v>
      </c>
      <c r="B2234" s="16" t="s">
        <v>750</v>
      </c>
      <c r="C2234" t="s">
        <v>4</v>
      </c>
      <c r="D2234">
        <v>10797.84</v>
      </c>
      <c r="E2234" s="17">
        <v>9394</v>
      </c>
    </row>
    <row r="2235" spans="1:5" x14ac:dyDescent="0.3">
      <c r="A2235" s="16" t="s">
        <v>1043</v>
      </c>
      <c r="B2235" s="16" t="s">
        <v>750</v>
      </c>
      <c r="C2235" t="s">
        <v>2</v>
      </c>
      <c r="D2235">
        <v>277979</v>
      </c>
      <c r="E2235" s="17">
        <v>272419</v>
      </c>
    </row>
    <row r="2236" spans="1:5" x14ac:dyDescent="0.3">
      <c r="A2236" s="16" t="s">
        <v>1043</v>
      </c>
      <c r="B2236" s="16" t="s">
        <v>750</v>
      </c>
      <c r="C2236" t="s">
        <v>6</v>
      </c>
      <c r="D2236">
        <v>9981.5</v>
      </c>
      <c r="E2236" s="17">
        <v>9383</v>
      </c>
    </row>
    <row r="2237" spans="1:5" x14ac:dyDescent="0.3">
      <c r="A2237" s="16" t="s">
        <v>1043</v>
      </c>
      <c r="B2237" s="16" t="s">
        <v>750</v>
      </c>
      <c r="C2237" t="s">
        <v>5</v>
      </c>
      <c r="D2237">
        <v>97488.7</v>
      </c>
      <c r="E2237" s="17">
        <v>95539</v>
      </c>
    </row>
    <row r="2238" spans="1:5" x14ac:dyDescent="0.3">
      <c r="A2238" s="16" t="s">
        <v>1043</v>
      </c>
      <c r="B2238" s="16" t="s">
        <v>750</v>
      </c>
      <c r="C2238" t="s">
        <v>1</v>
      </c>
      <c r="D2238">
        <v>595030.76</v>
      </c>
      <c r="E2238" s="17">
        <v>725938</v>
      </c>
    </row>
    <row r="2239" spans="1:5" x14ac:dyDescent="0.3">
      <c r="A2239" s="16" t="s">
        <v>1043</v>
      </c>
      <c r="B2239" s="16" t="s">
        <v>624</v>
      </c>
      <c r="C2239" t="s">
        <v>0</v>
      </c>
      <c r="D2239">
        <v>269163.68000000005</v>
      </c>
      <c r="E2239" s="17">
        <v>339146</v>
      </c>
    </row>
    <row r="2240" spans="1:5" x14ac:dyDescent="0.3">
      <c r="A2240" s="16" t="s">
        <v>1043</v>
      </c>
      <c r="B2240" s="16" t="s">
        <v>624</v>
      </c>
      <c r="C2240" t="s">
        <v>3</v>
      </c>
      <c r="D2240">
        <v>474156.33999999997</v>
      </c>
      <c r="E2240" s="17">
        <v>659077</v>
      </c>
    </row>
    <row r="2241" spans="1:5" x14ac:dyDescent="0.3">
      <c r="A2241" s="16" t="s">
        <v>1043</v>
      </c>
      <c r="B2241" s="16" t="s">
        <v>624</v>
      </c>
      <c r="C2241" t="s">
        <v>4</v>
      </c>
      <c r="D2241">
        <v>513216.48</v>
      </c>
      <c r="E2241" s="17">
        <v>631256</v>
      </c>
    </row>
    <row r="2242" spans="1:5" x14ac:dyDescent="0.3">
      <c r="A2242" s="16" t="s">
        <v>1043</v>
      </c>
      <c r="B2242" s="16" t="s">
        <v>624</v>
      </c>
      <c r="C2242" t="s">
        <v>2</v>
      </c>
      <c r="D2242">
        <v>1938374.1</v>
      </c>
      <c r="E2242" s="17">
        <v>2306665</v>
      </c>
    </row>
    <row r="2243" spans="1:5" x14ac:dyDescent="0.3">
      <c r="A2243" s="16" t="s">
        <v>1043</v>
      </c>
      <c r="B2243" s="16" t="s">
        <v>624</v>
      </c>
      <c r="C2243" t="s">
        <v>6</v>
      </c>
      <c r="D2243">
        <v>164889.44</v>
      </c>
      <c r="E2243" s="17">
        <v>163241</v>
      </c>
    </row>
    <row r="2244" spans="1:5" x14ac:dyDescent="0.3">
      <c r="A2244" s="16" t="s">
        <v>1043</v>
      </c>
      <c r="B2244" s="16" t="s">
        <v>624</v>
      </c>
      <c r="C2244" t="s">
        <v>5</v>
      </c>
      <c r="D2244">
        <v>408399.2</v>
      </c>
      <c r="E2244" s="17">
        <v>522751</v>
      </c>
    </row>
    <row r="2245" spans="1:5" x14ac:dyDescent="0.3">
      <c r="A2245" s="16" t="s">
        <v>1043</v>
      </c>
      <c r="B2245" s="16" t="s">
        <v>624</v>
      </c>
      <c r="C2245" t="s">
        <v>1</v>
      </c>
      <c r="D2245">
        <v>1878389.69</v>
      </c>
      <c r="E2245" s="17">
        <v>1859606</v>
      </c>
    </row>
    <row r="2246" spans="1:5" x14ac:dyDescent="0.3">
      <c r="A2246" s="16" t="s">
        <v>1043</v>
      </c>
      <c r="B2246" s="16" t="s">
        <v>456</v>
      </c>
      <c r="C2246" t="s">
        <v>0</v>
      </c>
      <c r="D2246">
        <v>127862.1</v>
      </c>
      <c r="E2246" s="17">
        <v>171335</v>
      </c>
    </row>
    <row r="2247" spans="1:5" x14ac:dyDescent="0.3">
      <c r="A2247" s="16" t="s">
        <v>1043</v>
      </c>
      <c r="B2247" s="16" t="s">
        <v>456</v>
      </c>
      <c r="C2247" t="s">
        <v>3</v>
      </c>
      <c r="D2247">
        <v>221821.19</v>
      </c>
      <c r="E2247" s="17">
        <v>277276</v>
      </c>
    </row>
    <row r="2248" spans="1:5" x14ac:dyDescent="0.3">
      <c r="A2248" s="16" t="s">
        <v>1043</v>
      </c>
      <c r="B2248" s="16" t="s">
        <v>456</v>
      </c>
      <c r="C2248" t="s">
        <v>4</v>
      </c>
      <c r="D2248">
        <v>8568</v>
      </c>
      <c r="E2248" s="17">
        <v>11224</v>
      </c>
    </row>
    <row r="2249" spans="1:5" x14ac:dyDescent="0.3">
      <c r="A2249" s="16" t="s">
        <v>1043</v>
      </c>
      <c r="B2249" s="16" t="s">
        <v>456</v>
      </c>
      <c r="C2249" t="s">
        <v>2</v>
      </c>
      <c r="D2249">
        <v>245571</v>
      </c>
      <c r="E2249" s="17">
        <v>218558</v>
      </c>
    </row>
    <row r="2250" spans="1:5" x14ac:dyDescent="0.3">
      <c r="A2250" s="16" t="s">
        <v>1043</v>
      </c>
      <c r="B2250" s="16" t="s">
        <v>456</v>
      </c>
      <c r="C2250" t="s">
        <v>6</v>
      </c>
      <c r="D2250">
        <v>89123.290000000008</v>
      </c>
      <c r="E2250" s="17">
        <v>121208</v>
      </c>
    </row>
    <row r="2251" spans="1:5" x14ac:dyDescent="0.3">
      <c r="A2251" s="16" t="s">
        <v>1043</v>
      </c>
      <c r="B2251" s="16" t="s">
        <v>456</v>
      </c>
      <c r="C2251" t="s">
        <v>5</v>
      </c>
      <c r="D2251">
        <v>60285.55</v>
      </c>
      <c r="E2251" s="17">
        <v>52448</v>
      </c>
    </row>
    <row r="2252" spans="1:5" x14ac:dyDescent="0.3">
      <c r="A2252" s="16" t="s">
        <v>1043</v>
      </c>
      <c r="B2252" s="16" t="s">
        <v>456</v>
      </c>
      <c r="C2252" t="s">
        <v>1</v>
      </c>
      <c r="D2252">
        <v>397583</v>
      </c>
      <c r="E2252" s="17">
        <v>552640</v>
      </c>
    </row>
    <row r="2253" spans="1:5" x14ac:dyDescent="0.3">
      <c r="A2253" s="16" t="s">
        <v>1043</v>
      </c>
      <c r="B2253" s="16" t="s">
        <v>543</v>
      </c>
      <c r="C2253" t="s">
        <v>0</v>
      </c>
      <c r="D2253">
        <v>99567.87000000001</v>
      </c>
      <c r="E2253" s="17">
        <v>127447</v>
      </c>
    </row>
    <row r="2254" spans="1:5" x14ac:dyDescent="0.3">
      <c r="A2254" s="16" t="s">
        <v>1043</v>
      </c>
      <c r="B2254" s="16" t="s">
        <v>543</v>
      </c>
      <c r="C2254" t="s">
        <v>3</v>
      </c>
      <c r="D2254">
        <v>304636.27999999997</v>
      </c>
      <c r="E2254" s="17">
        <v>356424</v>
      </c>
    </row>
    <row r="2255" spans="1:5" x14ac:dyDescent="0.3">
      <c r="A2255" s="16" t="s">
        <v>1043</v>
      </c>
      <c r="B2255" s="16" t="s">
        <v>543</v>
      </c>
      <c r="C2255" t="s">
        <v>4</v>
      </c>
      <c r="D2255">
        <v>149394.4</v>
      </c>
      <c r="E2255" s="17">
        <v>123997</v>
      </c>
    </row>
    <row r="2256" spans="1:5" x14ac:dyDescent="0.3">
      <c r="A2256" s="16" t="s">
        <v>1043</v>
      </c>
      <c r="B2256" s="16" t="s">
        <v>543</v>
      </c>
      <c r="C2256" t="s">
        <v>2</v>
      </c>
      <c r="D2256">
        <v>969403.20000000019</v>
      </c>
      <c r="E2256" s="17">
        <v>785217</v>
      </c>
    </row>
    <row r="2257" spans="1:5" x14ac:dyDescent="0.3">
      <c r="A2257" s="16" t="s">
        <v>1043</v>
      </c>
      <c r="B2257" s="16" t="s">
        <v>543</v>
      </c>
      <c r="C2257" t="s">
        <v>6</v>
      </c>
      <c r="D2257">
        <v>12686.669999999998</v>
      </c>
      <c r="E2257" s="17">
        <v>11799</v>
      </c>
    </row>
    <row r="2258" spans="1:5" x14ac:dyDescent="0.3">
      <c r="A2258" s="16" t="s">
        <v>1043</v>
      </c>
      <c r="B2258" s="16" t="s">
        <v>543</v>
      </c>
      <c r="C2258" t="s">
        <v>5</v>
      </c>
      <c r="D2258">
        <v>274641</v>
      </c>
      <c r="E2258" s="17">
        <v>310344</v>
      </c>
    </row>
    <row r="2259" spans="1:5" x14ac:dyDescent="0.3">
      <c r="A2259" s="16" t="s">
        <v>1043</v>
      </c>
      <c r="B2259" s="16" t="s">
        <v>543</v>
      </c>
      <c r="C2259" t="s">
        <v>1</v>
      </c>
      <c r="D2259">
        <v>1065018.07</v>
      </c>
      <c r="E2259" s="17">
        <v>883965</v>
      </c>
    </row>
    <row r="2260" spans="1:5" x14ac:dyDescent="0.3">
      <c r="A2260" s="16" t="s">
        <v>1043</v>
      </c>
      <c r="B2260" s="16" t="s">
        <v>466</v>
      </c>
      <c r="C2260" t="s">
        <v>0</v>
      </c>
      <c r="D2260">
        <v>44422.35</v>
      </c>
      <c r="E2260" s="17">
        <v>41757</v>
      </c>
    </row>
    <row r="2261" spans="1:5" x14ac:dyDescent="0.3">
      <c r="A2261" s="16" t="s">
        <v>1043</v>
      </c>
      <c r="B2261" s="16" t="s">
        <v>466</v>
      </c>
      <c r="C2261" t="s">
        <v>3</v>
      </c>
      <c r="D2261">
        <v>3047.45</v>
      </c>
      <c r="E2261" s="17">
        <v>2621</v>
      </c>
    </row>
    <row r="2262" spans="1:5" x14ac:dyDescent="0.3">
      <c r="A2262" s="16" t="s">
        <v>1043</v>
      </c>
      <c r="B2262" s="16" t="s">
        <v>466</v>
      </c>
      <c r="C2262" t="s">
        <v>4</v>
      </c>
      <c r="D2262">
        <v>1349.73</v>
      </c>
      <c r="E2262" s="17">
        <v>1714</v>
      </c>
    </row>
    <row r="2263" spans="1:5" x14ac:dyDescent="0.3">
      <c r="A2263" s="16" t="s">
        <v>1043</v>
      </c>
      <c r="B2263" s="16" t="s">
        <v>466</v>
      </c>
      <c r="C2263" t="s">
        <v>2</v>
      </c>
      <c r="D2263">
        <v>602476.9</v>
      </c>
      <c r="E2263" s="17">
        <v>837443</v>
      </c>
    </row>
    <row r="2264" spans="1:5" x14ac:dyDescent="0.3">
      <c r="A2264" s="16" t="s">
        <v>1043</v>
      </c>
      <c r="B2264" s="16" t="s">
        <v>466</v>
      </c>
      <c r="C2264" t="s">
        <v>6</v>
      </c>
      <c r="D2264">
        <v>26845.440000000002</v>
      </c>
      <c r="E2264" s="17">
        <v>26845</v>
      </c>
    </row>
    <row r="2265" spans="1:5" x14ac:dyDescent="0.3">
      <c r="A2265" s="16" t="s">
        <v>1043</v>
      </c>
      <c r="B2265" s="16" t="s">
        <v>466</v>
      </c>
      <c r="C2265" t="s">
        <v>5</v>
      </c>
      <c r="D2265">
        <v>133209</v>
      </c>
      <c r="E2265" s="17">
        <v>171840</v>
      </c>
    </row>
    <row r="2266" spans="1:5" x14ac:dyDescent="0.3">
      <c r="A2266" s="16" t="s">
        <v>1043</v>
      </c>
      <c r="B2266" s="16" t="s">
        <v>466</v>
      </c>
      <c r="C2266" t="s">
        <v>1</v>
      </c>
      <c r="D2266">
        <v>453356.63</v>
      </c>
      <c r="E2266" s="17">
        <v>530427</v>
      </c>
    </row>
    <row r="2267" spans="1:5" x14ac:dyDescent="0.3">
      <c r="A2267" s="16" t="s">
        <v>1043</v>
      </c>
      <c r="B2267" s="16" t="s">
        <v>437</v>
      </c>
      <c r="C2267" t="s">
        <v>0</v>
      </c>
      <c r="D2267">
        <v>184239.36000000002</v>
      </c>
      <c r="E2267" s="17">
        <v>239511</v>
      </c>
    </row>
    <row r="2268" spans="1:5" x14ac:dyDescent="0.3">
      <c r="A2268" s="16" t="s">
        <v>1043</v>
      </c>
      <c r="B2268" s="16" t="s">
        <v>437</v>
      </c>
      <c r="C2268" t="s">
        <v>3</v>
      </c>
      <c r="D2268">
        <v>345238.08</v>
      </c>
      <c r="E2268" s="17">
        <v>334881</v>
      </c>
    </row>
    <row r="2269" spans="1:5" x14ac:dyDescent="0.3">
      <c r="A2269" s="16" t="s">
        <v>1043</v>
      </c>
      <c r="B2269" s="16" t="s">
        <v>437</v>
      </c>
      <c r="C2269" t="s">
        <v>4</v>
      </c>
      <c r="D2269">
        <v>61276.69000000001</v>
      </c>
      <c r="E2269" s="17">
        <v>60051</v>
      </c>
    </row>
    <row r="2270" spans="1:5" x14ac:dyDescent="0.3">
      <c r="A2270" s="16" t="s">
        <v>1043</v>
      </c>
      <c r="B2270" s="16" t="s">
        <v>437</v>
      </c>
      <c r="C2270" t="s">
        <v>2</v>
      </c>
      <c r="D2270">
        <v>144351</v>
      </c>
      <c r="E2270" s="17">
        <v>202091</v>
      </c>
    </row>
    <row r="2271" spans="1:5" x14ac:dyDescent="0.3">
      <c r="A2271" s="16" t="s">
        <v>1043</v>
      </c>
      <c r="B2271" s="16" t="s">
        <v>437</v>
      </c>
      <c r="C2271" t="s">
        <v>6</v>
      </c>
      <c r="D2271">
        <v>10791.35</v>
      </c>
      <c r="E2271" s="17">
        <v>14352</v>
      </c>
    </row>
    <row r="2272" spans="1:5" x14ac:dyDescent="0.3">
      <c r="A2272" s="16" t="s">
        <v>1043</v>
      </c>
      <c r="B2272" s="16" t="s">
        <v>437</v>
      </c>
      <c r="C2272" t="s">
        <v>5</v>
      </c>
      <c r="D2272">
        <v>57232</v>
      </c>
      <c r="E2272" s="17">
        <v>64672</v>
      </c>
    </row>
    <row r="2273" spans="1:5" x14ac:dyDescent="0.3">
      <c r="A2273" s="16" t="s">
        <v>1043</v>
      </c>
      <c r="B2273" s="16" t="s">
        <v>437</v>
      </c>
      <c r="C2273" t="s">
        <v>1</v>
      </c>
      <c r="D2273">
        <v>348580.79</v>
      </c>
      <c r="E2273" s="17">
        <v>456641</v>
      </c>
    </row>
    <row r="2274" spans="1:5" x14ac:dyDescent="0.3">
      <c r="A2274" s="16" t="s">
        <v>1043</v>
      </c>
      <c r="B2274" s="16" t="s">
        <v>605</v>
      </c>
      <c r="C2274" t="s">
        <v>0</v>
      </c>
      <c r="D2274">
        <v>205436.92</v>
      </c>
      <c r="E2274" s="17">
        <v>221872</v>
      </c>
    </row>
    <row r="2275" spans="1:5" x14ac:dyDescent="0.3">
      <c r="A2275" s="16" t="s">
        <v>1043</v>
      </c>
      <c r="B2275" s="16" t="s">
        <v>605</v>
      </c>
      <c r="C2275" t="s">
        <v>3</v>
      </c>
      <c r="D2275">
        <v>382741.30999999994</v>
      </c>
      <c r="E2275" s="17">
        <v>463117</v>
      </c>
    </row>
    <row r="2276" spans="1:5" x14ac:dyDescent="0.3">
      <c r="A2276" s="16" t="s">
        <v>1043</v>
      </c>
      <c r="B2276" s="16" t="s">
        <v>605</v>
      </c>
      <c r="C2276" t="s">
        <v>4</v>
      </c>
      <c r="D2276">
        <v>7502</v>
      </c>
      <c r="E2276" s="17">
        <v>9002</v>
      </c>
    </row>
    <row r="2277" spans="1:5" x14ac:dyDescent="0.3">
      <c r="A2277" s="16" t="s">
        <v>1043</v>
      </c>
      <c r="B2277" s="16" t="s">
        <v>605</v>
      </c>
      <c r="C2277" t="s">
        <v>2</v>
      </c>
      <c r="D2277">
        <v>866391.39999999991</v>
      </c>
      <c r="E2277" s="17">
        <v>1160964</v>
      </c>
    </row>
    <row r="2278" spans="1:5" x14ac:dyDescent="0.3">
      <c r="A2278" s="16" t="s">
        <v>1043</v>
      </c>
      <c r="B2278" s="16" t="s">
        <v>605</v>
      </c>
      <c r="C2278" t="s">
        <v>6</v>
      </c>
      <c r="D2278">
        <v>31084.58</v>
      </c>
      <c r="E2278" s="17">
        <v>37923</v>
      </c>
    </row>
    <row r="2279" spans="1:5" x14ac:dyDescent="0.3">
      <c r="A2279" s="16" t="s">
        <v>1043</v>
      </c>
      <c r="B2279" s="16" t="s">
        <v>605</v>
      </c>
      <c r="C2279" t="s">
        <v>5</v>
      </c>
      <c r="D2279">
        <v>247111</v>
      </c>
      <c r="E2279" s="17">
        <v>281707</v>
      </c>
    </row>
    <row r="2280" spans="1:5" x14ac:dyDescent="0.3">
      <c r="A2280" s="16" t="s">
        <v>1043</v>
      </c>
      <c r="B2280" s="16" t="s">
        <v>605</v>
      </c>
      <c r="C2280" t="s">
        <v>1</v>
      </c>
      <c r="D2280">
        <v>865811.05</v>
      </c>
      <c r="E2280" s="17">
        <v>1160187</v>
      </c>
    </row>
    <row r="2281" spans="1:5" x14ac:dyDescent="0.3">
      <c r="A2281" s="16" t="s">
        <v>1043</v>
      </c>
      <c r="B2281" s="16" t="s">
        <v>825</v>
      </c>
      <c r="C2281" t="s">
        <v>0</v>
      </c>
      <c r="D2281">
        <v>28498.86</v>
      </c>
      <c r="E2281" s="17">
        <v>35054</v>
      </c>
    </row>
    <row r="2282" spans="1:5" x14ac:dyDescent="0.3">
      <c r="A2282" s="16" t="s">
        <v>1043</v>
      </c>
      <c r="B2282" s="16" t="s">
        <v>825</v>
      </c>
      <c r="C2282" t="s">
        <v>3</v>
      </c>
      <c r="D2282">
        <v>52822.79</v>
      </c>
      <c r="E2282" s="17">
        <v>56520</v>
      </c>
    </row>
    <row r="2283" spans="1:5" x14ac:dyDescent="0.3">
      <c r="A2283" s="16" t="s">
        <v>1043</v>
      </c>
      <c r="B2283" s="16" t="s">
        <v>825</v>
      </c>
      <c r="C2283" t="s">
        <v>2</v>
      </c>
      <c r="D2283">
        <v>27354</v>
      </c>
      <c r="E2283" s="17">
        <v>23798</v>
      </c>
    </row>
    <row r="2284" spans="1:5" x14ac:dyDescent="0.3">
      <c r="A2284" s="16" t="s">
        <v>1043</v>
      </c>
      <c r="B2284" s="16" t="s">
        <v>825</v>
      </c>
      <c r="C2284" t="s">
        <v>6</v>
      </c>
      <c r="D2284">
        <v>2266.7399999999998</v>
      </c>
      <c r="E2284" s="17">
        <v>2584</v>
      </c>
    </row>
    <row r="2285" spans="1:5" x14ac:dyDescent="0.3">
      <c r="A2285" s="16" t="s">
        <v>1043</v>
      </c>
      <c r="B2285" s="16" t="s">
        <v>825</v>
      </c>
      <c r="C2285" t="s">
        <v>5</v>
      </c>
      <c r="D2285">
        <v>31727.949999999997</v>
      </c>
      <c r="E2285" s="17">
        <v>42833</v>
      </c>
    </row>
    <row r="2286" spans="1:5" x14ac:dyDescent="0.3">
      <c r="A2286" s="16" t="s">
        <v>1043</v>
      </c>
      <c r="B2286" s="16" t="s">
        <v>825</v>
      </c>
      <c r="C2286" t="s">
        <v>1</v>
      </c>
      <c r="D2286">
        <v>439921.07</v>
      </c>
      <c r="E2286" s="17">
        <v>444320</v>
      </c>
    </row>
    <row r="2287" spans="1:5" x14ac:dyDescent="0.3">
      <c r="A2287" s="16" t="s">
        <v>1043</v>
      </c>
      <c r="B2287" s="16" t="s">
        <v>461</v>
      </c>
      <c r="C2287" t="s">
        <v>0</v>
      </c>
      <c r="D2287">
        <v>91668.409999999989</v>
      </c>
      <c r="E2287" s="17">
        <v>101752</v>
      </c>
    </row>
    <row r="2288" spans="1:5" x14ac:dyDescent="0.3">
      <c r="A2288" s="16" t="s">
        <v>1043</v>
      </c>
      <c r="B2288" s="16" t="s">
        <v>461</v>
      </c>
      <c r="C2288" t="s">
        <v>3</v>
      </c>
      <c r="D2288">
        <v>363585.87000000005</v>
      </c>
      <c r="E2288" s="17">
        <v>472662</v>
      </c>
    </row>
    <row r="2289" spans="1:5" x14ac:dyDescent="0.3">
      <c r="A2289" s="16" t="s">
        <v>1043</v>
      </c>
      <c r="B2289" s="16" t="s">
        <v>461</v>
      </c>
      <c r="C2289" t="s">
        <v>4</v>
      </c>
      <c r="D2289">
        <v>71003.42</v>
      </c>
      <c r="E2289" s="17">
        <v>58933</v>
      </c>
    </row>
    <row r="2290" spans="1:5" x14ac:dyDescent="0.3">
      <c r="A2290" s="16" t="s">
        <v>1043</v>
      </c>
      <c r="B2290" s="16" t="s">
        <v>461</v>
      </c>
      <c r="C2290" t="s">
        <v>2</v>
      </c>
      <c r="D2290">
        <v>2162528</v>
      </c>
      <c r="E2290" s="17">
        <v>2919413</v>
      </c>
    </row>
    <row r="2291" spans="1:5" x14ac:dyDescent="0.3">
      <c r="A2291" s="16" t="s">
        <v>1043</v>
      </c>
      <c r="B2291" s="16" t="s">
        <v>461</v>
      </c>
      <c r="C2291" t="s">
        <v>6</v>
      </c>
      <c r="D2291">
        <v>155202.03</v>
      </c>
      <c r="E2291" s="17">
        <v>159858</v>
      </c>
    </row>
    <row r="2292" spans="1:5" x14ac:dyDescent="0.3">
      <c r="A2292" s="16" t="s">
        <v>1043</v>
      </c>
      <c r="B2292" s="16" t="s">
        <v>461</v>
      </c>
      <c r="C2292" t="s">
        <v>5</v>
      </c>
      <c r="D2292">
        <v>157369.45000000001</v>
      </c>
      <c r="E2292" s="17">
        <v>132190</v>
      </c>
    </row>
    <row r="2293" spans="1:5" x14ac:dyDescent="0.3">
      <c r="A2293" s="16" t="s">
        <v>1043</v>
      </c>
      <c r="B2293" s="16" t="s">
        <v>461</v>
      </c>
      <c r="C2293" t="s">
        <v>1</v>
      </c>
      <c r="D2293">
        <v>777384.61</v>
      </c>
      <c r="E2293" s="17">
        <v>940635</v>
      </c>
    </row>
    <row r="2294" spans="1:5" x14ac:dyDescent="0.3">
      <c r="A2294" s="16" t="s">
        <v>1043</v>
      </c>
      <c r="B2294" s="16" t="s">
        <v>552</v>
      </c>
      <c r="C2294" t="s">
        <v>0</v>
      </c>
      <c r="D2294">
        <v>85429.319999999992</v>
      </c>
      <c r="E2294" s="17">
        <v>109350</v>
      </c>
    </row>
    <row r="2295" spans="1:5" x14ac:dyDescent="0.3">
      <c r="A2295" s="16" t="s">
        <v>1043</v>
      </c>
      <c r="B2295" s="16" t="s">
        <v>552</v>
      </c>
      <c r="C2295" t="s">
        <v>3</v>
      </c>
      <c r="D2295">
        <v>119797</v>
      </c>
      <c r="E2295" s="17">
        <v>149746</v>
      </c>
    </row>
    <row r="2296" spans="1:5" x14ac:dyDescent="0.3">
      <c r="A2296" s="16" t="s">
        <v>1043</v>
      </c>
      <c r="B2296" s="16" t="s">
        <v>552</v>
      </c>
      <c r="C2296" t="s">
        <v>4</v>
      </c>
      <c r="D2296">
        <v>329164.81</v>
      </c>
      <c r="E2296" s="17">
        <v>315998</v>
      </c>
    </row>
    <row r="2297" spans="1:5" x14ac:dyDescent="0.3">
      <c r="A2297" s="16" t="s">
        <v>1043</v>
      </c>
      <c r="B2297" s="16" t="s">
        <v>552</v>
      </c>
      <c r="C2297" t="s">
        <v>2</v>
      </c>
      <c r="D2297">
        <v>1059691.3999999999</v>
      </c>
      <c r="E2297" s="17">
        <v>1409390</v>
      </c>
    </row>
    <row r="2298" spans="1:5" x14ac:dyDescent="0.3">
      <c r="A2298" s="16" t="s">
        <v>1043</v>
      </c>
      <c r="B2298" s="16" t="s">
        <v>552</v>
      </c>
      <c r="C2298" t="s">
        <v>6</v>
      </c>
      <c r="D2298">
        <v>10499.81</v>
      </c>
      <c r="E2298" s="17">
        <v>9660</v>
      </c>
    </row>
    <row r="2299" spans="1:5" x14ac:dyDescent="0.3">
      <c r="A2299" s="16" t="s">
        <v>1043</v>
      </c>
      <c r="B2299" s="16" t="s">
        <v>552</v>
      </c>
      <c r="C2299" t="s">
        <v>5</v>
      </c>
      <c r="D2299">
        <v>38285</v>
      </c>
      <c r="E2299" s="17">
        <v>38285</v>
      </c>
    </row>
    <row r="2300" spans="1:5" x14ac:dyDescent="0.3">
      <c r="A2300" s="16" t="s">
        <v>1043</v>
      </c>
      <c r="B2300" s="16" t="s">
        <v>552</v>
      </c>
      <c r="C2300" t="s">
        <v>1</v>
      </c>
      <c r="D2300">
        <v>453881</v>
      </c>
      <c r="E2300" s="17">
        <v>408493</v>
      </c>
    </row>
    <row r="2301" spans="1:5" x14ac:dyDescent="0.3">
      <c r="A2301" s="16" t="s">
        <v>1043</v>
      </c>
      <c r="B2301" s="16" t="s">
        <v>854</v>
      </c>
      <c r="C2301" t="s">
        <v>0</v>
      </c>
      <c r="D2301">
        <v>50711.360000000001</v>
      </c>
      <c r="E2301" s="17">
        <v>66432</v>
      </c>
    </row>
    <row r="2302" spans="1:5" x14ac:dyDescent="0.3">
      <c r="A2302" s="16" t="s">
        <v>1043</v>
      </c>
      <c r="B2302" s="16" t="s">
        <v>854</v>
      </c>
      <c r="C2302" t="s">
        <v>3</v>
      </c>
      <c r="D2302">
        <v>34254.559999999998</v>
      </c>
      <c r="E2302" s="17">
        <v>38023</v>
      </c>
    </row>
    <row r="2303" spans="1:5" x14ac:dyDescent="0.3">
      <c r="A2303" s="16" t="s">
        <v>1043</v>
      </c>
      <c r="B2303" s="16" t="s">
        <v>854</v>
      </c>
      <c r="C2303" t="s">
        <v>4</v>
      </c>
      <c r="D2303">
        <v>8400</v>
      </c>
      <c r="E2303" s="17">
        <v>9324</v>
      </c>
    </row>
    <row r="2304" spans="1:5" x14ac:dyDescent="0.3">
      <c r="A2304" s="16" t="s">
        <v>1043</v>
      </c>
      <c r="B2304" s="16" t="s">
        <v>854</v>
      </c>
      <c r="C2304" t="s">
        <v>2</v>
      </c>
      <c r="D2304">
        <v>577275</v>
      </c>
      <c r="E2304" s="17">
        <v>773549</v>
      </c>
    </row>
    <row r="2305" spans="1:5" x14ac:dyDescent="0.3">
      <c r="A2305" s="16" t="s">
        <v>1043</v>
      </c>
      <c r="B2305" s="16" t="s">
        <v>854</v>
      </c>
      <c r="C2305" t="s">
        <v>5</v>
      </c>
      <c r="D2305">
        <v>33600</v>
      </c>
      <c r="E2305" s="17">
        <v>30912</v>
      </c>
    </row>
    <row r="2306" spans="1:5" x14ac:dyDescent="0.3">
      <c r="A2306" s="16" t="s">
        <v>1043</v>
      </c>
      <c r="B2306" s="16" t="s">
        <v>854</v>
      </c>
      <c r="C2306" t="s">
        <v>1</v>
      </c>
      <c r="D2306">
        <v>79243.399999999994</v>
      </c>
      <c r="E2306" s="17">
        <v>99054</v>
      </c>
    </row>
    <row r="2307" spans="1:5" x14ac:dyDescent="0.3">
      <c r="A2307" s="16" t="s">
        <v>1044</v>
      </c>
      <c r="B2307" s="16" t="s">
        <v>693</v>
      </c>
      <c r="C2307" t="s">
        <v>0</v>
      </c>
      <c r="D2307">
        <v>34645.5</v>
      </c>
      <c r="E2307" s="17">
        <v>37071</v>
      </c>
    </row>
    <row r="2308" spans="1:5" x14ac:dyDescent="0.3">
      <c r="A2308" s="16" t="s">
        <v>1044</v>
      </c>
      <c r="B2308" s="16" t="s">
        <v>693</v>
      </c>
      <c r="C2308" t="s">
        <v>3</v>
      </c>
      <c r="D2308">
        <v>191908.4</v>
      </c>
      <c r="E2308" s="17">
        <v>178475</v>
      </c>
    </row>
    <row r="2309" spans="1:5" x14ac:dyDescent="0.3">
      <c r="A2309" s="16" t="s">
        <v>1044</v>
      </c>
      <c r="B2309" s="16" t="s">
        <v>693</v>
      </c>
      <c r="C2309" t="s">
        <v>2</v>
      </c>
      <c r="D2309">
        <v>111283.4</v>
      </c>
      <c r="E2309" s="17">
        <v>99042</v>
      </c>
    </row>
    <row r="2310" spans="1:5" x14ac:dyDescent="0.3">
      <c r="A2310" s="16" t="s">
        <v>1044</v>
      </c>
      <c r="B2310" s="16" t="s">
        <v>693</v>
      </c>
      <c r="C2310" t="s">
        <v>5</v>
      </c>
      <c r="D2310">
        <v>55828</v>
      </c>
      <c r="E2310" s="17">
        <v>63644</v>
      </c>
    </row>
    <row r="2311" spans="1:5" x14ac:dyDescent="0.3">
      <c r="A2311" s="16" t="s">
        <v>1044</v>
      </c>
      <c r="B2311" s="16" t="s">
        <v>693</v>
      </c>
      <c r="C2311" t="s">
        <v>1</v>
      </c>
      <c r="D2311">
        <v>382590.53</v>
      </c>
      <c r="E2311" s="17">
        <v>390242</v>
      </c>
    </row>
    <row r="2312" spans="1:5" x14ac:dyDescent="0.3">
      <c r="A2312" s="16" t="s">
        <v>1044</v>
      </c>
      <c r="B2312" s="16" t="s">
        <v>534</v>
      </c>
      <c r="C2312" t="s">
        <v>0</v>
      </c>
      <c r="D2312">
        <v>130784.39</v>
      </c>
      <c r="E2312" s="17">
        <v>166096</v>
      </c>
    </row>
    <row r="2313" spans="1:5" x14ac:dyDescent="0.3">
      <c r="A2313" s="16" t="s">
        <v>1044</v>
      </c>
      <c r="B2313" s="16" t="s">
        <v>534</v>
      </c>
      <c r="C2313" t="s">
        <v>3</v>
      </c>
      <c r="D2313">
        <v>590254.34000000008</v>
      </c>
      <c r="E2313" s="17">
        <v>666987</v>
      </c>
    </row>
    <row r="2314" spans="1:5" x14ac:dyDescent="0.3">
      <c r="A2314" s="16" t="s">
        <v>1044</v>
      </c>
      <c r="B2314" s="16" t="s">
        <v>534</v>
      </c>
      <c r="C2314" t="s">
        <v>4</v>
      </c>
      <c r="D2314">
        <v>792537.16999999993</v>
      </c>
      <c r="E2314" s="17">
        <v>681582</v>
      </c>
    </row>
    <row r="2315" spans="1:5" x14ac:dyDescent="0.3">
      <c r="A2315" s="16" t="s">
        <v>1044</v>
      </c>
      <c r="B2315" s="16" t="s">
        <v>534</v>
      </c>
      <c r="C2315" t="s">
        <v>2</v>
      </c>
      <c r="D2315">
        <v>2231090.7000000002</v>
      </c>
      <c r="E2315" s="17">
        <v>2521132</v>
      </c>
    </row>
    <row r="2316" spans="1:5" x14ac:dyDescent="0.3">
      <c r="A2316" s="16" t="s">
        <v>1044</v>
      </c>
      <c r="B2316" s="16" t="s">
        <v>534</v>
      </c>
      <c r="C2316" t="s">
        <v>6</v>
      </c>
      <c r="D2316">
        <v>163629.5</v>
      </c>
      <c r="E2316" s="17">
        <v>184901</v>
      </c>
    </row>
    <row r="2317" spans="1:5" x14ac:dyDescent="0.3">
      <c r="A2317" s="16" t="s">
        <v>1044</v>
      </c>
      <c r="B2317" s="16" t="s">
        <v>534</v>
      </c>
      <c r="C2317" t="s">
        <v>5</v>
      </c>
      <c r="D2317">
        <v>284555</v>
      </c>
      <c r="E2317" s="17">
        <v>313011</v>
      </c>
    </row>
    <row r="2318" spans="1:5" x14ac:dyDescent="0.3">
      <c r="A2318" s="16" t="s">
        <v>1044</v>
      </c>
      <c r="B2318" s="16" t="s">
        <v>534</v>
      </c>
      <c r="C2318" t="s">
        <v>1</v>
      </c>
      <c r="D2318">
        <v>1046850.3600000001</v>
      </c>
      <c r="E2318" s="17">
        <v>900291</v>
      </c>
    </row>
    <row r="2319" spans="1:5" x14ac:dyDescent="0.3">
      <c r="A2319" s="16" t="s">
        <v>1044</v>
      </c>
      <c r="B2319" s="16" t="s">
        <v>442</v>
      </c>
      <c r="C2319" t="s">
        <v>0</v>
      </c>
      <c r="D2319">
        <v>141951.92000000001</v>
      </c>
      <c r="E2319" s="17">
        <v>194474</v>
      </c>
    </row>
    <row r="2320" spans="1:5" x14ac:dyDescent="0.3">
      <c r="A2320" s="16" t="s">
        <v>1044</v>
      </c>
      <c r="B2320" s="16" t="s">
        <v>442</v>
      </c>
      <c r="C2320" t="s">
        <v>3</v>
      </c>
      <c r="D2320">
        <v>344451.95</v>
      </c>
      <c r="E2320" s="17">
        <v>461566</v>
      </c>
    </row>
    <row r="2321" spans="1:5" x14ac:dyDescent="0.3">
      <c r="A2321" s="16" t="s">
        <v>1044</v>
      </c>
      <c r="B2321" s="16" t="s">
        <v>442</v>
      </c>
      <c r="C2321" t="s">
        <v>4</v>
      </c>
      <c r="D2321">
        <v>99104.15</v>
      </c>
      <c r="E2321" s="17">
        <v>90185</v>
      </c>
    </row>
    <row r="2322" spans="1:5" x14ac:dyDescent="0.3">
      <c r="A2322" s="16" t="s">
        <v>1044</v>
      </c>
      <c r="B2322" s="16" t="s">
        <v>442</v>
      </c>
      <c r="C2322" t="s">
        <v>2</v>
      </c>
      <c r="D2322">
        <v>1429579.8</v>
      </c>
      <c r="E2322" s="17">
        <v>1872750</v>
      </c>
    </row>
    <row r="2323" spans="1:5" x14ac:dyDescent="0.3">
      <c r="A2323" s="16" t="s">
        <v>1044</v>
      </c>
      <c r="B2323" s="16" t="s">
        <v>442</v>
      </c>
      <c r="C2323" t="s">
        <v>6</v>
      </c>
      <c r="D2323">
        <v>110138.51999999999</v>
      </c>
      <c r="E2323" s="17">
        <v>89212</v>
      </c>
    </row>
    <row r="2324" spans="1:5" x14ac:dyDescent="0.3">
      <c r="A2324" s="16" t="s">
        <v>1044</v>
      </c>
      <c r="B2324" s="16" t="s">
        <v>442</v>
      </c>
      <c r="C2324" t="s">
        <v>5</v>
      </c>
      <c r="D2324">
        <v>459681</v>
      </c>
      <c r="E2324" s="17">
        <v>473471</v>
      </c>
    </row>
    <row r="2325" spans="1:5" x14ac:dyDescent="0.3">
      <c r="A2325" s="16" t="s">
        <v>1044</v>
      </c>
      <c r="B2325" s="16" t="s">
        <v>442</v>
      </c>
      <c r="C2325" t="s">
        <v>1</v>
      </c>
      <c r="D2325">
        <v>1448850.65</v>
      </c>
      <c r="E2325" s="17">
        <v>1941460</v>
      </c>
    </row>
    <row r="2326" spans="1:5" x14ac:dyDescent="0.3">
      <c r="A2326" s="16" t="s">
        <v>1044</v>
      </c>
      <c r="B2326" s="16" t="s">
        <v>888</v>
      </c>
      <c r="C2326" t="s">
        <v>0</v>
      </c>
      <c r="D2326">
        <v>38689.5</v>
      </c>
      <c r="E2326" s="17">
        <v>49523</v>
      </c>
    </row>
    <row r="2327" spans="1:5" x14ac:dyDescent="0.3">
      <c r="A2327" s="16" t="s">
        <v>1044</v>
      </c>
      <c r="B2327" s="16" t="s">
        <v>888</v>
      </c>
      <c r="C2327" t="s">
        <v>3</v>
      </c>
      <c r="D2327">
        <v>404678.2</v>
      </c>
      <c r="E2327" s="17">
        <v>372304</v>
      </c>
    </row>
    <row r="2328" spans="1:5" x14ac:dyDescent="0.3">
      <c r="A2328" s="16" t="s">
        <v>1044</v>
      </c>
      <c r="B2328" s="16" t="s">
        <v>888</v>
      </c>
      <c r="C2328" t="s">
        <v>4</v>
      </c>
      <c r="D2328">
        <v>10047.99</v>
      </c>
      <c r="E2328" s="17">
        <v>13766</v>
      </c>
    </row>
    <row r="2329" spans="1:5" x14ac:dyDescent="0.3">
      <c r="A2329" s="16" t="s">
        <v>1044</v>
      </c>
      <c r="B2329" s="16" t="s">
        <v>888</v>
      </c>
      <c r="C2329" t="s">
        <v>2</v>
      </c>
      <c r="D2329">
        <v>360319.45</v>
      </c>
      <c r="E2329" s="17">
        <v>407161</v>
      </c>
    </row>
    <row r="2330" spans="1:5" x14ac:dyDescent="0.3">
      <c r="A2330" s="16" t="s">
        <v>1044</v>
      </c>
      <c r="B2330" s="16" t="s">
        <v>888</v>
      </c>
      <c r="C2330" t="s">
        <v>6</v>
      </c>
      <c r="D2330">
        <v>2734.4799999999996</v>
      </c>
      <c r="E2330" s="17">
        <v>2352</v>
      </c>
    </row>
    <row r="2331" spans="1:5" x14ac:dyDescent="0.3">
      <c r="A2331" s="16" t="s">
        <v>1044</v>
      </c>
      <c r="B2331" s="16" t="s">
        <v>888</v>
      </c>
      <c r="C2331" t="s">
        <v>5</v>
      </c>
      <c r="D2331">
        <v>38212</v>
      </c>
      <c r="E2331" s="17">
        <v>49293</v>
      </c>
    </row>
    <row r="2332" spans="1:5" x14ac:dyDescent="0.3">
      <c r="A2332" s="16" t="s">
        <v>1044</v>
      </c>
      <c r="B2332" s="16" t="s">
        <v>888</v>
      </c>
      <c r="C2332" t="s">
        <v>1</v>
      </c>
      <c r="D2332">
        <v>185181</v>
      </c>
      <c r="E2332" s="17">
        <v>244439</v>
      </c>
    </row>
    <row r="2333" spans="1:5" x14ac:dyDescent="0.3">
      <c r="A2333" s="16" t="s">
        <v>1044</v>
      </c>
      <c r="B2333" s="16" t="s">
        <v>879</v>
      </c>
      <c r="C2333" t="s">
        <v>0</v>
      </c>
      <c r="D2333">
        <v>5548.15</v>
      </c>
      <c r="E2333" s="17">
        <v>4660</v>
      </c>
    </row>
    <row r="2334" spans="1:5" x14ac:dyDescent="0.3">
      <c r="A2334" s="16" t="s">
        <v>1044</v>
      </c>
      <c r="B2334" s="16" t="s">
        <v>879</v>
      </c>
      <c r="C2334" t="s">
        <v>3</v>
      </c>
      <c r="D2334">
        <v>229613.1</v>
      </c>
      <c r="E2334" s="17">
        <v>314570</v>
      </c>
    </row>
    <row r="2335" spans="1:5" x14ac:dyDescent="0.3">
      <c r="A2335" s="16" t="s">
        <v>1044</v>
      </c>
      <c r="B2335" s="16" t="s">
        <v>879</v>
      </c>
      <c r="C2335" t="s">
        <v>4</v>
      </c>
      <c r="D2335">
        <v>283200</v>
      </c>
      <c r="E2335" s="17">
        <v>368160</v>
      </c>
    </row>
    <row r="2336" spans="1:5" x14ac:dyDescent="0.3">
      <c r="A2336" s="16" t="s">
        <v>1044</v>
      </c>
      <c r="B2336" s="16" t="s">
        <v>879</v>
      </c>
      <c r="C2336" t="s">
        <v>2</v>
      </c>
      <c r="D2336">
        <v>559992</v>
      </c>
      <c r="E2336" s="17">
        <v>487193</v>
      </c>
    </row>
    <row r="2337" spans="1:5" x14ac:dyDescent="0.3">
      <c r="A2337" s="16" t="s">
        <v>1044</v>
      </c>
      <c r="B2337" s="16" t="s">
        <v>879</v>
      </c>
      <c r="C2337" t="s">
        <v>6</v>
      </c>
      <c r="D2337">
        <v>1475.1799999999998</v>
      </c>
      <c r="E2337" s="17">
        <v>1903</v>
      </c>
    </row>
    <row r="2338" spans="1:5" x14ac:dyDescent="0.3">
      <c r="A2338" s="16" t="s">
        <v>1044</v>
      </c>
      <c r="B2338" s="16" t="s">
        <v>879</v>
      </c>
      <c r="C2338" t="s">
        <v>5</v>
      </c>
      <c r="D2338">
        <v>41856</v>
      </c>
      <c r="E2338" s="17">
        <v>57343</v>
      </c>
    </row>
    <row r="2339" spans="1:5" x14ac:dyDescent="0.3">
      <c r="A2339" s="16" t="s">
        <v>1044</v>
      </c>
      <c r="B2339" s="16" t="s">
        <v>879</v>
      </c>
      <c r="C2339" t="s">
        <v>1</v>
      </c>
      <c r="D2339">
        <v>419537.75</v>
      </c>
      <c r="E2339" s="17">
        <v>562181</v>
      </c>
    </row>
    <row r="2340" spans="1:5" x14ac:dyDescent="0.3">
      <c r="A2340" s="16" t="s">
        <v>1044</v>
      </c>
      <c r="B2340" s="16" t="s">
        <v>495</v>
      </c>
      <c r="C2340" t="s">
        <v>0</v>
      </c>
      <c r="D2340">
        <v>105410.32999999999</v>
      </c>
      <c r="E2340" s="17">
        <v>128601</v>
      </c>
    </row>
    <row r="2341" spans="1:5" x14ac:dyDescent="0.3">
      <c r="A2341" s="16" t="s">
        <v>1044</v>
      </c>
      <c r="B2341" s="16" t="s">
        <v>495</v>
      </c>
      <c r="C2341" t="s">
        <v>3</v>
      </c>
      <c r="D2341">
        <v>14718.95</v>
      </c>
      <c r="E2341" s="17">
        <v>19282</v>
      </c>
    </row>
    <row r="2342" spans="1:5" x14ac:dyDescent="0.3">
      <c r="A2342" s="16" t="s">
        <v>1044</v>
      </c>
      <c r="B2342" s="16" t="s">
        <v>495</v>
      </c>
      <c r="C2342" t="s">
        <v>4</v>
      </c>
      <c r="D2342">
        <v>437415.88</v>
      </c>
      <c r="E2342" s="17">
        <v>555518</v>
      </c>
    </row>
    <row r="2343" spans="1:5" x14ac:dyDescent="0.3">
      <c r="A2343" s="16" t="s">
        <v>1044</v>
      </c>
      <c r="B2343" s="16" t="s">
        <v>495</v>
      </c>
      <c r="C2343" t="s">
        <v>2</v>
      </c>
      <c r="D2343">
        <v>1566797.85</v>
      </c>
      <c r="E2343" s="17">
        <v>2177849</v>
      </c>
    </row>
    <row r="2344" spans="1:5" x14ac:dyDescent="0.3">
      <c r="A2344" s="16" t="s">
        <v>1044</v>
      </c>
      <c r="B2344" s="16" t="s">
        <v>495</v>
      </c>
      <c r="C2344" t="s">
        <v>6</v>
      </c>
      <c r="D2344">
        <v>7237.1299999999992</v>
      </c>
      <c r="E2344" s="17">
        <v>6369</v>
      </c>
    </row>
    <row r="2345" spans="1:5" x14ac:dyDescent="0.3">
      <c r="A2345" s="16" t="s">
        <v>1044</v>
      </c>
      <c r="B2345" s="16" t="s">
        <v>495</v>
      </c>
      <c r="C2345" t="s">
        <v>5</v>
      </c>
      <c r="D2345">
        <v>137234</v>
      </c>
      <c r="E2345" s="17">
        <v>186638</v>
      </c>
    </row>
    <row r="2346" spans="1:5" x14ac:dyDescent="0.3">
      <c r="A2346" s="16" t="s">
        <v>1044</v>
      </c>
      <c r="B2346" s="16" t="s">
        <v>495</v>
      </c>
      <c r="C2346" t="s">
        <v>1</v>
      </c>
      <c r="D2346">
        <v>1127759.4400000002</v>
      </c>
      <c r="E2346" s="17">
        <v>1578863</v>
      </c>
    </row>
    <row r="2347" spans="1:5" x14ac:dyDescent="0.3">
      <c r="A2347" s="16" t="s">
        <v>1044</v>
      </c>
      <c r="B2347" s="16" t="s">
        <v>447</v>
      </c>
      <c r="C2347" t="s">
        <v>0</v>
      </c>
      <c r="D2347">
        <v>387908.00000000006</v>
      </c>
      <c r="E2347" s="17">
        <v>469369</v>
      </c>
    </row>
    <row r="2348" spans="1:5" x14ac:dyDescent="0.3">
      <c r="A2348" s="16" t="s">
        <v>1044</v>
      </c>
      <c r="B2348" s="16" t="s">
        <v>447</v>
      </c>
      <c r="C2348" t="s">
        <v>3</v>
      </c>
      <c r="D2348">
        <v>1342209.2399999998</v>
      </c>
      <c r="E2348" s="17">
        <v>1100612</v>
      </c>
    </row>
    <row r="2349" spans="1:5" x14ac:dyDescent="0.3">
      <c r="A2349" s="16" t="s">
        <v>1044</v>
      </c>
      <c r="B2349" s="16" t="s">
        <v>447</v>
      </c>
      <c r="C2349" t="s">
        <v>4</v>
      </c>
      <c r="D2349">
        <v>1048120.11</v>
      </c>
      <c r="E2349" s="17">
        <v>1142451</v>
      </c>
    </row>
    <row r="2350" spans="1:5" x14ac:dyDescent="0.3">
      <c r="A2350" s="16" t="s">
        <v>1044</v>
      </c>
      <c r="B2350" s="16" t="s">
        <v>447</v>
      </c>
      <c r="C2350" t="s">
        <v>2</v>
      </c>
      <c r="D2350">
        <v>5102058.5</v>
      </c>
      <c r="E2350" s="17">
        <v>6377573</v>
      </c>
    </row>
    <row r="2351" spans="1:5" x14ac:dyDescent="0.3">
      <c r="A2351" s="16" t="s">
        <v>1044</v>
      </c>
      <c r="B2351" s="16" t="s">
        <v>447</v>
      </c>
      <c r="C2351" t="s">
        <v>6</v>
      </c>
      <c r="D2351">
        <v>135970.5</v>
      </c>
      <c r="E2351" s="17">
        <v>171323</v>
      </c>
    </row>
    <row r="2352" spans="1:5" x14ac:dyDescent="0.3">
      <c r="A2352" s="16" t="s">
        <v>1044</v>
      </c>
      <c r="B2352" s="16" t="s">
        <v>447</v>
      </c>
      <c r="C2352" t="s">
        <v>5</v>
      </c>
      <c r="D2352">
        <v>878060.75</v>
      </c>
      <c r="E2352" s="17">
        <v>878061</v>
      </c>
    </row>
    <row r="2353" spans="1:5" x14ac:dyDescent="0.3">
      <c r="A2353" s="16" t="s">
        <v>1044</v>
      </c>
      <c r="B2353" s="16" t="s">
        <v>447</v>
      </c>
      <c r="C2353" t="s">
        <v>1</v>
      </c>
      <c r="D2353">
        <v>2693113.3099999996</v>
      </c>
      <c r="E2353" s="17">
        <v>2612320</v>
      </c>
    </row>
    <row r="2354" spans="1:5" x14ac:dyDescent="0.3">
      <c r="A2354" s="16" t="s">
        <v>1044</v>
      </c>
      <c r="B2354" s="16" t="s">
        <v>500</v>
      </c>
      <c r="C2354" t="s">
        <v>0</v>
      </c>
      <c r="D2354">
        <v>321910.05999999994</v>
      </c>
      <c r="E2354" s="17">
        <v>418483</v>
      </c>
    </row>
    <row r="2355" spans="1:5" x14ac:dyDescent="0.3">
      <c r="A2355" s="16" t="s">
        <v>1044</v>
      </c>
      <c r="B2355" s="16" t="s">
        <v>500</v>
      </c>
      <c r="C2355" t="s">
        <v>3</v>
      </c>
      <c r="D2355">
        <v>469091.74</v>
      </c>
      <c r="E2355" s="17">
        <v>398728</v>
      </c>
    </row>
    <row r="2356" spans="1:5" x14ac:dyDescent="0.3">
      <c r="A2356" s="16" t="s">
        <v>1044</v>
      </c>
      <c r="B2356" s="16" t="s">
        <v>500</v>
      </c>
      <c r="C2356" t="s">
        <v>4</v>
      </c>
      <c r="D2356">
        <v>57786.11</v>
      </c>
      <c r="E2356" s="17">
        <v>53741</v>
      </c>
    </row>
    <row r="2357" spans="1:5" x14ac:dyDescent="0.3">
      <c r="A2357" s="16" t="s">
        <v>1044</v>
      </c>
      <c r="B2357" s="16" t="s">
        <v>500</v>
      </c>
      <c r="C2357" t="s">
        <v>2</v>
      </c>
      <c r="D2357">
        <v>1877908.4</v>
      </c>
      <c r="E2357" s="17">
        <v>2366165</v>
      </c>
    </row>
    <row r="2358" spans="1:5" x14ac:dyDescent="0.3">
      <c r="A2358" s="16" t="s">
        <v>1044</v>
      </c>
      <c r="B2358" s="16" t="s">
        <v>500</v>
      </c>
      <c r="C2358" t="s">
        <v>6</v>
      </c>
      <c r="D2358">
        <v>40184.14</v>
      </c>
      <c r="E2358" s="17">
        <v>44604</v>
      </c>
    </row>
    <row r="2359" spans="1:5" x14ac:dyDescent="0.3">
      <c r="A2359" s="16" t="s">
        <v>1044</v>
      </c>
      <c r="B2359" s="16" t="s">
        <v>500</v>
      </c>
      <c r="C2359" t="s">
        <v>5</v>
      </c>
      <c r="D2359">
        <v>183411.8</v>
      </c>
      <c r="E2359" s="17">
        <v>163237</v>
      </c>
    </row>
    <row r="2360" spans="1:5" x14ac:dyDescent="0.3">
      <c r="A2360" s="16" t="s">
        <v>1044</v>
      </c>
      <c r="B2360" s="16" t="s">
        <v>500</v>
      </c>
      <c r="C2360" t="s">
        <v>1</v>
      </c>
      <c r="D2360">
        <v>962063.48</v>
      </c>
      <c r="E2360" s="17">
        <v>1241062</v>
      </c>
    </row>
    <row r="2361" spans="1:5" x14ac:dyDescent="0.3">
      <c r="A2361" s="16" t="s">
        <v>1044</v>
      </c>
      <c r="B2361" s="16" t="s">
        <v>515</v>
      </c>
      <c r="C2361" t="s">
        <v>0</v>
      </c>
      <c r="D2361">
        <v>99672.43</v>
      </c>
      <c r="E2361" s="17">
        <v>90702</v>
      </c>
    </row>
    <row r="2362" spans="1:5" x14ac:dyDescent="0.3">
      <c r="A2362" s="16" t="s">
        <v>1044</v>
      </c>
      <c r="B2362" s="16" t="s">
        <v>515</v>
      </c>
      <c r="C2362" t="s">
        <v>3</v>
      </c>
      <c r="D2362">
        <v>114988</v>
      </c>
      <c r="E2362" s="17">
        <v>135686</v>
      </c>
    </row>
    <row r="2363" spans="1:5" x14ac:dyDescent="0.3">
      <c r="A2363" s="16" t="s">
        <v>1044</v>
      </c>
      <c r="B2363" s="16" t="s">
        <v>515</v>
      </c>
      <c r="C2363" t="s">
        <v>2</v>
      </c>
      <c r="D2363">
        <v>752727</v>
      </c>
      <c r="E2363" s="17">
        <v>1008654</v>
      </c>
    </row>
    <row r="2364" spans="1:5" x14ac:dyDescent="0.3">
      <c r="A2364" s="16" t="s">
        <v>1044</v>
      </c>
      <c r="B2364" s="16" t="s">
        <v>515</v>
      </c>
      <c r="C2364" t="s">
        <v>5</v>
      </c>
      <c r="D2364">
        <v>92285</v>
      </c>
      <c r="E2364" s="17">
        <v>73828</v>
      </c>
    </row>
    <row r="2365" spans="1:5" x14ac:dyDescent="0.3">
      <c r="A2365" s="16" t="s">
        <v>1044</v>
      </c>
      <c r="B2365" s="16" t="s">
        <v>515</v>
      </c>
      <c r="C2365" t="s">
        <v>1</v>
      </c>
      <c r="D2365">
        <v>307826.12999999995</v>
      </c>
      <c r="E2365" s="17">
        <v>301670</v>
      </c>
    </row>
    <row r="2366" spans="1:5" x14ac:dyDescent="0.3">
      <c r="A2366" s="16" t="s">
        <v>1044</v>
      </c>
      <c r="B2366" s="16" t="s">
        <v>702</v>
      </c>
      <c r="C2366" t="s">
        <v>0</v>
      </c>
      <c r="D2366">
        <v>46416.92</v>
      </c>
      <c r="E2366" s="17">
        <v>47345</v>
      </c>
    </row>
    <row r="2367" spans="1:5" x14ac:dyDescent="0.3">
      <c r="A2367" s="16" t="s">
        <v>1044</v>
      </c>
      <c r="B2367" s="16" t="s">
        <v>702</v>
      </c>
      <c r="C2367" t="s">
        <v>4</v>
      </c>
      <c r="D2367">
        <v>52494.879999999997</v>
      </c>
      <c r="E2367" s="17">
        <v>62994</v>
      </c>
    </row>
    <row r="2368" spans="1:5" x14ac:dyDescent="0.3">
      <c r="A2368" s="16" t="s">
        <v>1044</v>
      </c>
      <c r="B2368" s="16" t="s">
        <v>702</v>
      </c>
      <c r="C2368" t="s">
        <v>2</v>
      </c>
      <c r="D2368">
        <v>685396</v>
      </c>
      <c r="E2368" s="17">
        <v>555171</v>
      </c>
    </row>
    <row r="2369" spans="1:5" x14ac:dyDescent="0.3">
      <c r="A2369" s="16" t="s">
        <v>1044</v>
      </c>
      <c r="B2369" s="16" t="s">
        <v>702</v>
      </c>
      <c r="C2369" t="s">
        <v>6</v>
      </c>
      <c r="D2369">
        <v>11019.62</v>
      </c>
      <c r="E2369" s="17">
        <v>10579</v>
      </c>
    </row>
    <row r="2370" spans="1:5" x14ac:dyDescent="0.3">
      <c r="A2370" s="16" t="s">
        <v>1044</v>
      </c>
      <c r="B2370" s="16" t="s">
        <v>702</v>
      </c>
      <c r="C2370" t="s">
        <v>5</v>
      </c>
      <c r="D2370">
        <v>86559</v>
      </c>
      <c r="E2370" s="17">
        <v>118586</v>
      </c>
    </row>
    <row r="2371" spans="1:5" x14ac:dyDescent="0.3">
      <c r="A2371" s="16" t="s">
        <v>1044</v>
      </c>
      <c r="B2371" s="16" t="s">
        <v>702</v>
      </c>
      <c r="C2371" t="s">
        <v>1</v>
      </c>
      <c r="D2371">
        <v>372296.53</v>
      </c>
      <c r="E2371" s="17">
        <v>416972</v>
      </c>
    </row>
    <row r="2372" spans="1:5" x14ac:dyDescent="0.3">
      <c r="A2372" s="16" t="s">
        <v>1044</v>
      </c>
      <c r="B2372" s="16" t="s">
        <v>804</v>
      </c>
      <c r="C2372" t="s">
        <v>0</v>
      </c>
      <c r="D2372">
        <v>36206.85</v>
      </c>
      <c r="E2372" s="17">
        <v>32948</v>
      </c>
    </row>
    <row r="2373" spans="1:5" x14ac:dyDescent="0.3">
      <c r="A2373" s="16" t="s">
        <v>1044</v>
      </c>
      <c r="B2373" s="16" t="s">
        <v>804</v>
      </c>
      <c r="C2373" t="s">
        <v>3</v>
      </c>
      <c r="D2373">
        <v>126276</v>
      </c>
      <c r="E2373" s="17">
        <v>127539</v>
      </c>
    </row>
    <row r="2374" spans="1:5" x14ac:dyDescent="0.3">
      <c r="A2374" s="16" t="s">
        <v>1044</v>
      </c>
      <c r="B2374" s="16" t="s">
        <v>804</v>
      </c>
      <c r="C2374" t="s">
        <v>4</v>
      </c>
      <c r="D2374">
        <v>8898.2200000000012</v>
      </c>
      <c r="E2374" s="17">
        <v>12191</v>
      </c>
    </row>
    <row r="2375" spans="1:5" x14ac:dyDescent="0.3">
      <c r="A2375" s="16" t="s">
        <v>1044</v>
      </c>
      <c r="B2375" s="16" t="s">
        <v>804</v>
      </c>
      <c r="C2375" t="s">
        <v>2</v>
      </c>
      <c r="D2375">
        <v>118868.9</v>
      </c>
      <c r="E2375" s="17">
        <v>106982</v>
      </c>
    </row>
    <row r="2376" spans="1:5" x14ac:dyDescent="0.3">
      <c r="A2376" s="16" t="s">
        <v>1044</v>
      </c>
      <c r="B2376" s="16" t="s">
        <v>804</v>
      </c>
      <c r="C2376" t="s">
        <v>6</v>
      </c>
      <c r="D2376">
        <v>2654.55</v>
      </c>
      <c r="E2376" s="17">
        <v>3637</v>
      </c>
    </row>
    <row r="2377" spans="1:5" x14ac:dyDescent="0.3">
      <c r="A2377" s="16" t="s">
        <v>1044</v>
      </c>
      <c r="B2377" s="16" t="s">
        <v>804</v>
      </c>
      <c r="C2377" t="s">
        <v>5</v>
      </c>
      <c r="D2377">
        <v>100931.9</v>
      </c>
      <c r="E2377" s="17">
        <v>96895</v>
      </c>
    </row>
    <row r="2378" spans="1:5" x14ac:dyDescent="0.3">
      <c r="A2378" s="16" t="s">
        <v>1044</v>
      </c>
      <c r="B2378" s="16" t="s">
        <v>804</v>
      </c>
      <c r="C2378" t="s">
        <v>1</v>
      </c>
      <c r="D2378">
        <v>244429.49</v>
      </c>
      <c r="E2378" s="17">
        <v>254207</v>
      </c>
    </row>
    <row r="2379" spans="1:5" x14ac:dyDescent="0.3">
      <c r="A2379" s="16" t="s">
        <v>1044</v>
      </c>
      <c r="B2379" s="16" t="s">
        <v>562</v>
      </c>
      <c r="C2379" t="s">
        <v>0</v>
      </c>
      <c r="D2379">
        <v>210786.94</v>
      </c>
      <c r="E2379" s="17">
        <v>295102</v>
      </c>
    </row>
    <row r="2380" spans="1:5" x14ac:dyDescent="0.3">
      <c r="A2380" s="16" t="s">
        <v>1044</v>
      </c>
      <c r="B2380" s="16" t="s">
        <v>562</v>
      </c>
      <c r="C2380" t="s">
        <v>3</v>
      </c>
      <c r="D2380">
        <v>202207.80000000002</v>
      </c>
      <c r="E2380" s="17">
        <v>186031</v>
      </c>
    </row>
    <row r="2381" spans="1:5" x14ac:dyDescent="0.3">
      <c r="A2381" s="16" t="s">
        <v>1044</v>
      </c>
      <c r="B2381" s="16" t="s">
        <v>562</v>
      </c>
      <c r="C2381" t="s">
        <v>4</v>
      </c>
      <c r="D2381">
        <v>15368</v>
      </c>
      <c r="E2381" s="17">
        <v>12755</v>
      </c>
    </row>
    <row r="2382" spans="1:5" x14ac:dyDescent="0.3">
      <c r="A2382" s="16" t="s">
        <v>1044</v>
      </c>
      <c r="B2382" s="16" t="s">
        <v>562</v>
      </c>
      <c r="C2382" t="s">
        <v>2</v>
      </c>
      <c r="D2382">
        <v>638838</v>
      </c>
      <c r="E2382" s="17">
        <v>664392</v>
      </c>
    </row>
    <row r="2383" spans="1:5" x14ac:dyDescent="0.3">
      <c r="A2383" s="16" t="s">
        <v>1044</v>
      </c>
      <c r="B2383" s="16" t="s">
        <v>562</v>
      </c>
      <c r="C2383" t="s">
        <v>6</v>
      </c>
      <c r="D2383">
        <v>68109.540000000008</v>
      </c>
      <c r="E2383" s="17">
        <v>59936</v>
      </c>
    </row>
    <row r="2384" spans="1:5" x14ac:dyDescent="0.3">
      <c r="A2384" s="16" t="s">
        <v>1044</v>
      </c>
      <c r="B2384" s="16" t="s">
        <v>562</v>
      </c>
      <c r="C2384" t="s">
        <v>5</v>
      </c>
      <c r="D2384">
        <v>199182.4</v>
      </c>
      <c r="E2384" s="17">
        <v>185240</v>
      </c>
    </row>
    <row r="2385" spans="1:5" x14ac:dyDescent="0.3">
      <c r="A2385" s="16" t="s">
        <v>1044</v>
      </c>
      <c r="B2385" s="16" t="s">
        <v>562</v>
      </c>
      <c r="C2385" t="s">
        <v>1</v>
      </c>
      <c r="D2385">
        <v>1075050.6000000001</v>
      </c>
      <c r="E2385" s="17">
        <v>1204057</v>
      </c>
    </row>
    <row r="2386" spans="1:5" x14ac:dyDescent="0.3">
      <c r="A2386" s="16" t="s">
        <v>1044</v>
      </c>
      <c r="B2386" s="16" t="s">
        <v>505</v>
      </c>
      <c r="C2386" t="s">
        <v>0</v>
      </c>
      <c r="D2386">
        <v>29239.03</v>
      </c>
      <c r="E2386" s="17">
        <v>33040</v>
      </c>
    </row>
    <row r="2387" spans="1:5" x14ac:dyDescent="0.3">
      <c r="A2387" s="16" t="s">
        <v>1044</v>
      </c>
      <c r="B2387" s="16" t="s">
        <v>505</v>
      </c>
      <c r="C2387" t="s">
        <v>3</v>
      </c>
      <c r="D2387">
        <v>5255.45</v>
      </c>
      <c r="E2387" s="17">
        <v>4888</v>
      </c>
    </row>
    <row r="2388" spans="1:5" x14ac:dyDescent="0.3">
      <c r="A2388" s="16" t="s">
        <v>1044</v>
      </c>
      <c r="B2388" s="16" t="s">
        <v>505</v>
      </c>
      <c r="C2388" t="s">
        <v>4</v>
      </c>
      <c r="D2388">
        <v>2480</v>
      </c>
      <c r="E2388" s="17">
        <v>2009</v>
      </c>
    </row>
    <row r="2389" spans="1:5" x14ac:dyDescent="0.3">
      <c r="A2389" s="16" t="s">
        <v>1044</v>
      </c>
      <c r="B2389" s="16" t="s">
        <v>505</v>
      </c>
      <c r="C2389" t="s">
        <v>2</v>
      </c>
      <c r="D2389">
        <v>132759.34999999998</v>
      </c>
      <c r="E2389" s="17">
        <v>119483</v>
      </c>
    </row>
    <row r="2390" spans="1:5" x14ac:dyDescent="0.3">
      <c r="A2390" s="16" t="s">
        <v>1044</v>
      </c>
      <c r="B2390" s="16" t="s">
        <v>505</v>
      </c>
      <c r="C2390" t="s">
        <v>6</v>
      </c>
      <c r="D2390">
        <v>1101.42</v>
      </c>
      <c r="E2390" s="17">
        <v>1487</v>
      </c>
    </row>
    <row r="2391" spans="1:5" x14ac:dyDescent="0.3">
      <c r="A2391" s="16" t="s">
        <v>1044</v>
      </c>
      <c r="B2391" s="16" t="s">
        <v>505</v>
      </c>
      <c r="C2391" t="s">
        <v>5</v>
      </c>
      <c r="D2391">
        <v>33549</v>
      </c>
      <c r="E2391" s="17">
        <v>35226</v>
      </c>
    </row>
    <row r="2392" spans="1:5" x14ac:dyDescent="0.3">
      <c r="A2392" s="16" t="s">
        <v>1044</v>
      </c>
      <c r="B2392" s="16" t="s">
        <v>505</v>
      </c>
      <c r="C2392" t="s">
        <v>1</v>
      </c>
      <c r="D2392">
        <v>512614.51999999996</v>
      </c>
      <c r="E2392" s="17">
        <v>533119</v>
      </c>
    </row>
    <row r="2393" spans="1:5" x14ac:dyDescent="0.3">
      <c r="A2393" s="16" t="s">
        <v>1044</v>
      </c>
      <c r="B2393" s="16" t="s">
        <v>432</v>
      </c>
      <c r="C2393" t="s">
        <v>0</v>
      </c>
      <c r="D2393">
        <v>123794.77</v>
      </c>
      <c r="E2393" s="17">
        <v>122557</v>
      </c>
    </row>
    <row r="2394" spans="1:5" x14ac:dyDescent="0.3">
      <c r="A2394" s="16" t="s">
        <v>1044</v>
      </c>
      <c r="B2394" s="16" t="s">
        <v>432</v>
      </c>
      <c r="C2394" t="s">
        <v>3</v>
      </c>
      <c r="D2394">
        <v>43496.090000000004</v>
      </c>
      <c r="E2394" s="17">
        <v>50890</v>
      </c>
    </row>
    <row r="2395" spans="1:5" x14ac:dyDescent="0.3">
      <c r="A2395" s="16" t="s">
        <v>1044</v>
      </c>
      <c r="B2395" s="16" t="s">
        <v>432</v>
      </c>
      <c r="C2395" t="s">
        <v>4</v>
      </c>
      <c r="D2395">
        <v>298847.56</v>
      </c>
      <c r="E2395" s="17">
        <v>331721</v>
      </c>
    </row>
    <row r="2396" spans="1:5" x14ac:dyDescent="0.3">
      <c r="A2396" s="16" t="s">
        <v>1044</v>
      </c>
      <c r="B2396" s="16" t="s">
        <v>432</v>
      </c>
      <c r="C2396" t="s">
        <v>2</v>
      </c>
      <c r="D2396">
        <v>291841</v>
      </c>
      <c r="E2396" s="17">
        <v>259738</v>
      </c>
    </row>
    <row r="2397" spans="1:5" x14ac:dyDescent="0.3">
      <c r="A2397" s="16" t="s">
        <v>1044</v>
      </c>
      <c r="B2397" s="16" t="s">
        <v>432</v>
      </c>
      <c r="C2397" t="s">
        <v>6</v>
      </c>
      <c r="D2397">
        <v>28554.12</v>
      </c>
      <c r="E2397" s="17">
        <v>36549</v>
      </c>
    </row>
    <row r="2398" spans="1:5" x14ac:dyDescent="0.3">
      <c r="A2398" s="16" t="s">
        <v>1044</v>
      </c>
      <c r="B2398" s="16" t="s">
        <v>432</v>
      </c>
      <c r="C2398" t="s">
        <v>5</v>
      </c>
      <c r="D2398">
        <v>374133.9</v>
      </c>
      <c r="E2398" s="17">
        <v>355427</v>
      </c>
    </row>
    <row r="2399" spans="1:5" x14ac:dyDescent="0.3">
      <c r="A2399" s="16" t="s">
        <v>1044</v>
      </c>
      <c r="B2399" s="16" t="s">
        <v>432</v>
      </c>
      <c r="C2399" t="s">
        <v>1</v>
      </c>
      <c r="D2399">
        <v>604819.68999999994</v>
      </c>
      <c r="E2399" s="17">
        <v>762073</v>
      </c>
    </row>
    <row r="2400" spans="1:5" x14ac:dyDescent="0.3">
      <c r="A2400" s="16" t="s">
        <v>1044</v>
      </c>
      <c r="B2400" s="16" t="s">
        <v>642</v>
      </c>
      <c r="C2400" t="s">
        <v>0</v>
      </c>
      <c r="D2400">
        <v>70052.95</v>
      </c>
      <c r="E2400" s="17">
        <v>87566</v>
      </c>
    </row>
    <row r="2401" spans="1:5" x14ac:dyDescent="0.3">
      <c r="A2401" s="16" t="s">
        <v>1044</v>
      </c>
      <c r="B2401" s="16" t="s">
        <v>642</v>
      </c>
      <c r="C2401" t="s">
        <v>3</v>
      </c>
      <c r="D2401">
        <v>251137.45</v>
      </c>
      <c r="E2401" s="17">
        <v>263694</v>
      </c>
    </row>
    <row r="2402" spans="1:5" x14ac:dyDescent="0.3">
      <c r="A2402" s="16" t="s">
        <v>1044</v>
      </c>
      <c r="B2402" s="16" t="s">
        <v>642</v>
      </c>
      <c r="C2402" t="s">
        <v>4</v>
      </c>
      <c r="D2402">
        <v>384233.68</v>
      </c>
      <c r="E2402" s="17">
        <v>526400</v>
      </c>
    </row>
    <row r="2403" spans="1:5" x14ac:dyDescent="0.3">
      <c r="A2403" s="16" t="s">
        <v>1044</v>
      </c>
      <c r="B2403" s="16" t="s">
        <v>642</v>
      </c>
      <c r="C2403" t="s">
        <v>2</v>
      </c>
      <c r="D2403">
        <v>1358526.7</v>
      </c>
      <c r="E2403" s="17">
        <v>1168333</v>
      </c>
    </row>
    <row r="2404" spans="1:5" x14ac:dyDescent="0.3">
      <c r="A2404" s="16" t="s">
        <v>1044</v>
      </c>
      <c r="B2404" s="16" t="s">
        <v>642</v>
      </c>
      <c r="C2404" t="s">
        <v>6</v>
      </c>
      <c r="D2404">
        <v>22117.090000000004</v>
      </c>
      <c r="E2404" s="17">
        <v>22781</v>
      </c>
    </row>
    <row r="2405" spans="1:5" x14ac:dyDescent="0.3">
      <c r="A2405" s="16" t="s">
        <v>1044</v>
      </c>
      <c r="B2405" s="16" t="s">
        <v>642</v>
      </c>
      <c r="C2405" t="s">
        <v>5</v>
      </c>
      <c r="D2405">
        <v>284365.65000000002</v>
      </c>
      <c r="E2405" s="17">
        <v>372519</v>
      </c>
    </row>
    <row r="2406" spans="1:5" x14ac:dyDescent="0.3">
      <c r="A2406" s="16" t="s">
        <v>1044</v>
      </c>
      <c r="B2406" s="16" t="s">
        <v>642</v>
      </c>
      <c r="C2406" t="s">
        <v>1</v>
      </c>
      <c r="D2406">
        <v>548805.85</v>
      </c>
      <c r="E2406" s="17">
        <v>746376</v>
      </c>
    </row>
    <row r="2407" spans="1:5" x14ac:dyDescent="0.3">
      <c r="A2407" s="16" t="s">
        <v>1044</v>
      </c>
      <c r="B2407" s="16" t="s">
        <v>667</v>
      </c>
      <c r="C2407" t="s">
        <v>0</v>
      </c>
      <c r="D2407">
        <v>209609.94999999998</v>
      </c>
      <c r="E2407" s="17">
        <v>255724</v>
      </c>
    </row>
    <row r="2408" spans="1:5" x14ac:dyDescent="0.3">
      <c r="A2408" s="16" t="s">
        <v>1044</v>
      </c>
      <c r="B2408" s="16" t="s">
        <v>667</v>
      </c>
      <c r="C2408" t="s">
        <v>3</v>
      </c>
      <c r="D2408">
        <v>95622.1</v>
      </c>
      <c r="E2408" s="17">
        <v>119528</v>
      </c>
    </row>
    <row r="2409" spans="1:5" x14ac:dyDescent="0.3">
      <c r="A2409" s="16" t="s">
        <v>1044</v>
      </c>
      <c r="B2409" s="16" t="s">
        <v>667</v>
      </c>
      <c r="C2409" t="s">
        <v>4</v>
      </c>
      <c r="D2409">
        <v>37525.089999999997</v>
      </c>
      <c r="E2409" s="17">
        <v>45030</v>
      </c>
    </row>
    <row r="2410" spans="1:5" x14ac:dyDescent="0.3">
      <c r="A2410" s="16" t="s">
        <v>1044</v>
      </c>
      <c r="B2410" s="16" t="s">
        <v>667</v>
      </c>
      <c r="C2410" t="s">
        <v>2</v>
      </c>
      <c r="D2410">
        <v>720812.9</v>
      </c>
      <c r="E2410" s="17">
        <v>937057</v>
      </c>
    </row>
    <row r="2411" spans="1:5" x14ac:dyDescent="0.3">
      <c r="A2411" s="16" t="s">
        <v>1044</v>
      </c>
      <c r="B2411" s="16" t="s">
        <v>667</v>
      </c>
      <c r="C2411" t="s">
        <v>6</v>
      </c>
      <c r="D2411">
        <v>52829.790000000008</v>
      </c>
      <c r="E2411" s="17">
        <v>67622</v>
      </c>
    </row>
    <row r="2412" spans="1:5" x14ac:dyDescent="0.3">
      <c r="A2412" s="16" t="s">
        <v>1044</v>
      </c>
      <c r="B2412" s="16" t="s">
        <v>667</v>
      </c>
      <c r="C2412" t="s">
        <v>5</v>
      </c>
      <c r="D2412">
        <v>62752.6</v>
      </c>
      <c r="E2412" s="17">
        <v>78441</v>
      </c>
    </row>
    <row r="2413" spans="1:5" x14ac:dyDescent="0.3">
      <c r="A2413" s="16" t="s">
        <v>1044</v>
      </c>
      <c r="B2413" s="16" t="s">
        <v>667</v>
      </c>
      <c r="C2413" t="s">
        <v>1</v>
      </c>
      <c r="D2413">
        <v>1202198.4800000002</v>
      </c>
      <c r="E2413" s="17">
        <v>1394550</v>
      </c>
    </row>
    <row r="2414" spans="1:5" x14ac:dyDescent="0.3">
      <c r="A2414" s="16" t="s">
        <v>1044</v>
      </c>
      <c r="B2414" s="16" t="s">
        <v>711</v>
      </c>
      <c r="C2414" t="s">
        <v>0</v>
      </c>
      <c r="D2414">
        <v>220949.29</v>
      </c>
      <c r="E2414" s="17">
        <v>287234</v>
      </c>
    </row>
    <row r="2415" spans="1:5" x14ac:dyDescent="0.3">
      <c r="A2415" s="16" t="s">
        <v>1044</v>
      </c>
      <c r="B2415" s="16" t="s">
        <v>711</v>
      </c>
      <c r="C2415" t="s">
        <v>3</v>
      </c>
      <c r="D2415">
        <v>550884.06000000006</v>
      </c>
      <c r="E2415" s="17">
        <v>446216</v>
      </c>
    </row>
    <row r="2416" spans="1:5" x14ac:dyDescent="0.3">
      <c r="A2416" s="16" t="s">
        <v>1044</v>
      </c>
      <c r="B2416" s="16" t="s">
        <v>711</v>
      </c>
      <c r="C2416" t="s">
        <v>4</v>
      </c>
      <c r="D2416">
        <v>184912</v>
      </c>
      <c r="E2416" s="17">
        <v>179365</v>
      </c>
    </row>
    <row r="2417" spans="1:5" x14ac:dyDescent="0.3">
      <c r="A2417" s="16" t="s">
        <v>1044</v>
      </c>
      <c r="B2417" s="16" t="s">
        <v>711</v>
      </c>
      <c r="C2417" t="s">
        <v>2</v>
      </c>
      <c r="D2417">
        <v>1939497.7</v>
      </c>
      <c r="E2417" s="17">
        <v>1900708</v>
      </c>
    </row>
    <row r="2418" spans="1:5" x14ac:dyDescent="0.3">
      <c r="A2418" s="16" t="s">
        <v>1044</v>
      </c>
      <c r="B2418" s="16" t="s">
        <v>711</v>
      </c>
      <c r="C2418" t="s">
        <v>6</v>
      </c>
      <c r="D2418">
        <v>32956.94</v>
      </c>
      <c r="E2418" s="17">
        <v>39878</v>
      </c>
    </row>
    <row r="2419" spans="1:5" x14ac:dyDescent="0.3">
      <c r="A2419" s="16" t="s">
        <v>1044</v>
      </c>
      <c r="B2419" s="16" t="s">
        <v>711</v>
      </c>
      <c r="C2419" t="s">
        <v>5</v>
      </c>
      <c r="D2419">
        <v>231027.45</v>
      </c>
      <c r="E2419" s="17">
        <v>267992</v>
      </c>
    </row>
    <row r="2420" spans="1:5" x14ac:dyDescent="0.3">
      <c r="A2420" s="16" t="s">
        <v>1044</v>
      </c>
      <c r="B2420" s="16" t="s">
        <v>711</v>
      </c>
      <c r="C2420" t="s">
        <v>1</v>
      </c>
      <c r="D2420">
        <v>1297921.29</v>
      </c>
      <c r="E2420" s="17">
        <v>1791131</v>
      </c>
    </row>
    <row r="2421" spans="1:5" x14ac:dyDescent="0.3">
      <c r="A2421" s="16" t="s">
        <v>1044</v>
      </c>
      <c r="B2421" s="16" t="s">
        <v>485</v>
      </c>
      <c r="C2421" t="s">
        <v>0</v>
      </c>
      <c r="D2421">
        <v>189233.81999999998</v>
      </c>
      <c r="E2421" s="17">
        <v>166526</v>
      </c>
    </row>
    <row r="2422" spans="1:5" x14ac:dyDescent="0.3">
      <c r="A2422" s="16" t="s">
        <v>1044</v>
      </c>
      <c r="B2422" s="16" t="s">
        <v>485</v>
      </c>
      <c r="C2422" t="s">
        <v>3</v>
      </c>
      <c r="D2422">
        <v>715296.04</v>
      </c>
      <c r="E2422" s="17">
        <v>629461</v>
      </c>
    </row>
    <row r="2423" spans="1:5" x14ac:dyDescent="0.3">
      <c r="A2423" s="16" t="s">
        <v>1044</v>
      </c>
      <c r="B2423" s="16" t="s">
        <v>485</v>
      </c>
      <c r="C2423" t="s">
        <v>4</v>
      </c>
      <c r="D2423">
        <v>214070.26</v>
      </c>
      <c r="E2423" s="17">
        <v>237618</v>
      </c>
    </row>
    <row r="2424" spans="1:5" x14ac:dyDescent="0.3">
      <c r="A2424" s="16" t="s">
        <v>1044</v>
      </c>
      <c r="B2424" s="16" t="s">
        <v>485</v>
      </c>
      <c r="C2424" t="s">
        <v>2</v>
      </c>
      <c r="D2424">
        <v>2810743.8</v>
      </c>
      <c r="E2424" s="17">
        <v>3119926</v>
      </c>
    </row>
    <row r="2425" spans="1:5" x14ac:dyDescent="0.3">
      <c r="A2425" s="16" t="s">
        <v>1044</v>
      </c>
      <c r="B2425" s="16" t="s">
        <v>485</v>
      </c>
      <c r="C2425" t="s">
        <v>6</v>
      </c>
      <c r="D2425">
        <v>166249.69000000003</v>
      </c>
      <c r="E2425" s="17">
        <v>174562</v>
      </c>
    </row>
    <row r="2426" spans="1:5" x14ac:dyDescent="0.3">
      <c r="A2426" s="16" t="s">
        <v>1044</v>
      </c>
      <c r="B2426" s="16" t="s">
        <v>485</v>
      </c>
      <c r="C2426" t="s">
        <v>5</v>
      </c>
      <c r="D2426">
        <v>170915.8</v>
      </c>
      <c r="E2426" s="17">
        <v>230736</v>
      </c>
    </row>
    <row r="2427" spans="1:5" x14ac:dyDescent="0.3">
      <c r="A2427" s="16" t="s">
        <v>1044</v>
      </c>
      <c r="B2427" s="16" t="s">
        <v>485</v>
      </c>
      <c r="C2427" t="s">
        <v>1</v>
      </c>
      <c r="D2427">
        <v>1008814.5700000001</v>
      </c>
      <c r="E2427" s="17">
        <v>1220666</v>
      </c>
    </row>
    <row r="2428" spans="1:5" x14ac:dyDescent="0.3">
      <c r="A2428" s="16" t="s">
        <v>1044</v>
      </c>
      <c r="B2428" s="16" t="s">
        <v>422</v>
      </c>
      <c r="C2428" t="s">
        <v>0</v>
      </c>
      <c r="D2428">
        <v>94243.85</v>
      </c>
      <c r="E2428" s="17">
        <v>121575</v>
      </c>
    </row>
    <row r="2429" spans="1:5" x14ac:dyDescent="0.3">
      <c r="A2429" s="16" t="s">
        <v>1044</v>
      </c>
      <c r="B2429" s="16" t="s">
        <v>422</v>
      </c>
      <c r="C2429" t="s">
        <v>3</v>
      </c>
      <c r="D2429">
        <v>258795.5</v>
      </c>
      <c r="E2429" s="17">
        <v>274323</v>
      </c>
    </row>
    <row r="2430" spans="1:5" x14ac:dyDescent="0.3">
      <c r="A2430" s="16" t="s">
        <v>1044</v>
      </c>
      <c r="B2430" s="16" t="s">
        <v>422</v>
      </c>
      <c r="C2430" t="s">
        <v>4</v>
      </c>
      <c r="D2430">
        <v>37932.67</v>
      </c>
      <c r="E2430" s="17">
        <v>33760</v>
      </c>
    </row>
    <row r="2431" spans="1:5" x14ac:dyDescent="0.3">
      <c r="A2431" s="16" t="s">
        <v>1044</v>
      </c>
      <c r="B2431" s="16" t="s">
        <v>422</v>
      </c>
      <c r="C2431" t="s">
        <v>2</v>
      </c>
      <c r="D2431">
        <v>811059</v>
      </c>
      <c r="E2431" s="17">
        <v>973271</v>
      </c>
    </row>
    <row r="2432" spans="1:5" x14ac:dyDescent="0.3">
      <c r="A2432" s="16" t="s">
        <v>1044</v>
      </c>
      <c r="B2432" s="16" t="s">
        <v>422</v>
      </c>
      <c r="C2432" t="s">
        <v>6</v>
      </c>
      <c r="D2432">
        <v>4379.2700000000004</v>
      </c>
      <c r="E2432" s="17">
        <v>3679</v>
      </c>
    </row>
    <row r="2433" spans="1:5" x14ac:dyDescent="0.3">
      <c r="A2433" s="16" t="s">
        <v>1044</v>
      </c>
      <c r="B2433" s="16" t="s">
        <v>422</v>
      </c>
      <c r="C2433" t="s">
        <v>5</v>
      </c>
      <c r="D2433">
        <v>144666</v>
      </c>
      <c r="E2433" s="17">
        <v>144666</v>
      </c>
    </row>
    <row r="2434" spans="1:5" x14ac:dyDescent="0.3">
      <c r="A2434" s="16" t="s">
        <v>1044</v>
      </c>
      <c r="B2434" s="16" t="s">
        <v>422</v>
      </c>
      <c r="C2434" t="s">
        <v>1</v>
      </c>
      <c r="D2434">
        <v>776443.63</v>
      </c>
      <c r="E2434" s="17">
        <v>877381</v>
      </c>
    </row>
    <row r="2435" spans="1:5" x14ac:dyDescent="0.3">
      <c r="A2435" s="16" t="s">
        <v>1044</v>
      </c>
      <c r="B2435" s="16" t="s">
        <v>471</v>
      </c>
      <c r="C2435" t="s">
        <v>0</v>
      </c>
      <c r="D2435">
        <v>110840.7</v>
      </c>
      <c r="E2435" s="17">
        <v>149635</v>
      </c>
    </row>
    <row r="2436" spans="1:5" x14ac:dyDescent="0.3">
      <c r="A2436" s="16" t="s">
        <v>1044</v>
      </c>
      <c r="B2436" s="16" t="s">
        <v>471</v>
      </c>
      <c r="C2436" t="s">
        <v>3</v>
      </c>
      <c r="D2436">
        <v>267129.23</v>
      </c>
      <c r="E2436" s="17">
        <v>216375</v>
      </c>
    </row>
    <row r="2437" spans="1:5" x14ac:dyDescent="0.3">
      <c r="A2437" s="16" t="s">
        <v>1044</v>
      </c>
      <c r="B2437" s="16" t="s">
        <v>471</v>
      </c>
      <c r="C2437" t="s">
        <v>4</v>
      </c>
      <c r="D2437">
        <v>8069.3700000000008</v>
      </c>
      <c r="E2437" s="17">
        <v>8150</v>
      </c>
    </row>
    <row r="2438" spans="1:5" x14ac:dyDescent="0.3">
      <c r="A2438" s="16" t="s">
        <v>1044</v>
      </c>
      <c r="B2438" s="16" t="s">
        <v>471</v>
      </c>
      <c r="C2438" t="s">
        <v>2</v>
      </c>
      <c r="D2438">
        <v>894984</v>
      </c>
      <c r="E2438" s="17">
        <v>841285</v>
      </c>
    </row>
    <row r="2439" spans="1:5" x14ac:dyDescent="0.3">
      <c r="A2439" s="16" t="s">
        <v>1044</v>
      </c>
      <c r="B2439" s="16" t="s">
        <v>471</v>
      </c>
      <c r="C2439" t="s">
        <v>6</v>
      </c>
      <c r="D2439">
        <v>39286.780000000006</v>
      </c>
      <c r="E2439" s="17">
        <v>53430</v>
      </c>
    </row>
    <row r="2440" spans="1:5" x14ac:dyDescent="0.3">
      <c r="A2440" s="16" t="s">
        <v>1044</v>
      </c>
      <c r="B2440" s="16" t="s">
        <v>471</v>
      </c>
      <c r="C2440" t="s">
        <v>5</v>
      </c>
      <c r="D2440">
        <v>129811</v>
      </c>
      <c r="E2440" s="17">
        <v>163562</v>
      </c>
    </row>
    <row r="2441" spans="1:5" x14ac:dyDescent="0.3">
      <c r="A2441" s="16" t="s">
        <v>1044</v>
      </c>
      <c r="B2441" s="16" t="s">
        <v>471</v>
      </c>
      <c r="C2441" t="s">
        <v>1</v>
      </c>
      <c r="D2441">
        <v>405255.96</v>
      </c>
      <c r="E2441" s="17">
        <v>494412</v>
      </c>
    </row>
    <row r="2442" spans="1:5" x14ac:dyDescent="0.3">
      <c r="A2442" s="16" t="s">
        <v>1044</v>
      </c>
      <c r="B2442" s="16" t="s">
        <v>557</v>
      </c>
      <c r="C2442" t="s">
        <v>0</v>
      </c>
      <c r="D2442">
        <v>148434.94</v>
      </c>
      <c r="E2442" s="17">
        <v>204840</v>
      </c>
    </row>
    <row r="2443" spans="1:5" x14ac:dyDescent="0.3">
      <c r="A2443" s="16" t="s">
        <v>1044</v>
      </c>
      <c r="B2443" s="16" t="s">
        <v>557</v>
      </c>
      <c r="C2443" t="s">
        <v>3</v>
      </c>
      <c r="D2443">
        <v>304042.45</v>
      </c>
      <c r="E2443" s="17">
        <v>401336</v>
      </c>
    </row>
    <row r="2444" spans="1:5" x14ac:dyDescent="0.3">
      <c r="A2444" s="16" t="s">
        <v>1044</v>
      </c>
      <c r="B2444" s="16" t="s">
        <v>557</v>
      </c>
      <c r="C2444" t="s">
        <v>2</v>
      </c>
      <c r="D2444">
        <v>599961.9</v>
      </c>
      <c r="E2444" s="17">
        <v>611961</v>
      </c>
    </row>
    <row r="2445" spans="1:5" x14ac:dyDescent="0.3">
      <c r="A2445" s="16" t="s">
        <v>1044</v>
      </c>
      <c r="B2445" s="16" t="s">
        <v>557</v>
      </c>
      <c r="C2445" t="s">
        <v>6</v>
      </c>
      <c r="D2445">
        <v>125684.32</v>
      </c>
      <c r="E2445" s="17">
        <v>134482</v>
      </c>
    </row>
    <row r="2446" spans="1:5" x14ac:dyDescent="0.3">
      <c r="A2446" s="16" t="s">
        <v>1044</v>
      </c>
      <c r="B2446" s="16" t="s">
        <v>557</v>
      </c>
      <c r="C2446" t="s">
        <v>5</v>
      </c>
      <c r="D2446">
        <v>227315</v>
      </c>
      <c r="E2446" s="17">
        <v>293236</v>
      </c>
    </row>
    <row r="2447" spans="1:5" x14ac:dyDescent="0.3">
      <c r="A2447" s="16" t="s">
        <v>1044</v>
      </c>
      <c r="B2447" s="16" t="s">
        <v>557</v>
      </c>
      <c r="C2447" t="s">
        <v>1</v>
      </c>
      <c r="D2447">
        <v>778583.51</v>
      </c>
      <c r="E2447" s="17">
        <v>973229</v>
      </c>
    </row>
    <row r="2448" spans="1:5" x14ac:dyDescent="0.3">
      <c r="A2448" s="16" t="s">
        <v>1044</v>
      </c>
      <c r="B2448" s="16" t="s">
        <v>520</v>
      </c>
      <c r="C2448" t="s">
        <v>0</v>
      </c>
      <c r="D2448">
        <v>128824.39</v>
      </c>
      <c r="E2448" s="17">
        <v>163607</v>
      </c>
    </row>
    <row r="2449" spans="1:5" x14ac:dyDescent="0.3">
      <c r="A2449" s="16" t="s">
        <v>1044</v>
      </c>
      <c r="B2449" s="16" t="s">
        <v>520</v>
      </c>
      <c r="C2449" t="s">
        <v>3</v>
      </c>
      <c r="D2449">
        <v>21091.7</v>
      </c>
      <c r="E2449" s="17">
        <v>28263</v>
      </c>
    </row>
    <row r="2450" spans="1:5" x14ac:dyDescent="0.3">
      <c r="A2450" s="16" t="s">
        <v>1044</v>
      </c>
      <c r="B2450" s="16" t="s">
        <v>520</v>
      </c>
      <c r="C2450" t="s">
        <v>4</v>
      </c>
      <c r="D2450">
        <v>17480</v>
      </c>
      <c r="E2450" s="17">
        <v>23074</v>
      </c>
    </row>
    <row r="2451" spans="1:5" x14ac:dyDescent="0.3">
      <c r="A2451" s="16" t="s">
        <v>1044</v>
      </c>
      <c r="B2451" s="16" t="s">
        <v>520</v>
      </c>
      <c r="C2451" t="s">
        <v>2</v>
      </c>
      <c r="D2451">
        <v>1115323.5</v>
      </c>
      <c r="E2451" s="17">
        <v>1282622</v>
      </c>
    </row>
    <row r="2452" spans="1:5" x14ac:dyDescent="0.3">
      <c r="A2452" s="16" t="s">
        <v>1044</v>
      </c>
      <c r="B2452" s="16" t="s">
        <v>520</v>
      </c>
      <c r="C2452" t="s">
        <v>6</v>
      </c>
      <c r="D2452">
        <v>28798.2</v>
      </c>
      <c r="E2452" s="17">
        <v>36862</v>
      </c>
    </row>
    <row r="2453" spans="1:5" x14ac:dyDescent="0.3">
      <c r="A2453" s="16" t="s">
        <v>1044</v>
      </c>
      <c r="B2453" s="16" t="s">
        <v>520</v>
      </c>
      <c r="C2453" t="s">
        <v>5</v>
      </c>
      <c r="D2453">
        <v>132979</v>
      </c>
      <c r="E2453" s="17">
        <v>163564</v>
      </c>
    </row>
    <row r="2454" spans="1:5" x14ac:dyDescent="0.3">
      <c r="A2454" s="16" t="s">
        <v>1044</v>
      </c>
      <c r="B2454" s="16" t="s">
        <v>520</v>
      </c>
      <c r="C2454" t="s">
        <v>1</v>
      </c>
      <c r="D2454">
        <v>761641.09</v>
      </c>
      <c r="E2454" s="17">
        <v>952051</v>
      </c>
    </row>
    <row r="2455" spans="1:5" x14ac:dyDescent="0.3">
      <c r="A2455" s="16" t="s">
        <v>1044</v>
      </c>
      <c r="B2455" s="16" t="s">
        <v>596</v>
      </c>
      <c r="C2455" t="s">
        <v>0</v>
      </c>
      <c r="D2455">
        <v>155314.51</v>
      </c>
      <c r="E2455" s="17">
        <v>208121</v>
      </c>
    </row>
    <row r="2456" spans="1:5" x14ac:dyDescent="0.3">
      <c r="A2456" s="16" t="s">
        <v>1044</v>
      </c>
      <c r="B2456" s="16" t="s">
        <v>596</v>
      </c>
      <c r="C2456" t="s">
        <v>3</v>
      </c>
      <c r="D2456">
        <v>35002.370000000003</v>
      </c>
      <c r="E2456" s="17">
        <v>46903</v>
      </c>
    </row>
    <row r="2457" spans="1:5" x14ac:dyDescent="0.3">
      <c r="A2457" s="16" t="s">
        <v>1044</v>
      </c>
      <c r="B2457" s="16" t="s">
        <v>596</v>
      </c>
      <c r="C2457" t="s">
        <v>4</v>
      </c>
      <c r="D2457">
        <v>228458.3</v>
      </c>
      <c r="E2457" s="17">
        <v>281004</v>
      </c>
    </row>
    <row r="2458" spans="1:5" x14ac:dyDescent="0.3">
      <c r="A2458" s="16" t="s">
        <v>1044</v>
      </c>
      <c r="B2458" s="16" t="s">
        <v>596</v>
      </c>
      <c r="C2458" t="s">
        <v>2</v>
      </c>
      <c r="D2458">
        <v>714222.1</v>
      </c>
      <c r="E2458" s="17">
        <v>685653</v>
      </c>
    </row>
    <row r="2459" spans="1:5" x14ac:dyDescent="0.3">
      <c r="A2459" s="16" t="s">
        <v>1044</v>
      </c>
      <c r="B2459" s="16" t="s">
        <v>596</v>
      </c>
      <c r="C2459" t="s">
        <v>6</v>
      </c>
      <c r="D2459">
        <v>13080.74</v>
      </c>
      <c r="E2459" s="17">
        <v>17136</v>
      </c>
    </row>
    <row r="2460" spans="1:5" x14ac:dyDescent="0.3">
      <c r="A2460" s="16" t="s">
        <v>1044</v>
      </c>
      <c r="B2460" s="16" t="s">
        <v>596</v>
      </c>
      <c r="C2460" t="s">
        <v>5</v>
      </c>
      <c r="D2460">
        <v>137081.5</v>
      </c>
      <c r="E2460" s="17">
        <v>164498</v>
      </c>
    </row>
    <row r="2461" spans="1:5" x14ac:dyDescent="0.3">
      <c r="A2461" s="16" t="s">
        <v>1044</v>
      </c>
      <c r="B2461" s="16" t="s">
        <v>596</v>
      </c>
      <c r="C2461" t="s">
        <v>1</v>
      </c>
      <c r="D2461">
        <v>658463.18999999994</v>
      </c>
      <c r="E2461" s="17">
        <v>553109</v>
      </c>
    </row>
    <row r="2462" spans="1:5" x14ac:dyDescent="0.3">
      <c r="A2462" s="16" t="s">
        <v>1044</v>
      </c>
      <c r="B2462" s="16" t="s">
        <v>771</v>
      </c>
      <c r="C2462" t="s">
        <v>0</v>
      </c>
      <c r="D2462">
        <v>101144.95000000001</v>
      </c>
      <c r="E2462" s="17">
        <v>122385</v>
      </c>
    </row>
    <row r="2463" spans="1:5" x14ac:dyDescent="0.3">
      <c r="A2463" s="16" t="s">
        <v>1044</v>
      </c>
      <c r="B2463" s="16" t="s">
        <v>771</v>
      </c>
      <c r="C2463" t="s">
        <v>3</v>
      </c>
      <c r="D2463">
        <v>90263.49</v>
      </c>
      <c r="E2463" s="17">
        <v>84848</v>
      </c>
    </row>
    <row r="2464" spans="1:5" x14ac:dyDescent="0.3">
      <c r="A2464" s="16" t="s">
        <v>1044</v>
      </c>
      <c r="B2464" s="16" t="s">
        <v>771</v>
      </c>
      <c r="C2464" t="s">
        <v>4</v>
      </c>
      <c r="D2464">
        <v>2064</v>
      </c>
      <c r="E2464" s="17">
        <v>1920</v>
      </c>
    </row>
    <row r="2465" spans="1:5" x14ac:dyDescent="0.3">
      <c r="A2465" s="16" t="s">
        <v>1044</v>
      </c>
      <c r="B2465" s="16" t="s">
        <v>771</v>
      </c>
      <c r="C2465" t="s">
        <v>2</v>
      </c>
      <c r="D2465">
        <v>1151658.2</v>
      </c>
      <c r="E2465" s="17">
        <v>1405023</v>
      </c>
    </row>
    <row r="2466" spans="1:5" x14ac:dyDescent="0.3">
      <c r="A2466" s="16" t="s">
        <v>1044</v>
      </c>
      <c r="B2466" s="16" t="s">
        <v>771</v>
      </c>
      <c r="C2466" t="s">
        <v>6</v>
      </c>
      <c r="D2466">
        <v>2039.66</v>
      </c>
      <c r="E2466" s="17">
        <v>1917</v>
      </c>
    </row>
    <row r="2467" spans="1:5" x14ac:dyDescent="0.3">
      <c r="A2467" s="16" t="s">
        <v>1044</v>
      </c>
      <c r="B2467" s="16" t="s">
        <v>771</v>
      </c>
      <c r="C2467" t="s">
        <v>5</v>
      </c>
      <c r="D2467">
        <v>92562</v>
      </c>
      <c r="E2467" s="17">
        <v>118479</v>
      </c>
    </row>
    <row r="2468" spans="1:5" x14ac:dyDescent="0.3">
      <c r="A2468" s="16" t="s">
        <v>1044</v>
      </c>
      <c r="B2468" s="16" t="s">
        <v>771</v>
      </c>
      <c r="C2468" t="s">
        <v>1</v>
      </c>
      <c r="D2468">
        <v>628088.41999999993</v>
      </c>
      <c r="E2468" s="17">
        <v>822796</v>
      </c>
    </row>
    <row r="2469" spans="1:5" x14ac:dyDescent="0.3">
      <c r="A2469" s="16" t="s">
        <v>1044</v>
      </c>
      <c r="B2469" s="16" t="s">
        <v>672</v>
      </c>
      <c r="C2469" t="s">
        <v>0</v>
      </c>
      <c r="D2469">
        <v>40299.83</v>
      </c>
      <c r="E2469" s="17">
        <v>48360</v>
      </c>
    </row>
    <row r="2470" spans="1:5" x14ac:dyDescent="0.3">
      <c r="A2470" s="16" t="s">
        <v>1044</v>
      </c>
      <c r="B2470" s="16" t="s">
        <v>672</v>
      </c>
      <c r="C2470" t="s">
        <v>3</v>
      </c>
      <c r="D2470">
        <v>261262.9</v>
      </c>
      <c r="E2470" s="17">
        <v>297840</v>
      </c>
    </row>
    <row r="2471" spans="1:5" x14ac:dyDescent="0.3">
      <c r="A2471" s="16" t="s">
        <v>1044</v>
      </c>
      <c r="B2471" s="16" t="s">
        <v>672</v>
      </c>
      <c r="C2471" t="s">
        <v>4</v>
      </c>
      <c r="D2471">
        <v>6150</v>
      </c>
      <c r="E2471" s="17">
        <v>7688</v>
      </c>
    </row>
    <row r="2472" spans="1:5" x14ac:dyDescent="0.3">
      <c r="A2472" s="16" t="s">
        <v>1044</v>
      </c>
      <c r="B2472" s="16" t="s">
        <v>672</v>
      </c>
      <c r="C2472" t="s">
        <v>2</v>
      </c>
      <c r="D2472">
        <v>419643.2</v>
      </c>
      <c r="E2472" s="17">
        <v>495179</v>
      </c>
    </row>
    <row r="2473" spans="1:5" x14ac:dyDescent="0.3">
      <c r="A2473" s="16" t="s">
        <v>1044</v>
      </c>
      <c r="B2473" s="16" t="s">
        <v>672</v>
      </c>
      <c r="C2473" t="s">
        <v>6</v>
      </c>
      <c r="D2473">
        <v>9401.7000000000007</v>
      </c>
      <c r="E2473" s="17">
        <v>12880</v>
      </c>
    </row>
    <row r="2474" spans="1:5" x14ac:dyDescent="0.3">
      <c r="A2474" s="16" t="s">
        <v>1044</v>
      </c>
      <c r="B2474" s="16" t="s">
        <v>672</v>
      </c>
      <c r="C2474" t="s">
        <v>5</v>
      </c>
      <c r="D2474">
        <v>18910</v>
      </c>
      <c r="E2474" s="17">
        <v>18910</v>
      </c>
    </row>
    <row r="2475" spans="1:5" x14ac:dyDescent="0.3">
      <c r="A2475" s="16" t="s">
        <v>1044</v>
      </c>
      <c r="B2475" s="16" t="s">
        <v>672</v>
      </c>
      <c r="C2475" t="s">
        <v>1</v>
      </c>
      <c r="D2475">
        <v>144445</v>
      </c>
      <c r="E2475" s="17">
        <v>128556</v>
      </c>
    </row>
    <row r="2476" spans="1:5" x14ac:dyDescent="0.3">
      <c r="A2476" s="16" t="s">
        <v>1044</v>
      </c>
      <c r="B2476" s="16" t="s">
        <v>452</v>
      </c>
      <c r="C2476" t="s">
        <v>0</v>
      </c>
      <c r="D2476">
        <v>90430.42</v>
      </c>
      <c r="E2476" s="17">
        <v>114847</v>
      </c>
    </row>
    <row r="2477" spans="1:5" x14ac:dyDescent="0.3">
      <c r="A2477" s="16" t="s">
        <v>1044</v>
      </c>
      <c r="B2477" s="16" t="s">
        <v>452</v>
      </c>
      <c r="C2477" t="s">
        <v>3</v>
      </c>
      <c r="D2477">
        <v>269374</v>
      </c>
      <c r="E2477" s="17">
        <v>323249</v>
      </c>
    </row>
    <row r="2478" spans="1:5" x14ac:dyDescent="0.3">
      <c r="A2478" s="16" t="s">
        <v>1044</v>
      </c>
      <c r="B2478" s="16" t="s">
        <v>452</v>
      </c>
      <c r="C2478" t="s">
        <v>4</v>
      </c>
      <c r="D2478">
        <v>205489.55</v>
      </c>
      <c r="E2478" s="17">
        <v>174666</v>
      </c>
    </row>
    <row r="2479" spans="1:5" x14ac:dyDescent="0.3">
      <c r="A2479" s="16" t="s">
        <v>1044</v>
      </c>
      <c r="B2479" s="16" t="s">
        <v>452</v>
      </c>
      <c r="C2479" t="s">
        <v>2</v>
      </c>
      <c r="D2479">
        <v>705186.3</v>
      </c>
      <c r="E2479" s="17">
        <v>796861</v>
      </c>
    </row>
    <row r="2480" spans="1:5" x14ac:dyDescent="0.3">
      <c r="A2480" s="16" t="s">
        <v>1044</v>
      </c>
      <c r="B2480" s="16" t="s">
        <v>452</v>
      </c>
      <c r="C2480" t="s">
        <v>6</v>
      </c>
      <c r="D2480">
        <v>73449.570000000007</v>
      </c>
      <c r="E2480" s="17">
        <v>79326</v>
      </c>
    </row>
    <row r="2481" spans="1:5" x14ac:dyDescent="0.3">
      <c r="A2481" s="16" t="s">
        <v>1044</v>
      </c>
      <c r="B2481" s="16" t="s">
        <v>452</v>
      </c>
      <c r="C2481" t="s">
        <v>5</v>
      </c>
      <c r="D2481">
        <v>94501</v>
      </c>
      <c r="E2481" s="17">
        <v>132301</v>
      </c>
    </row>
    <row r="2482" spans="1:5" x14ac:dyDescent="0.3">
      <c r="A2482" s="16" t="s">
        <v>1044</v>
      </c>
      <c r="B2482" s="16" t="s">
        <v>452</v>
      </c>
      <c r="C2482" t="s">
        <v>1</v>
      </c>
      <c r="D2482">
        <v>727610.82</v>
      </c>
      <c r="E2482" s="17">
        <v>844029</v>
      </c>
    </row>
    <row r="2483" spans="1:5" x14ac:dyDescent="0.3">
      <c r="A2483" s="16" t="s">
        <v>1044</v>
      </c>
      <c r="B2483" s="16" t="s">
        <v>480</v>
      </c>
      <c r="C2483" t="s">
        <v>0</v>
      </c>
      <c r="D2483">
        <v>388034.27999999997</v>
      </c>
      <c r="E2483" s="17">
        <v>395795</v>
      </c>
    </row>
    <row r="2484" spans="1:5" x14ac:dyDescent="0.3">
      <c r="A2484" s="16" t="s">
        <v>1044</v>
      </c>
      <c r="B2484" s="16" t="s">
        <v>480</v>
      </c>
      <c r="C2484" t="s">
        <v>3</v>
      </c>
      <c r="D2484">
        <v>729550.1</v>
      </c>
      <c r="E2484" s="17">
        <v>868165</v>
      </c>
    </row>
    <row r="2485" spans="1:5" x14ac:dyDescent="0.3">
      <c r="A2485" s="16" t="s">
        <v>1044</v>
      </c>
      <c r="B2485" s="16" t="s">
        <v>480</v>
      </c>
      <c r="C2485" t="s">
        <v>4</v>
      </c>
      <c r="D2485">
        <v>48128.36</v>
      </c>
      <c r="E2485" s="17">
        <v>66898</v>
      </c>
    </row>
    <row r="2486" spans="1:5" x14ac:dyDescent="0.3">
      <c r="A2486" s="16" t="s">
        <v>1044</v>
      </c>
      <c r="B2486" s="16" t="s">
        <v>480</v>
      </c>
      <c r="C2486" t="s">
        <v>2</v>
      </c>
      <c r="D2486">
        <v>1219874.8999999999</v>
      </c>
      <c r="E2486" s="17">
        <v>1049092</v>
      </c>
    </row>
    <row r="2487" spans="1:5" x14ac:dyDescent="0.3">
      <c r="A2487" s="16" t="s">
        <v>1044</v>
      </c>
      <c r="B2487" s="16" t="s">
        <v>480</v>
      </c>
      <c r="C2487" t="s">
        <v>6</v>
      </c>
      <c r="D2487">
        <v>61018.439999999988</v>
      </c>
      <c r="E2487" s="17">
        <v>54917</v>
      </c>
    </row>
    <row r="2488" spans="1:5" x14ac:dyDescent="0.3">
      <c r="A2488" s="16" t="s">
        <v>1044</v>
      </c>
      <c r="B2488" s="16" t="s">
        <v>480</v>
      </c>
      <c r="C2488" t="s">
        <v>5</v>
      </c>
      <c r="D2488">
        <v>597336.85</v>
      </c>
      <c r="E2488" s="17">
        <v>776538</v>
      </c>
    </row>
    <row r="2489" spans="1:5" x14ac:dyDescent="0.3">
      <c r="A2489" s="16" t="s">
        <v>1044</v>
      </c>
      <c r="B2489" s="16" t="s">
        <v>480</v>
      </c>
      <c r="C2489" t="s">
        <v>1</v>
      </c>
      <c r="D2489">
        <v>1215926.17</v>
      </c>
      <c r="E2489" s="17">
        <v>1373997</v>
      </c>
    </row>
    <row r="2490" spans="1:5" x14ac:dyDescent="0.3">
      <c r="A2490" s="16" t="s">
        <v>1044</v>
      </c>
      <c r="B2490" s="16" t="s">
        <v>490</v>
      </c>
      <c r="C2490" t="s">
        <v>0</v>
      </c>
      <c r="D2490">
        <v>65573.62999999999</v>
      </c>
      <c r="E2490" s="17">
        <v>80656</v>
      </c>
    </row>
    <row r="2491" spans="1:5" x14ac:dyDescent="0.3">
      <c r="A2491" s="16" t="s">
        <v>1044</v>
      </c>
      <c r="B2491" s="16" t="s">
        <v>490</v>
      </c>
      <c r="C2491" t="s">
        <v>3</v>
      </c>
      <c r="D2491">
        <v>90122.8</v>
      </c>
      <c r="E2491" s="17">
        <v>91925</v>
      </c>
    </row>
    <row r="2492" spans="1:5" x14ac:dyDescent="0.3">
      <c r="A2492" s="16" t="s">
        <v>1044</v>
      </c>
      <c r="B2492" s="16" t="s">
        <v>490</v>
      </c>
      <c r="C2492" t="s">
        <v>4</v>
      </c>
      <c r="D2492">
        <v>673586.27</v>
      </c>
      <c r="E2492" s="17">
        <v>538869</v>
      </c>
    </row>
    <row r="2493" spans="1:5" x14ac:dyDescent="0.3">
      <c r="A2493" s="16" t="s">
        <v>1044</v>
      </c>
      <c r="B2493" s="16" t="s">
        <v>490</v>
      </c>
      <c r="C2493" t="s">
        <v>2</v>
      </c>
      <c r="D2493">
        <v>536938</v>
      </c>
      <c r="E2493" s="17">
        <v>724866</v>
      </c>
    </row>
    <row r="2494" spans="1:5" x14ac:dyDescent="0.3">
      <c r="A2494" s="16" t="s">
        <v>1044</v>
      </c>
      <c r="B2494" s="16" t="s">
        <v>490</v>
      </c>
      <c r="C2494" t="s">
        <v>6</v>
      </c>
      <c r="D2494">
        <v>2064.65</v>
      </c>
      <c r="E2494" s="17">
        <v>1796</v>
      </c>
    </row>
    <row r="2495" spans="1:5" x14ac:dyDescent="0.3">
      <c r="A2495" s="16" t="s">
        <v>1044</v>
      </c>
      <c r="B2495" s="16" t="s">
        <v>490</v>
      </c>
      <c r="C2495" t="s">
        <v>5</v>
      </c>
      <c r="D2495">
        <v>215086.55</v>
      </c>
      <c r="E2495" s="17">
        <v>204332</v>
      </c>
    </row>
    <row r="2496" spans="1:5" x14ac:dyDescent="0.3">
      <c r="A2496" s="16" t="s">
        <v>1044</v>
      </c>
      <c r="B2496" s="16" t="s">
        <v>490</v>
      </c>
      <c r="C2496" t="s">
        <v>1</v>
      </c>
      <c r="D2496">
        <v>693193.15</v>
      </c>
      <c r="E2496" s="17">
        <v>838764</v>
      </c>
    </row>
    <row r="2497" spans="1:5" x14ac:dyDescent="0.3">
      <c r="A2497" s="16" t="s">
        <v>1044</v>
      </c>
      <c r="B2497" s="16" t="s">
        <v>591</v>
      </c>
      <c r="C2497" t="s">
        <v>0</v>
      </c>
      <c r="D2497">
        <v>126786.18000000001</v>
      </c>
      <c r="E2497" s="17">
        <v>116643</v>
      </c>
    </row>
    <row r="2498" spans="1:5" x14ac:dyDescent="0.3">
      <c r="A2498" s="16" t="s">
        <v>1044</v>
      </c>
      <c r="B2498" s="16" t="s">
        <v>591</v>
      </c>
      <c r="C2498" t="s">
        <v>3</v>
      </c>
      <c r="D2498">
        <v>96994.78</v>
      </c>
      <c r="E2498" s="17">
        <v>124153</v>
      </c>
    </row>
    <row r="2499" spans="1:5" x14ac:dyDescent="0.3">
      <c r="A2499" s="16" t="s">
        <v>1044</v>
      </c>
      <c r="B2499" s="16" t="s">
        <v>591</v>
      </c>
      <c r="C2499" t="s">
        <v>4</v>
      </c>
      <c r="D2499">
        <v>58176</v>
      </c>
      <c r="E2499" s="17">
        <v>71556</v>
      </c>
    </row>
    <row r="2500" spans="1:5" x14ac:dyDescent="0.3">
      <c r="A2500" s="16" t="s">
        <v>1044</v>
      </c>
      <c r="B2500" s="16" t="s">
        <v>591</v>
      </c>
      <c r="C2500" t="s">
        <v>2</v>
      </c>
      <c r="D2500">
        <v>935163</v>
      </c>
      <c r="E2500" s="17">
        <v>991273</v>
      </c>
    </row>
    <row r="2501" spans="1:5" x14ac:dyDescent="0.3">
      <c r="A2501" s="16" t="s">
        <v>1044</v>
      </c>
      <c r="B2501" s="16" t="s">
        <v>591</v>
      </c>
      <c r="C2501" t="s">
        <v>6</v>
      </c>
      <c r="D2501">
        <v>5846.71</v>
      </c>
      <c r="E2501" s="17">
        <v>7776</v>
      </c>
    </row>
    <row r="2502" spans="1:5" x14ac:dyDescent="0.3">
      <c r="A2502" s="16" t="s">
        <v>1044</v>
      </c>
      <c r="B2502" s="16" t="s">
        <v>591</v>
      </c>
      <c r="C2502" t="s">
        <v>5</v>
      </c>
      <c r="D2502">
        <v>52976</v>
      </c>
      <c r="E2502" s="17">
        <v>46619</v>
      </c>
    </row>
    <row r="2503" spans="1:5" x14ac:dyDescent="0.3">
      <c r="A2503" s="16" t="s">
        <v>1044</v>
      </c>
      <c r="B2503" s="16" t="s">
        <v>591</v>
      </c>
      <c r="C2503" t="s">
        <v>1</v>
      </c>
      <c r="D2503">
        <v>312401</v>
      </c>
      <c r="E2503" s="17">
        <v>431113</v>
      </c>
    </row>
    <row r="2504" spans="1:5" x14ac:dyDescent="0.3">
      <c r="A2504" s="16" t="s">
        <v>1044</v>
      </c>
      <c r="B2504" s="16" t="s">
        <v>525</v>
      </c>
      <c r="C2504" t="s">
        <v>0</v>
      </c>
      <c r="D2504">
        <v>274982.54000000004</v>
      </c>
      <c r="E2504" s="17">
        <v>310730</v>
      </c>
    </row>
    <row r="2505" spans="1:5" x14ac:dyDescent="0.3">
      <c r="A2505" s="16" t="s">
        <v>1044</v>
      </c>
      <c r="B2505" s="16" t="s">
        <v>525</v>
      </c>
      <c r="C2505" t="s">
        <v>3</v>
      </c>
      <c r="D2505">
        <v>207199.96000000002</v>
      </c>
      <c r="E2505" s="17">
        <v>290080</v>
      </c>
    </row>
    <row r="2506" spans="1:5" x14ac:dyDescent="0.3">
      <c r="A2506" s="16" t="s">
        <v>1044</v>
      </c>
      <c r="B2506" s="16" t="s">
        <v>525</v>
      </c>
      <c r="C2506" t="s">
        <v>4</v>
      </c>
      <c r="D2506">
        <v>266760</v>
      </c>
      <c r="E2506" s="17">
        <v>336118</v>
      </c>
    </row>
    <row r="2507" spans="1:5" x14ac:dyDescent="0.3">
      <c r="A2507" s="16" t="s">
        <v>1044</v>
      </c>
      <c r="B2507" s="16" t="s">
        <v>525</v>
      </c>
      <c r="C2507" t="s">
        <v>2</v>
      </c>
      <c r="D2507">
        <v>1595460.1</v>
      </c>
      <c r="E2507" s="17">
        <v>2026234</v>
      </c>
    </row>
    <row r="2508" spans="1:5" x14ac:dyDescent="0.3">
      <c r="A2508" s="16" t="s">
        <v>1044</v>
      </c>
      <c r="B2508" s="16" t="s">
        <v>525</v>
      </c>
      <c r="C2508" t="s">
        <v>6</v>
      </c>
      <c r="D2508">
        <v>49515.9</v>
      </c>
      <c r="E2508" s="17">
        <v>40603</v>
      </c>
    </row>
    <row r="2509" spans="1:5" x14ac:dyDescent="0.3">
      <c r="A2509" s="16" t="s">
        <v>1044</v>
      </c>
      <c r="B2509" s="16" t="s">
        <v>525</v>
      </c>
      <c r="C2509" t="s">
        <v>5</v>
      </c>
      <c r="D2509">
        <v>169041.2</v>
      </c>
      <c r="E2509" s="17">
        <v>196088</v>
      </c>
    </row>
    <row r="2510" spans="1:5" x14ac:dyDescent="0.3">
      <c r="A2510" s="16" t="s">
        <v>1044</v>
      </c>
      <c r="B2510" s="16" t="s">
        <v>525</v>
      </c>
      <c r="C2510" t="s">
        <v>1</v>
      </c>
      <c r="D2510">
        <v>793134.59</v>
      </c>
      <c r="E2510" s="17">
        <v>666233</v>
      </c>
    </row>
    <row r="2511" spans="1:5" x14ac:dyDescent="0.3">
      <c r="A2511" s="16" t="s">
        <v>1044</v>
      </c>
      <c r="B2511" s="16" t="s">
        <v>629</v>
      </c>
      <c r="C2511" t="s">
        <v>0</v>
      </c>
      <c r="D2511">
        <v>3365.3900000000003</v>
      </c>
      <c r="E2511" s="17">
        <v>4409</v>
      </c>
    </row>
    <row r="2512" spans="1:5" x14ac:dyDescent="0.3">
      <c r="A2512" s="16" t="s">
        <v>1044</v>
      </c>
      <c r="B2512" s="16" t="s">
        <v>629</v>
      </c>
      <c r="C2512" t="s">
        <v>3</v>
      </c>
      <c r="D2512">
        <v>145742.85</v>
      </c>
      <c r="E2512" s="17">
        <v>135541</v>
      </c>
    </row>
    <row r="2513" spans="1:5" x14ac:dyDescent="0.3">
      <c r="A2513" s="16" t="s">
        <v>1044</v>
      </c>
      <c r="B2513" s="16" t="s">
        <v>629</v>
      </c>
      <c r="C2513" t="s">
        <v>4</v>
      </c>
      <c r="D2513">
        <v>621978</v>
      </c>
      <c r="E2513" s="17">
        <v>615758</v>
      </c>
    </row>
    <row r="2514" spans="1:5" x14ac:dyDescent="0.3">
      <c r="A2514" s="16" t="s">
        <v>1044</v>
      </c>
      <c r="B2514" s="16" t="s">
        <v>629</v>
      </c>
      <c r="C2514" t="s">
        <v>2</v>
      </c>
      <c r="D2514">
        <v>65058.399999999994</v>
      </c>
      <c r="E2514" s="17">
        <v>79371</v>
      </c>
    </row>
    <row r="2515" spans="1:5" x14ac:dyDescent="0.3">
      <c r="A2515" s="16" t="s">
        <v>1044</v>
      </c>
      <c r="B2515" s="16" t="s">
        <v>629</v>
      </c>
      <c r="C2515" t="s">
        <v>6</v>
      </c>
      <c r="D2515">
        <v>1848.3600000000001</v>
      </c>
      <c r="E2515" s="17">
        <v>1590</v>
      </c>
    </row>
    <row r="2516" spans="1:5" x14ac:dyDescent="0.3">
      <c r="A2516" s="16" t="s">
        <v>1044</v>
      </c>
      <c r="B2516" s="16" t="s">
        <v>629</v>
      </c>
      <c r="C2516" t="s">
        <v>5</v>
      </c>
      <c r="D2516">
        <v>107440</v>
      </c>
      <c r="E2516" s="17">
        <v>128928</v>
      </c>
    </row>
    <row r="2517" spans="1:5" x14ac:dyDescent="0.3">
      <c r="A2517" s="16" t="s">
        <v>1044</v>
      </c>
      <c r="B2517" s="16" t="s">
        <v>629</v>
      </c>
      <c r="C2517" t="s">
        <v>1</v>
      </c>
      <c r="D2517">
        <v>133810</v>
      </c>
      <c r="E2517" s="17">
        <v>176629</v>
      </c>
    </row>
    <row r="2518" spans="1:5" x14ac:dyDescent="0.3">
      <c r="A2518" s="16" t="s">
        <v>1044</v>
      </c>
      <c r="B2518" s="16" t="s">
        <v>716</v>
      </c>
      <c r="C2518" t="s">
        <v>0</v>
      </c>
      <c r="D2518">
        <v>171695.84</v>
      </c>
      <c r="E2518" s="17">
        <v>199167</v>
      </c>
    </row>
    <row r="2519" spans="1:5" x14ac:dyDescent="0.3">
      <c r="A2519" s="16" t="s">
        <v>1044</v>
      </c>
      <c r="B2519" s="16" t="s">
        <v>716</v>
      </c>
      <c r="C2519" t="s">
        <v>3</v>
      </c>
      <c r="D2519">
        <v>310953.71999999997</v>
      </c>
      <c r="E2519" s="17">
        <v>401130</v>
      </c>
    </row>
    <row r="2520" spans="1:5" x14ac:dyDescent="0.3">
      <c r="A2520" s="16" t="s">
        <v>1044</v>
      </c>
      <c r="B2520" s="16" t="s">
        <v>716</v>
      </c>
      <c r="C2520" t="s">
        <v>4</v>
      </c>
      <c r="D2520">
        <v>192352</v>
      </c>
      <c r="E2520" s="17">
        <v>167346</v>
      </c>
    </row>
    <row r="2521" spans="1:5" x14ac:dyDescent="0.3">
      <c r="A2521" s="16" t="s">
        <v>1044</v>
      </c>
      <c r="B2521" s="16" t="s">
        <v>716</v>
      </c>
      <c r="C2521" t="s">
        <v>2</v>
      </c>
      <c r="D2521">
        <v>1478860.1</v>
      </c>
      <c r="E2521" s="17">
        <v>1759844</v>
      </c>
    </row>
    <row r="2522" spans="1:5" x14ac:dyDescent="0.3">
      <c r="A2522" s="16" t="s">
        <v>1044</v>
      </c>
      <c r="B2522" s="16" t="s">
        <v>716</v>
      </c>
      <c r="C2522" t="s">
        <v>6</v>
      </c>
      <c r="D2522">
        <v>26482.77</v>
      </c>
      <c r="E2522" s="17">
        <v>36546</v>
      </c>
    </row>
    <row r="2523" spans="1:5" x14ac:dyDescent="0.3">
      <c r="A2523" s="16" t="s">
        <v>1044</v>
      </c>
      <c r="B2523" s="16" t="s">
        <v>716</v>
      </c>
      <c r="C2523" t="s">
        <v>5</v>
      </c>
      <c r="D2523">
        <v>64505.35</v>
      </c>
      <c r="E2523" s="17">
        <v>77406</v>
      </c>
    </row>
    <row r="2524" spans="1:5" x14ac:dyDescent="0.3">
      <c r="A2524" s="16" t="s">
        <v>1044</v>
      </c>
      <c r="B2524" s="16" t="s">
        <v>716</v>
      </c>
      <c r="C2524" t="s">
        <v>1</v>
      </c>
      <c r="D2524">
        <v>705118.89</v>
      </c>
      <c r="E2524" s="17">
        <v>620505</v>
      </c>
    </row>
    <row r="2525" spans="1:5" x14ac:dyDescent="0.3">
      <c r="A2525" s="16" t="s">
        <v>1044</v>
      </c>
      <c r="B2525" s="16" t="s">
        <v>619</v>
      </c>
      <c r="C2525" t="s">
        <v>0</v>
      </c>
      <c r="D2525">
        <v>125910.79</v>
      </c>
      <c r="E2525" s="17">
        <v>147316</v>
      </c>
    </row>
    <row r="2526" spans="1:5" x14ac:dyDescent="0.3">
      <c r="A2526" s="16" t="s">
        <v>1044</v>
      </c>
      <c r="B2526" s="16" t="s">
        <v>619</v>
      </c>
      <c r="C2526" t="s">
        <v>3</v>
      </c>
      <c r="D2526">
        <v>133359.6</v>
      </c>
      <c r="E2526" s="17">
        <v>112022</v>
      </c>
    </row>
    <row r="2527" spans="1:5" x14ac:dyDescent="0.3">
      <c r="A2527" s="16" t="s">
        <v>1044</v>
      </c>
      <c r="B2527" s="16" t="s">
        <v>619</v>
      </c>
      <c r="C2527" t="s">
        <v>4</v>
      </c>
      <c r="D2527">
        <v>314469.31999999995</v>
      </c>
      <c r="E2527" s="17">
        <v>270444</v>
      </c>
    </row>
    <row r="2528" spans="1:5" x14ac:dyDescent="0.3">
      <c r="A2528" s="16" t="s">
        <v>1044</v>
      </c>
      <c r="B2528" s="16" t="s">
        <v>619</v>
      </c>
      <c r="C2528" t="s">
        <v>2</v>
      </c>
      <c r="D2528">
        <v>1460097.05</v>
      </c>
      <c r="E2528" s="17">
        <v>1620708</v>
      </c>
    </row>
    <row r="2529" spans="1:5" x14ac:dyDescent="0.3">
      <c r="A2529" s="16" t="s">
        <v>1044</v>
      </c>
      <c r="B2529" s="16" t="s">
        <v>619</v>
      </c>
      <c r="C2529" t="s">
        <v>6</v>
      </c>
      <c r="D2529">
        <v>12432.93</v>
      </c>
      <c r="E2529" s="17">
        <v>14920</v>
      </c>
    </row>
    <row r="2530" spans="1:5" x14ac:dyDescent="0.3">
      <c r="A2530" s="16" t="s">
        <v>1044</v>
      </c>
      <c r="B2530" s="16" t="s">
        <v>619</v>
      </c>
      <c r="C2530" t="s">
        <v>5</v>
      </c>
      <c r="D2530">
        <v>151726</v>
      </c>
      <c r="E2530" s="17">
        <v>189658</v>
      </c>
    </row>
    <row r="2531" spans="1:5" x14ac:dyDescent="0.3">
      <c r="A2531" s="16" t="s">
        <v>1044</v>
      </c>
      <c r="B2531" s="16" t="s">
        <v>619</v>
      </c>
      <c r="C2531" t="s">
        <v>1</v>
      </c>
      <c r="D2531">
        <v>663204.68000000005</v>
      </c>
      <c r="E2531" s="17">
        <v>829006</v>
      </c>
    </row>
    <row r="2532" spans="1:5" x14ac:dyDescent="0.3">
      <c r="A2532" s="16" t="s">
        <v>1044</v>
      </c>
      <c r="B2532" s="16" t="s">
        <v>729</v>
      </c>
      <c r="C2532" t="s">
        <v>0</v>
      </c>
      <c r="D2532">
        <v>4316.05</v>
      </c>
      <c r="E2532" s="17">
        <v>5007</v>
      </c>
    </row>
    <row r="2533" spans="1:5" x14ac:dyDescent="0.3">
      <c r="A2533" s="16" t="s">
        <v>1044</v>
      </c>
      <c r="B2533" s="16" t="s">
        <v>729</v>
      </c>
      <c r="C2533" t="s">
        <v>3</v>
      </c>
      <c r="D2533">
        <v>134826.79999999999</v>
      </c>
      <c r="E2533" s="17">
        <v>182016</v>
      </c>
    </row>
    <row r="2534" spans="1:5" x14ac:dyDescent="0.3">
      <c r="A2534" s="16" t="s">
        <v>1044</v>
      </c>
      <c r="B2534" s="16" t="s">
        <v>729</v>
      </c>
      <c r="C2534" t="s">
        <v>4</v>
      </c>
      <c r="D2534">
        <v>39691</v>
      </c>
      <c r="E2534" s="17">
        <v>36119</v>
      </c>
    </row>
    <row r="2535" spans="1:5" x14ac:dyDescent="0.3">
      <c r="A2535" s="16" t="s">
        <v>1044</v>
      </c>
      <c r="B2535" s="16" t="s">
        <v>729</v>
      </c>
      <c r="C2535" t="s">
        <v>2</v>
      </c>
      <c r="D2535">
        <v>333194.7</v>
      </c>
      <c r="E2535" s="17">
        <v>383174</v>
      </c>
    </row>
    <row r="2536" spans="1:5" x14ac:dyDescent="0.3">
      <c r="A2536" s="16" t="s">
        <v>1044</v>
      </c>
      <c r="B2536" s="16" t="s">
        <v>729</v>
      </c>
      <c r="C2536" t="s">
        <v>6</v>
      </c>
      <c r="D2536">
        <v>35330.06</v>
      </c>
      <c r="E2536" s="17">
        <v>44869</v>
      </c>
    </row>
    <row r="2537" spans="1:5" x14ac:dyDescent="0.3">
      <c r="A2537" s="16" t="s">
        <v>1044</v>
      </c>
      <c r="B2537" s="16" t="s">
        <v>729</v>
      </c>
      <c r="C2537" t="s">
        <v>5</v>
      </c>
      <c r="D2537">
        <v>53189.4</v>
      </c>
      <c r="E2537" s="17">
        <v>45211</v>
      </c>
    </row>
    <row r="2538" spans="1:5" x14ac:dyDescent="0.3">
      <c r="A2538" s="16" t="s">
        <v>1044</v>
      </c>
      <c r="B2538" s="16" t="s">
        <v>729</v>
      </c>
      <c r="C2538" t="s">
        <v>1</v>
      </c>
      <c r="D2538">
        <v>346463.3</v>
      </c>
      <c r="E2538" s="17">
        <v>342999</v>
      </c>
    </row>
    <row r="2539" spans="1:5" x14ac:dyDescent="0.3">
      <c r="A2539" s="16" t="s">
        <v>1044</v>
      </c>
      <c r="B2539" s="16" t="s">
        <v>510</v>
      </c>
      <c r="C2539" t="s">
        <v>0</v>
      </c>
      <c r="D2539">
        <v>237227.51999999996</v>
      </c>
      <c r="E2539" s="17">
        <v>320257</v>
      </c>
    </row>
    <row r="2540" spans="1:5" x14ac:dyDescent="0.3">
      <c r="A2540" s="16" t="s">
        <v>1044</v>
      </c>
      <c r="B2540" s="16" t="s">
        <v>510</v>
      </c>
      <c r="C2540" t="s">
        <v>3</v>
      </c>
      <c r="D2540">
        <v>888857.54999999993</v>
      </c>
      <c r="E2540" s="17">
        <v>1066629</v>
      </c>
    </row>
    <row r="2541" spans="1:5" x14ac:dyDescent="0.3">
      <c r="A2541" s="16" t="s">
        <v>1044</v>
      </c>
      <c r="B2541" s="16" t="s">
        <v>510</v>
      </c>
      <c r="C2541" t="s">
        <v>4</v>
      </c>
      <c r="D2541">
        <v>287599.66000000003</v>
      </c>
      <c r="E2541" s="17">
        <v>281848</v>
      </c>
    </row>
    <row r="2542" spans="1:5" x14ac:dyDescent="0.3">
      <c r="A2542" s="16" t="s">
        <v>1044</v>
      </c>
      <c r="B2542" s="16" t="s">
        <v>510</v>
      </c>
      <c r="C2542" t="s">
        <v>2</v>
      </c>
      <c r="D2542">
        <v>1722520.5999999999</v>
      </c>
      <c r="E2542" s="17">
        <v>1515818</v>
      </c>
    </row>
    <row r="2543" spans="1:5" x14ac:dyDescent="0.3">
      <c r="A2543" s="16" t="s">
        <v>1044</v>
      </c>
      <c r="B2543" s="16" t="s">
        <v>510</v>
      </c>
      <c r="C2543" t="s">
        <v>6</v>
      </c>
      <c r="D2543">
        <v>56769.8</v>
      </c>
      <c r="E2543" s="17">
        <v>68691</v>
      </c>
    </row>
    <row r="2544" spans="1:5" x14ac:dyDescent="0.3">
      <c r="A2544" s="16" t="s">
        <v>1044</v>
      </c>
      <c r="B2544" s="16" t="s">
        <v>510</v>
      </c>
      <c r="C2544" t="s">
        <v>5</v>
      </c>
      <c r="D2544">
        <v>436863.55</v>
      </c>
      <c r="E2544" s="17">
        <v>602872</v>
      </c>
    </row>
    <row r="2545" spans="1:5" x14ac:dyDescent="0.3">
      <c r="A2545" s="16" t="s">
        <v>1044</v>
      </c>
      <c r="B2545" s="16" t="s">
        <v>510</v>
      </c>
      <c r="C2545" t="s">
        <v>1</v>
      </c>
      <c r="D2545">
        <v>1052688.8</v>
      </c>
      <c r="E2545" s="17">
        <v>1463237</v>
      </c>
    </row>
    <row r="2546" spans="1:5" x14ac:dyDescent="0.3">
      <c r="A2546" s="16" t="s">
        <v>1044</v>
      </c>
      <c r="B2546" s="16" t="s">
        <v>913</v>
      </c>
      <c r="C2546" t="s">
        <v>0</v>
      </c>
      <c r="D2546">
        <v>94257.45</v>
      </c>
      <c r="E2546" s="17">
        <v>100855</v>
      </c>
    </row>
    <row r="2547" spans="1:5" x14ac:dyDescent="0.3">
      <c r="A2547" s="16" t="s">
        <v>1044</v>
      </c>
      <c r="B2547" s="16" t="s">
        <v>913</v>
      </c>
      <c r="C2547" t="s">
        <v>3</v>
      </c>
      <c r="D2547">
        <v>145181.70000000001</v>
      </c>
      <c r="E2547" s="17">
        <v>130664</v>
      </c>
    </row>
    <row r="2548" spans="1:5" x14ac:dyDescent="0.3">
      <c r="A2548" s="16" t="s">
        <v>1044</v>
      </c>
      <c r="B2548" s="16" t="s">
        <v>913</v>
      </c>
      <c r="C2548" t="s">
        <v>4</v>
      </c>
      <c r="D2548">
        <v>32843.83</v>
      </c>
      <c r="E2548" s="17">
        <v>38099</v>
      </c>
    </row>
    <row r="2549" spans="1:5" x14ac:dyDescent="0.3">
      <c r="A2549" s="16" t="s">
        <v>1044</v>
      </c>
      <c r="B2549" s="16" t="s">
        <v>913</v>
      </c>
      <c r="C2549" t="s">
        <v>2</v>
      </c>
      <c r="D2549">
        <v>686905.3</v>
      </c>
      <c r="E2549" s="17">
        <v>597608</v>
      </c>
    </row>
    <row r="2550" spans="1:5" x14ac:dyDescent="0.3">
      <c r="A2550" s="16" t="s">
        <v>1044</v>
      </c>
      <c r="B2550" s="16" t="s">
        <v>913</v>
      </c>
      <c r="C2550" t="s">
        <v>6</v>
      </c>
      <c r="D2550">
        <v>1945.65</v>
      </c>
      <c r="E2550" s="17">
        <v>2121</v>
      </c>
    </row>
    <row r="2551" spans="1:5" x14ac:dyDescent="0.3">
      <c r="A2551" s="16" t="s">
        <v>1044</v>
      </c>
      <c r="B2551" s="16" t="s">
        <v>913</v>
      </c>
      <c r="C2551" t="s">
        <v>5</v>
      </c>
      <c r="D2551">
        <v>42300</v>
      </c>
      <c r="E2551" s="17">
        <v>33840</v>
      </c>
    </row>
    <row r="2552" spans="1:5" x14ac:dyDescent="0.3">
      <c r="A2552" s="16" t="s">
        <v>1044</v>
      </c>
      <c r="B2552" s="16" t="s">
        <v>913</v>
      </c>
      <c r="C2552" t="s">
        <v>1</v>
      </c>
      <c r="D2552">
        <v>409978.32</v>
      </c>
      <c r="E2552" s="17">
        <v>332082</v>
      </c>
    </row>
    <row r="2553" spans="1:5" x14ac:dyDescent="0.3">
      <c r="A2553" s="16" t="s">
        <v>1044</v>
      </c>
      <c r="B2553" s="16" t="s">
        <v>610</v>
      </c>
      <c r="C2553" t="s">
        <v>0</v>
      </c>
      <c r="D2553">
        <v>67855.239999999991</v>
      </c>
      <c r="E2553" s="17">
        <v>70569</v>
      </c>
    </row>
    <row r="2554" spans="1:5" x14ac:dyDescent="0.3">
      <c r="A2554" s="16" t="s">
        <v>1044</v>
      </c>
      <c r="B2554" s="16" t="s">
        <v>610</v>
      </c>
      <c r="C2554" t="s">
        <v>3</v>
      </c>
      <c r="D2554">
        <v>343104.56</v>
      </c>
      <c r="E2554" s="17">
        <v>446036</v>
      </c>
    </row>
    <row r="2555" spans="1:5" x14ac:dyDescent="0.3">
      <c r="A2555" s="16" t="s">
        <v>1044</v>
      </c>
      <c r="B2555" s="16" t="s">
        <v>610</v>
      </c>
      <c r="C2555" t="s">
        <v>4</v>
      </c>
      <c r="D2555">
        <v>283004.65000000002</v>
      </c>
      <c r="E2555" s="17">
        <v>356586</v>
      </c>
    </row>
    <row r="2556" spans="1:5" x14ac:dyDescent="0.3">
      <c r="A2556" s="16" t="s">
        <v>1044</v>
      </c>
      <c r="B2556" s="16" t="s">
        <v>610</v>
      </c>
      <c r="C2556" t="s">
        <v>2</v>
      </c>
      <c r="D2556">
        <v>518642.4</v>
      </c>
      <c r="E2556" s="17">
        <v>497897</v>
      </c>
    </row>
    <row r="2557" spans="1:5" x14ac:dyDescent="0.3">
      <c r="A2557" s="16" t="s">
        <v>1044</v>
      </c>
      <c r="B2557" s="16" t="s">
        <v>610</v>
      </c>
      <c r="C2557" t="s">
        <v>6</v>
      </c>
      <c r="D2557">
        <v>6844.65</v>
      </c>
      <c r="E2557" s="17">
        <v>7529</v>
      </c>
    </row>
    <row r="2558" spans="1:5" x14ac:dyDescent="0.3">
      <c r="A2558" s="16" t="s">
        <v>1044</v>
      </c>
      <c r="B2558" s="16" t="s">
        <v>610</v>
      </c>
      <c r="C2558" t="s">
        <v>5</v>
      </c>
      <c r="D2558">
        <v>242255</v>
      </c>
      <c r="E2558" s="17">
        <v>327044</v>
      </c>
    </row>
    <row r="2559" spans="1:5" x14ac:dyDescent="0.3">
      <c r="A2559" s="16" t="s">
        <v>1044</v>
      </c>
      <c r="B2559" s="16" t="s">
        <v>610</v>
      </c>
      <c r="C2559" t="s">
        <v>1</v>
      </c>
      <c r="D2559">
        <v>604684.17000000004</v>
      </c>
      <c r="E2559" s="17">
        <v>683293</v>
      </c>
    </row>
    <row r="2560" spans="1:5" x14ac:dyDescent="0.3">
      <c r="A2560" s="16" t="s">
        <v>1044</v>
      </c>
      <c r="B2560" s="16" t="s">
        <v>427</v>
      </c>
      <c r="C2560" t="s">
        <v>0</v>
      </c>
      <c r="D2560">
        <v>19493.5</v>
      </c>
      <c r="E2560" s="17">
        <v>20078</v>
      </c>
    </row>
    <row r="2561" spans="1:5" x14ac:dyDescent="0.3">
      <c r="A2561" s="16" t="s">
        <v>1044</v>
      </c>
      <c r="B2561" s="16" t="s">
        <v>427</v>
      </c>
      <c r="C2561" t="s">
        <v>3</v>
      </c>
      <c r="D2561">
        <v>17183.73</v>
      </c>
      <c r="E2561" s="17">
        <v>14606</v>
      </c>
    </row>
    <row r="2562" spans="1:5" x14ac:dyDescent="0.3">
      <c r="A2562" s="16" t="s">
        <v>1044</v>
      </c>
      <c r="B2562" s="16" t="s">
        <v>427</v>
      </c>
      <c r="C2562" t="s">
        <v>4</v>
      </c>
      <c r="D2562">
        <v>15792</v>
      </c>
      <c r="E2562" s="17">
        <v>20530</v>
      </c>
    </row>
    <row r="2563" spans="1:5" x14ac:dyDescent="0.3">
      <c r="A2563" s="16" t="s">
        <v>1044</v>
      </c>
      <c r="B2563" s="16" t="s">
        <v>427</v>
      </c>
      <c r="C2563" t="s">
        <v>2</v>
      </c>
      <c r="D2563">
        <v>458734</v>
      </c>
      <c r="E2563" s="17">
        <v>587180</v>
      </c>
    </row>
    <row r="2564" spans="1:5" x14ac:dyDescent="0.3">
      <c r="A2564" s="16" t="s">
        <v>1044</v>
      </c>
      <c r="B2564" s="16" t="s">
        <v>427</v>
      </c>
      <c r="C2564" t="s">
        <v>6</v>
      </c>
      <c r="D2564">
        <v>179.89999999999998</v>
      </c>
      <c r="E2564" s="17">
        <v>250</v>
      </c>
    </row>
    <row r="2565" spans="1:5" x14ac:dyDescent="0.3">
      <c r="A2565" s="16" t="s">
        <v>1044</v>
      </c>
      <c r="B2565" s="16" t="s">
        <v>427</v>
      </c>
      <c r="C2565" t="s">
        <v>5</v>
      </c>
      <c r="D2565">
        <v>32318.1</v>
      </c>
      <c r="E2565" s="17">
        <v>32318</v>
      </c>
    </row>
    <row r="2566" spans="1:5" x14ac:dyDescent="0.3">
      <c r="A2566" s="16" t="s">
        <v>1044</v>
      </c>
      <c r="B2566" s="16" t="s">
        <v>427</v>
      </c>
      <c r="C2566" t="s">
        <v>1</v>
      </c>
      <c r="D2566">
        <v>656150.44000000006</v>
      </c>
      <c r="E2566" s="17">
        <v>544605</v>
      </c>
    </row>
    <row r="2567" spans="1:5" x14ac:dyDescent="0.3">
      <c r="A2567" s="16" t="s">
        <v>1044</v>
      </c>
      <c r="B2567" s="16" t="s">
        <v>750</v>
      </c>
      <c r="C2567" t="s">
        <v>0</v>
      </c>
      <c r="D2567">
        <v>118689.88</v>
      </c>
      <c r="E2567" s="17">
        <v>160231</v>
      </c>
    </row>
    <row r="2568" spans="1:5" x14ac:dyDescent="0.3">
      <c r="A2568" s="16" t="s">
        <v>1044</v>
      </c>
      <c r="B2568" s="16" t="s">
        <v>750</v>
      </c>
      <c r="C2568" t="s">
        <v>3</v>
      </c>
      <c r="D2568">
        <v>280830.48</v>
      </c>
      <c r="E2568" s="17">
        <v>283639</v>
      </c>
    </row>
    <row r="2569" spans="1:5" x14ac:dyDescent="0.3">
      <c r="A2569" s="16" t="s">
        <v>1044</v>
      </c>
      <c r="B2569" s="16" t="s">
        <v>750</v>
      </c>
      <c r="C2569" t="s">
        <v>4</v>
      </c>
      <c r="D2569">
        <v>79724.62</v>
      </c>
      <c r="E2569" s="17">
        <v>75738</v>
      </c>
    </row>
    <row r="2570" spans="1:5" x14ac:dyDescent="0.3">
      <c r="A2570" s="16" t="s">
        <v>1044</v>
      </c>
      <c r="B2570" s="16" t="s">
        <v>750</v>
      </c>
      <c r="C2570" t="s">
        <v>2</v>
      </c>
      <c r="D2570">
        <v>499650.8</v>
      </c>
      <c r="E2570" s="17">
        <v>514640</v>
      </c>
    </row>
    <row r="2571" spans="1:5" x14ac:dyDescent="0.3">
      <c r="A2571" s="16" t="s">
        <v>1044</v>
      </c>
      <c r="B2571" s="16" t="s">
        <v>750</v>
      </c>
      <c r="C2571" t="s">
        <v>6</v>
      </c>
      <c r="D2571">
        <v>26987.51</v>
      </c>
      <c r="E2571" s="17">
        <v>25638</v>
      </c>
    </row>
    <row r="2572" spans="1:5" x14ac:dyDescent="0.3">
      <c r="A2572" s="16" t="s">
        <v>1044</v>
      </c>
      <c r="B2572" s="16" t="s">
        <v>750</v>
      </c>
      <c r="C2572" t="s">
        <v>5</v>
      </c>
      <c r="D2572">
        <v>271995.15000000002</v>
      </c>
      <c r="E2572" s="17">
        <v>326394</v>
      </c>
    </row>
    <row r="2573" spans="1:5" x14ac:dyDescent="0.3">
      <c r="A2573" s="16" t="s">
        <v>1044</v>
      </c>
      <c r="B2573" s="16" t="s">
        <v>750</v>
      </c>
      <c r="C2573" t="s">
        <v>1</v>
      </c>
      <c r="D2573">
        <v>790940.96999999986</v>
      </c>
      <c r="E2573" s="17">
        <v>1012404</v>
      </c>
    </row>
    <row r="2574" spans="1:5" x14ac:dyDescent="0.3">
      <c r="A2574" s="16" t="s">
        <v>1044</v>
      </c>
      <c r="B2574" s="16" t="s">
        <v>624</v>
      </c>
      <c r="C2574" t="s">
        <v>0</v>
      </c>
      <c r="D2574">
        <v>345345.60000000003</v>
      </c>
      <c r="E2574" s="17">
        <v>400601</v>
      </c>
    </row>
    <row r="2575" spans="1:5" x14ac:dyDescent="0.3">
      <c r="A2575" s="16" t="s">
        <v>1044</v>
      </c>
      <c r="B2575" s="16" t="s">
        <v>624</v>
      </c>
      <c r="C2575" t="s">
        <v>3</v>
      </c>
      <c r="D2575">
        <v>370404.48</v>
      </c>
      <c r="E2575" s="17">
        <v>459302</v>
      </c>
    </row>
    <row r="2576" spans="1:5" x14ac:dyDescent="0.3">
      <c r="A2576" s="16" t="s">
        <v>1044</v>
      </c>
      <c r="B2576" s="16" t="s">
        <v>624</v>
      </c>
      <c r="C2576" t="s">
        <v>4</v>
      </c>
      <c r="D2576">
        <v>859788.1</v>
      </c>
      <c r="E2576" s="17">
        <v>782407</v>
      </c>
    </row>
    <row r="2577" spans="1:5" x14ac:dyDescent="0.3">
      <c r="A2577" s="16" t="s">
        <v>1044</v>
      </c>
      <c r="B2577" s="16" t="s">
        <v>624</v>
      </c>
      <c r="C2577" t="s">
        <v>2</v>
      </c>
      <c r="D2577">
        <v>2057418.2</v>
      </c>
      <c r="E2577" s="17">
        <v>1748805</v>
      </c>
    </row>
    <row r="2578" spans="1:5" x14ac:dyDescent="0.3">
      <c r="A2578" s="16" t="s">
        <v>1044</v>
      </c>
      <c r="B2578" s="16" t="s">
        <v>624</v>
      </c>
      <c r="C2578" t="s">
        <v>6</v>
      </c>
      <c r="D2578">
        <v>167483.04999999999</v>
      </c>
      <c r="E2578" s="17">
        <v>177532</v>
      </c>
    </row>
    <row r="2579" spans="1:5" x14ac:dyDescent="0.3">
      <c r="A2579" s="16" t="s">
        <v>1044</v>
      </c>
      <c r="B2579" s="16" t="s">
        <v>624</v>
      </c>
      <c r="C2579" t="s">
        <v>5</v>
      </c>
      <c r="D2579">
        <v>660172.19999999995</v>
      </c>
      <c r="E2579" s="17">
        <v>851622</v>
      </c>
    </row>
    <row r="2580" spans="1:5" x14ac:dyDescent="0.3">
      <c r="A2580" s="16" t="s">
        <v>1044</v>
      </c>
      <c r="B2580" s="16" t="s">
        <v>624</v>
      </c>
      <c r="C2580" t="s">
        <v>1</v>
      </c>
      <c r="D2580">
        <v>2125283.58</v>
      </c>
      <c r="E2580" s="17">
        <v>1827744</v>
      </c>
    </row>
    <row r="2581" spans="1:5" x14ac:dyDescent="0.3">
      <c r="A2581" s="16" t="s">
        <v>1044</v>
      </c>
      <c r="B2581" s="16" t="s">
        <v>456</v>
      </c>
      <c r="C2581" t="s">
        <v>0</v>
      </c>
      <c r="D2581">
        <v>139968.62999999998</v>
      </c>
      <c r="E2581" s="17">
        <v>130171</v>
      </c>
    </row>
    <row r="2582" spans="1:5" x14ac:dyDescent="0.3">
      <c r="A2582" s="16" t="s">
        <v>1044</v>
      </c>
      <c r="B2582" s="16" t="s">
        <v>456</v>
      </c>
      <c r="C2582" t="s">
        <v>3</v>
      </c>
      <c r="D2582">
        <v>367237.18</v>
      </c>
      <c r="E2582" s="17">
        <v>326841</v>
      </c>
    </row>
    <row r="2583" spans="1:5" x14ac:dyDescent="0.3">
      <c r="A2583" s="16" t="s">
        <v>1044</v>
      </c>
      <c r="B2583" s="16" t="s">
        <v>456</v>
      </c>
      <c r="C2583" t="s">
        <v>4</v>
      </c>
      <c r="D2583">
        <v>100954</v>
      </c>
      <c r="E2583" s="17">
        <v>139317</v>
      </c>
    </row>
    <row r="2584" spans="1:5" x14ac:dyDescent="0.3">
      <c r="A2584" s="16" t="s">
        <v>1044</v>
      </c>
      <c r="B2584" s="16" t="s">
        <v>456</v>
      </c>
      <c r="C2584" t="s">
        <v>2</v>
      </c>
      <c r="D2584">
        <v>580248.30000000005</v>
      </c>
      <c r="E2584" s="17">
        <v>632471</v>
      </c>
    </row>
    <row r="2585" spans="1:5" x14ac:dyDescent="0.3">
      <c r="A2585" s="16" t="s">
        <v>1044</v>
      </c>
      <c r="B2585" s="16" t="s">
        <v>456</v>
      </c>
      <c r="C2585" t="s">
        <v>6</v>
      </c>
      <c r="D2585">
        <v>12843.36</v>
      </c>
      <c r="E2585" s="17">
        <v>10403</v>
      </c>
    </row>
    <row r="2586" spans="1:5" x14ac:dyDescent="0.3">
      <c r="A2586" s="16" t="s">
        <v>1044</v>
      </c>
      <c r="B2586" s="16" t="s">
        <v>456</v>
      </c>
      <c r="C2586" t="s">
        <v>5</v>
      </c>
      <c r="D2586">
        <v>213308.7</v>
      </c>
      <c r="E2586" s="17">
        <v>236773</v>
      </c>
    </row>
    <row r="2587" spans="1:5" x14ac:dyDescent="0.3">
      <c r="A2587" s="16" t="s">
        <v>1044</v>
      </c>
      <c r="B2587" s="16" t="s">
        <v>456</v>
      </c>
      <c r="C2587" t="s">
        <v>1</v>
      </c>
      <c r="D2587">
        <v>892500.72000000009</v>
      </c>
      <c r="E2587" s="17">
        <v>1026376</v>
      </c>
    </row>
    <row r="2588" spans="1:5" x14ac:dyDescent="0.3">
      <c r="A2588" s="16" t="s">
        <v>1044</v>
      </c>
      <c r="B2588" s="16" t="s">
        <v>543</v>
      </c>
      <c r="C2588" t="s">
        <v>0</v>
      </c>
      <c r="D2588">
        <v>246381.87</v>
      </c>
      <c r="E2588" s="17">
        <v>280875</v>
      </c>
    </row>
    <row r="2589" spans="1:5" x14ac:dyDescent="0.3">
      <c r="A2589" s="16" t="s">
        <v>1044</v>
      </c>
      <c r="B2589" s="16" t="s">
        <v>543</v>
      </c>
      <c r="C2589" t="s">
        <v>3</v>
      </c>
      <c r="D2589">
        <v>329976.81999999995</v>
      </c>
      <c r="E2589" s="17">
        <v>336576</v>
      </c>
    </row>
    <row r="2590" spans="1:5" x14ac:dyDescent="0.3">
      <c r="A2590" s="16" t="s">
        <v>1044</v>
      </c>
      <c r="B2590" s="16" t="s">
        <v>543</v>
      </c>
      <c r="C2590" t="s">
        <v>4</v>
      </c>
      <c r="D2590">
        <v>30162.77</v>
      </c>
      <c r="E2590" s="17">
        <v>37100</v>
      </c>
    </row>
    <row r="2591" spans="1:5" x14ac:dyDescent="0.3">
      <c r="A2591" s="16" t="s">
        <v>1044</v>
      </c>
      <c r="B2591" s="16" t="s">
        <v>543</v>
      </c>
      <c r="C2591" t="s">
        <v>2</v>
      </c>
      <c r="D2591">
        <v>1628086.75</v>
      </c>
      <c r="E2591" s="17">
        <v>1530402</v>
      </c>
    </row>
    <row r="2592" spans="1:5" x14ac:dyDescent="0.3">
      <c r="A2592" s="16" t="s">
        <v>1044</v>
      </c>
      <c r="B2592" s="16" t="s">
        <v>543</v>
      </c>
      <c r="C2592" t="s">
        <v>6</v>
      </c>
      <c r="D2592">
        <v>41727.620000000003</v>
      </c>
      <c r="E2592" s="17">
        <v>54246</v>
      </c>
    </row>
    <row r="2593" spans="1:5" x14ac:dyDescent="0.3">
      <c r="A2593" s="16" t="s">
        <v>1044</v>
      </c>
      <c r="B2593" s="16" t="s">
        <v>543</v>
      </c>
      <c r="C2593" t="s">
        <v>5</v>
      </c>
      <c r="D2593">
        <v>410136.5</v>
      </c>
      <c r="E2593" s="17">
        <v>483961</v>
      </c>
    </row>
    <row r="2594" spans="1:5" x14ac:dyDescent="0.3">
      <c r="A2594" s="16" t="s">
        <v>1044</v>
      </c>
      <c r="B2594" s="16" t="s">
        <v>543</v>
      </c>
      <c r="C2594" t="s">
        <v>1</v>
      </c>
      <c r="D2594">
        <v>1723139.1099999999</v>
      </c>
      <c r="E2594" s="17">
        <v>2274544</v>
      </c>
    </row>
    <row r="2595" spans="1:5" x14ac:dyDescent="0.3">
      <c r="A2595" s="16" t="s">
        <v>1044</v>
      </c>
      <c r="B2595" s="16" t="s">
        <v>466</v>
      </c>
      <c r="C2595" t="s">
        <v>0</v>
      </c>
      <c r="D2595">
        <v>98994.78</v>
      </c>
      <c r="E2595" s="17">
        <v>121764</v>
      </c>
    </row>
    <row r="2596" spans="1:5" x14ac:dyDescent="0.3">
      <c r="A2596" s="16" t="s">
        <v>1044</v>
      </c>
      <c r="B2596" s="16" t="s">
        <v>466</v>
      </c>
      <c r="C2596" t="s">
        <v>3</v>
      </c>
      <c r="D2596">
        <v>238855.5</v>
      </c>
      <c r="E2596" s="17">
        <v>279461</v>
      </c>
    </row>
    <row r="2597" spans="1:5" x14ac:dyDescent="0.3">
      <c r="A2597" s="16" t="s">
        <v>1044</v>
      </c>
      <c r="B2597" s="16" t="s">
        <v>466</v>
      </c>
      <c r="C2597" t="s">
        <v>4</v>
      </c>
      <c r="D2597">
        <v>55187</v>
      </c>
      <c r="E2597" s="17">
        <v>73399</v>
      </c>
    </row>
    <row r="2598" spans="1:5" x14ac:dyDescent="0.3">
      <c r="A2598" s="16" t="s">
        <v>1044</v>
      </c>
      <c r="B2598" s="16" t="s">
        <v>466</v>
      </c>
      <c r="C2598" t="s">
        <v>2</v>
      </c>
      <c r="D2598">
        <v>1091629.6000000001</v>
      </c>
      <c r="E2598" s="17">
        <v>949718</v>
      </c>
    </row>
    <row r="2599" spans="1:5" x14ac:dyDescent="0.3">
      <c r="A2599" s="16" t="s">
        <v>1044</v>
      </c>
      <c r="B2599" s="16" t="s">
        <v>466</v>
      </c>
      <c r="C2599" t="s">
        <v>6</v>
      </c>
      <c r="D2599">
        <v>41091.39</v>
      </c>
      <c r="E2599" s="17">
        <v>49721</v>
      </c>
    </row>
    <row r="2600" spans="1:5" x14ac:dyDescent="0.3">
      <c r="A2600" s="16" t="s">
        <v>1044</v>
      </c>
      <c r="B2600" s="16" t="s">
        <v>466</v>
      </c>
      <c r="C2600" t="s">
        <v>5</v>
      </c>
      <c r="D2600">
        <v>195581.75</v>
      </c>
      <c r="E2600" s="17">
        <v>162333</v>
      </c>
    </row>
    <row r="2601" spans="1:5" x14ac:dyDescent="0.3">
      <c r="A2601" s="16" t="s">
        <v>1044</v>
      </c>
      <c r="B2601" s="16" t="s">
        <v>466</v>
      </c>
      <c r="C2601" t="s">
        <v>1</v>
      </c>
      <c r="D2601">
        <v>660248.56999999995</v>
      </c>
      <c r="E2601" s="17">
        <v>693261</v>
      </c>
    </row>
    <row r="2602" spans="1:5" x14ac:dyDescent="0.3">
      <c r="A2602" s="16" t="s">
        <v>1044</v>
      </c>
      <c r="B2602" s="16" t="s">
        <v>437</v>
      </c>
      <c r="C2602" t="s">
        <v>0</v>
      </c>
      <c r="D2602">
        <v>223710.9</v>
      </c>
      <c r="E2602" s="17">
        <v>266216</v>
      </c>
    </row>
    <row r="2603" spans="1:5" x14ac:dyDescent="0.3">
      <c r="A2603" s="16" t="s">
        <v>1044</v>
      </c>
      <c r="B2603" s="16" t="s">
        <v>437</v>
      </c>
      <c r="C2603" t="s">
        <v>3</v>
      </c>
      <c r="D2603">
        <v>323675.67000000004</v>
      </c>
      <c r="E2603" s="17">
        <v>307492</v>
      </c>
    </row>
    <row r="2604" spans="1:5" x14ac:dyDescent="0.3">
      <c r="A2604" s="16" t="s">
        <v>1044</v>
      </c>
      <c r="B2604" s="16" t="s">
        <v>437</v>
      </c>
      <c r="C2604" t="s">
        <v>4</v>
      </c>
      <c r="D2604">
        <v>213136</v>
      </c>
      <c r="E2604" s="17">
        <v>185428</v>
      </c>
    </row>
    <row r="2605" spans="1:5" x14ac:dyDescent="0.3">
      <c r="A2605" s="16" t="s">
        <v>1044</v>
      </c>
      <c r="B2605" s="16" t="s">
        <v>437</v>
      </c>
      <c r="C2605" t="s">
        <v>2</v>
      </c>
      <c r="D2605">
        <v>1376472.7</v>
      </c>
      <c r="E2605" s="17">
        <v>1651767</v>
      </c>
    </row>
    <row r="2606" spans="1:5" x14ac:dyDescent="0.3">
      <c r="A2606" s="16" t="s">
        <v>1044</v>
      </c>
      <c r="B2606" s="16" t="s">
        <v>437</v>
      </c>
      <c r="C2606" t="s">
        <v>6</v>
      </c>
      <c r="D2606">
        <v>6178.14</v>
      </c>
      <c r="E2606" s="17">
        <v>6981</v>
      </c>
    </row>
    <row r="2607" spans="1:5" x14ac:dyDescent="0.3">
      <c r="A2607" s="16" t="s">
        <v>1044</v>
      </c>
      <c r="B2607" s="16" t="s">
        <v>437</v>
      </c>
      <c r="C2607" t="s">
        <v>5</v>
      </c>
      <c r="D2607">
        <v>138875</v>
      </c>
      <c r="E2607" s="17">
        <v>188870</v>
      </c>
    </row>
    <row r="2608" spans="1:5" x14ac:dyDescent="0.3">
      <c r="A2608" s="16" t="s">
        <v>1044</v>
      </c>
      <c r="B2608" s="16" t="s">
        <v>437</v>
      </c>
      <c r="C2608" t="s">
        <v>1</v>
      </c>
      <c r="D2608">
        <v>98679.75</v>
      </c>
      <c r="E2608" s="17">
        <v>91772</v>
      </c>
    </row>
    <row r="2609" spans="1:5" x14ac:dyDescent="0.3">
      <c r="A2609" s="16" t="s">
        <v>1044</v>
      </c>
      <c r="B2609" s="16" t="s">
        <v>605</v>
      </c>
      <c r="C2609" t="s">
        <v>0</v>
      </c>
      <c r="D2609">
        <v>228816.97999999998</v>
      </c>
      <c r="E2609" s="17">
        <v>276869</v>
      </c>
    </row>
    <row r="2610" spans="1:5" x14ac:dyDescent="0.3">
      <c r="A2610" s="16" t="s">
        <v>1044</v>
      </c>
      <c r="B2610" s="16" t="s">
        <v>605</v>
      </c>
      <c r="C2610" t="s">
        <v>3</v>
      </c>
      <c r="D2610">
        <v>442397.2</v>
      </c>
      <c r="E2610" s="17">
        <v>429125</v>
      </c>
    </row>
    <row r="2611" spans="1:5" x14ac:dyDescent="0.3">
      <c r="A2611" s="16" t="s">
        <v>1044</v>
      </c>
      <c r="B2611" s="16" t="s">
        <v>605</v>
      </c>
      <c r="C2611" t="s">
        <v>4</v>
      </c>
      <c r="D2611">
        <v>576265</v>
      </c>
      <c r="E2611" s="17">
        <v>524401</v>
      </c>
    </row>
    <row r="2612" spans="1:5" x14ac:dyDescent="0.3">
      <c r="A2612" s="16" t="s">
        <v>1044</v>
      </c>
      <c r="B2612" s="16" t="s">
        <v>605</v>
      </c>
      <c r="C2612" t="s">
        <v>2</v>
      </c>
      <c r="D2612">
        <v>1744622.9999999998</v>
      </c>
      <c r="E2612" s="17">
        <v>2390134</v>
      </c>
    </row>
    <row r="2613" spans="1:5" x14ac:dyDescent="0.3">
      <c r="A2613" s="16" t="s">
        <v>1044</v>
      </c>
      <c r="B2613" s="16" t="s">
        <v>605</v>
      </c>
      <c r="C2613" t="s">
        <v>6</v>
      </c>
      <c r="D2613">
        <v>52311.329999999994</v>
      </c>
      <c r="E2613" s="17">
        <v>64343</v>
      </c>
    </row>
    <row r="2614" spans="1:5" x14ac:dyDescent="0.3">
      <c r="A2614" s="16" t="s">
        <v>1044</v>
      </c>
      <c r="B2614" s="16" t="s">
        <v>605</v>
      </c>
      <c r="C2614" t="s">
        <v>5</v>
      </c>
      <c r="D2614">
        <v>429973.39999999997</v>
      </c>
      <c r="E2614" s="17">
        <v>369777</v>
      </c>
    </row>
    <row r="2615" spans="1:5" x14ac:dyDescent="0.3">
      <c r="A2615" s="16" t="s">
        <v>1044</v>
      </c>
      <c r="B2615" s="16" t="s">
        <v>605</v>
      </c>
      <c r="C2615" t="s">
        <v>1</v>
      </c>
      <c r="D2615">
        <v>685880.85</v>
      </c>
      <c r="E2615" s="17">
        <v>720175</v>
      </c>
    </row>
    <row r="2616" spans="1:5" x14ac:dyDescent="0.3">
      <c r="A2616" s="16" t="s">
        <v>1044</v>
      </c>
      <c r="B2616" s="16" t="s">
        <v>825</v>
      </c>
      <c r="C2616" t="s">
        <v>0</v>
      </c>
      <c r="D2616">
        <v>48057.73000000001</v>
      </c>
      <c r="E2616" s="17">
        <v>57669</v>
      </c>
    </row>
    <row r="2617" spans="1:5" x14ac:dyDescent="0.3">
      <c r="A2617" s="16" t="s">
        <v>1044</v>
      </c>
      <c r="B2617" s="16" t="s">
        <v>825</v>
      </c>
      <c r="C2617" t="s">
        <v>3</v>
      </c>
      <c r="D2617">
        <v>9833.39</v>
      </c>
      <c r="E2617" s="17">
        <v>9637</v>
      </c>
    </row>
    <row r="2618" spans="1:5" x14ac:dyDescent="0.3">
      <c r="A2618" s="16" t="s">
        <v>1044</v>
      </c>
      <c r="B2618" s="16" t="s">
        <v>825</v>
      </c>
      <c r="C2618" t="s">
        <v>4</v>
      </c>
      <c r="D2618">
        <v>47083</v>
      </c>
      <c r="E2618" s="17">
        <v>57912</v>
      </c>
    </row>
    <row r="2619" spans="1:5" x14ac:dyDescent="0.3">
      <c r="A2619" s="16" t="s">
        <v>1044</v>
      </c>
      <c r="B2619" s="16" t="s">
        <v>825</v>
      </c>
      <c r="C2619" t="s">
        <v>2</v>
      </c>
      <c r="D2619">
        <v>235560.49999999997</v>
      </c>
      <c r="E2619" s="17">
        <v>228494</v>
      </c>
    </row>
    <row r="2620" spans="1:5" x14ac:dyDescent="0.3">
      <c r="A2620" s="16" t="s">
        <v>1044</v>
      </c>
      <c r="B2620" s="16" t="s">
        <v>825</v>
      </c>
      <c r="C2620" t="s">
        <v>6</v>
      </c>
      <c r="D2620">
        <v>37888.880000000005</v>
      </c>
      <c r="E2620" s="17">
        <v>51529</v>
      </c>
    </row>
    <row r="2621" spans="1:5" x14ac:dyDescent="0.3">
      <c r="A2621" s="16" t="s">
        <v>1044</v>
      </c>
      <c r="B2621" s="16" t="s">
        <v>825</v>
      </c>
      <c r="C2621" t="s">
        <v>5</v>
      </c>
      <c r="D2621">
        <v>178836.2</v>
      </c>
      <c r="E2621" s="17">
        <v>205662</v>
      </c>
    </row>
    <row r="2622" spans="1:5" x14ac:dyDescent="0.3">
      <c r="A2622" s="16" t="s">
        <v>1044</v>
      </c>
      <c r="B2622" s="16" t="s">
        <v>825</v>
      </c>
      <c r="C2622" t="s">
        <v>1</v>
      </c>
      <c r="D2622">
        <v>363256.19</v>
      </c>
      <c r="E2622" s="17">
        <v>406847</v>
      </c>
    </row>
    <row r="2623" spans="1:5" x14ac:dyDescent="0.3">
      <c r="A2623" s="16" t="s">
        <v>1044</v>
      </c>
      <c r="B2623" s="16" t="s">
        <v>461</v>
      </c>
      <c r="C2623" t="s">
        <v>0</v>
      </c>
      <c r="D2623">
        <v>157551.22</v>
      </c>
      <c r="E2623" s="17">
        <v>170155</v>
      </c>
    </row>
    <row r="2624" spans="1:5" x14ac:dyDescent="0.3">
      <c r="A2624" s="16" t="s">
        <v>1044</v>
      </c>
      <c r="B2624" s="16" t="s">
        <v>461</v>
      </c>
      <c r="C2624" t="s">
        <v>3</v>
      </c>
      <c r="D2624">
        <v>597394.80000000005</v>
      </c>
      <c r="E2624" s="17">
        <v>645186</v>
      </c>
    </row>
    <row r="2625" spans="1:5" x14ac:dyDescent="0.3">
      <c r="A2625" s="16" t="s">
        <v>1044</v>
      </c>
      <c r="B2625" s="16" t="s">
        <v>461</v>
      </c>
      <c r="C2625" t="s">
        <v>4</v>
      </c>
      <c r="D2625">
        <v>727000</v>
      </c>
      <c r="E2625" s="17">
        <v>647030</v>
      </c>
    </row>
    <row r="2626" spans="1:5" x14ac:dyDescent="0.3">
      <c r="A2626" s="16" t="s">
        <v>1044</v>
      </c>
      <c r="B2626" s="16" t="s">
        <v>461</v>
      </c>
      <c r="C2626" t="s">
        <v>2</v>
      </c>
      <c r="D2626">
        <v>1347009</v>
      </c>
      <c r="E2626" s="17">
        <v>1724172</v>
      </c>
    </row>
    <row r="2627" spans="1:5" x14ac:dyDescent="0.3">
      <c r="A2627" s="16" t="s">
        <v>1044</v>
      </c>
      <c r="B2627" s="16" t="s">
        <v>461</v>
      </c>
      <c r="C2627" t="s">
        <v>6</v>
      </c>
      <c r="D2627">
        <v>13750.8</v>
      </c>
      <c r="E2627" s="17">
        <v>12788</v>
      </c>
    </row>
    <row r="2628" spans="1:5" x14ac:dyDescent="0.3">
      <c r="A2628" s="16" t="s">
        <v>1044</v>
      </c>
      <c r="B2628" s="16" t="s">
        <v>461</v>
      </c>
      <c r="C2628" t="s">
        <v>5</v>
      </c>
      <c r="D2628">
        <v>306276</v>
      </c>
      <c r="E2628" s="17">
        <v>297088</v>
      </c>
    </row>
    <row r="2629" spans="1:5" x14ac:dyDescent="0.3">
      <c r="A2629" s="16" t="s">
        <v>1044</v>
      </c>
      <c r="B2629" s="16" t="s">
        <v>461</v>
      </c>
      <c r="C2629" t="s">
        <v>1</v>
      </c>
      <c r="D2629">
        <v>689674.50000000012</v>
      </c>
      <c r="E2629" s="17">
        <v>744848</v>
      </c>
    </row>
    <row r="2630" spans="1:5" x14ac:dyDescent="0.3">
      <c r="A2630" s="16" t="s">
        <v>1044</v>
      </c>
      <c r="B2630" s="16" t="s">
        <v>552</v>
      </c>
      <c r="C2630" t="s">
        <v>0</v>
      </c>
      <c r="D2630">
        <v>94388.6</v>
      </c>
      <c r="E2630" s="17">
        <v>107603</v>
      </c>
    </row>
    <row r="2631" spans="1:5" x14ac:dyDescent="0.3">
      <c r="A2631" s="16" t="s">
        <v>1044</v>
      </c>
      <c r="B2631" s="16" t="s">
        <v>552</v>
      </c>
      <c r="C2631" t="s">
        <v>3</v>
      </c>
      <c r="D2631">
        <v>338245.1</v>
      </c>
      <c r="E2631" s="17">
        <v>449866</v>
      </c>
    </row>
    <row r="2632" spans="1:5" x14ac:dyDescent="0.3">
      <c r="A2632" s="16" t="s">
        <v>1044</v>
      </c>
      <c r="B2632" s="16" t="s">
        <v>552</v>
      </c>
      <c r="C2632" t="s">
        <v>4</v>
      </c>
      <c r="D2632">
        <v>211466.68</v>
      </c>
      <c r="E2632" s="17">
        <v>234728</v>
      </c>
    </row>
    <row r="2633" spans="1:5" x14ac:dyDescent="0.3">
      <c r="A2633" s="16" t="s">
        <v>1044</v>
      </c>
      <c r="B2633" s="16" t="s">
        <v>552</v>
      </c>
      <c r="C2633" t="s">
        <v>2</v>
      </c>
      <c r="D2633">
        <v>911349.2</v>
      </c>
      <c r="E2633" s="17">
        <v>938690</v>
      </c>
    </row>
    <row r="2634" spans="1:5" x14ac:dyDescent="0.3">
      <c r="A2634" s="16" t="s">
        <v>1044</v>
      </c>
      <c r="B2634" s="16" t="s">
        <v>552</v>
      </c>
      <c r="C2634" t="s">
        <v>6</v>
      </c>
      <c r="D2634">
        <v>17456.900000000001</v>
      </c>
      <c r="E2634" s="17">
        <v>23392</v>
      </c>
    </row>
    <row r="2635" spans="1:5" x14ac:dyDescent="0.3">
      <c r="A2635" s="16" t="s">
        <v>1044</v>
      </c>
      <c r="B2635" s="16" t="s">
        <v>552</v>
      </c>
      <c r="C2635" t="s">
        <v>5</v>
      </c>
      <c r="D2635">
        <v>143170.25</v>
      </c>
      <c r="E2635" s="17">
        <v>193280</v>
      </c>
    </row>
    <row r="2636" spans="1:5" x14ac:dyDescent="0.3">
      <c r="A2636" s="16" t="s">
        <v>1044</v>
      </c>
      <c r="B2636" s="16" t="s">
        <v>552</v>
      </c>
      <c r="C2636" t="s">
        <v>1</v>
      </c>
      <c r="D2636">
        <v>342624.89</v>
      </c>
      <c r="E2636" s="17">
        <v>356330</v>
      </c>
    </row>
    <row r="2637" spans="1:5" x14ac:dyDescent="0.3">
      <c r="A2637" s="16" t="s">
        <v>1044</v>
      </c>
      <c r="B2637" s="16" t="s">
        <v>854</v>
      </c>
      <c r="C2637" t="s">
        <v>0</v>
      </c>
      <c r="D2637">
        <v>71199.05</v>
      </c>
      <c r="E2637" s="17">
        <v>98255</v>
      </c>
    </row>
    <row r="2638" spans="1:5" x14ac:dyDescent="0.3">
      <c r="A2638" s="16" t="s">
        <v>1044</v>
      </c>
      <c r="B2638" s="16" t="s">
        <v>854</v>
      </c>
      <c r="C2638" t="s">
        <v>3</v>
      </c>
      <c r="D2638">
        <v>122773.75999999999</v>
      </c>
      <c r="E2638" s="17">
        <v>147329</v>
      </c>
    </row>
    <row r="2639" spans="1:5" x14ac:dyDescent="0.3">
      <c r="A2639" s="16" t="s">
        <v>1044</v>
      </c>
      <c r="B2639" s="16" t="s">
        <v>854</v>
      </c>
      <c r="C2639" t="s">
        <v>4</v>
      </c>
      <c r="D2639">
        <v>61578.59</v>
      </c>
      <c r="E2639" s="17">
        <v>69584</v>
      </c>
    </row>
    <row r="2640" spans="1:5" x14ac:dyDescent="0.3">
      <c r="A2640" s="16" t="s">
        <v>1044</v>
      </c>
      <c r="B2640" s="16" t="s">
        <v>854</v>
      </c>
      <c r="C2640" t="s">
        <v>2</v>
      </c>
      <c r="D2640">
        <v>1476253</v>
      </c>
      <c r="E2640" s="17">
        <v>1550066</v>
      </c>
    </row>
    <row r="2641" spans="1:5" x14ac:dyDescent="0.3">
      <c r="A2641" s="16" t="s">
        <v>1044</v>
      </c>
      <c r="B2641" s="16" t="s">
        <v>854</v>
      </c>
      <c r="C2641" t="s">
        <v>6</v>
      </c>
      <c r="D2641">
        <v>18479.53</v>
      </c>
      <c r="E2641" s="17">
        <v>22915</v>
      </c>
    </row>
    <row r="2642" spans="1:5" x14ac:dyDescent="0.3">
      <c r="A2642" s="16" t="s">
        <v>1044</v>
      </c>
      <c r="B2642" s="16" t="s">
        <v>854</v>
      </c>
      <c r="C2642" t="s">
        <v>5</v>
      </c>
      <c r="D2642">
        <v>49627</v>
      </c>
      <c r="E2642" s="17">
        <v>60049</v>
      </c>
    </row>
    <row r="2643" spans="1:5" x14ac:dyDescent="0.3">
      <c r="A2643" s="16" t="s">
        <v>1044</v>
      </c>
      <c r="B2643" s="16" t="s">
        <v>854</v>
      </c>
      <c r="C2643" t="s">
        <v>1</v>
      </c>
      <c r="D2643">
        <v>558138.43000000005</v>
      </c>
      <c r="E2643" s="17">
        <v>502325</v>
      </c>
    </row>
    <row r="2644" spans="1:5" x14ac:dyDescent="0.3">
      <c r="A2644" s="16" t="s">
        <v>1045</v>
      </c>
      <c r="B2644" s="16" t="s">
        <v>693</v>
      </c>
      <c r="C2644" t="s">
        <v>0</v>
      </c>
      <c r="D2644">
        <v>55269.19</v>
      </c>
      <c r="E2644" s="17">
        <v>64665</v>
      </c>
    </row>
    <row r="2645" spans="1:5" x14ac:dyDescent="0.3">
      <c r="A2645" s="16" t="s">
        <v>1045</v>
      </c>
      <c r="B2645" s="16" t="s">
        <v>693</v>
      </c>
      <c r="C2645" t="s">
        <v>3</v>
      </c>
      <c r="D2645">
        <v>439.78999999999996</v>
      </c>
      <c r="E2645" s="17">
        <v>488</v>
      </c>
    </row>
    <row r="2646" spans="1:5" x14ac:dyDescent="0.3">
      <c r="A2646" s="16" t="s">
        <v>1045</v>
      </c>
      <c r="B2646" s="16" t="s">
        <v>693</v>
      </c>
      <c r="C2646" t="s">
        <v>4</v>
      </c>
      <c r="D2646">
        <v>145818.60999999999</v>
      </c>
      <c r="E2646" s="17">
        <v>166233</v>
      </c>
    </row>
    <row r="2647" spans="1:5" x14ac:dyDescent="0.3">
      <c r="A2647" s="16" t="s">
        <v>1045</v>
      </c>
      <c r="B2647" s="16" t="s">
        <v>693</v>
      </c>
      <c r="C2647" t="s">
        <v>2</v>
      </c>
      <c r="D2647">
        <v>348236.5</v>
      </c>
      <c r="E2647" s="17">
        <v>344754</v>
      </c>
    </row>
    <row r="2648" spans="1:5" x14ac:dyDescent="0.3">
      <c r="A2648" s="16" t="s">
        <v>1045</v>
      </c>
      <c r="B2648" s="16" t="s">
        <v>693</v>
      </c>
      <c r="C2648" t="s">
        <v>6</v>
      </c>
      <c r="D2648">
        <v>46857.770000000004</v>
      </c>
      <c r="E2648" s="17">
        <v>59041</v>
      </c>
    </row>
    <row r="2649" spans="1:5" x14ac:dyDescent="0.3">
      <c r="A2649" s="16" t="s">
        <v>1045</v>
      </c>
      <c r="B2649" s="16" t="s">
        <v>693</v>
      </c>
      <c r="C2649" t="s">
        <v>5</v>
      </c>
      <c r="D2649">
        <v>178034</v>
      </c>
      <c r="E2649" s="17">
        <v>178034</v>
      </c>
    </row>
    <row r="2650" spans="1:5" x14ac:dyDescent="0.3">
      <c r="A2650" s="16" t="s">
        <v>1045</v>
      </c>
      <c r="B2650" s="16" t="s">
        <v>693</v>
      </c>
      <c r="C2650" t="s">
        <v>1</v>
      </c>
      <c r="D2650">
        <v>400028.81</v>
      </c>
      <c r="E2650" s="17">
        <v>528038</v>
      </c>
    </row>
    <row r="2651" spans="1:5" x14ac:dyDescent="0.3">
      <c r="A2651" s="16" t="s">
        <v>1045</v>
      </c>
      <c r="B2651" s="16" t="s">
        <v>534</v>
      </c>
      <c r="C2651" t="s">
        <v>0</v>
      </c>
      <c r="D2651">
        <v>293285.88</v>
      </c>
      <c r="E2651" s="17">
        <v>310883</v>
      </c>
    </row>
    <row r="2652" spans="1:5" x14ac:dyDescent="0.3">
      <c r="A2652" s="16" t="s">
        <v>1045</v>
      </c>
      <c r="B2652" s="16" t="s">
        <v>534</v>
      </c>
      <c r="C2652" t="s">
        <v>3</v>
      </c>
      <c r="D2652">
        <v>1159329.5499999998</v>
      </c>
      <c r="E2652" s="17">
        <v>1437569</v>
      </c>
    </row>
    <row r="2653" spans="1:5" x14ac:dyDescent="0.3">
      <c r="A2653" s="16" t="s">
        <v>1045</v>
      </c>
      <c r="B2653" s="16" t="s">
        <v>534</v>
      </c>
      <c r="C2653" t="s">
        <v>4</v>
      </c>
      <c r="D2653">
        <v>775370.74</v>
      </c>
      <c r="E2653" s="17">
        <v>674573</v>
      </c>
    </row>
    <row r="2654" spans="1:5" x14ac:dyDescent="0.3">
      <c r="A2654" s="16" t="s">
        <v>1045</v>
      </c>
      <c r="B2654" s="16" t="s">
        <v>534</v>
      </c>
      <c r="C2654" t="s">
        <v>2</v>
      </c>
      <c r="D2654">
        <v>3597019.8</v>
      </c>
      <c r="E2654" s="17">
        <v>4460305</v>
      </c>
    </row>
    <row r="2655" spans="1:5" x14ac:dyDescent="0.3">
      <c r="A2655" s="16" t="s">
        <v>1045</v>
      </c>
      <c r="B2655" s="16" t="s">
        <v>534</v>
      </c>
      <c r="C2655" t="s">
        <v>6</v>
      </c>
      <c r="D2655">
        <v>33887.909999999996</v>
      </c>
      <c r="E2655" s="17">
        <v>39310</v>
      </c>
    </row>
    <row r="2656" spans="1:5" x14ac:dyDescent="0.3">
      <c r="A2656" s="16" t="s">
        <v>1045</v>
      </c>
      <c r="B2656" s="16" t="s">
        <v>534</v>
      </c>
      <c r="C2656" t="s">
        <v>5</v>
      </c>
      <c r="D2656">
        <v>490524</v>
      </c>
      <c r="E2656" s="17">
        <v>495429</v>
      </c>
    </row>
    <row r="2657" spans="1:5" x14ac:dyDescent="0.3">
      <c r="A2657" s="16" t="s">
        <v>1045</v>
      </c>
      <c r="B2657" s="16" t="s">
        <v>534</v>
      </c>
      <c r="C2657" t="s">
        <v>1</v>
      </c>
      <c r="D2657">
        <v>1844814.0900000003</v>
      </c>
      <c r="E2657" s="17">
        <v>1973951</v>
      </c>
    </row>
    <row r="2658" spans="1:5" x14ac:dyDescent="0.3">
      <c r="A2658" s="16" t="s">
        <v>1045</v>
      </c>
      <c r="B2658" s="16" t="s">
        <v>442</v>
      </c>
      <c r="C2658" t="s">
        <v>0</v>
      </c>
      <c r="D2658">
        <v>251441.92000000001</v>
      </c>
      <c r="E2658" s="17">
        <v>311788</v>
      </c>
    </row>
    <row r="2659" spans="1:5" x14ac:dyDescent="0.3">
      <c r="A2659" s="16" t="s">
        <v>1045</v>
      </c>
      <c r="B2659" s="16" t="s">
        <v>442</v>
      </c>
      <c r="C2659" t="s">
        <v>3</v>
      </c>
      <c r="D2659">
        <v>566916</v>
      </c>
      <c r="E2659" s="17">
        <v>504555</v>
      </c>
    </row>
    <row r="2660" spans="1:5" x14ac:dyDescent="0.3">
      <c r="A2660" s="16" t="s">
        <v>1045</v>
      </c>
      <c r="B2660" s="16" t="s">
        <v>442</v>
      </c>
      <c r="C2660" t="s">
        <v>4</v>
      </c>
      <c r="D2660">
        <v>640734.41999999993</v>
      </c>
      <c r="E2660" s="17">
        <v>627920</v>
      </c>
    </row>
    <row r="2661" spans="1:5" x14ac:dyDescent="0.3">
      <c r="A2661" s="16" t="s">
        <v>1045</v>
      </c>
      <c r="B2661" s="16" t="s">
        <v>442</v>
      </c>
      <c r="C2661" t="s">
        <v>2</v>
      </c>
      <c r="D2661">
        <v>2645992.0499999998</v>
      </c>
      <c r="E2661" s="17">
        <v>2751832</v>
      </c>
    </row>
    <row r="2662" spans="1:5" x14ac:dyDescent="0.3">
      <c r="A2662" s="16" t="s">
        <v>1045</v>
      </c>
      <c r="B2662" s="16" t="s">
        <v>442</v>
      </c>
      <c r="C2662" t="s">
        <v>6</v>
      </c>
      <c r="D2662">
        <v>103798.88</v>
      </c>
      <c r="E2662" s="17">
        <v>123521</v>
      </c>
    </row>
    <row r="2663" spans="1:5" x14ac:dyDescent="0.3">
      <c r="A2663" s="16" t="s">
        <v>1045</v>
      </c>
      <c r="B2663" s="16" t="s">
        <v>442</v>
      </c>
      <c r="C2663" t="s">
        <v>5</v>
      </c>
      <c r="D2663">
        <v>224007.55</v>
      </c>
      <c r="E2663" s="17">
        <v>197127</v>
      </c>
    </row>
    <row r="2664" spans="1:5" x14ac:dyDescent="0.3">
      <c r="A2664" s="16" t="s">
        <v>1045</v>
      </c>
      <c r="B2664" s="16" t="s">
        <v>442</v>
      </c>
      <c r="C2664" t="s">
        <v>1</v>
      </c>
      <c r="D2664">
        <v>1568762.41</v>
      </c>
      <c r="E2664" s="17">
        <v>1615825</v>
      </c>
    </row>
    <row r="2665" spans="1:5" x14ac:dyDescent="0.3">
      <c r="A2665" s="16" t="s">
        <v>1045</v>
      </c>
      <c r="B2665" s="16" t="s">
        <v>888</v>
      </c>
      <c r="C2665" t="s">
        <v>0</v>
      </c>
      <c r="D2665">
        <v>108429.66999999998</v>
      </c>
      <c r="E2665" s="17">
        <v>138790</v>
      </c>
    </row>
    <row r="2666" spans="1:5" x14ac:dyDescent="0.3">
      <c r="A2666" s="16" t="s">
        <v>1045</v>
      </c>
      <c r="B2666" s="16" t="s">
        <v>888</v>
      </c>
      <c r="C2666" t="s">
        <v>3</v>
      </c>
      <c r="D2666">
        <v>39869.199999999997</v>
      </c>
      <c r="E2666" s="17">
        <v>37078</v>
      </c>
    </row>
    <row r="2667" spans="1:5" x14ac:dyDescent="0.3">
      <c r="A2667" s="16" t="s">
        <v>1045</v>
      </c>
      <c r="B2667" s="16" t="s">
        <v>888</v>
      </c>
      <c r="C2667" t="s">
        <v>2</v>
      </c>
      <c r="D2667">
        <v>407821</v>
      </c>
      <c r="E2667" s="17">
        <v>367039</v>
      </c>
    </row>
    <row r="2668" spans="1:5" x14ac:dyDescent="0.3">
      <c r="A2668" s="16" t="s">
        <v>1045</v>
      </c>
      <c r="B2668" s="16" t="s">
        <v>888</v>
      </c>
      <c r="C2668" t="s">
        <v>6</v>
      </c>
      <c r="D2668">
        <v>16956.48</v>
      </c>
      <c r="E2668" s="17">
        <v>20348</v>
      </c>
    </row>
    <row r="2669" spans="1:5" x14ac:dyDescent="0.3">
      <c r="A2669" s="16" t="s">
        <v>1045</v>
      </c>
      <c r="B2669" s="16" t="s">
        <v>888</v>
      </c>
      <c r="C2669" t="s">
        <v>5</v>
      </c>
      <c r="D2669">
        <v>144.05000000000001</v>
      </c>
      <c r="E2669" s="17">
        <v>192</v>
      </c>
    </row>
    <row r="2670" spans="1:5" x14ac:dyDescent="0.3">
      <c r="A2670" s="16" t="s">
        <v>1045</v>
      </c>
      <c r="B2670" s="16" t="s">
        <v>888</v>
      </c>
      <c r="C2670" t="s">
        <v>1</v>
      </c>
      <c r="D2670">
        <v>663180.88</v>
      </c>
      <c r="E2670" s="17">
        <v>596863</v>
      </c>
    </row>
    <row r="2671" spans="1:5" x14ac:dyDescent="0.3">
      <c r="A2671" s="16" t="s">
        <v>1045</v>
      </c>
      <c r="B2671" s="16" t="s">
        <v>879</v>
      </c>
      <c r="C2671" t="s">
        <v>0</v>
      </c>
      <c r="D2671">
        <v>56357.75</v>
      </c>
      <c r="E2671" s="17">
        <v>47904</v>
      </c>
    </row>
    <row r="2672" spans="1:5" x14ac:dyDescent="0.3">
      <c r="A2672" s="16" t="s">
        <v>1045</v>
      </c>
      <c r="B2672" s="16" t="s">
        <v>879</v>
      </c>
      <c r="C2672" t="s">
        <v>3</v>
      </c>
      <c r="D2672">
        <v>134363.15</v>
      </c>
      <c r="E2672" s="17">
        <v>147799</v>
      </c>
    </row>
    <row r="2673" spans="1:5" x14ac:dyDescent="0.3">
      <c r="A2673" s="16" t="s">
        <v>1045</v>
      </c>
      <c r="B2673" s="16" t="s">
        <v>879</v>
      </c>
      <c r="C2673" t="s">
        <v>4</v>
      </c>
      <c r="D2673">
        <v>20074.88</v>
      </c>
      <c r="E2673" s="17">
        <v>24893</v>
      </c>
    </row>
    <row r="2674" spans="1:5" x14ac:dyDescent="0.3">
      <c r="A2674" s="16" t="s">
        <v>1045</v>
      </c>
      <c r="B2674" s="16" t="s">
        <v>879</v>
      </c>
      <c r="C2674" t="s">
        <v>2</v>
      </c>
      <c r="D2674">
        <v>166795</v>
      </c>
      <c r="E2674" s="17">
        <v>216834</v>
      </c>
    </row>
    <row r="2675" spans="1:5" x14ac:dyDescent="0.3">
      <c r="A2675" s="16" t="s">
        <v>1045</v>
      </c>
      <c r="B2675" s="16" t="s">
        <v>879</v>
      </c>
      <c r="C2675" t="s">
        <v>6</v>
      </c>
      <c r="D2675">
        <v>16795.68</v>
      </c>
      <c r="E2675" s="17">
        <v>22170</v>
      </c>
    </row>
    <row r="2676" spans="1:5" x14ac:dyDescent="0.3">
      <c r="A2676" s="16" t="s">
        <v>1045</v>
      </c>
      <c r="B2676" s="16" t="s">
        <v>879</v>
      </c>
      <c r="C2676" t="s">
        <v>5</v>
      </c>
      <c r="D2676">
        <v>85998.6</v>
      </c>
      <c r="E2676" s="17">
        <v>105778</v>
      </c>
    </row>
    <row r="2677" spans="1:5" x14ac:dyDescent="0.3">
      <c r="A2677" s="16" t="s">
        <v>1045</v>
      </c>
      <c r="B2677" s="16" t="s">
        <v>879</v>
      </c>
      <c r="C2677" t="s">
        <v>1</v>
      </c>
      <c r="D2677">
        <v>533210.6</v>
      </c>
      <c r="E2677" s="17">
        <v>719834</v>
      </c>
    </row>
    <row r="2678" spans="1:5" x14ac:dyDescent="0.3">
      <c r="A2678" s="16" t="s">
        <v>1045</v>
      </c>
      <c r="B2678" s="16" t="s">
        <v>495</v>
      </c>
      <c r="C2678" t="s">
        <v>0</v>
      </c>
      <c r="D2678">
        <v>312648.94</v>
      </c>
      <c r="E2678" s="17">
        <v>347040</v>
      </c>
    </row>
    <row r="2679" spans="1:5" x14ac:dyDescent="0.3">
      <c r="A2679" s="16" t="s">
        <v>1045</v>
      </c>
      <c r="B2679" s="16" t="s">
        <v>495</v>
      </c>
      <c r="C2679" t="s">
        <v>3</v>
      </c>
      <c r="D2679">
        <v>478304.42</v>
      </c>
      <c r="E2679" s="17">
        <v>597881</v>
      </c>
    </row>
    <row r="2680" spans="1:5" x14ac:dyDescent="0.3">
      <c r="A2680" s="16" t="s">
        <v>1045</v>
      </c>
      <c r="B2680" s="16" t="s">
        <v>495</v>
      </c>
      <c r="C2680" t="s">
        <v>4</v>
      </c>
      <c r="D2680">
        <v>335998.87</v>
      </c>
      <c r="E2680" s="17">
        <v>346079</v>
      </c>
    </row>
    <row r="2681" spans="1:5" x14ac:dyDescent="0.3">
      <c r="A2681" s="16" t="s">
        <v>1045</v>
      </c>
      <c r="B2681" s="16" t="s">
        <v>495</v>
      </c>
      <c r="C2681" t="s">
        <v>2</v>
      </c>
      <c r="D2681">
        <v>2079420.4</v>
      </c>
      <c r="E2681" s="17">
        <v>2682452</v>
      </c>
    </row>
    <row r="2682" spans="1:5" x14ac:dyDescent="0.3">
      <c r="A2682" s="16" t="s">
        <v>1045</v>
      </c>
      <c r="B2682" s="16" t="s">
        <v>495</v>
      </c>
      <c r="C2682" t="s">
        <v>6</v>
      </c>
      <c r="D2682">
        <v>57739.56</v>
      </c>
      <c r="E2682" s="17">
        <v>47924</v>
      </c>
    </row>
    <row r="2683" spans="1:5" x14ac:dyDescent="0.3">
      <c r="A2683" s="16" t="s">
        <v>1045</v>
      </c>
      <c r="B2683" s="16" t="s">
        <v>495</v>
      </c>
      <c r="C2683" t="s">
        <v>5</v>
      </c>
      <c r="D2683">
        <v>376581.39999999997</v>
      </c>
      <c r="E2683" s="17">
        <v>338923</v>
      </c>
    </row>
    <row r="2684" spans="1:5" x14ac:dyDescent="0.3">
      <c r="A2684" s="16" t="s">
        <v>1045</v>
      </c>
      <c r="B2684" s="16" t="s">
        <v>495</v>
      </c>
      <c r="C2684" t="s">
        <v>1</v>
      </c>
      <c r="D2684">
        <v>501591.3</v>
      </c>
      <c r="E2684" s="17">
        <v>626989</v>
      </c>
    </row>
    <row r="2685" spans="1:5" x14ac:dyDescent="0.3">
      <c r="A2685" s="16" t="s">
        <v>1045</v>
      </c>
      <c r="B2685" s="16" t="s">
        <v>447</v>
      </c>
      <c r="C2685" t="s">
        <v>0</v>
      </c>
      <c r="D2685">
        <v>481207.05999999988</v>
      </c>
      <c r="E2685" s="17">
        <v>428274</v>
      </c>
    </row>
    <row r="2686" spans="1:5" x14ac:dyDescent="0.3">
      <c r="A2686" s="16" t="s">
        <v>1045</v>
      </c>
      <c r="B2686" s="16" t="s">
        <v>447</v>
      </c>
      <c r="C2686" t="s">
        <v>3</v>
      </c>
      <c r="D2686">
        <v>1086476.6999999997</v>
      </c>
      <c r="E2686" s="17">
        <v>966964</v>
      </c>
    </row>
    <row r="2687" spans="1:5" x14ac:dyDescent="0.3">
      <c r="A2687" s="16" t="s">
        <v>1045</v>
      </c>
      <c r="B2687" s="16" t="s">
        <v>447</v>
      </c>
      <c r="C2687" t="s">
        <v>4</v>
      </c>
      <c r="D2687">
        <v>769240.01</v>
      </c>
      <c r="E2687" s="17">
        <v>823087</v>
      </c>
    </row>
    <row r="2688" spans="1:5" x14ac:dyDescent="0.3">
      <c r="A2688" s="16" t="s">
        <v>1045</v>
      </c>
      <c r="B2688" s="16" t="s">
        <v>447</v>
      </c>
      <c r="C2688" t="s">
        <v>2</v>
      </c>
      <c r="D2688">
        <v>4363154.8</v>
      </c>
      <c r="E2688" s="17">
        <v>3839576</v>
      </c>
    </row>
    <row r="2689" spans="1:5" x14ac:dyDescent="0.3">
      <c r="A2689" s="16" t="s">
        <v>1045</v>
      </c>
      <c r="B2689" s="16" t="s">
        <v>447</v>
      </c>
      <c r="C2689" t="s">
        <v>6</v>
      </c>
      <c r="D2689">
        <v>279840.16000000009</v>
      </c>
      <c r="E2689" s="17">
        <v>338607</v>
      </c>
    </row>
    <row r="2690" spans="1:5" x14ac:dyDescent="0.3">
      <c r="A2690" s="16" t="s">
        <v>1045</v>
      </c>
      <c r="B2690" s="16" t="s">
        <v>447</v>
      </c>
      <c r="C2690" t="s">
        <v>5</v>
      </c>
      <c r="D2690">
        <v>682677.8</v>
      </c>
      <c r="E2690" s="17">
        <v>655371</v>
      </c>
    </row>
    <row r="2691" spans="1:5" x14ac:dyDescent="0.3">
      <c r="A2691" s="16" t="s">
        <v>1045</v>
      </c>
      <c r="B2691" s="16" t="s">
        <v>447</v>
      </c>
      <c r="C2691" t="s">
        <v>1</v>
      </c>
      <c r="D2691">
        <v>3134071.7800000003</v>
      </c>
      <c r="E2691" s="17">
        <v>3635523</v>
      </c>
    </row>
    <row r="2692" spans="1:5" x14ac:dyDescent="0.3">
      <c r="A2692" s="16" t="s">
        <v>1045</v>
      </c>
      <c r="B2692" s="16" t="s">
        <v>500</v>
      </c>
      <c r="C2692" t="s">
        <v>0</v>
      </c>
      <c r="D2692">
        <v>96745.069999999992</v>
      </c>
      <c r="E2692" s="17">
        <v>79331</v>
      </c>
    </row>
    <row r="2693" spans="1:5" x14ac:dyDescent="0.3">
      <c r="A2693" s="16" t="s">
        <v>1045</v>
      </c>
      <c r="B2693" s="16" t="s">
        <v>500</v>
      </c>
      <c r="C2693" t="s">
        <v>3</v>
      </c>
      <c r="D2693">
        <v>584519.06000000006</v>
      </c>
      <c r="E2693" s="17">
        <v>631281</v>
      </c>
    </row>
    <row r="2694" spans="1:5" x14ac:dyDescent="0.3">
      <c r="A2694" s="16" t="s">
        <v>1045</v>
      </c>
      <c r="B2694" s="16" t="s">
        <v>500</v>
      </c>
      <c r="C2694" t="s">
        <v>4</v>
      </c>
      <c r="D2694">
        <v>21613.86</v>
      </c>
      <c r="E2694" s="17">
        <v>27233</v>
      </c>
    </row>
    <row r="2695" spans="1:5" x14ac:dyDescent="0.3">
      <c r="A2695" s="16" t="s">
        <v>1045</v>
      </c>
      <c r="B2695" s="16" t="s">
        <v>500</v>
      </c>
      <c r="C2695" t="s">
        <v>2</v>
      </c>
      <c r="D2695">
        <v>1570057.85</v>
      </c>
      <c r="E2695" s="17">
        <v>1334549</v>
      </c>
    </row>
    <row r="2696" spans="1:5" x14ac:dyDescent="0.3">
      <c r="A2696" s="16" t="s">
        <v>1045</v>
      </c>
      <c r="B2696" s="16" t="s">
        <v>500</v>
      </c>
      <c r="C2696" t="s">
        <v>6</v>
      </c>
      <c r="D2696">
        <v>56430.380000000005</v>
      </c>
      <c r="E2696" s="17">
        <v>61509</v>
      </c>
    </row>
    <row r="2697" spans="1:5" x14ac:dyDescent="0.3">
      <c r="A2697" s="16" t="s">
        <v>1045</v>
      </c>
      <c r="B2697" s="16" t="s">
        <v>500</v>
      </c>
      <c r="C2697" t="s">
        <v>5</v>
      </c>
      <c r="D2697">
        <v>110355.75</v>
      </c>
      <c r="E2697" s="17">
        <v>133530</v>
      </c>
    </row>
    <row r="2698" spans="1:5" x14ac:dyDescent="0.3">
      <c r="A2698" s="16" t="s">
        <v>1045</v>
      </c>
      <c r="B2698" s="16" t="s">
        <v>500</v>
      </c>
      <c r="C2698" t="s">
        <v>1</v>
      </c>
      <c r="D2698">
        <v>693864.02</v>
      </c>
      <c r="E2698" s="17">
        <v>818760</v>
      </c>
    </row>
    <row r="2699" spans="1:5" x14ac:dyDescent="0.3">
      <c r="A2699" s="16" t="s">
        <v>1045</v>
      </c>
      <c r="B2699" s="16" t="s">
        <v>515</v>
      </c>
      <c r="C2699" t="s">
        <v>0</v>
      </c>
      <c r="D2699">
        <v>71218.14</v>
      </c>
      <c r="E2699" s="17">
        <v>57687</v>
      </c>
    </row>
    <row r="2700" spans="1:5" x14ac:dyDescent="0.3">
      <c r="A2700" s="16" t="s">
        <v>1045</v>
      </c>
      <c r="B2700" s="16" t="s">
        <v>515</v>
      </c>
      <c r="C2700" t="s">
        <v>3</v>
      </c>
      <c r="D2700">
        <v>38872.83</v>
      </c>
      <c r="E2700" s="17">
        <v>46647</v>
      </c>
    </row>
    <row r="2701" spans="1:5" x14ac:dyDescent="0.3">
      <c r="A2701" s="16" t="s">
        <v>1045</v>
      </c>
      <c r="B2701" s="16" t="s">
        <v>515</v>
      </c>
      <c r="C2701" t="s">
        <v>4</v>
      </c>
      <c r="D2701">
        <v>54102</v>
      </c>
      <c r="E2701" s="17">
        <v>64922</v>
      </c>
    </row>
    <row r="2702" spans="1:5" x14ac:dyDescent="0.3">
      <c r="A2702" s="16" t="s">
        <v>1045</v>
      </c>
      <c r="B2702" s="16" t="s">
        <v>515</v>
      </c>
      <c r="C2702" t="s">
        <v>2</v>
      </c>
      <c r="D2702">
        <v>396027</v>
      </c>
      <c r="E2702" s="17">
        <v>384146</v>
      </c>
    </row>
    <row r="2703" spans="1:5" x14ac:dyDescent="0.3">
      <c r="A2703" s="16" t="s">
        <v>1045</v>
      </c>
      <c r="B2703" s="16" t="s">
        <v>515</v>
      </c>
      <c r="C2703" t="s">
        <v>6</v>
      </c>
      <c r="D2703">
        <v>3094.2799999999997</v>
      </c>
      <c r="E2703" s="17">
        <v>3280</v>
      </c>
    </row>
    <row r="2704" spans="1:5" x14ac:dyDescent="0.3">
      <c r="A2704" s="16" t="s">
        <v>1045</v>
      </c>
      <c r="B2704" s="16" t="s">
        <v>515</v>
      </c>
      <c r="C2704" t="s">
        <v>5</v>
      </c>
      <c r="D2704">
        <v>216594</v>
      </c>
      <c r="E2704" s="17">
        <v>292402</v>
      </c>
    </row>
    <row r="2705" spans="1:5" x14ac:dyDescent="0.3">
      <c r="A2705" s="16" t="s">
        <v>1045</v>
      </c>
      <c r="B2705" s="16" t="s">
        <v>515</v>
      </c>
      <c r="C2705" t="s">
        <v>1</v>
      </c>
      <c r="D2705">
        <v>458290.9</v>
      </c>
      <c r="E2705" s="17">
        <v>435376</v>
      </c>
    </row>
    <row r="2706" spans="1:5" x14ac:dyDescent="0.3">
      <c r="A2706" s="16" t="s">
        <v>1045</v>
      </c>
      <c r="B2706" s="16" t="s">
        <v>702</v>
      </c>
      <c r="C2706" t="s">
        <v>0</v>
      </c>
      <c r="D2706">
        <v>82568.149999999994</v>
      </c>
      <c r="E2706" s="17">
        <v>89999</v>
      </c>
    </row>
    <row r="2707" spans="1:5" x14ac:dyDescent="0.3">
      <c r="A2707" s="16" t="s">
        <v>1045</v>
      </c>
      <c r="B2707" s="16" t="s">
        <v>702</v>
      </c>
      <c r="C2707" t="s">
        <v>3</v>
      </c>
      <c r="D2707">
        <v>78293.600000000006</v>
      </c>
      <c r="E2707" s="17">
        <v>72813</v>
      </c>
    </row>
    <row r="2708" spans="1:5" x14ac:dyDescent="0.3">
      <c r="A2708" s="16" t="s">
        <v>1045</v>
      </c>
      <c r="B2708" s="16" t="s">
        <v>702</v>
      </c>
      <c r="C2708" t="s">
        <v>4</v>
      </c>
      <c r="D2708">
        <v>7744</v>
      </c>
      <c r="E2708" s="17">
        <v>8131</v>
      </c>
    </row>
    <row r="2709" spans="1:5" x14ac:dyDescent="0.3">
      <c r="A2709" s="16" t="s">
        <v>1045</v>
      </c>
      <c r="B2709" s="16" t="s">
        <v>702</v>
      </c>
      <c r="C2709" t="s">
        <v>2</v>
      </c>
      <c r="D2709">
        <v>1008775.9</v>
      </c>
      <c r="E2709" s="17">
        <v>847372</v>
      </c>
    </row>
    <row r="2710" spans="1:5" x14ac:dyDescent="0.3">
      <c r="A2710" s="16" t="s">
        <v>1045</v>
      </c>
      <c r="B2710" s="16" t="s">
        <v>702</v>
      </c>
      <c r="C2710" t="s">
        <v>5</v>
      </c>
      <c r="D2710">
        <v>32821.35</v>
      </c>
      <c r="E2710" s="17">
        <v>42011</v>
      </c>
    </row>
    <row r="2711" spans="1:5" x14ac:dyDescent="0.3">
      <c r="A2711" s="16" t="s">
        <v>1045</v>
      </c>
      <c r="B2711" s="16" t="s">
        <v>702</v>
      </c>
      <c r="C2711" t="s">
        <v>1</v>
      </c>
      <c r="D2711">
        <v>232050.61</v>
      </c>
      <c r="E2711" s="17">
        <v>290063</v>
      </c>
    </row>
    <row r="2712" spans="1:5" x14ac:dyDescent="0.3">
      <c r="A2712" s="16" t="s">
        <v>1045</v>
      </c>
      <c r="B2712" s="16" t="s">
        <v>804</v>
      </c>
      <c r="C2712" t="s">
        <v>0</v>
      </c>
      <c r="D2712">
        <v>64548.1</v>
      </c>
      <c r="E2712" s="17">
        <v>52929</v>
      </c>
    </row>
    <row r="2713" spans="1:5" x14ac:dyDescent="0.3">
      <c r="A2713" s="16" t="s">
        <v>1045</v>
      </c>
      <c r="B2713" s="16" t="s">
        <v>804</v>
      </c>
      <c r="C2713" t="s">
        <v>3</v>
      </c>
      <c r="D2713">
        <v>256154.2</v>
      </c>
      <c r="E2713" s="17">
        <v>220293</v>
      </c>
    </row>
    <row r="2714" spans="1:5" x14ac:dyDescent="0.3">
      <c r="A2714" s="16" t="s">
        <v>1045</v>
      </c>
      <c r="B2714" s="16" t="s">
        <v>804</v>
      </c>
      <c r="C2714" t="s">
        <v>4</v>
      </c>
      <c r="D2714">
        <v>13327.75</v>
      </c>
      <c r="E2714" s="17">
        <v>13328</v>
      </c>
    </row>
    <row r="2715" spans="1:5" x14ac:dyDescent="0.3">
      <c r="A2715" s="16" t="s">
        <v>1045</v>
      </c>
      <c r="B2715" s="16" t="s">
        <v>804</v>
      </c>
      <c r="C2715" t="s">
        <v>2</v>
      </c>
      <c r="D2715">
        <v>778608</v>
      </c>
      <c r="E2715" s="17">
        <v>622886</v>
      </c>
    </row>
    <row r="2716" spans="1:5" x14ac:dyDescent="0.3">
      <c r="A2716" s="16" t="s">
        <v>1045</v>
      </c>
      <c r="B2716" s="16" t="s">
        <v>804</v>
      </c>
      <c r="C2716" t="s">
        <v>6</v>
      </c>
      <c r="D2716">
        <v>11552.1</v>
      </c>
      <c r="E2716" s="17">
        <v>13863</v>
      </c>
    </row>
    <row r="2717" spans="1:5" x14ac:dyDescent="0.3">
      <c r="A2717" s="16" t="s">
        <v>1045</v>
      </c>
      <c r="B2717" s="16" t="s">
        <v>804</v>
      </c>
      <c r="C2717" t="s">
        <v>5</v>
      </c>
      <c r="D2717">
        <v>301835.80000000005</v>
      </c>
      <c r="E2717" s="17">
        <v>371258</v>
      </c>
    </row>
    <row r="2718" spans="1:5" x14ac:dyDescent="0.3">
      <c r="A2718" s="16" t="s">
        <v>1045</v>
      </c>
      <c r="B2718" s="16" t="s">
        <v>804</v>
      </c>
      <c r="C2718" t="s">
        <v>1</v>
      </c>
      <c r="D2718">
        <v>160015.62</v>
      </c>
      <c r="E2718" s="17">
        <v>193619</v>
      </c>
    </row>
    <row r="2719" spans="1:5" x14ac:dyDescent="0.3">
      <c r="A2719" s="16" t="s">
        <v>1045</v>
      </c>
      <c r="B2719" s="16" t="s">
        <v>562</v>
      </c>
      <c r="C2719" t="s">
        <v>0</v>
      </c>
      <c r="D2719">
        <v>148449.79999999999</v>
      </c>
      <c r="E2719" s="17">
        <v>132120</v>
      </c>
    </row>
    <row r="2720" spans="1:5" x14ac:dyDescent="0.3">
      <c r="A2720" s="16" t="s">
        <v>1045</v>
      </c>
      <c r="B2720" s="16" t="s">
        <v>562</v>
      </c>
      <c r="C2720" t="s">
        <v>3</v>
      </c>
      <c r="D2720">
        <v>305506.94999999995</v>
      </c>
      <c r="E2720" s="17">
        <v>418545</v>
      </c>
    </row>
    <row r="2721" spans="1:5" x14ac:dyDescent="0.3">
      <c r="A2721" s="16" t="s">
        <v>1045</v>
      </c>
      <c r="B2721" s="16" t="s">
        <v>562</v>
      </c>
      <c r="C2721" t="s">
        <v>4</v>
      </c>
      <c r="D2721">
        <v>41422.300000000003</v>
      </c>
      <c r="E2721" s="17">
        <v>42251</v>
      </c>
    </row>
    <row r="2722" spans="1:5" x14ac:dyDescent="0.3">
      <c r="A2722" s="16" t="s">
        <v>1045</v>
      </c>
      <c r="B2722" s="16" t="s">
        <v>562</v>
      </c>
      <c r="C2722" t="s">
        <v>2</v>
      </c>
      <c r="D2722">
        <v>1770663.0499999998</v>
      </c>
      <c r="E2722" s="17">
        <v>2089382</v>
      </c>
    </row>
    <row r="2723" spans="1:5" x14ac:dyDescent="0.3">
      <c r="A2723" s="16" t="s">
        <v>1045</v>
      </c>
      <c r="B2723" s="16" t="s">
        <v>562</v>
      </c>
      <c r="C2723" t="s">
        <v>6</v>
      </c>
      <c r="D2723">
        <v>119344.93000000001</v>
      </c>
      <c r="E2723" s="17">
        <v>155148</v>
      </c>
    </row>
    <row r="2724" spans="1:5" x14ac:dyDescent="0.3">
      <c r="A2724" s="16" t="s">
        <v>1045</v>
      </c>
      <c r="B2724" s="16" t="s">
        <v>562</v>
      </c>
      <c r="C2724" t="s">
        <v>5</v>
      </c>
      <c r="D2724">
        <v>272061.45</v>
      </c>
      <c r="E2724" s="17">
        <v>326474</v>
      </c>
    </row>
    <row r="2725" spans="1:5" x14ac:dyDescent="0.3">
      <c r="A2725" s="16" t="s">
        <v>1045</v>
      </c>
      <c r="B2725" s="16" t="s">
        <v>562</v>
      </c>
      <c r="C2725" t="s">
        <v>1</v>
      </c>
      <c r="D2725">
        <v>888799.16</v>
      </c>
      <c r="E2725" s="17">
        <v>1048783</v>
      </c>
    </row>
    <row r="2726" spans="1:5" x14ac:dyDescent="0.3">
      <c r="A2726" s="16" t="s">
        <v>1045</v>
      </c>
      <c r="B2726" s="16" t="s">
        <v>505</v>
      </c>
      <c r="C2726" t="s">
        <v>0</v>
      </c>
      <c r="D2726">
        <v>52875.9</v>
      </c>
      <c r="E2726" s="17">
        <v>43887</v>
      </c>
    </row>
    <row r="2727" spans="1:5" x14ac:dyDescent="0.3">
      <c r="A2727" s="16" t="s">
        <v>1045</v>
      </c>
      <c r="B2727" s="16" t="s">
        <v>505</v>
      </c>
      <c r="C2727" t="s">
        <v>4</v>
      </c>
      <c r="D2727">
        <v>250842.69</v>
      </c>
      <c r="E2727" s="17">
        <v>323587</v>
      </c>
    </row>
    <row r="2728" spans="1:5" x14ac:dyDescent="0.3">
      <c r="A2728" s="16" t="s">
        <v>1045</v>
      </c>
      <c r="B2728" s="16" t="s">
        <v>505</v>
      </c>
      <c r="C2728" t="s">
        <v>2</v>
      </c>
      <c r="D2728">
        <v>117144</v>
      </c>
      <c r="E2728" s="17">
        <v>114801</v>
      </c>
    </row>
    <row r="2729" spans="1:5" x14ac:dyDescent="0.3">
      <c r="A2729" s="16" t="s">
        <v>1045</v>
      </c>
      <c r="B2729" s="16" t="s">
        <v>505</v>
      </c>
      <c r="C2729" t="s">
        <v>6</v>
      </c>
      <c r="D2729">
        <v>3090.15</v>
      </c>
      <c r="E2729" s="17">
        <v>4326</v>
      </c>
    </row>
    <row r="2730" spans="1:5" x14ac:dyDescent="0.3">
      <c r="A2730" s="16" t="s">
        <v>1045</v>
      </c>
      <c r="B2730" s="16" t="s">
        <v>505</v>
      </c>
      <c r="C2730" t="s">
        <v>5</v>
      </c>
      <c r="D2730">
        <v>215753</v>
      </c>
      <c r="E2730" s="17">
        <v>192020</v>
      </c>
    </row>
    <row r="2731" spans="1:5" x14ac:dyDescent="0.3">
      <c r="A2731" s="16" t="s">
        <v>1045</v>
      </c>
      <c r="B2731" s="16" t="s">
        <v>505</v>
      </c>
      <c r="C2731" t="s">
        <v>1</v>
      </c>
      <c r="D2731">
        <v>568229.92999999993</v>
      </c>
      <c r="E2731" s="17">
        <v>465949</v>
      </c>
    </row>
    <row r="2732" spans="1:5" x14ac:dyDescent="0.3">
      <c r="A2732" s="16" t="s">
        <v>1045</v>
      </c>
      <c r="B2732" s="16" t="s">
        <v>432</v>
      </c>
      <c r="C2732" t="s">
        <v>0</v>
      </c>
      <c r="D2732">
        <v>5913.5599999999995</v>
      </c>
      <c r="E2732" s="17">
        <v>6268</v>
      </c>
    </row>
    <row r="2733" spans="1:5" x14ac:dyDescent="0.3">
      <c r="A2733" s="16" t="s">
        <v>1045</v>
      </c>
      <c r="B2733" s="16" t="s">
        <v>432</v>
      </c>
      <c r="C2733" t="s">
        <v>3</v>
      </c>
      <c r="D2733">
        <v>366295</v>
      </c>
      <c r="E2733" s="17">
        <v>487172</v>
      </c>
    </row>
    <row r="2734" spans="1:5" x14ac:dyDescent="0.3">
      <c r="A2734" s="16" t="s">
        <v>1045</v>
      </c>
      <c r="B2734" s="16" t="s">
        <v>432</v>
      </c>
      <c r="C2734" t="s">
        <v>4</v>
      </c>
      <c r="D2734">
        <v>20328</v>
      </c>
      <c r="E2734" s="17">
        <v>17685</v>
      </c>
    </row>
    <row r="2735" spans="1:5" x14ac:dyDescent="0.3">
      <c r="A2735" s="16" t="s">
        <v>1045</v>
      </c>
      <c r="B2735" s="16" t="s">
        <v>432</v>
      </c>
      <c r="C2735" t="s">
        <v>2</v>
      </c>
      <c r="D2735">
        <v>1997519.8</v>
      </c>
      <c r="E2735" s="17">
        <v>2696652</v>
      </c>
    </row>
    <row r="2736" spans="1:5" x14ac:dyDescent="0.3">
      <c r="A2736" s="16" t="s">
        <v>1045</v>
      </c>
      <c r="B2736" s="16" t="s">
        <v>432</v>
      </c>
      <c r="C2736" t="s">
        <v>6</v>
      </c>
      <c r="D2736">
        <v>16442.22</v>
      </c>
      <c r="E2736" s="17">
        <v>17100</v>
      </c>
    </row>
    <row r="2737" spans="1:5" x14ac:dyDescent="0.3">
      <c r="A2737" s="16" t="s">
        <v>1045</v>
      </c>
      <c r="B2737" s="16" t="s">
        <v>432</v>
      </c>
      <c r="C2737" t="s">
        <v>5</v>
      </c>
      <c r="D2737">
        <v>60817.599999999999</v>
      </c>
      <c r="E2737" s="17">
        <v>74197</v>
      </c>
    </row>
    <row r="2738" spans="1:5" x14ac:dyDescent="0.3">
      <c r="A2738" s="16" t="s">
        <v>1045</v>
      </c>
      <c r="B2738" s="16" t="s">
        <v>432</v>
      </c>
      <c r="C2738" t="s">
        <v>1</v>
      </c>
      <c r="D2738">
        <v>835496.41</v>
      </c>
      <c r="E2738" s="17">
        <v>1044371</v>
      </c>
    </row>
    <row r="2739" spans="1:5" x14ac:dyDescent="0.3">
      <c r="A2739" s="16" t="s">
        <v>1045</v>
      </c>
      <c r="B2739" s="16" t="s">
        <v>642</v>
      </c>
      <c r="C2739" t="s">
        <v>0</v>
      </c>
      <c r="D2739">
        <v>45963.06</v>
      </c>
      <c r="E2739" s="17">
        <v>50559</v>
      </c>
    </row>
    <row r="2740" spans="1:5" x14ac:dyDescent="0.3">
      <c r="A2740" s="16" t="s">
        <v>1045</v>
      </c>
      <c r="B2740" s="16" t="s">
        <v>642</v>
      </c>
      <c r="C2740" t="s">
        <v>3</v>
      </c>
      <c r="D2740">
        <v>279683.59999999998</v>
      </c>
      <c r="E2740" s="17">
        <v>310449</v>
      </c>
    </row>
    <row r="2741" spans="1:5" x14ac:dyDescent="0.3">
      <c r="A2741" s="16" t="s">
        <v>1045</v>
      </c>
      <c r="B2741" s="16" t="s">
        <v>642</v>
      </c>
      <c r="C2741" t="s">
        <v>4</v>
      </c>
      <c r="D2741">
        <v>317156</v>
      </c>
      <c r="E2741" s="17">
        <v>399617</v>
      </c>
    </row>
    <row r="2742" spans="1:5" x14ac:dyDescent="0.3">
      <c r="A2742" s="16" t="s">
        <v>1045</v>
      </c>
      <c r="B2742" s="16" t="s">
        <v>642</v>
      </c>
      <c r="C2742" t="s">
        <v>2</v>
      </c>
      <c r="D2742">
        <v>277658</v>
      </c>
      <c r="E2742" s="17">
        <v>327636</v>
      </c>
    </row>
    <row r="2743" spans="1:5" x14ac:dyDescent="0.3">
      <c r="A2743" s="16" t="s">
        <v>1045</v>
      </c>
      <c r="B2743" s="16" t="s">
        <v>642</v>
      </c>
      <c r="C2743" t="s">
        <v>6</v>
      </c>
      <c r="D2743">
        <v>7291.1500000000015</v>
      </c>
      <c r="E2743" s="17">
        <v>7291</v>
      </c>
    </row>
    <row r="2744" spans="1:5" x14ac:dyDescent="0.3">
      <c r="A2744" s="16" t="s">
        <v>1045</v>
      </c>
      <c r="B2744" s="16" t="s">
        <v>642</v>
      </c>
      <c r="C2744" t="s">
        <v>5</v>
      </c>
      <c r="D2744">
        <v>62064.55</v>
      </c>
      <c r="E2744" s="17">
        <v>63306</v>
      </c>
    </row>
    <row r="2745" spans="1:5" x14ac:dyDescent="0.3">
      <c r="A2745" s="16" t="s">
        <v>1045</v>
      </c>
      <c r="B2745" s="16" t="s">
        <v>642</v>
      </c>
      <c r="C2745" t="s">
        <v>1</v>
      </c>
      <c r="D2745">
        <v>927152.77999999991</v>
      </c>
      <c r="E2745" s="17">
        <v>862252</v>
      </c>
    </row>
    <row r="2746" spans="1:5" x14ac:dyDescent="0.3">
      <c r="A2746" s="16" t="s">
        <v>1045</v>
      </c>
      <c r="B2746" s="16" t="s">
        <v>667</v>
      </c>
      <c r="C2746" t="s">
        <v>0</v>
      </c>
      <c r="D2746">
        <v>203545.44</v>
      </c>
      <c r="E2746" s="17">
        <v>227971</v>
      </c>
    </row>
    <row r="2747" spans="1:5" x14ac:dyDescent="0.3">
      <c r="A2747" s="16" t="s">
        <v>1045</v>
      </c>
      <c r="B2747" s="16" t="s">
        <v>667</v>
      </c>
      <c r="C2747" t="s">
        <v>3</v>
      </c>
      <c r="D2747">
        <v>152863.4</v>
      </c>
      <c r="E2747" s="17">
        <v>157449</v>
      </c>
    </row>
    <row r="2748" spans="1:5" x14ac:dyDescent="0.3">
      <c r="A2748" s="16" t="s">
        <v>1045</v>
      </c>
      <c r="B2748" s="16" t="s">
        <v>667</v>
      </c>
      <c r="C2748" t="s">
        <v>4</v>
      </c>
      <c r="D2748">
        <v>569882.09</v>
      </c>
      <c r="E2748" s="17">
        <v>757943</v>
      </c>
    </row>
    <row r="2749" spans="1:5" x14ac:dyDescent="0.3">
      <c r="A2749" s="16" t="s">
        <v>1045</v>
      </c>
      <c r="B2749" s="16" t="s">
        <v>667</v>
      </c>
      <c r="C2749" t="s">
        <v>2</v>
      </c>
      <c r="D2749">
        <v>445190.65</v>
      </c>
      <c r="E2749" s="17">
        <v>601007</v>
      </c>
    </row>
    <row r="2750" spans="1:5" x14ac:dyDescent="0.3">
      <c r="A2750" s="16" t="s">
        <v>1045</v>
      </c>
      <c r="B2750" s="16" t="s">
        <v>667</v>
      </c>
      <c r="C2750" t="s">
        <v>6</v>
      </c>
      <c r="D2750">
        <v>40746.410000000003</v>
      </c>
      <c r="E2750" s="17">
        <v>47266</v>
      </c>
    </row>
    <row r="2751" spans="1:5" x14ac:dyDescent="0.3">
      <c r="A2751" s="16" t="s">
        <v>1045</v>
      </c>
      <c r="B2751" s="16" t="s">
        <v>667</v>
      </c>
      <c r="C2751" t="s">
        <v>5</v>
      </c>
      <c r="D2751">
        <v>234733.75</v>
      </c>
      <c r="E2751" s="17">
        <v>286375</v>
      </c>
    </row>
    <row r="2752" spans="1:5" x14ac:dyDescent="0.3">
      <c r="A2752" s="16" t="s">
        <v>1045</v>
      </c>
      <c r="B2752" s="16" t="s">
        <v>667</v>
      </c>
      <c r="C2752" t="s">
        <v>1</v>
      </c>
      <c r="D2752">
        <v>488484.33</v>
      </c>
      <c r="E2752" s="17">
        <v>434751</v>
      </c>
    </row>
    <row r="2753" spans="1:5" x14ac:dyDescent="0.3">
      <c r="A2753" s="16" t="s">
        <v>1045</v>
      </c>
      <c r="B2753" s="16" t="s">
        <v>711</v>
      </c>
      <c r="C2753" t="s">
        <v>0</v>
      </c>
      <c r="D2753">
        <v>308671.46999999997</v>
      </c>
      <c r="E2753" s="17">
        <v>370406</v>
      </c>
    </row>
    <row r="2754" spans="1:5" x14ac:dyDescent="0.3">
      <c r="A2754" s="16" t="s">
        <v>1045</v>
      </c>
      <c r="B2754" s="16" t="s">
        <v>711</v>
      </c>
      <c r="C2754" t="s">
        <v>3</v>
      </c>
      <c r="D2754">
        <v>356155.05</v>
      </c>
      <c r="E2754" s="17">
        <v>430948</v>
      </c>
    </row>
    <row r="2755" spans="1:5" x14ac:dyDescent="0.3">
      <c r="A2755" s="16" t="s">
        <v>1045</v>
      </c>
      <c r="B2755" s="16" t="s">
        <v>711</v>
      </c>
      <c r="C2755" t="s">
        <v>4</v>
      </c>
      <c r="D2755">
        <v>281292.02</v>
      </c>
      <c r="E2755" s="17">
        <v>354428</v>
      </c>
    </row>
    <row r="2756" spans="1:5" x14ac:dyDescent="0.3">
      <c r="A2756" s="16" t="s">
        <v>1045</v>
      </c>
      <c r="B2756" s="16" t="s">
        <v>711</v>
      </c>
      <c r="C2756" t="s">
        <v>2</v>
      </c>
      <c r="D2756">
        <v>1468903</v>
      </c>
      <c r="E2756" s="17">
        <v>1366080</v>
      </c>
    </row>
    <row r="2757" spans="1:5" x14ac:dyDescent="0.3">
      <c r="A2757" s="16" t="s">
        <v>1045</v>
      </c>
      <c r="B2757" s="16" t="s">
        <v>711</v>
      </c>
      <c r="C2757" t="s">
        <v>6</v>
      </c>
      <c r="D2757">
        <v>25446.769999999997</v>
      </c>
      <c r="E2757" s="17">
        <v>29264</v>
      </c>
    </row>
    <row r="2758" spans="1:5" x14ac:dyDescent="0.3">
      <c r="A2758" s="16" t="s">
        <v>1045</v>
      </c>
      <c r="B2758" s="16" t="s">
        <v>711</v>
      </c>
      <c r="C2758" t="s">
        <v>5</v>
      </c>
      <c r="D2758">
        <v>185793</v>
      </c>
      <c r="E2758" s="17">
        <v>174645</v>
      </c>
    </row>
    <row r="2759" spans="1:5" x14ac:dyDescent="0.3">
      <c r="A2759" s="16" t="s">
        <v>1045</v>
      </c>
      <c r="B2759" s="16" t="s">
        <v>711</v>
      </c>
      <c r="C2759" t="s">
        <v>1</v>
      </c>
      <c r="D2759">
        <v>978925.4</v>
      </c>
      <c r="E2759" s="17">
        <v>1223657</v>
      </c>
    </row>
    <row r="2760" spans="1:5" x14ac:dyDescent="0.3">
      <c r="A2760" s="16" t="s">
        <v>1045</v>
      </c>
      <c r="B2760" s="16" t="s">
        <v>485</v>
      </c>
      <c r="C2760" t="s">
        <v>0</v>
      </c>
      <c r="D2760">
        <v>437140.51999999996</v>
      </c>
      <c r="E2760" s="17">
        <v>585768</v>
      </c>
    </row>
    <row r="2761" spans="1:5" x14ac:dyDescent="0.3">
      <c r="A2761" s="16" t="s">
        <v>1045</v>
      </c>
      <c r="B2761" s="16" t="s">
        <v>485</v>
      </c>
      <c r="C2761" t="s">
        <v>3</v>
      </c>
      <c r="D2761">
        <v>845689.6</v>
      </c>
      <c r="E2761" s="17">
        <v>938715</v>
      </c>
    </row>
    <row r="2762" spans="1:5" x14ac:dyDescent="0.3">
      <c r="A2762" s="16" t="s">
        <v>1045</v>
      </c>
      <c r="B2762" s="16" t="s">
        <v>485</v>
      </c>
      <c r="C2762" t="s">
        <v>4</v>
      </c>
      <c r="D2762">
        <v>371685</v>
      </c>
      <c r="E2762" s="17">
        <v>315932</v>
      </c>
    </row>
    <row r="2763" spans="1:5" x14ac:dyDescent="0.3">
      <c r="A2763" s="16" t="s">
        <v>1045</v>
      </c>
      <c r="B2763" s="16" t="s">
        <v>485</v>
      </c>
      <c r="C2763" t="s">
        <v>2</v>
      </c>
      <c r="D2763">
        <v>2625173.9499999997</v>
      </c>
      <c r="E2763" s="17">
        <v>3202712</v>
      </c>
    </row>
    <row r="2764" spans="1:5" x14ac:dyDescent="0.3">
      <c r="A2764" s="16" t="s">
        <v>1045</v>
      </c>
      <c r="B2764" s="16" t="s">
        <v>485</v>
      </c>
      <c r="C2764" t="s">
        <v>6</v>
      </c>
      <c r="D2764">
        <v>18944.22</v>
      </c>
      <c r="E2764" s="17">
        <v>25764</v>
      </c>
    </row>
    <row r="2765" spans="1:5" x14ac:dyDescent="0.3">
      <c r="A2765" s="16" t="s">
        <v>1045</v>
      </c>
      <c r="B2765" s="16" t="s">
        <v>485</v>
      </c>
      <c r="C2765" t="s">
        <v>5</v>
      </c>
      <c r="D2765">
        <v>523827</v>
      </c>
      <c r="E2765" s="17">
        <v>701928</v>
      </c>
    </row>
    <row r="2766" spans="1:5" x14ac:dyDescent="0.3">
      <c r="A2766" s="16" t="s">
        <v>1045</v>
      </c>
      <c r="B2766" s="16" t="s">
        <v>485</v>
      </c>
      <c r="C2766" t="s">
        <v>1</v>
      </c>
      <c r="D2766">
        <v>1579772.6800000002</v>
      </c>
      <c r="E2766" s="17">
        <v>1958918</v>
      </c>
    </row>
    <row r="2767" spans="1:5" x14ac:dyDescent="0.3">
      <c r="A2767" s="16" t="s">
        <v>1045</v>
      </c>
      <c r="B2767" s="16" t="s">
        <v>422</v>
      </c>
      <c r="C2767" t="s">
        <v>0</v>
      </c>
      <c r="D2767">
        <v>100707.5</v>
      </c>
      <c r="E2767" s="17">
        <v>109771</v>
      </c>
    </row>
    <row r="2768" spans="1:5" x14ac:dyDescent="0.3">
      <c r="A2768" s="16" t="s">
        <v>1045</v>
      </c>
      <c r="B2768" s="16" t="s">
        <v>422</v>
      </c>
      <c r="C2768" t="s">
        <v>3</v>
      </c>
      <c r="D2768">
        <v>242971.40000000002</v>
      </c>
      <c r="E2768" s="17">
        <v>328011</v>
      </c>
    </row>
    <row r="2769" spans="1:5" x14ac:dyDescent="0.3">
      <c r="A2769" s="16" t="s">
        <v>1045</v>
      </c>
      <c r="B2769" s="16" t="s">
        <v>422</v>
      </c>
      <c r="C2769" t="s">
        <v>4</v>
      </c>
      <c r="D2769">
        <v>413199.6</v>
      </c>
      <c r="E2769" s="17">
        <v>495840</v>
      </c>
    </row>
    <row r="2770" spans="1:5" x14ac:dyDescent="0.3">
      <c r="A2770" s="16" t="s">
        <v>1045</v>
      </c>
      <c r="B2770" s="16" t="s">
        <v>422</v>
      </c>
      <c r="C2770" t="s">
        <v>2</v>
      </c>
      <c r="D2770">
        <v>2461208.9</v>
      </c>
      <c r="E2770" s="17">
        <v>2264312</v>
      </c>
    </row>
    <row r="2771" spans="1:5" x14ac:dyDescent="0.3">
      <c r="A2771" s="16" t="s">
        <v>1045</v>
      </c>
      <c r="B2771" s="16" t="s">
        <v>422</v>
      </c>
      <c r="C2771" t="s">
        <v>6</v>
      </c>
      <c r="D2771">
        <v>92063.09</v>
      </c>
      <c r="E2771" s="17">
        <v>116920</v>
      </c>
    </row>
    <row r="2772" spans="1:5" x14ac:dyDescent="0.3">
      <c r="A2772" s="16" t="s">
        <v>1045</v>
      </c>
      <c r="B2772" s="16" t="s">
        <v>422</v>
      </c>
      <c r="C2772" t="s">
        <v>5</v>
      </c>
      <c r="D2772">
        <v>148713.5</v>
      </c>
      <c r="E2772" s="17">
        <v>120458</v>
      </c>
    </row>
    <row r="2773" spans="1:5" x14ac:dyDescent="0.3">
      <c r="A2773" s="16" t="s">
        <v>1045</v>
      </c>
      <c r="B2773" s="16" t="s">
        <v>422</v>
      </c>
      <c r="C2773" t="s">
        <v>1</v>
      </c>
      <c r="D2773">
        <v>543232.27</v>
      </c>
      <c r="E2773" s="17">
        <v>717067</v>
      </c>
    </row>
    <row r="2774" spans="1:5" x14ac:dyDescent="0.3">
      <c r="A2774" s="16" t="s">
        <v>1045</v>
      </c>
      <c r="B2774" s="16" t="s">
        <v>471</v>
      </c>
      <c r="C2774" t="s">
        <v>0</v>
      </c>
      <c r="D2774">
        <v>80766.110000000015</v>
      </c>
      <c r="E2774" s="17">
        <v>77535</v>
      </c>
    </row>
    <row r="2775" spans="1:5" x14ac:dyDescent="0.3">
      <c r="A2775" s="16" t="s">
        <v>1045</v>
      </c>
      <c r="B2775" s="16" t="s">
        <v>471</v>
      </c>
      <c r="C2775" t="s">
        <v>3</v>
      </c>
      <c r="D2775">
        <v>82833.5</v>
      </c>
      <c r="E2775" s="17">
        <v>83662</v>
      </c>
    </row>
    <row r="2776" spans="1:5" x14ac:dyDescent="0.3">
      <c r="A2776" s="16" t="s">
        <v>1045</v>
      </c>
      <c r="B2776" s="16" t="s">
        <v>471</v>
      </c>
      <c r="C2776" t="s">
        <v>4</v>
      </c>
      <c r="D2776">
        <v>41037.39</v>
      </c>
      <c r="E2776" s="17">
        <v>52528</v>
      </c>
    </row>
    <row r="2777" spans="1:5" x14ac:dyDescent="0.3">
      <c r="A2777" s="16" t="s">
        <v>1045</v>
      </c>
      <c r="B2777" s="16" t="s">
        <v>471</v>
      </c>
      <c r="C2777" t="s">
        <v>2</v>
      </c>
      <c r="D2777">
        <v>621296.19999999995</v>
      </c>
      <c r="E2777" s="17">
        <v>621296</v>
      </c>
    </row>
    <row r="2778" spans="1:5" x14ac:dyDescent="0.3">
      <c r="A2778" s="16" t="s">
        <v>1045</v>
      </c>
      <c r="B2778" s="16" t="s">
        <v>471</v>
      </c>
      <c r="C2778" t="s">
        <v>6</v>
      </c>
      <c r="D2778">
        <v>151841.70000000001</v>
      </c>
      <c r="E2778" s="17">
        <v>188284</v>
      </c>
    </row>
    <row r="2779" spans="1:5" x14ac:dyDescent="0.3">
      <c r="A2779" s="16" t="s">
        <v>1045</v>
      </c>
      <c r="B2779" s="16" t="s">
        <v>471</v>
      </c>
      <c r="C2779" t="s">
        <v>1</v>
      </c>
      <c r="D2779">
        <v>735090.56</v>
      </c>
      <c r="E2779" s="17">
        <v>764494</v>
      </c>
    </row>
    <row r="2780" spans="1:5" x14ac:dyDescent="0.3">
      <c r="A2780" s="16" t="s">
        <v>1045</v>
      </c>
      <c r="B2780" s="16" t="s">
        <v>557</v>
      </c>
      <c r="C2780" t="s">
        <v>0</v>
      </c>
      <c r="D2780">
        <v>102220.92000000001</v>
      </c>
      <c r="E2780" s="17">
        <v>121643</v>
      </c>
    </row>
    <row r="2781" spans="1:5" x14ac:dyDescent="0.3">
      <c r="A2781" s="16" t="s">
        <v>1045</v>
      </c>
      <c r="B2781" s="16" t="s">
        <v>557</v>
      </c>
      <c r="C2781" t="s">
        <v>3</v>
      </c>
      <c r="D2781">
        <v>127403.09</v>
      </c>
      <c r="E2781" s="17">
        <v>105745</v>
      </c>
    </row>
    <row r="2782" spans="1:5" x14ac:dyDescent="0.3">
      <c r="A2782" s="16" t="s">
        <v>1045</v>
      </c>
      <c r="B2782" s="16" t="s">
        <v>557</v>
      </c>
      <c r="C2782" t="s">
        <v>4</v>
      </c>
      <c r="D2782">
        <v>245979.32</v>
      </c>
      <c r="E2782" s="17">
        <v>199243</v>
      </c>
    </row>
    <row r="2783" spans="1:5" x14ac:dyDescent="0.3">
      <c r="A2783" s="16" t="s">
        <v>1045</v>
      </c>
      <c r="B2783" s="16" t="s">
        <v>557</v>
      </c>
      <c r="C2783" t="s">
        <v>2</v>
      </c>
      <c r="D2783">
        <v>695080.05</v>
      </c>
      <c r="E2783" s="17">
        <v>556064</v>
      </c>
    </row>
    <row r="2784" spans="1:5" x14ac:dyDescent="0.3">
      <c r="A2784" s="16" t="s">
        <v>1045</v>
      </c>
      <c r="B2784" s="16" t="s">
        <v>557</v>
      </c>
      <c r="C2784" t="s">
        <v>6</v>
      </c>
      <c r="D2784">
        <v>29956.370000000003</v>
      </c>
      <c r="E2784" s="17">
        <v>25762</v>
      </c>
    </row>
    <row r="2785" spans="1:5" x14ac:dyDescent="0.3">
      <c r="A2785" s="16" t="s">
        <v>1045</v>
      </c>
      <c r="B2785" s="16" t="s">
        <v>557</v>
      </c>
      <c r="C2785" t="s">
        <v>5</v>
      </c>
      <c r="D2785">
        <v>277194</v>
      </c>
      <c r="E2785" s="17">
        <v>304913</v>
      </c>
    </row>
    <row r="2786" spans="1:5" x14ac:dyDescent="0.3">
      <c r="A2786" s="16" t="s">
        <v>1045</v>
      </c>
      <c r="B2786" s="16" t="s">
        <v>557</v>
      </c>
      <c r="C2786" t="s">
        <v>1</v>
      </c>
      <c r="D2786">
        <v>1008602.55</v>
      </c>
      <c r="E2786" s="17">
        <v>1059033</v>
      </c>
    </row>
    <row r="2787" spans="1:5" x14ac:dyDescent="0.3">
      <c r="A2787" s="16" t="s">
        <v>1045</v>
      </c>
      <c r="B2787" s="16" t="s">
        <v>520</v>
      </c>
      <c r="C2787" t="s">
        <v>0</v>
      </c>
      <c r="D2787">
        <v>119055.47</v>
      </c>
      <c r="E2787" s="17">
        <v>125008</v>
      </c>
    </row>
    <row r="2788" spans="1:5" x14ac:dyDescent="0.3">
      <c r="A2788" s="16" t="s">
        <v>1045</v>
      </c>
      <c r="B2788" s="16" t="s">
        <v>520</v>
      </c>
      <c r="C2788" t="s">
        <v>3</v>
      </c>
      <c r="D2788">
        <v>204429.44999999998</v>
      </c>
      <c r="E2788" s="17">
        <v>267803</v>
      </c>
    </row>
    <row r="2789" spans="1:5" x14ac:dyDescent="0.3">
      <c r="A2789" s="16" t="s">
        <v>1045</v>
      </c>
      <c r="B2789" s="16" t="s">
        <v>520</v>
      </c>
      <c r="C2789" t="s">
        <v>4</v>
      </c>
      <c r="D2789">
        <v>488059.9</v>
      </c>
      <c r="E2789" s="17">
        <v>527105</v>
      </c>
    </row>
    <row r="2790" spans="1:5" x14ac:dyDescent="0.3">
      <c r="A2790" s="16" t="s">
        <v>1045</v>
      </c>
      <c r="B2790" s="16" t="s">
        <v>520</v>
      </c>
      <c r="C2790" t="s">
        <v>2</v>
      </c>
      <c r="D2790">
        <v>1775394</v>
      </c>
      <c r="E2790" s="17">
        <v>2201489</v>
      </c>
    </row>
    <row r="2791" spans="1:5" x14ac:dyDescent="0.3">
      <c r="A2791" s="16" t="s">
        <v>1045</v>
      </c>
      <c r="B2791" s="16" t="s">
        <v>520</v>
      </c>
      <c r="C2791" t="s">
        <v>6</v>
      </c>
      <c r="D2791">
        <v>5579.0700000000006</v>
      </c>
      <c r="E2791" s="17">
        <v>5858</v>
      </c>
    </row>
    <row r="2792" spans="1:5" x14ac:dyDescent="0.3">
      <c r="A2792" s="16" t="s">
        <v>1045</v>
      </c>
      <c r="B2792" s="16" t="s">
        <v>520</v>
      </c>
      <c r="C2792" t="s">
        <v>5</v>
      </c>
      <c r="D2792">
        <v>317103.64999999997</v>
      </c>
      <c r="E2792" s="17">
        <v>282222</v>
      </c>
    </row>
    <row r="2793" spans="1:5" x14ac:dyDescent="0.3">
      <c r="A2793" s="16" t="s">
        <v>1045</v>
      </c>
      <c r="B2793" s="16" t="s">
        <v>520</v>
      </c>
      <c r="C2793" t="s">
        <v>1</v>
      </c>
      <c r="D2793">
        <v>796659.29999999993</v>
      </c>
      <c r="E2793" s="17">
        <v>979891</v>
      </c>
    </row>
    <row r="2794" spans="1:5" x14ac:dyDescent="0.3">
      <c r="A2794" s="16" t="s">
        <v>1045</v>
      </c>
      <c r="B2794" s="16" t="s">
        <v>596</v>
      </c>
      <c r="C2794" t="s">
        <v>0</v>
      </c>
      <c r="D2794">
        <v>85391.48</v>
      </c>
      <c r="E2794" s="17">
        <v>111863</v>
      </c>
    </row>
    <row r="2795" spans="1:5" x14ac:dyDescent="0.3">
      <c r="A2795" s="16" t="s">
        <v>1045</v>
      </c>
      <c r="B2795" s="16" t="s">
        <v>596</v>
      </c>
      <c r="C2795" t="s">
        <v>3</v>
      </c>
      <c r="D2795">
        <v>275282.76</v>
      </c>
      <c r="E2795" s="17">
        <v>228485</v>
      </c>
    </row>
    <row r="2796" spans="1:5" x14ac:dyDescent="0.3">
      <c r="A2796" s="16" t="s">
        <v>1045</v>
      </c>
      <c r="B2796" s="16" t="s">
        <v>596</v>
      </c>
      <c r="C2796" t="s">
        <v>4</v>
      </c>
      <c r="D2796">
        <v>72053.19</v>
      </c>
      <c r="E2796" s="17">
        <v>79979</v>
      </c>
    </row>
    <row r="2797" spans="1:5" x14ac:dyDescent="0.3">
      <c r="A2797" s="16" t="s">
        <v>1045</v>
      </c>
      <c r="B2797" s="16" t="s">
        <v>596</v>
      </c>
      <c r="C2797" t="s">
        <v>2</v>
      </c>
      <c r="D2797">
        <v>2384118.4500000002</v>
      </c>
      <c r="E2797" s="17">
        <v>2193389</v>
      </c>
    </row>
    <row r="2798" spans="1:5" x14ac:dyDescent="0.3">
      <c r="A2798" s="16" t="s">
        <v>1045</v>
      </c>
      <c r="B2798" s="16" t="s">
        <v>596</v>
      </c>
      <c r="C2798" t="s">
        <v>6</v>
      </c>
      <c r="D2798">
        <v>11314.38</v>
      </c>
      <c r="E2798" s="17">
        <v>10636</v>
      </c>
    </row>
    <row r="2799" spans="1:5" x14ac:dyDescent="0.3">
      <c r="A2799" s="16" t="s">
        <v>1045</v>
      </c>
      <c r="B2799" s="16" t="s">
        <v>596</v>
      </c>
      <c r="C2799" t="s">
        <v>5</v>
      </c>
      <c r="D2799">
        <v>252453.9</v>
      </c>
      <c r="E2799" s="17">
        <v>307994</v>
      </c>
    </row>
    <row r="2800" spans="1:5" x14ac:dyDescent="0.3">
      <c r="A2800" s="16" t="s">
        <v>1045</v>
      </c>
      <c r="B2800" s="16" t="s">
        <v>596</v>
      </c>
      <c r="C2800" t="s">
        <v>1</v>
      </c>
      <c r="D2800">
        <v>594404.22</v>
      </c>
      <c r="E2800" s="17">
        <v>594404</v>
      </c>
    </row>
    <row r="2801" spans="1:5" x14ac:dyDescent="0.3">
      <c r="A2801" s="16" t="s">
        <v>1045</v>
      </c>
      <c r="B2801" s="16" t="s">
        <v>771</v>
      </c>
      <c r="C2801" t="s">
        <v>0</v>
      </c>
      <c r="D2801">
        <v>194391.17000000004</v>
      </c>
      <c r="E2801" s="17">
        <v>233269</v>
      </c>
    </row>
    <row r="2802" spans="1:5" x14ac:dyDescent="0.3">
      <c r="A2802" s="16" t="s">
        <v>1045</v>
      </c>
      <c r="B2802" s="16" t="s">
        <v>771</v>
      </c>
      <c r="C2802" t="s">
        <v>3</v>
      </c>
      <c r="D2802">
        <v>66440.350000000006</v>
      </c>
      <c r="E2802" s="17">
        <v>93016</v>
      </c>
    </row>
    <row r="2803" spans="1:5" x14ac:dyDescent="0.3">
      <c r="A2803" s="16" t="s">
        <v>1045</v>
      </c>
      <c r="B2803" s="16" t="s">
        <v>771</v>
      </c>
      <c r="C2803" t="s">
        <v>4</v>
      </c>
      <c r="D2803">
        <v>62471.72</v>
      </c>
      <c r="E2803" s="17">
        <v>69344</v>
      </c>
    </row>
    <row r="2804" spans="1:5" x14ac:dyDescent="0.3">
      <c r="A2804" s="16" t="s">
        <v>1045</v>
      </c>
      <c r="B2804" s="16" t="s">
        <v>771</v>
      </c>
      <c r="C2804" t="s">
        <v>2</v>
      </c>
      <c r="D2804">
        <v>1010612.2</v>
      </c>
      <c r="E2804" s="17">
        <v>970188</v>
      </c>
    </row>
    <row r="2805" spans="1:5" x14ac:dyDescent="0.3">
      <c r="A2805" s="16" t="s">
        <v>1045</v>
      </c>
      <c r="B2805" s="16" t="s">
        <v>771</v>
      </c>
      <c r="C2805" t="s">
        <v>6</v>
      </c>
      <c r="D2805">
        <v>21982.22</v>
      </c>
      <c r="E2805" s="17">
        <v>22862</v>
      </c>
    </row>
    <row r="2806" spans="1:5" x14ac:dyDescent="0.3">
      <c r="A2806" s="16" t="s">
        <v>1045</v>
      </c>
      <c r="B2806" s="16" t="s">
        <v>771</v>
      </c>
      <c r="C2806" t="s">
        <v>5</v>
      </c>
      <c r="D2806">
        <v>47357.35</v>
      </c>
      <c r="E2806" s="17">
        <v>57776</v>
      </c>
    </row>
    <row r="2807" spans="1:5" x14ac:dyDescent="0.3">
      <c r="A2807" s="16" t="s">
        <v>1045</v>
      </c>
      <c r="B2807" s="16" t="s">
        <v>771</v>
      </c>
      <c r="C2807" t="s">
        <v>1</v>
      </c>
      <c r="D2807">
        <v>834461.68</v>
      </c>
      <c r="E2807" s="17">
        <v>976320</v>
      </c>
    </row>
    <row r="2808" spans="1:5" x14ac:dyDescent="0.3">
      <c r="A2808" s="16" t="s">
        <v>1045</v>
      </c>
      <c r="B2808" s="16" t="s">
        <v>672</v>
      </c>
      <c r="C2808" t="s">
        <v>0</v>
      </c>
      <c r="D2808">
        <v>40584.080000000002</v>
      </c>
      <c r="E2808" s="17">
        <v>44237</v>
      </c>
    </row>
    <row r="2809" spans="1:5" x14ac:dyDescent="0.3">
      <c r="A2809" s="16" t="s">
        <v>1045</v>
      </c>
      <c r="B2809" s="16" t="s">
        <v>672</v>
      </c>
      <c r="C2809" t="s">
        <v>3</v>
      </c>
      <c r="D2809">
        <v>62689.17</v>
      </c>
      <c r="E2809" s="17">
        <v>87765</v>
      </c>
    </row>
    <row r="2810" spans="1:5" x14ac:dyDescent="0.3">
      <c r="A2810" s="16" t="s">
        <v>1045</v>
      </c>
      <c r="B2810" s="16" t="s">
        <v>672</v>
      </c>
      <c r="C2810" t="s">
        <v>2</v>
      </c>
      <c r="D2810">
        <v>241487.8</v>
      </c>
      <c r="E2810" s="17">
        <v>292200</v>
      </c>
    </row>
    <row r="2811" spans="1:5" x14ac:dyDescent="0.3">
      <c r="A2811" s="16" t="s">
        <v>1045</v>
      </c>
      <c r="B2811" s="16" t="s">
        <v>672</v>
      </c>
      <c r="C2811" t="s">
        <v>6</v>
      </c>
      <c r="D2811">
        <v>8218.630000000001</v>
      </c>
      <c r="E2811" s="17">
        <v>8301</v>
      </c>
    </row>
    <row r="2812" spans="1:5" x14ac:dyDescent="0.3">
      <c r="A2812" s="16" t="s">
        <v>1045</v>
      </c>
      <c r="B2812" s="16" t="s">
        <v>672</v>
      </c>
      <c r="C2812" t="s">
        <v>1</v>
      </c>
      <c r="D2812">
        <v>654234.04999999993</v>
      </c>
      <c r="E2812" s="17">
        <v>529930</v>
      </c>
    </row>
    <row r="2813" spans="1:5" x14ac:dyDescent="0.3">
      <c r="A2813" s="16" t="s">
        <v>1045</v>
      </c>
      <c r="B2813" s="16" t="s">
        <v>452</v>
      </c>
      <c r="C2813" t="s">
        <v>0</v>
      </c>
      <c r="D2813">
        <v>24667.7</v>
      </c>
      <c r="E2813" s="17">
        <v>20721</v>
      </c>
    </row>
    <row r="2814" spans="1:5" x14ac:dyDescent="0.3">
      <c r="A2814" s="16" t="s">
        <v>1045</v>
      </c>
      <c r="B2814" s="16" t="s">
        <v>452</v>
      </c>
      <c r="C2814" t="s">
        <v>3</v>
      </c>
      <c r="D2814">
        <v>508802.27999999997</v>
      </c>
      <c r="E2814" s="17">
        <v>559683</v>
      </c>
    </row>
    <row r="2815" spans="1:5" x14ac:dyDescent="0.3">
      <c r="A2815" s="16" t="s">
        <v>1045</v>
      </c>
      <c r="B2815" s="16" t="s">
        <v>452</v>
      </c>
      <c r="C2815" t="s">
        <v>4</v>
      </c>
      <c r="D2815">
        <v>17486</v>
      </c>
      <c r="E2815" s="17">
        <v>14688</v>
      </c>
    </row>
    <row r="2816" spans="1:5" x14ac:dyDescent="0.3">
      <c r="A2816" s="16" t="s">
        <v>1045</v>
      </c>
      <c r="B2816" s="16" t="s">
        <v>452</v>
      </c>
      <c r="C2816" t="s">
        <v>2</v>
      </c>
      <c r="D2816">
        <v>911702.7</v>
      </c>
      <c r="E2816" s="17">
        <v>1239916</v>
      </c>
    </row>
    <row r="2817" spans="1:5" x14ac:dyDescent="0.3">
      <c r="A2817" s="16" t="s">
        <v>1045</v>
      </c>
      <c r="B2817" s="16" t="s">
        <v>452</v>
      </c>
      <c r="C2817" t="s">
        <v>6</v>
      </c>
      <c r="D2817">
        <v>21107.02</v>
      </c>
      <c r="E2817" s="17">
        <v>17730</v>
      </c>
    </row>
    <row r="2818" spans="1:5" x14ac:dyDescent="0.3">
      <c r="A2818" s="16" t="s">
        <v>1045</v>
      </c>
      <c r="B2818" s="16" t="s">
        <v>452</v>
      </c>
      <c r="C2818" t="s">
        <v>5</v>
      </c>
      <c r="D2818">
        <v>46402.3</v>
      </c>
      <c r="E2818" s="17">
        <v>44082</v>
      </c>
    </row>
    <row r="2819" spans="1:5" x14ac:dyDescent="0.3">
      <c r="A2819" s="16" t="s">
        <v>1045</v>
      </c>
      <c r="B2819" s="16" t="s">
        <v>452</v>
      </c>
      <c r="C2819" t="s">
        <v>1</v>
      </c>
      <c r="D2819">
        <v>1172963.7999999998</v>
      </c>
      <c r="E2819" s="17">
        <v>1477934</v>
      </c>
    </row>
    <row r="2820" spans="1:5" x14ac:dyDescent="0.3">
      <c r="A2820" s="16" t="s">
        <v>1045</v>
      </c>
      <c r="B2820" s="16" t="s">
        <v>480</v>
      </c>
      <c r="C2820" t="s">
        <v>0</v>
      </c>
      <c r="D2820">
        <v>250885.38999999998</v>
      </c>
      <c r="E2820" s="17">
        <v>296045</v>
      </c>
    </row>
    <row r="2821" spans="1:5" x14ac:dyDescent="0.3">
      <c r="A2821" s="16" t="s">
        <v>1045</v>
      </c>
      <c r="B2821" s="16" t="s">
        <v>480</v>
      </c>
      <c r="C2821" t="s">
        <v>3</v>
      </c>
      <c r="D2821">
        <v>908676.86</v>
      </c>
      <c r="E2821" s="17">
        <v>981371</v>
      </c>
    </row>
    <row r="2822" spans="1:5" x14ac:dyDescent="0.3">
      <c r="A2822" s="16" t="s">
        <v>1045</v>
      </c>
      <c r="B2822" s="16" t="s">
        <v>480</v>
      </c>
      <c r="C2822" t="s">
        <v>4</v>
      </c>
      <c r="D2822">
        <v>753396.94</v>
      </c>
      <c r="E2822" s="17">
        <v>1054756</v>
      </c>
    </row>
    <row r="2823" spans="1:5" x14ac:dyDescent="0.3">
      <c r="A2823" s="16" t="s">
        <v>1045</v>
      </c>
      <c r="B2823" s="16" t="s">
        <v>480</v>
      </c>
      <c r="C2823" t="s">
        <v>2</v>
      </c>
      <c r="D2823">
        <v>2316765.7999999998</v>
      </c>
      <c r="E2823" s="17">
        <v>3058131</v>
      </c>
    </row>
    <row r="2824" spans="1:5" x14ac:dyDescent="0.3">
      <c r="A2824" s="16" t="s">
        <v>1045</v>
      </c>
      <c r="B2824" s="16" t="s">
        <v>480</v>
      </c>
      <c r="C2824" t="s">
        <v>6</v>
      </c>
      <c r="D2824">
        <v>42608.66</v>
      </c>
      <c r="E2824" s="17">
        <v>46870</v>
      </c>
    </row>
    <row r="2825" spans="1:5" x14ac:dyDescent="0.3">
      <c r="A2825" s="16" t="s">
        <v>1045</v>
      </c>
      <c r="B2825" s="16" t="s">
        <v>480</v>
      </c>
      <c r="C2825" t="s">
        <v>5</v>
      </c>
      <c r="D2825">
        <v>289985.30000000005</v>
      </c>
      <c r="E2825" s="17">
        <v>374081</v>
      </c>
    </row>
    <row r="2826" spans="1:5" x14ac:dyDescent="0.3">
      <c r="A2826" s="16" t="s">
        <v>1045</v>
      </c>
      <c r="B2826" s="16" t="s">
        <v>480</v>
      </c>
      <c r="C2826" t="s">
        <v>1</v>
      </c>
      <c r="D2826">
        <v>2246801.31</v>
      </c>
      <c r="E2826" s="17">
        <v>2089525</v>
      </c>
    </row>
    <row r="2827" spans="1:5" x14ac:dyDescent="0.3">
      <c r="A2827" s="16" t="s">
        <v>1045</v>
      </c>
      <c r="B2827" s="16" t="s">
        <v>490</v>
      </c>
      <c r="C2827" t="s">
        <v>0</v>
      </c>
      <c r="D2827">
        <v>113051.67</v>
      </c>
      <c r="E2827" s="17">
        <v>149228</v>
      </c>
    </row>
    <row r="2828" spans="1:5" x14ac:dyDescent="0.3">
      <c r="A2828" s="16" t="s">
        <v>1045</v>
      </c>
      <c r="B2828" s="16" t="s">
        <v>490</v>
      </c>
      <c r="C2828" t="s">
        <v>3</v>
      </c>
      <c r="D2828">
        <v>392808.56000000006</v>
      </c>
      <c r="E2828" s="17">
        <v>361384</v>
      </c>
    </row>
    <row r="2829" spans="1:5" x14ac:dyDescent="0.3">
      <c r="A2829" s="16" t="s">
        <v>1045</v>
      </c>
      <c r="B2829" s="16" t="s">
        <v>490</v>
      </c>
      <c r="C2829" t="s">
        <v>4</v>
      </c>
      <c r="D2829">
        <v>28728</v>
      </c>
      <c r="E2829" s="17">
        <v>35623</v>
      </c>
    </row>
    <row r="2830" spans="1:5" x14ac:dyDescent="0.3">
      <c r="A2830" s="16" t="s">
        <v>1045</v>
      </c>
      <c r="B2830" s="16" t="s">
        <v>490</v>
      </c>
      <c r="C2830" t="s">
        <v>2</v>
      </c>
      <c r="D2830">
        <v>1329025.8</v>
      </c>
      <c r="E2830" s="17">
        <v>1820765</v>
      </c>
    </row>
    <row r="2831" spans="1:5" x14ac:dyDescent="0.3">
      <c r="A2831" s="16" t="s">
        <v>1045</v>
      </c>
      <c r="B2831" s="16" t="s">
        <v>490</v>
      </c>
      <c r="C2831" t="s">
        <v>6</v>
      </c>
      <c r="D2831">
        <v>9743.2900000000009</v>
      </c>
      <c r="E2831" s="17">
        <v>7892</v>
      </c>
    </row>
    <row r="2832" spans="1:5" x14ac:dyDescent="0.3">
      <c r="A2832" s="16" t="s">
        <v>1045</v>
      </c>
      <c r="B2832" s="16" t="s">
        <v>490</v>
      </c>
      <c r="C2832" t="s">
        <v>5</v>
      </c>
      <c r="D2832">
        <v>311763</v>
      </c>
      <c r="E2832" s="17">
        <v>402174</v>
      </c>
    </row>
    <row r="2833" spans="1:5" x14ac:dyDescent="0.3">
      <c r="A2833" s="16" t="s">
        <v>1045</v>
      </c>
      <c r="B2833" s="16" t="s">
        <v>490</v>
      </c>
      <c r="C2833" t="s">
        <v>1</v>
      </c>
      <c r="D2833">
        <v>376509.31</v>
      </c>
      <c r="E2833" s="17">
        <v>451811</v>
      </c>
    </row>
    <row r="2834" spans="1:5" x14ac:dyDescent="0.3">
      <c r="A2834" s="16" t="s">
        <v>1045</v>
      </c>
      <c r="B2834" s="16" t="s">
        <v>591</v>
      </c>
      <c r="C2834" t="s">
        <v>0</v>
      </c>
      <c r="D2834">
        <v>131337.56</v>
      </c>
      <c r="E2834" s="17">
        <v>168112</v>
      </c>
    </row>
    <row r="2835" spans="1:5" x14ac:dyDescent="0.3">
      <c r="A2835" s="16" t="s">
        <v>1045</v>
      </c>
      <c r="B2835" s="16" t="s">
        <v>591</v>
      </c>
      <c r="C2835" t="s">
        <v>3</v>
      </c>
      <c r="D2835">
        <v>257023.4</v>
      </c>
      <c r="E2835" s="17">
        <v>349552</v>
      </c>
    </row>
    <row r="2836" spans="1:5" x14ac:dyDescent="0.3">
      <c r="A2836" s="16" t="s">
        <v>1045</v>
      </c>
      <c r="B2836" s="16" t="s">
        <v>591</v>
      </c>
      <c r="C2836" t="s">
        <v>4</v>
      </c>
      <c r="D2836">
        <v>254919.56</v>
      </c>
      <c r="E2836" s="17">
        <v>265116</v>
      </c>
    </row>
    <row r="2837" spans="1:5" x14ac:dyDescent="0.3">
      <c r="A2837" s="16" t="s">
        <v>1045</v>
      </c>
      <c r="B2837" s="16" t="s">
        <v>591</v>
      </c>
      <c r="C2837" t="s">
        <v>2</v>
      </c>
      <c r="D2837">
        <v>1135637.3999999999</v>
      </c>
      <c r="E2837" s="17">
        <v>1555823</v>
      </c>
    </row>
    <row r="2838" spans="1:5" x14ac:dyDescent="0.3">
      <c r="A2838" s="16" t="s">
        <v>1045</v>
      </c>
      <c r="B2838" s="16" t="s">
        <v>591</v>
      </c>
      <c r="C2838" t="s">
        <v>6</v>
      </c>
      <c r="D2838">
        <v>82641.37</v>
      </c>
      <c r="E2838" s="17">
        <v>74377</v>
      </c>
    </row>
    <row r="2839" spans="1:5" x14ac:dyDescent="0.3">
      <c r="A2839" s="16" t="s">
        <v>1045</v>
      </c>
      <c r="B2839" s="16" t="s">
        <v>591</v>
      </c>
      <c r="C2839" t="s">
        <v>5</v>
      </c>
      <c r="D2839">
        <v>164225.04999999999</v>
      </c>
      <c r="E2839" s="17">
        <v>151087</v>
      </c>
    </row>
    <row r="2840" spans="1:5" x14ac:dyDescent="0.3">
      <c r="A2840" s="16" t="s">
        <v>1045</v>
      </c>
      <c r="B2840" s="16" t="s">
        <v>591</v>
      </c>
      <c r="C2840" t="s">
        <v>1</v>
      </c>
      <c r="D2840">
        <v>726791.19000000006</v>
      </c>
      <c r="E2840" s="17">
        <v>973900</v>
      </c>
    </row>
    <row r="2841" spans="1:5" x14ac:dyDescent="0.3">
      <c r="A2841" s="16" t="s">
        <v>1045</v>
      </c>
      <c r="B2841" s="16" t="s">
        <v>525</v>
      </c>
      <c r="C2841" t="s">
        <v>0</v>
      </c>
      <c r="D2841">
        <v>304395.98000000004</v>
      </c>
      <c r="E2841" s="17">
        <v>386583</v>
      </c>
    </row>
    <row r="2842" spans="1:5" x14ac:dyDescent="0.3">
      <c r="A2842" s="16" t="s">
        <v>1045</v>
      </c>
      <c r="B2842" s="16" t="s">
        <v>525</v>
      </c>
      <c r="C2842" t="s">
        <v>3</v>
      </c>
      <c r="D2842">
        <v>435355.8</v>
      </c>
      <c r="E2842" s="17">
        <v>417942</v>
      </c>
    </row>
    <row r="2843" spans="1:5" x14ac:dyDescent="0.3">
      <c r="A2843" s="16" t="s">
        <v>1045</v>
      </c>
      <c r="B2843" s="16" t="s">
        <v>525</v>
      </c>
      <c r="C2843" t="s">
        <v>4</v>
      </c>
      <c r="D2843">
        <v>289156.01</v>
      </c>
      <c r="E2843" s="17">
        <v>332529</v>
      </c>
    </row>
    <row r="2844" spans="1:5" x14ac:dyDescent="0.3">
      <c r="A2844" s="16" t="s">
        <v>1045</v>
      </c>
      <c r="B2844" s="16" t="s">
        <v>525</v>
      </c>
      <c r="C2844" t="s">
        <v>2</v>
      </c>
      <c r="D2844">
        <v>2118278</v>
      </c>
      <c r="E2844" s="17">
        <v>2033547</v>
      </c>
    </row>
    <row r="2845" spans="1:5" x14ac:dyDescent="0.3">
      <c r="A2845" s="16" t="s">
        <v>1045</v>
      </c>
      <c r="B2845" s="16" t="s">
        <v>525</v>
      </c>
      <c r="C2845" t="s">
        <v>6</v>
      </c>
      <c r="D2845">
        <v>79121.66</v>
      </c>
      <c r="E2845" s="17">
        <v>83078</v>
      </c>
    </row>
    <row r="2846" spans="1:5" x14ac:dyDescent="0.3">
      <c r="A2846" s="16" t="s">
        <v>1045</v>
      </c>
      <c r="B2846" s="16" t="s">
        <v>525</v>
      </c>
      <c r="C2846" t="s">
        <v>5</v>
      </c>
      <c r="D2846">
        <v>79054.899999999994</v>
      </c>
      <c r="E2846" s="17">
        <v>89332</v>
      </c>
    </row>
    <row r="2847" spans="1:5" x14ac:dyDescent="0.3">
      <c r="A2847" s="16" t="s">
        <v>1045</v>
      </c>
      <c r="B2847" s="16" t="s">
        <v>525</v>
      </c>
      <c r="C2847" t="s">
        <v>1</v>
      </c>
      <c r="D2847">
        <v>805694.45000000007</v>
      </c>
      <c r="E2847" s="17">
        <v>668726</v>
      </c>
    </row>
    <row r="2848" spans="1:5" x14ac:dyDescent="0.3">
      <c r="A2848" s="16" t="s">
        <v>1045</v>
      </c>
      <c r="B2848" s="16" t="s">
        <v>629</v>
      </c>
      <c r="C2848" t="s">
        <v>0</v>
      </c>
      <c r="D2848">
        <v>113817.94</v>
      </c>
      <c r="E2848" s="17">
        <v>158207</v>
      </c>
    </row>
    <row r="2849" spans="1:5" x14ac:dyDescent="0.3">
      <c r="A2849" s="16" t="s">
        <v>1045</v>
      </c>
      <c r="B2849" s="16" t="s">
        <v>629</v>
      </c>
      <c r="C2849" t="s">
        <v>3</v>
      </c>
      <c r="D2849">
        <v>74242.55</v>
      </c>
      <c r="E2849" s="17">
        <v>66076</v>
      </c>
    </row>
    <row r="2850" spans="1:5" x14ac:dyDescent="0.3">
      <c r="A2850" s="16" t="s">
        <v>1045</v>
      </c>
      <c r="B2850" s="16" t="s">
        <v>629</v>
      </c>
      <c r="C2850" t="s">
        <v>4</v>
      </c>
      <c r="D2850">
        <v>33865.199999999997</v>
      </c>
      <c r="E2850" s="17">
        <v>27431</v>
      </c>
    </row>
    <row r="2851" spans="1:5" x14ac:dyDescent="0.3">
      <c r="A2851" s="16" t="s">
        <v>1045</v>
      </c>
      <c r="B2851" s="16" t="s">
        <v>629</v>
      </c>
      <c r="C2851" t="s">
        <v>2</v>
      </c>
      <c r="D2851">
        <v>330878</v>
      </c>
      <c r="E2851" s="17">
        <v>337496</v>
      </c>
    </row>
    <row r="2852" spans="1:5" x14ac:dyDescent="0.3">
      <c r="A2852" s="16" t="s">
        <v>1045</v>
      </c>
      <c r="B2852" s="16" t="s">
        <v>629</v>
      </c>
      <c r="C2852" t="s">
        <v>6</v>
      </c>
      <c r="D2852">
        <v>64442.23</v>
      </c>
      <c r="E2852" s="17">
        <v>66375</v>
      </c>
    </row>
    <row r="2853" spans="1:5" x14ac:dyDescent="0.3">
      <c r="A2853" s="16" t="s">
        <v>1045</v>
      </c>
      <c r="B2853" s="16" t="s">
        <v>629</v>
      </c>
      <c r="C2853" t="s">
        <v>5</v>
      </c>
      <c r="D2853">
        <v>71784</v>
      </c>
      <c r="E2853" s="17">
        <v>84705</v>
      </c>
    </row>
    <row r="2854" spans="1:5" x14ac:dyDescent="0.3">
      <c r="A2854" s="16" t="s">
        <v>1045</v>
      </c>
      <c r="B2854" s="16" t="s">
        <v>629</v>
      </c>
      <c r="C2854" t="s">
        <v>1</v>
      </c>
      <c r="D2854">
        <v>322391.5</v>
      </c>
      <c r="E2854" s="17">
        <v>348183</v>
      </c>
    </row>
    <row r="2855" spans="1:5" x14ac:dyDescent="0.3">
      <c r="A2855" s="16" t="s">
        <v>1045</v>
      </c>
      <c r="B2855" s="16" t="s">
        <v>716</v>
      </c>
      <c r="C2855" t="s">
        <v>0</v>
      </c>
      <c r="D2855">
        <v>125494.71000000002</v>
      </c>
      <c r="E2855" s="17">
        <v>174438</v>
      </c>
    </row>
    <row r="2856" spans="1:5" x14ac:dyDescent="0.3">
      <c r="A2856" s="16" t="s">
        <v>1045</v>
      </c>
      <c r="B2856" s="16" t="s">
        <v>716</v>
      </c>
      <c r="C2856" t="s">
        <v>3</v>
      </c>
      <c r="D2856">
        <v>64242.55</v>
      </c>
      <c r="E2856" s="17">
        <v>64885</v>
      </c>
    </row>
    <row r="2857" spans="1:5" x14ac:dyDescent="0.3">
      <c r="A2857" s="16" t="s">
        <v>1045</v>
      </c>
      <c r="B2857" s="16" t="s">
        <v>716</v>
      </c>
      <c r="C2857" t="s">
        <v>4</v>
      </c>
      <c r="D2857">
        <v>666798.41999999993</v>
      </c>
      <c r="E2857" s="17">
        <v>586783</v>
      </c>
    </row>
    <row r="2858" spans="1:5" x14ac:dyDescent="0.3">
      <c r="A2858" s="16" t="s">
        <v>1045</v>
      </c>
      <c r="B2858" s="16" t="s">
        <v>716</v>
      </c>
      <c r="C2858" t="s">
        <v>2</v>
      </c>
      <c r="D2858">
        <v>1975633.3</v>
      </c>
      <c r="E2858" s="17">
        <v>1995390</v>
      </c>
    </row>
    <row r="2859" spans="1:5" x14ac:dyDescent="0.3">
      <c r="A2859" s="16" t="s">
        <v>1045</v>
      </c>
      <c r="B2859" s="16" t="s">
        <v>716</v>
      </c>
      <c r="C2859" t="s">
        <v>6</v>
      </c>
      <c r="D2859">
        <v>52191.710000000014</v>
      </c>
      <c r="E2859" s="17">
        <v>46451</v>
      </c>
    </row>
    <row r="2860" spans="1:5" x14ac:dyDescent="0.3">
      <c r="A2860" s="16" t="s">
        <v>1045</v>
      </c>
      <c r="B2860" s="16" t="s">
        <v>716</v>
      </c>
      <c r="C2860" t="s">
        <v>5</v>
      </c>
      <c r="D2860">
        <v>163024</v>
      </c>
      <c r="E2860" s="17">
        <v>185847</v>
      </c>
    </row>
    <row r="2861" spans="1:5" x14ac:dyDescent="0.3">
      <c r="A2861" s="16" t="s">
        <v>1045</v>
      </c>
      <c r="B2861" s="16" t="s">
        <v>716</v>
      </c>
      <c r="C2861" t="s">
        <v>1</v>
      </c>
      <c r="D2861">
        <v>601478.75</v>
      </c>
      <c r="E2861" s="17">
        <v>571405</v>
      </c>
    </row>
    <row r="2862" spans="1:5" x14ac:dyDescent="0.3">
      <c r="A2862" s="16" t="s">
        <v>1045</v>
      </c>
      <c r="B2862" s="16" t="s">
        <v>619</v>
      </c>
      <c r="C2862" t="s">
        <v>0</v>
      </c>
      <c r="D2862">
        <v>214754.51999999996</v>
      </c>
      <c r="E2862" s="17">
        <v>188984</v>
      </c>
    </row>
    <row r="2863" spans="1:5" x14ac:dyDescent="0.3">
      <c r="A2863" s="16" t="s">
        <v>1045</v>
      </c>
      <c r="B2863" s="16" t="s">
        <v>619</v>
      </c>
      <c r="C2863" t="s">
        <v>3</v>
      </c>
      <c r="D2863">
        <v>199234.58</v>
      </c>
      <c r="E2863" s="17">
        <v>209196</v>
      </c>
    </row>
    <row r="2864" spans="1:5" x14ac:dyDescent="0.3">
      <c r="A2864" s="16" t="s">
        <v>1045</v>
      </c>
      <c r="B2864" s="16" t="s">
        <v>619</v>
      </c>
      <c r="C2864" t="s">
        <v>4</v>
      </c>
      <c r="D2864">
        <v>35670</v>
      </c>
      <c r="E2864" s="17">
        <v>44944</v>
      </c>
    </row>
    <row r="2865" spans="1:5" x14ac:dyDescent="0.3">
      <c r="A2865" s="16" t="s">
        <v>1045</v>
      </c>
      <c r="B2865" s="16" t="s">
        <v>619</v>
      </c>
      <c r="C2865" t="s">
        <v>2</v>
      </c>
      <c r="D2865">
        <v>604321.80000000005</v>
      </c>
      <c r="E2865" s="17">
        <v>755402</v>
      </c>
    </row>
    <row r="2866" spans="1:5" x14ac:dyDescent="0.3">
      <c r="A2866" s="16" t="s">
        <v>1045</v>
      </c>
      <c r="B2866" s="16" t="s">
        <v>619</v>
      </c>
      <c r="C2866" t="s">
        <v>6</v>
      </c>
      <c r="D2866">
        <v>22319.91</v>
      </c>
      <c r="E2866" s="17">
        <v>30578</v>
      </c>
    </row>
    <row r="2867" spans="1:5" x14ac:dyDescent="0.3">
      <c r="A2867" s="16" t="s">
        <v>1045</v>
      </c>
      <c r="B2867" s="16" t="s">
        <v>619</v>
      </c>
      <c r="C2867" t="s">
        <v>5</v>
      </c>
      <c r="D2867">
        <v>118659.25</v>
      </c>
      <c r="E2867" s="17">
        <v>130525</v>
      </c>
    </row>
    <row r="2868" spans="1:5" x14ac:dyDescent="0.3">
      <c r="A2868" s="16" t="s">
        <v>1045</v>
      </c>
      <c r="B2868" s="16" t="s">
        <v>619</v>
      </c>
      <c r="C2868" t="s">
        <v>1</v>
      </c>
      <c r="D2868">
        <v>513782.51</v>
      </c>
      <c r="E2868" s="17">
        <v>719296</v>
      </c>
    </row>
    <row r="2869" spans="1:5" x14ac:dyDescent="0.3">
      <c r="A2869" s="16" t="s">
        <v>1045</v>
      </c>
      <c r="B2869" s="16" t="s">
        <v>729</v>
      </c>
      <c r="C2869" t="s">
        <v>0</v>
      </c>
      <c r="D2869">
        <v>43166.509999999995</v>
      </c>
      <c r="E2869" s="17">
        <v>57411</v>
      </c>
    </row>
    <row r="2870" spans="1:5" x14ac:dyDescent="0.3">
      <c r="A2870" s="16" t="s">
        <v>1045</v>
      </c>
      <c r="B2870" s="16" t="s">
        <v>729</v>
      </c>
      <c r="C2870" t="s">
        <v>3</v>
      </c>
      <c r="D2870">
        <v>196254.1</v>
      </c>
      <c r="E2870" s="17">
        <v>272793</v>
      </c>
    </row>
    <row r="2871" spans="1:5" x14ac:dyDescent="0.3">
      <c r="A2871" s="16" t="s">
        <v>1045</v>
      </c>
      <c r="B2871" s="16" t="s">
        <v>729</v>
      </c>
      <c r="C2871" t="s">
        <v>4</v>
      </c>
      <c r="D2871">
        <v>153861.96</v>
      </c>
      <c r="E2871" s="17">
        <v>172325</v>
      </c>
    </row>
    <row r="2872" spans="1:5" x14ac:dyDescent="0.3">
      <c r="A2872" s="16" t="s">
        <v>1045</v>
      </c>
      <c r="B2872" s="16" t="s">
        <v>729</v>
      </c>
      <c r="C2872" t="s">
        <v>2</v>
      </c>
      <c r="D2872">
        <v>587368</v>
      </c>
      <c r="E2872" s="17">
        <v>722463</v>
      </c>
    </row>
    <row r="2873" spans="1:5" x14ac:dyDescent="0.3">
      <c r="A2873" s="16" t="s">
        <v>1045</v>
      </c>
      <c r="B2873" s="16" t="s">
        <v>729</v>
      </c>
      <c r="C2873" t="s">
        <v>6</v>
      </c>
      <c r="D2873">
        <v>936.84</v>
      </c>
      <c r="E2873" s="17">
        <v>956</v>
      </c>
    </row>
    <row r="2874" spans="1:5" x14ac:dyDescent="0.3">
      <c r="A2874" s="16" t="s">
        <v>1045</v>
      </c>
      <c r="B2874" s="16" t="s">
        <v>729</v>
      </c>
      <c r="C2874" t="s">
        <v>5</v>
      </c>
      <c r="D2874">
        <v>136162.95000000001</v>
      </c>
      <c r="E2874" s="17">
        <v>125270</v>
      </c>
    </row>
    <row r="2875" spans="1:5" x14ac:dyDescent="0.3">
      <c r="A2875" s="16" t="s">
        <v>1045</v>
      </c>
      <c r="B2875" s="16" t="s">
        <v>729</v>
      </c>
      <c r="C2875" t="s">
        <v>1</v>
      </c>
      <c r="D2875">
        <v>309828.62</v>
      </c>
      <c r="E2875" s="17">
        <v>368696</v>
      </c>
    </row>
    <row r="2876" spans="1:5" x14ac:dyDescent="0.3">
      <c r="A2876" s="16" t="s">
        <v>1045</v>
      </c>
      <c r="B2876" s="16" t="s">
        <v>510</v>
      </c>
      <c r="C2876" t="s">
        <v>0</v>
      </c>
      <c r="D2876">
        <v>201010.78000000003</v>
      </c>
      <c r="E2876" s="17">
        <v>182920</v>
      </c>
    </row>
    <row r="2877" spans="1:5" x14ac:dyDescent="0.3">
      <c r="A2877" s="16" t="s">
        <v>1045</v>
      </c>
      <c r="B2877" s="16" t="s">
        <v>510</v>
      </c>
      <c r="C2877" t="s">
        <v>3</v>
      </c>
      <c r="D2877">
        <v>730539.23</v>
      </c>
      <c r="E2877" s="17">
        <v>730539</v>
      </c>
    </row>
    <row r="2878" spans="1:5" x14ac:dyDescent="0.3">
      <c r="A2878" s="16" t="s">
        <v>1045</v>
      </c>
      <c r="B2878" s="16" t="s">
        <v>510</v>
      </c>
      <c r="C2878" t="s">
        <v>4</v>
      </c>
      <c r="D2878">
        <v>594794.87</v>
      </c>
      <c r="E2878" s="17">
        <v>648326</v>
      </c>
    </row>
    <row r="2879" spans="1:5" x14ac:dyDescent="0.3">
      <c r="A2879" s="16" t="s">
        <v>1045</v>
      </c>
      <c r="B2879" s="16" t="s">
        <v>510</v>
      </c>
      <c r="C2879" t="s">
        <v>2</v>
      </c>
      <c r="D2879">
        <v>2838450.35</v>
      </c>
      <c r="E2879" s="17">
        <v>3604832</v>
      </c>
    </row>
    <row r="2880" spans="1:5" x14ac:dyDescent="0.3">
      <c r="A2880" s="16" t="s">
        <v>1045</v>
      </c>
      <c r="B2880" s="16" t="s">
        <v>510</v>
      </c>
      <c r="C2880" t="s">
        <v>6</v>
      </c>
      <c r="D2880">
        <v>32049.99</v>
      </c>
      <c r="E2880" s="17">
        <v>37178</v>
      </c>
    </row>
    <row r="2881" spans="1:5" x14ac:dyDescent="0.3">
      <c r="A2881" s="16" t="s">
        <v>1045</v>
      </c>
      <c r="B2881" s="16" t="s">
        <v>510</v>
      </c>
      <c r="C2881" t="s">
        <v>5</v>
      </c>
      <c r="D2881">
        <v>560748.5</v>
      </c>
      <c r="E2881" s="17">
        <v>588786</v>
      </c>
    </row>
    <row r="2882" spans="1:5" x14ac:dyDescent="0.3">
      <c r="A2882" s="16" t="s">
        <v>1045</v>
      </c>
      <c r="B2882" s="16" t="s">
        <v>510</v>
      </c>
      <c r="C2882" t="s">
        <v>1</v>
      </c>
      <c r="D2882">
        <v>2103485.62</v>
      </c>
      <c r="E2882" s="17">
        <v>2629357</v>
      </c>
    </row>
    <row r="2883" spans="1:5" x14ac:dyDescent="0.3">
      <c r="A2883" s="16" t="s">
        <v>1045</v>
      </c>
      <c r="B2883" s="16" t="s">
        <v>913</v>
      </c>
      <c r="C2883" t="s">
        <v>0</v>
      </c>
      <c r="D2883">
        <v>190809.59</v>
      </c>
      <c r="E2883" s="17">
        <v>236604</v>
      </c>
    </row>
    <row r="2884" spans="1:5" x14ac:dyDescent="0.3">
      <c r="A2884" s="16" t="s">
        <v>1045</v>
      </c>
      <c r="B2884" s="16" t="s">
        <v>913</v>
      </c>
      <c r="C2884" t="s">
        <v>3</v>
      </c>
      <c r="D2884">
        <v>200425</v>
      </c>
      <c r="E2884" s="17">
        <v>278591</v>
      </c>
    </row>
    <row r="2885" spans="1:5" x14ac:dyDescent="0.3">
      <c r="A2885" s="16" t="s">
        <v>1045</v>
      </c>
      <c r="B2885" s="16" t="s">
        <v>913</v>
      </c>
      <c r="C2885" t="s">
        <v>4</v>
      </c>
      <c r="D2885">
        <v>195200</v>
      </c>
      <c r="E2885" s="17">
        <v>269376</v>
      </c>
    </row>
    <row r="2886" spans="1:5" x14ac:dyDescent="0.3">
      <c r="A2886" s="16" t="s">
        <v>1045</v>
      </c>
      <c r="B2886" s="16" t="s">
        <v>913</v>
      </c>
      <c r="C2886" t="s">
        <v>2</v>
      </c>
      <c r="D2886">
        <v>406525</v>
      </c>
      <c r="E2886" s="17">
        <v>447178</v>
      </c>
    </row>
    <row r="2887" spans="1:5" x14ac:dyDescent="0.3">
      <c r="A2887" s="16" t="s">
        <v>1045</v>
      </c>
      <c r="B2887" s="16" t="s">
        <v>913</v>
      </c>
      <c r="C2887" t="s">
        <v>6</v>
      </c>
      <c r="D2887">
        <v>11278.12</v>
      </c>
      <c r="E2887" s="17">
        <v>13759</v>
      </c>
    </row>
    <row r="2888" spans="1:5" x14ac:dyDescent="0.3">
      <c r="A2888" s="16" t="s">
        <v>1045</v>
      </c>
      <c r="B2888" s="16" t="s">
        <v>913</v>
      </c>
      <c r="C2888" t="s">
        <v>5</v>
      </c>
      <c r="D2888">
        <v>94381</v>
      </c>
      <c r="E2888" s="17">
        <v>120808</v>
      </c>
    </row>
    <row r="2889" spans="1:5" x14ac:dyDescent="0.3">
      <c r="A2889" s="16" t="s">
        <v>1045</v>
      </c>
      <c r="B2889" s="16" t="s">
        <v>913</v>
      </c>
      <c r="C2889" t="s">
        <v>1</v>
      </c>
      <c r="D2889">
        <v>278832.41000000003</v>
      </c>
      <c r="E2889" s="17">
        <v>259314</v>
      </c>
    </row>
    <row r="2890" spans="1:5" x14ac:dyDescent="0.3">
      <c r="A2890" s="16" t="s">
        <v>1045</v>
      </c>
      <c r="B2890" s="16" t="s">
        <v>610</v>
      </c>
      <c r="C2890" t="s">
        <v>0</v>
      </c>
      <c r="D2890">
        <v>60076.229999999996</v>
      </c>
      <c r="E2890" s="17">
        <v>67886</v>
      </c>
    </row>
    <row r="2891" spans="1:5" x14ac:dyDescent="0.3">
      <c r="A2891" s="16" t="s">
        <v>1045</v>
      </c>
      <c r="B2891" s="16" t="s">
        <v>610</v>
      </c>
      <c r="C2891" t="s">
        <v>3</v>
      </c>
      <c r="D2891">
        <v>275379.39</v>
      </c>
      <c r="E2891" s="17">
        <v>324948</v>
      </c>
    </row>
    <row r="2892" spans="1:5" x14ac:dyDescent="0.3">
      <c r="A2892" s="16" t="s">
        <v>1045</v>
      </c>
      <c r="B2892" s="16" t="s">
        <v>610</v>
      </c>
      <c r="C2892" t="s">
        <v>4</v>
      </c>
      <c r="D2892">
        <v>35887.67</v>
      </c>
      <c r="E2892" s="17">
        <v>34811</v>
      </c>
    </row>
    <row r="2893" spans="1:5" x14ac:dyDescent="0.3">
      <c r="A2893" s="16" t="s">
        <v>1045</v>
      </c>
      <c r="B2893" s="16" t="s">
        <v>610</v>
      </c>
      <c r="C2893" t="s">
        <v>2</v>
      </c>
      <c r="D2893">
        <v>1324142.8</v>
      </c>
      <c r="E2893" s="17">
        <v>1721386</v>
      </c>
    </row>
    <row r="2894" spans="1:5" x14ac:dyDescent="0.3">
      <c r="A2894" s="16" t="s">
        <v>1045</v>
      </c>
      <c r="B2894" s="16" t="s">
        <v>610</v>
      </c>
      <c r="C2894" t="s">
        <v>6</v>
      </c>
      <c r="D2894">
        <v>42356.83</v>
      </c>
      <c r="E2894" s="17">
        <v>43628</v>
      </c>
    </row>
    <row r="2895" spans="1:5" x14ac:dyDescent="0.3">
      <c r="A2895" s="16" t="s">
        <v>1045</v>
      </c>
      <c r="B2895" s="16" t="s">
        <v>610</v>
      </c>
      <c r="C2895" t="s">
        <v>5</v>
      </c>
      <c r="D2895">
        <v>122252</v>
      </c>
      <c r="E2895" s="17">
        <v>108804</v>
      </c>
    </row>
    <row r="2896" spans="1:5" x14ac:dyDescent="0.3">
      <c r="A2896" s="16" t="s">
        <v>1045</v>
      </c>
      <c r="B2896" s="16" t="s">
        <v>610</v>
      </c>
      <c r="C2896" t="s">
        <v>1</v>
      </c>
      <c r="D2896">
        <v>993507.23</v>
      </c>
      <c r="E2896" s="17">
        <v>1192209</v>
      </c>
    </row>
    <row r="2897" spans="1:5" x14ac:dyDescent="0.3">
      <c r="A2897" s="16" t="s">
        <v>1045</v>
      </c>
      <c r="B2897" s="16" t="s">
        <v>427</v>
      </c>
      <c r="C2897" t="s">
        <v>0</v>
      </c>
      <c r="D2897">
        <v>84727.239999999991</v>
      </c>
      <c r="E2897" s="17">
        <v>80491</v>
      </c>
    </row>
    <row r="2898" spans="1:5" x14ac:dyDescent="0.3">
      <c r="A2898" s="16" t="s">
        <v>1045</v>
      </c>
      <c r="B2898" s="16" t="s">
        <v>427</v>
      </c>
      <c r="C2898" t="s">
        <v>3</v>
      </c>
      <c r="D2898">
        <v>84878.35</v>
      </c>
      <c r="E2898" s="17">
        <v>78937</v>
      </c>
    </row>
    <row r="2899" spans="1:5" x14ac:dyDescent="0.3">
      <c r="A2899" s="16" t="s">
        <v>1045</v>
      </c>
      <c r="B2899" s="16" t="s">
        <v>427</v>
      </c>
      <c r="C2899" t="s">
        <v>4</v>
      </c>
      <c r="D2899">
        <v>146540</v>
      </c>
      <c r="E2899" s="17">
        <v>153867</v>
      </c>
    </row>
    <row r="2900" spans="1:5" x14ac:dyDescent="0.3">
      <c r="A2900" s="16" t="s">
        <v>1045</v>
      </c>
      <c r="B2900" s="16" t="s">
        <v>427</v>
      </c>
      <c r="C2900" t="s">
        <v>2</v>
      </c>
      <c r="D2900">
        <v>535308</v>
      </c>
      <c r="E2900" s="17">
        <v>460365</v>
      </c>
    </row>
    <row r="2901" spans="1:5" x14ac:dyDescent="0.3">
      <c r="A2901" s="16" t="s">
        <v>1045</v>
      </c>
      <c r="B2901" s="16" t="s">
        <v>427</v>
      </c>
      <c r="C2901" t="s">
        <v>5</v>
      </c>
      <c r="D2901">
        <v>68984.800000000003</v>
      </c>
      <c r="E2901" s="17">
        <v>57257</v>
      </c>
    </row>
    <row r="2902" spans="1:5" x14ac:dyDescent="0.3">
      <c r="A2902" s="16" t="s">
        <v>1045</v>
      </c>
      <c r="B2902" s="16" t="s">
        <v>427</v>
      </c>
      <c r="C2902" t="s">
        <v>1</v>
      </c>
      <c r="D2902">
        <v>170481.68</v>
      </c>
      <c r="E2902" s="17">
        <v>218217</v>
      </c>
    </row>
    <row r="2903" spans="1:5" x14ac:dyDescent="0.3">
      <c r="A2903" s="16" t="s">
        <v>1045</v>
      </c>
      <c r="B2903" s="16" t="s">
        <v>750</v>
      </c>
      <c r="C2903" t="s">
        <v>0</v>
      </c>
      <c r="D2903">
        <v>230928.16999999998</v>
      </c>
      <c r="E2903" s="17">
        <v>203217</v>
      </c>
    </row>
    <row r="2904" spans="1:5" x14ac:dyDescent="0.3">
      <c r="A2904" s="16" t="s">
        <v>1045</v>
      </c>
      <c r="B2904" s="16" t="s">
        <v>750</v>
      </c>
      <c r="C2904" t="s">
        <v>3</v>
      </c>
      <c r="D2904">
        <v>67152.7</v>
      </c>
      <c r="E2904" s="17">
        <v>91999</v>
      </c>
    </row>
    <row r="2905" spans="1:5" x14ac:dyDescent="0.3">
      <c r="A2905" s="16" t="s">
        <v>1045</v>
      </c>
      <c r="B2905" s="16" t="s">
        <v>750</v>
      </c>
      <c r="C2905" t="s">
        <v>4</v>
      </c>
      <c r="D2905">
        <v>411640.45</v>
      </c>
      <c r="E2905" s="17">
        <v>358127</v>
      </c>
    </row>
    <row r="2906" spans="1:5" x14ac:dyDescent="0.3">
      <c r="A2906" s="16" t="s">
        <v>1045</v>
      </c>
      <c r="B2906" s="16" t="s">
        <v>750</v>
      </c>
      <c r="C2906" t="s">
        <v>2</v>
      </c>
      <c r="D2906">
        <v>1549541.2</v>
      </c>
      <c r="E2906" s="17">
        <v>1441073</v>
      </c>
    </row>
    <row r="2907" spans="1:5" x14ac:dyDescent="0.3">
      <c r="A2907" s="16" t="s">
        <v>1045</v>
      </c>
      <c r="B2907" s="16" t="s">
        <v>750</v>
      </c>
      <c r="C2907" t="s">
        <v>6</v>
      </c>
      <c r="D2907">
        <v>27838.260000000002</v>
      </c>
      <c r="E2907" s="17">
        <v>25054</v>
      </c>
    </row>
    <row r="2908" spans="1:5" x14ac:dyDescent="0.3">
      <c r="A2908" s="16" t="s">
        <v>1045</v>
      </c>
      <c r="B2908" s="16" t="s">
        <v>750</v>
      </c>
      <c r="C2908" t="s">
        <v>5</v>
      </c>
      <c r="D2908">
        <v>43217</v>
      </c>
      <c r="E2908" s="17">
        <v>41056</v>
      </c>
    </row>
    <row r="2909" spans="1:5" x14ac:dyDescent="0.3">
      <c r="A2909" s="16" t="s">
        <v>1045</v>
      </c>
      <c r="B2909" s="16" t="s">
        <v>750</v>
      </c>
      <c r="C2909" t="s">
        <v>1</v>
      </c>
      <c r="D2909">
        <v>524092.75000000006</v>
      </c>
      <c r="E2909" s="17">
        <v>607948</v>
      </c>
    </row>
    <row r="2910" spans="1:5" x14ac:dyDescent="0.3">
      <c r="A2910" s="16" t="s">
        <v>1045</v>
      </c>
      <c r="B2910" s="16" t="s">
        <v>624</v>
      </c>
      <c r="C2910" t="s">
        <v>0</v>
      </c>
      <c r="D2910">
        <v>316707.34999999998</v>
      </c>
      <c r="E2910" s="17">
        <v>262867</v>
      </c>
    </row>
    <row r="2911" spans="1:5" x14ac:dyDescent="0.3">
      <c r="A2911" s="16" t="s">
        <v>1045</v>
      </c>
      <c r="B2911" s="16" t="s">
        <v>624</v>
      </c>
      <c r="C2911" t="s">
        <v>3</v>
      </c>
      <c r="D2911">
        <v>747219.95000000019</v>
      </c>
      <c r="E2911" s="17">
        <v>986330</v>
      </c>
    </row>
    <row r="2912" spans="1:5" x14ac:dyDescent="0.3">
      <c r="A2912" s="16" t="s">
        <v>1045</v>
      </c>
      <c r="B2912" s="16" t="s">
        <v>624</v>
      </c>
      <c r="C2912" t="s">
        <v>4</v>
      </c>
      <c r="D2912">
        <v>1224620.8599999999</v>
      </c>
      <c r="E2912" s="17">
        <v>1261359</v>
      </c>
    </row>
    <row r="2913" spans="1:5" x14ac:dyDescent="0.3">
      <c r="A2913" s="16" t="s">
        <v>1045</v>
      </c>
      <c r="B2913" s="16" t="s">
        <v>624</v>
      </c>
      <c r="C2913" t="s">
        <v>2</v>
      </c>
      <c r="D2913">
        <v>3403811.9</v>
      </c>
      <c r="E2913" s="17">
        <v>3063431</v>
      </c>
    </row>
    <row r="2914" spans="1:5" x14ac:dyDescent="0.3">
      <c r="A2914" s="16" t="s">
        <v>1045</v>
      </c>
      <c r="B2914" s="16" t="s">
        <v>624</v>
      </c>
      <c r="C2914" t="s">
        <v>6</v>
      </c>
      <c r="D2914">
        <v>129161.85</v>
      </c>
      <c r="E2914" s="17">
        <v>170494</v>
      </c>
    </row>
    <row r="2915" spans="1:5" x14ac:dyDescent="0.3">
      <c r="A2915" s="16" t="s">
        <v>1045</v>
      </c>
      <c r="B2915" s="16" t="s">
        <v>624</v>
      </c>
      <c r="C2915" t="s">
        <v>5</v>
      </c>
      <c r="D2915">
        <v>651242.5</v>
      </c>
      <c r="E2915" s="17">
        <v>807541</v>
      </c>
    </row>
    <row r="2916" spans="1:5" x14ac:dyDescent="0.3">
      <c r="A2916" s="16" t="s">
        <v>1045</v>
      </c>
      <c r="B2916" s="16" t="s">
        <v>624</v>
      </c>
      <c r="C2916" t="s">
        <v>1</v>
      </c>
      <c r="D2916">
        <v>2719955.2900000005</v>
      </c>
      <c r="E2916" s="17">
        <v>2366361</v>
      </c>
    </row>
    <row r="2917" spans="1:5" x14ac:dyDescent="0.3">
      <c r="A2917" s="16" t="s">
        <v>1045</v>
      </c>
      <c r="B2917" s="16" t="s">
        <v>456</v>
      </c>
      <c r="C2917" t="s">
        <v>0</v>
      </c>
      <c r="D2917">
        <v>157416.77000000002</v>
      </c>
      <c r="E2917" s="17">
        <v>176307</v>
      </c>
    </row>
    <row r="2918" spans="1:5" x14ac:dyDescent="0.3">
      <c r="A2918" s="16" t="s">
        <v>1045</v>
      </c>
      <c r="B2918" s="16" t="s">
        <v>456</v>
      </c>
      <c r="C2918" t="s">
        <v>3</v>
      </c>
      <c r="D2918">
        <v>319976.2</v>
      </c>
      <c r="E2918" s="17">
        <v>406370</v>
      </c>
    </row>
    <row r="2919" spans="1:5" x14ac:dyDescent="0.3">
      <c r="A2919" s="16" t="s">
        <v>1045</v>
      </c>
      <c r="B2919" s="16" t="s">
        <v>456</v>
      </c>
      <c r="C2919" t="s">
        <v>4</v>
      </c>
      <c r="D2919">
        <v>304034.82</v>
      </c>
      <c r="E2919" s="17">
        <v>291873</v>
      </c>
    </row>
    <row r="2920" spans="1:5" x14ac:dyDescent="0.3">
      <c r="A2920" s="16" t="s">
        <v>1045</v>
      </c>
      <c r="B2920" s="16" t="s">
        <v>456</v>
      </c>
      <c r="C2920" t="s">
        <v>2</v>
      </c>
      <c r="D2920">
        <v>1246184.3999999999</v>
      </c>
      <c r="E2920" s="17">
        <v>1320955</v>
      </c>
    </row>
    <row r="2921" spans="1:5" x14ac:dyDescent="0.3">
      <c r="A2921" s="16" t="s">
        <v>1045</v>
      </c>
      <c r="B2921" s="16" t="s">
        <v>456</v>
      </c>
      <c r="C2921" t="s">
        <v>6</v>
      </c>
      <c r="D2921">
        <v>36051.150000000009</v>
      </c>
      <c r="E2921" s="17">
        <v>49030</v>
      </c>
    </row>
    <row r="2922" spans="1:5" x14ac:dyDescent="0.3">
      <c r="A2922" s="16" t="s">
        <v>1045</v>
      </c>
      <c r="B2922" s="16" t="s">
        <v>456</v>
      </c>
      <c r="C2922" t="s">
        <v>5</v>
      </c>
      <c r="D2922">
        <v>221960.3</v>
      </c>
      <c r="E2922" s="17">
        <v>237498</v>
      </c>
    </row>
    <row r="2923" spans="1:5" x14ac:dyDescent="0.3">
      <c r="A2923" s="16" t="s">
        <v>1045</v>
      </c>
      <c r="B2923" s="16" t="s">
        <v>456</v>
      </c>
      <c r="C2923" t="s">
        <v>1</v>
      </c>
      <c r="D2923">
        <v>609792.41</v>
      </c>
      <c r="E2923" s="17">
        <v>536617</v>
      </c>
    </row>
    <row r="2924" spans="1:5" x14ac:dyDescent="0.3">
      <c r="A2924" s="16" t="s">
        <v>1045</v>
      </c>
      <c r="B2924" s="16" t="s">
        <v>543</v>
      </c>
      <c r="C2924" t="s">
        <v>0</v>
      </c>
      <c r="D2924">
        <v>294774.41000000003</v>
      </c>
      <c r="E2924" s="17">
        <v>409736</v>
      </c>
    </row>
    <row r="2925" spans="1:5" x14ac:dyDescent="0.3">
      <c r="A2925" s="16" t="s">
        <v>1045</v>
      </c>
      <c r="B2925" s="16" t="s">
        <v>543</v>
      </c>
      <c r="C2925" t="s">
        <v>3</v>
      </c>
      <c r="D2925">
        <v>136583.91</v>
      </c>
      <c r="E2925" s="17">
        <v>191217</v>
      </c>
    </row>
    <row r="2926" spans="1:5" x14ac:dyDescent="0.3">
      <c r="A2926" s="16" t="s">
        <v>1045</v>
      </c>
      <c r="B2926" s="16" t="s">
        <v>543</v>
      </c>
      <c r="C2926" t="s">
        <v>4</v>
      </c>
      <c r="D2926">
        <v>380868.4</v>
      </c>
      <c r="E2926" s="17">
        <v>457042</v>
      </c>
    </row>
    <row r="2927" spans="1:5" x14ac:dyDescent="0.3">
      <c r="A2927" s="16" t="s">
        <v>1045</v>
      </c>
      <c r="B2927" s="16" t="s">
        <v>543</v>
      </c>
      <c r="C2927" t="s">
        <v>2</v>
      </c>
      <c r="D2927">
        <v>2332759.8499999996</v>
      </c>
      <c r="E2927" s="17">
        <v>2426070</v>
      </c>
    </row>
    <row r="2928" spans="1:5" x14ac:dyDescent="0.3">
      <c r="A2928" s="16" t="s">
        <v>1045</v>
      </c>
      <c r="B2928" s="16" t="s">
        <v>543</v>
      </c>
      <c r="C2928" t="s">
        <v>6</v>
      </c>
      <c r="D2928">
        <v>40903.42</v>
      </c>
      <c r="E2928" s="17">
        <v>36813</v>
      </c>
    </row>
    <row r="2929" spans="1:5" x14ac:dyDescent="0.3">
      <c r="A2929" s="16" t="s">
        <v>1045</v>
      </c>
      <c r="B2929" s="16" t="s">
        <v>543</v>
      </c>
      <c r="C2929" t="s">
        <v>5</v>
      </c>
      <c r="D2929">
        <v>240260.3</v>
      </c>
      <c r="E2929" s="17">
        <v>194611</v>
      </c>
    </row>
    <row r="2930" spans="1:5" x14ac:dyDescent="0.3">
      <c r="A2930" s="16" t="s">
        <v>1045</v>
      </c>
      <c r="B2930" s="16" t="s">
        <v>543</v>
      </c>
      <c r="C2930" t="s">
        <v>1</v>
      </c>
      <c r="D2930">
        <v>1529178.99</v>
      </c>
      <c r="E2930" s="17">
        <v>1253927</v>
      </c>
    </row>
    <row r="2931" spans="1:5" x14ac:dyDescent="0.3">
      <c r="A2931" s="16" t="s">
        <v>1045</v>
      </c>
      <c r="B2931" s="16" t="s">
        <v>466</v>
      </c>
      <c r="C2931" t="s">
        <v>0</v>
      </c>
      <c r="D2931">
        <v>147516.92000000001</v>
      </c>
      <c r="E2931" s="17">
        <v>119489</v>
      </c>
    </row>
    <row r="2932" spans="1:5" x14ac:dyDescent="0.3">
      <c r="A2932" s="16" t="s">
        <v>1045</v>
      </c>
      <c r="B2932" s="16" t="s">
        <v>466</v>
      </c>
      <c r="C2932" t="s">
        <v>3</v>
      </c>
      <c r="D2932">
        <v>469544.22</v>
      </c>
      <c r="E2932" s="17">
        <v>638580</v>
      </c>
    </row>
    <row r="2933" spans="1:5" x14ac:dyDescent="0.3">
      <c r="A2933" s="16" t="s">
        <v>1045</v>
      </c>
      <c r="B2933" s="16" t="s">
        <v>466</v>
      </c>
      <c r="C2933" t="s">
        <v>4</v>
      </c>
      <c r="D2933">
        <v>318400</v>
      </c>
      <c r="E2933" s="17">
        <v>347056</v>
      </c>
    </row>
    <row r="2934" spans="1:5" x14ac:dyDescent="0.3">
      <c r="A2934" s="16" t="s">
        <v>1045</v>
      </c>
      <c r="B2934" s="16" t="s">
        <v>466</v>
      </c>
      <c r="C2934" t="s">
        <v>2</v>
      </c>
      <c r="D2934">
        <v>1652302.8</v>
      </c>
      <c r="E2934" s="17">
        <v>1751441</v>
      </c>
    </row>
    <row r="2935" spans="1:5" x14ac:dyDescent="0.3">
      <c r="A2935" s="16" t="s">
        <v>1045</v>
      </c>
      <c r="B2935" s="16" t="s">
        <v>466</v>
      </c>
      <c r="C2935" t="s">
        <v>6</v>
      </c>
      <c r="D2935">
        <v>9587.66</v>
      </c>
      <c r="E2935" s="17">
        <v>13231</v>
      </c>
    </row>
    <row r="2936" spans="1:5" x14ac:dyDescent="0.3">
      <c r="A2936" s="16" t="s">
        <v>1045</v>
      </c>
      <c r="B2936" s="16" t="s">
        <v>466</v>
      </c>
      <c r="C2936" t="s">
        <v>5</v>
      </c>
      <c r="D2936">
        <v>142353</v>
      </c>
      <c r="E2936" s="17">
        <v>150894</v>
      </c>
    </row>
    <row r="2937" spans="1:5" x14ac:dyDescent="0.3">
      <c r="A2937" s="16" t="s">
        <v>1045</v>
      </c>
      <c r="B2937" s="16" t="s">
        <v>466</v>
      </c>
      <c r="C2937" t="s">
        <v>1</v>
      </c>
      <c r="D2937">
        <v>549094.24</v>
      </c>
      <c r="E2937" s="17">
        <v>444766</v>
      </c>
    </row>
    <row r="2938" spans="1:5" x14ac:dyDescent="0.3">
      <c r="A2938" s="16" t="s">
        <v>1045</v>
      </c>
      <c r="B2938" s="16" t="s">
        <v>437</v>
      </c>
      <c r="C2938" t="s">
        <v>0</v>
      </c>
      <c r="D2938">
        <v>105095.98</v>
      </c>
      <c r="E2938" s="17">
        <v>145032</v>
      </c>
    </row>
    <row r="2939" spans="1:5" x14ac:dyDescent="0.3">
      <c r="A2939" s="16" t="s">
        <v>1045</v>
      </c>
      <c r="B2939" s="16" t="s">
        <v>437</v>
      </c>
      <c r="C2939" t="s">
        <v>3</v>
      </c>
      <c r="D2939">
        <v>182542.4</v>
      </c>
      <c r="E2939" s="17">
        <v>213575</v>
      </c>
    </row>
    <row r="2940" spans="1:5" x14ac:dyDescent="0.3">
      <c r="A2940" s="16" t="s">
        <v>1045</v>
      </c>
      <c r="B2940" s="16" t="s">
        <v>437</v>
      </c>
      <c r="C2940" t="s">
        <v>4</v>
      </c>
      <c r="D2940">
        <v>28723</v>
      </c>
      <c r="E2940" s="17">
        <v>25563</v>
      </c>
    </row>
    <row r="2941" spans="1:5" x14ac:dyDescent="0.3">
      <c r="A2941" s="16" t="s">
        <v>1045</v>
      </c>
      <c r="B2941" s="16" t="s">
        <v>437</v>
      </c>
      <c r="C2941" t="s">
        <v>2</v>
      </c>
      <c r="D2941">
        <v>1726049.1</v>
      </c>
      <c r="E2941" s="17">
        <v>1743310</v>
      </c>
    </row>
    <row r="2942" spans="1:5" x14ac:dyDescent="0.3">
      <c r="A2942" s="16" t="s">
        <v>1045</v>
      </c>
      <c r="B2942" s="16" t="s">
        <v>437</v>
      </c>
      <c r="C2942" t="s">
        <v>6</v>
      </c>
      <c r="D2942">
        <v>44869.729999999996</v>
      </c>
      <c r="E2942" s="17">
        <v>39934</v>
      </c>
    </row>
    <row r="2943" spans="1:5" x14ac:dyDescent="0.3">
      <c r="A2943" s="16" t="s">
        <v>1045</v>
      </c>
      <c r="B2943" s="16" t="s">
        <v>437</v>
      </c>
      <c r="C2943" t="s">
        <v>5</v>
      </c>
      <c r="D2943">
        <v>295544</v>
      </c>
      <c r="E2943" s="17">
        <v>360564</v>
      </c>
    </row>
    <row r="2944" spans="1:5" x14ac:dyDescent="0.3">
      <c r="A2944" s="16" t="s">
        <v>1045</v>
      </c>
      <c r="B2944" s="16" t="s">
        <v>437</v>
      </c>
      <c r="C2944" t="s">
        <v>1</v>
      </c>
      <c r="D2944">
        <v>551813.30000000005</v>
      </c>
      <c r="E2944" s="17">
        <v>540777</v>
      </c>
    </row>
    <row r="2945" spans="1:5" x14ac:dyDescent="0.3">
      <c r="A2945" s="16" t="s">
        <v>1045</v>
      </c>
      <c r="B2945" s="16" t="s">
        <v>605</v>
      </c>
      <c r="C2945" t="s">
        <v>0</v>
      </c>
      <c r="D2945">
        <v>362524.47999999992</v>
      </c>
      <c r="E2945" s="17">
        <v>482158</v>
      </c>
    </row>
    <row r="2946" spans="1:5" x14ac:dyDescent="0.3">
      <c r="A2946" s="16" t="s">
        <v>1045</v>
      </c>
      <c r="B2946" s="16" t="s">
        <v>605</v>
      </c>
      <c r="C2946" t="s">
        <v>3</v>
      </c>
      <c r="D2946">
        <v>149048.07</v>
      </c>
      <c r="E2946" s="17">
        <v>169915</v>
      </c>
    </row>
    <row r="2947" spans="1:5" x14ac:dyDescent="0.3">
      <c r="A2947" s="16" t="s">
        <v>1045</v>
      </c>
      <c r="B2947" s="16" t="s">
        <v>605</v>
      </c>
      <c r="C2947" t="s">
        <v>4</v>
      </c>
      <c r="D2947">
        <v>159090.18</v>
      </c>
      <c r="E2947" s="17">
        <v>133636</v>
      </c>
    </row>
    <row r="2948" spans="1:5" x14ac:dyDescent="0.3">
      <c r="A2948" s="16" t="s">
        <v>1045</v>
      </c>
      <c r="B2948" s="16" t="s">
        <v>605</v>
      </c>
      <c r="C2948" t="s">
        <v>2</v>
      </c>
      <c r="D2948">
        <v>1546939</v>
      </c>
      <c r="E2948" s="17">
        <v>1840857</v>
      </c>
    </row>
    <row r="2949" spans="1:5" x14ac:dyDescent="0.3">
      <c r="A2949" s="16" t="s">
        <v>1045</v>
      </c>
      <c r="B2949" s="16" t="s">
        <v>605</v>
      </c>
      <c r="C2949" t="s">
        <v>6</v>
      </c>
      <c r="D2949">
        <v>85753.78</v>
      </c>
      <c r="E2949" s="17">
        <v>88326</v>
      </c>
    </row>
    <row r="2950" spans="1:5" x14ac:dyDescent="0.3">
      <c r="A2950" s="16" t="s">
        <v>1045</v>
      </c>
      <c r="B2950" s="16" t="s">
        <v>605</v>
      </c>
      <c r="C2950" t="s">
        <v>5</v>
      </c>
      <c r="D2950">
        <v>556699.5</v>
      </c>
      <c r="E2950" s="17">
        <v>701441</v>
      </c>
    </row>
    <row r="2951" spans="1:5" x14ac:dyDescent="0.3">
      <c r="A2951" s="16" t="s">
        <v>1045</v>
      </c>
      <c r="B2951" s="16" t="s">
        <v>605</v>
      </c>
      <c r="C2951" t="s">
        <v>1</v>
      </c>
      <c r="D2951">
        <v>1561902.07</v>
      </c>
      <c r="E2951" s="17">
        <v>1530664</v>
      </c>
    </row>
    <row r="2952" spans="1:5" x14ac:dyDescent="0.3">
      <c r="A2952" s="16" t="s">
        <v>1045</v>
      </c>
      <c r="B2952" s="16" t="s">
        <v>825</v>
      </c>
      <c r="C2952" t="s">
        <v>0</v>
      </c>
      <c r="D2952">
        <v>104813.07</v>
      </c>
      <c r="E2952" s="17">
        <v>138353</v>
      </c>
    </row>
    <row r="2953" spans="1:5" x14ac:dyDescent="0.3">
      <c r="A2953" s="16" t="s">
        <v>1045</v>
      </c>
      <c r="B2953" s="16" t="s">
        <v>825</v>
      </c>
      <c r="C2953" t="s">
        <v>3</v>
      </c>
      <c r="D2953">
        <v>161000.85</v>
      </c>
      <c r="E2953" s="17">
        <v>201251</v>
      </c>
    </row>
    <row r="2954" spans="1:5" x14ac:dyDescent="0.3">
      <c r="A2954" s="16" t="s">
        <v>1045</v>
      </c>
      <c r="B2954" s="16" t="s">
        <v>825</v>
      </c>
      <c r="C2954" t="s">
        <v>4</v>
      </c>
      <c r="D2954">
        <v>47802.020000000004</v>
      </c>
      <c r="E2954" s="17">
        <v>42544</v>
      </c>
    </row>
    <row r="2955" spans="1:5" x14ac:dyDescent="0.3">
      <c r="A2955" s="16" t="s">
        <v>1045</v>
      </c>
      <c r="B2955" s="16" t="s">
        <v>825</v>
      </c>
      <c r="C2955" t="s">
        <v>2</v>
      </c>
      <c r="D2955">
        <v>180031.2</v>
      </c>
      <c r="E2955" s="17">
        <v>225039</v>
      </c>
    </row>
    <row r="2956" spans="1:5" x14ac:dyDescent="0.3">
      <c r="A2956" s="16" t="s">
        <v>1045</v>
      </c>
      <c r="B2956" s="16" t="s">
        <v>825</v>
      </c>
      <c r="C2956" t="s">
        <v>6</v>
      </c>
      <c r="D2956">
        <v>1556.49</v>
      </c>
      <c r="E2956" s="17">
        <v>1245</v>
      </c>
    </row>
    <row r="2957" spans="1:5" x14ac:dyDescent="0.3">
      <c r="A2957" s="16" t="s">
        <v>1045</v>
      </c>
      <c r="B2957" s="16" t="s">
        <v>825</v>
      </c>
      <c r="C2957" t="s">
        <v>5</v>
      </c>
      <c r="D2957">
        <v>13479.8</v>
      </c>
      <c r="E2957" s="17">
        <v>14828</v>
      </c>
    </row>
    <row r="2958" spans="1:5" x14ac:dyDescent="0.3">
      <c r="A2958" s="16" t="s">
        <v>1045</v>
      </c>
      <c r="B2958" s="16" t="s">
        <v>825</v>
      </c>
      <c r="C2958" t="s">
        <v>1</v>
      </c>
      <c r="D2958">
        <v>112982.6</v>
      </c>
      <c r="E2958" s="17">
        <v>151397</v>
      </c>
    </row>
    <row r="2959" spans="1:5" x14ac:dyDescent="0.3">
      <c r="A2959" s="16" t="s">
        <v>1045</v>
      </c>
      <c r="B2959" s="16" t="s">
        <v>461</v>
      </c>
      <c r="C2959" t="s">
        <v>0</v>
      </c>
      <c r="D2959">
        <v>150788.40000000002</v>
      </c>
      <c r="E2959" s="17">
        <v>189993</v>
      </c>
    </row>
    <row r="2960" spans="1:5" x14ac:dyDescent="0.3">
      <c r="A2960" s="16" t="s">
        <v>1045</v>
      </c>
      <c r="B2960" s="16" t="s">
        <v>461</v>
      </c>
      <c r="C2960" t="s">
        <v>3</v>
      </c>
      <c r="D2960">
        <v>421336.56999999995</v>
      </c>
      <c r="E2960" s="17">
        <v>488750</v>
      </c>
    </row>
    <row r="2961" spans="1:5" x14ac:dyDescent="0.3">
      <c r="A2961" s="16" t="s">
        <v>1045</v>
      </c>
      <c r="B2961" s="16" t="s">
        <v>461</v>
      </c>
      <c r="C2961" t="s">
        <v>4</v>
      </c>
      <c r="D2961">
        <v>1266477.7</v>
      </c>
      <c r="E2961" s="17">
        <v>1380461</v>
      </c>
    </row>
    <row r="2962" spans="1:5" x14ac:dyDescent="0.3">
      <c r="A2962" s="16" t="s">
        <v>1045</v>
      </c>
      <c r="B2962" s="16" t="s">
        <v>461</v>
      </c>
      <c r="C2962" t="s">
        <v>2</v>
      </c>
      <c r="D2962">
        <v>597326.69999999995</v>
      </c>
      <c r="E2962" s="17">
        <v>555514</v>
      </c>
    </row>
    <row r="2963" spans="1:5" x14ac:dyDescent="0.3">
      <c r="A2963" s="16" t="s">
        <v>1045</v>
      </c>
      <c r="B2963" s="16" t="s">
        <v>461</v>
      </c>
      <c r="C2963" t="s">
        <v>6</v>
      </c>
      <c r="D2963">
        <v>17226.86</v>
      </c>
      <c r="E2963" s="17">
        <v>17916</v>
      </c>
    </row>
    <row r="2964" spans="1:5" x14ac:dyDescent="0.3">
      <c r="A2964" s="16" t="s">
        <v>1045</v>
      </c>
      <c r="B2964" s="16" t="s">
        <v>461</v>
      </c>
      <c r="C2964" t="s">
        <v>5</v>
      </c>
      <c r="D2964">
        <v>368505.59999999998</v>
      </c>
      <c r="E2964" s="17">
        <v>372191</v>
      </c>
    </row>
    <row r="2965" spans="1:5" x14ac:dyDescent="0.3">
      <c r="A2965" s="16" t="s">
        <v>1045</v>
      </c>
      <c r="B2965" s="16" t="s">
        <v>461</v>
      </c>
      <c r="C2965" t="s">
        <v>1</v>
      </c>
      <c r="D2965">
        <v>906248.16999999993</v>
      </c>
      <c r="E2965" s="17">
        <v>1159998</v>
      </c>
    </row>
    <row r="2966" spans="1:5" x14ac:dyDescent="0.3">
      <c r="A2966" s="16" t="s">
        <v>1045</v>
      </c>
      <c r="B2966" s="16" t="s">
        <v>552</v>
      </c>
      <c r="C2966" t="s">
        <v>0</v>
      </c>
      <c r="D2966">
        <v>38493.950000000004</v>
      </c>
      <c r="E2966" s="17">
        <v>38879</v>
      </c>
    </row>
    <row r="2967" spans="1:5" x14ac:dyDescent="0.3">
      <c r="A2967" s="16" t="s">
        <v>1045</v>
      </c>
      <c r="B2967" s="16" t="s">
        <v>552</v>
      </c>
      <c r="C2967" t="s">
        <v>3</v>
      </c>
      <c r="D2967">
        <v>257347.61</v>
      </c>
      <c r="E2967" s="17">
        <v>303670</v>
      </c>
    </row>
    <row r="2968" spans="1:5" x14ac:dyDescent="0.3">
      <c r="A2968" s="16" t="s">
        <v>1045</v>
      </c>
      <c r="B2968" s="16" t="s">
        <v>552</v>
      </c>
      <c r="C2968" t="s">
        <v>4</v>
      </c>
      <c r="D2968">
        <v>313566</v>
      </c>
      <c r="E2968" s="17">
        <v>266531</v>
      </c>
    </row>
    <row r="2969" spans="1:5" x14ac:dyDescent="0.3">
      <c r="A2969" s="16" t="s">
        <v>1045</v>
      </c>
      <c r="B2969" s="16" t="s">
        <v>552</v>
      </c>
      <c r="C2969" t="s">
        <v>2</v>
      </c>
      <c r="D2969">
        <v>1553469.75</v>
      </c>
      <c r="E2969" s="17">
        <v>1693282</v>
      </c>
    </row>
    <row r="2970" spans="1:5" x14ac:dyDescent="0.3">
      <c r="A2970" s="16" t="s">
        <v>1045</v>
      </c>
      <c r="B2970" s="16" t="s">
        <v>552</v>
      </c>
      <c r="C2970" t="s">
        <v>6</v>
      </c>
      <c r="D2970">
        <v>54098.28</v>
      </c>
      <c r="E2970" s="17">
        <v>69787</v>
      </c>
    </row>
    <row r="2971" spans="1:5" x14ac:dyDescent="0.3">
      <c r="A2971" s="16" t="s">
        <v>1045</v>
      </c>
      <c r="B2971" s="16" t="s">
        <v>552</v>
      </c>
      <c r="C2971" t="s">
        <v>5</v>
      </c>
      <c r="D2971">
        <v>217418.7</v>
      </c>
      <c r="E2971" s="17">
        <v>256554</v>
      </c>
    </row>
    <row r="2972" spans="1:5" x14ac:dyDescent="0.3">
      <c r="A2972" s="16" t="s">
        <v>1045</v>
      </c>
      <c r="B2972" s="16" t="s">
        <v>552</v>
      </c>
      <c r="C2972" t="s">
        <v>1</v>
      </c>
      <c r="D2972">
        <v>712310.83000000007</v>
      </c>
      <c r="E2972" s="17">
        <v>954497</v>
      </c>
    </row>
    <row r="2973" spans="1:5" x14ac:dyDescent="0.3">
      <c r="A2973" s="16" t="s">
        <v>1045</v>
      </c>
      <c r="B2973" s="16" t="s">
        <v>854</v>
      </c>
      <c r="C2973" t="s">
        <v>0</v>
      </c>
      <c r="D2973">
        <v>29025.360000000001</v>
      </c>
      <c r="E2973" s="17">
        <v>29025</v>
      </c>
    </row>
    <row r="2974" spans="1:5" x14ac:dyDescent="0.3">
      <c r="A2974" s="16" t="s">
        <v>1045</v>
      </c>
      <c r="B2974" s="16" t="s">
        <v>854</v>
      </c>
      <c r="C2974" t="s">
        <v>3</v>
      </c>
      <c r="D2974">
        <v>122481</v>
      </c>
      <c r="E2974" s="17">
        <v>111458</v>
      </c>
    </row>
    <row r="2975" spans="1:5" x14ac:dyDescent="0.3">
      <c r="A2975" s="16" t="s">
        <v>1045</v>
      </c>
      <c r="B2975" s="16" t="s">
        <v>854</v>
      </c>
      <c r="C2975" t="s">
        <v>4</v>
      </c>
      <c r="D2975">
        <v>337236</v>
      </c>
      <c r="E2975" s="17">
        <v>397938</v>
      </c>
    </row>
    <row r="2976" spans="1:5" x14ac:dyDescent="0.3">
      <c r="A2976" s="16" t="s">
        <v>1045</v>
      </c>
      <c r="B2976" s="16" t="s">
        <v>854</v>
      </c>
      <c r="C2976" t="s">
        <v>2</v>
      </c>
      <c r="D2976">
        <v>638419</v>
      </c>
      <c r="E2976" s="17">
        <v>855481</v>
      </c>
    </row>
    <row r="2977" spans="1:5" x14ac:dyDescent="0.3">
      <c r="A2977" s="16" t="s">
        <v>1045</v>
      </c>
      <c r="B2977" s="16" t="s">
        <v>854</v>
      </c>
      <c r="C2977" t="s">
        <v>6</v>
      </c>
      <c r="D2977">
        <v>6558.92</v>
      </c>
      <c r="E2977" s="17">
        <v>5575</v>
      </c>
    </row>
    <row r="2978" spans="1:5" x14ac:dyDescent="0.3">
      <c r="A2978" s="16" t="s">
        <v>1045</v>
      </c>
      <c r="B2978" s="16" t="s">
        <v>854</v>
      </c>
      <c r="C2978" t="s">
        <v>5</v>
      </c>
      <c r="D2978">
        <v>329837</v>
      </c>
      <c r="E2978" s="17">
        <v>428788</v>
      </c>
    </row>
    <row r="2979" spans="1:5" x14ac:dyDescent="0.3">
      <c r="A2979" s="16" t="s">
        <v>1045</v>
      </c>
      <c r="B2979" s="16" t="s">
        <v>854</v>
      </c>
      <c r="C2979" t="s">
        <v>1</v>
      </c>
      <c r="D2979">
        <v>243643.03000000003</v>
      </c>
      <c r="E2979" s="17">
        <v>209533</v>
      </c>
    </row>
    <row r="2980" spans="1:5" x14ac:dyDescent="0.3">
      <c r="A2980" s="16" t="s">
        <v>1046</v>
      </c>
      <c r="B2980" s="16" t="s">
        <v>693</v>
      </c>
      <c r="C2980" t="s">
        <v>0</v>
      </c>
      <c r="D2980">
        <v>5181.3</v>
      </c>
      <c r="E2980" s="17">
        <v>5751</v>
      </c>
    </row>
    <row r="2981" spans="1:5" x14ac:dyDescent="0.3">
      <c r="A2981" s="16" t="s">
        <v>1046</v>
      </c>
      <c r="B2981" s="16" t="s">
        <v>693</v>
      </c>
      <c r="C2981" t="s">
        <v>3</v>
      </c>
      <c r="D2981">
        <v>275917.70999999996</v>
      </c>
      <c r="E2981" s="17">
        <v>347656</v>
      </c>
    </row>
    <row r="2982" spans="1:5" x14ac:dyDescent="0.3">
      <c r="A2982" s="16" t="s">
        <v>1046</v>
      </c>
      <c r="B2982" s="16" t="s">
        <v>693</v>
      </c>
      <c r="C2982" t="s">
        <v>4</v>
      </c>
      <c r="D2982">
        <v>549149.37</v>
      </c>
      <c r="E2982" s="17">
        <v>477760</v>
      </c>
    </row>
    <row r="2983" spans="1:5" x14ac:dyDescent="0.3">
      <c r="A2983" s="16" t="s">
        <v>1046</v>
      </c>
      <c r="B2983" s="16" t="s">
        <v>693</v>
      </c>
      <c r="C2983" t="s">
        <v>2</v>
      </c>
      <c r="D2983">
        <v>201785.9</v>
      </c>
      <c r="E2983" s="17">
        <v>175554</v>
      </c>
    </row>
    <row r="2984" spans="1:5" x14ac:dyDescent="0.3">
      <c r="A2984" s="16" t="s">
        <v>1046</v>
      </c>
      <c r="B2984" s="16" t="s">
        <v>693</v>
      </c>
      <c r="C2984" t="s">
        <v>6</v>
      </c>
      <c r="D2984">
        <v>2586.5700000000002</v>
      </c>
      <c r="E2984" s="17">
        <v>3595</v>
      </c>
    </row>
    <row r="2985" spans="1:5" x14ac:dyDescent="0.3">
      <c r="A2985" s="16" t="s">
        <v>1046</v>
      </c>
      <c r="B2985" s="16" t="s">
        <v>693</v>
      </c>
      <c r="C2985" t="s">
        <v>5</v>
      </c>
      <c r="D2985">
        <v>33603.75</v>
      </c>
      <c r="E2985" s="17">
        <v>44693</v>
      </c>
    </row>
    <row r="2986" spans="1:5" x14ac:dyDescent="0.3">
      <c r="A2986" s="16" t="s">
        <v>1046</v>
      </c>
      <c r="B2986" s="16" t="s">
        <v>693</v>
      </c>
      <c r="C2986" t="s">
        <v>1</v>
      </c>
      <c r="D2986">
        <v>408425.07000000007</v>
      </c>
      <c r="E2986" s="17">
        <v>522784</v>
      </c>
    </row>
    <row r="2987" spans="1:5" x14ac:dyDescent="0.3">
      <c r="A2987" s="16" t="s">
        <v>1046</v>
      </c>
      <c r="B2987" s="16" t="s">
        <v>534</v>
      </c>
      <c r="C2987" t="s">
        <v>0</v>
      </c>
      <c r="D2987">
        <v>368662.62999999995</v>
      </c>
      <c r="E2987" s="17">
        <v>401842</v>
      </c>
    </row>
    <row r="2988" spans="1:5" x14ac:dyDescent="0.3">
      <c r="A2988" s="16" t="s">
        <v>1046</v>
      </c>
      <c r="B2988" s="16" t="s">
        <v>534</v>
      </c>
      <c r="C2988" t="s">
        <v>3</v>
      </c>
      <c r="D2988">
        <v>349208.44000000006</v>
      </c>
      <c r="E2988" s="17">
        <v>450479</v>
      </c>
    </row>
    <row r="2989" spans="1:5" x14ac:dyDescent="0.3">
      <c r="A2989" s="16" t="s">
        <v>1046</v>
      </c>
      <c r="B2989" s="16" t="s">
        <v>534</v>
      </c>
      <c r="C2989" t="s">
        <v>4</v>
      </c>
      <c r="D2989">
        <v>549112</v>
      </c>
      <c r="E2989" s="17">
        <v>571076</v>
      </c>
    </row>
    <row r="2990" spans="1:5" x14ac:dyDescent="0.3">
      <c r="A2990" s="16" t="s">
        <v>1046</v>
      </c>
      <c r="B2990" s="16" t="s">
        <v>534</v>
      </c>
      <c r="C2990" t="s">
        <v>2</v>
      </c>
      <c r="D2990">
        <v>2694056.95</v>
      </c>
      <c r="E2990" s="17">
        <v>3744739</v>
      </c>
    </row>
    <row r="2991" spans="1:5" x14ac:dyDescent="0.3">
      <c r="A2991" s="16" t="s">
        <v>1046</v>
      </c>
      <c r="B2991" s="16" t="s">
        <v>534</v>
      </c>
      <c r="C2991" t="s">
        <v>6</v>
      </c>
      <c r="D2991">
        <v>114030.99</v>
      </c>
      <c r="E2991" s="17">
        <v>127715</v>
      </c>
    </row>
    <row r="2992" spans="1:5" x14ac:dyDescent="0.3">
      <c r="A2992" s="16" t="s">
        <v>1046</v>
      </c>
      <c r="B2992" s="16" t="s">
        <v>534</v>
      </c>
      <c r="C2992" t="s">
        <v>5</v>
      </c>
      <c r="D2992">
        <v>439267.7</v>
      </c>
      <c r="E2992" s="17">
        <v>355807</v>
      </c>
    </row>
    <row r="2993" spans="1:5" x14ac:dyDescent="0.3">
      <c r="A2993" s="16" t="s">
        <v>1046</v>
      </c>
      <c r="B2993" s="16" t="s">
        <v>534</v>
      </c>
      <c r="C2993" t="s">
        <v>1</v>
      </c>
      <c r="D2993">
        <v>1633099.86</v>
      </c>
      <c r="E2993" s="17">
        <v>2074037</v>
      </c>
    </row>
    <row r="2994" spans="1:5" x14ac:dyDescent="0.3">
      <c r="A2994" s="16" t="s">
        <v>1046</v>
      </c>
      <c r="B2994" s="16" t="s">
        <v>442</v>
      </c>
      <c r="C2994" t="s">
        <v>0</v>
      </c>
      <c r="D2994">
        <v>189615.87999999998</v>
      </c>
      <c r="E2994" s="17">
        <v>246501</v>
      </c>
    </row>
    <row r="2995" spans="1:5" x14ac:dyDescent="0.3">
      <c r="A2995" s="16" t="s">
        <v>1046</v>
      </c>
      <c r="B2995" s="16" t="s">
        <v>442</v>
      </c>
      <c r="C2995" t="s">
        <v>3</v>
      </c>
      <c r="D2995">
        <v>573352.19000000006</v>
      </c>
      <c r="E2995" s="17">
        <v>579086</v>
      </c>
    </row>
    <row r="2996" spans="1:5" x14ac:dyDescent="0.3">
      <c r="A2996" s="16" t="s">
        <v>1046</v>
      </c>
      <c r="B2996" s="16" t="s">
        <v>442</v>
      </c>
      <c r="C2996" t="s">
        <v>4</v>
      </c>
      <c r="D2996">
        <v>443081.3</v>
      </c>
      <c r="E2996" s="17">
        <v>372188</v>
      </c>
    </row>
    <row r="2997" spans="1:5" x14ac:dyDescent="0.3">
      <c r="A2997" s="16" t="s">
        <v>1046</v>
      </c>
      <c r="B2997" s="16" t="s">
        <v>442</v>
      </c>
      <c r="C2997" t="s">
        <v>2</v>
      </c>
      <c r="D2997">
        <v>861455.10000000009</v>
      </c>
      <c r="E2997" s="17">
        <v>749466</v>
      </c>
    </row>
    <row r="2998" spans="1:5" x14ac:dyDescent="0.3">
      <c r="A2998" s="16" t="s">
        <v>1046</v>
      </c>
      <c r="B2998" s="16" t="s">
        <v>442</v>
      </c>
      <c r="C2998" t="s">
        <v>6</v>
      </c>
      <c r="D2998">
        <v>76966.92</v>
      </c>
      <c r="E2998" s="17">
        <v>106214</v>
      </c>
    </row>
    <row r="2999" spans="1:5" x14ac:dyDescent="0.3">
      <c r="A2999" s="16" t="s">
        <v>1046</v>
      </c>
      <c r="B2999" s="16" t="s">
        <v>442</v>
      </c>
      <c r="C2999" t="s">
        <v>5</v>
      </c>
      <c r="D2999">
        <v>640724.14999999991</v>
      </c>
      <c r="E2999" s="17">
        <v>871385</v>
      </c>
    </row>
    <row r="3000" spans="1:5" x14ac:dyDescent="0.3">
      <c r="A3000" s="16" t="s">
        <v>1046</v>
      </c>
      <c r="B3000" s="16" t="s">
        <v>442</v>
      </c>
      <c r="C3000" t="s">
        <v>1</v>
      </c>
      <c r="D3000">
        <v>2224845.5499999998</v>
      </c>
      <c r="E3000" s="17">
        <v>3092535</v>
      </c>
    </row>
    <row r="3001" spans="1:5" x14ac:dyDescent="0.3">
      <c r="A3001" s="16" t="s">
        <v>1046</v>
      </c>
      <c r="B3001" s="16" t="s">
        <v>888</v>
      </c>
      <c r="C3001" t="s">
        <v>0</v>
      </c>
      <c r="D3001">
        <v>138513.44</v>
      </c>
      <c r="E3001" s="17">
        <v>182838</v>
      </c>
    </row>
    <row r="3002" spans="1:5" x14ac:dyDescent="0.3">
      <c r="A3002" s="16" t="s">
        <v>1046</v>
      </c>
      <c r="B3002" s="16" t="s">
        <v>888</v>
      </c>
      <c r="C3002" t="s">
        <v>3</v>
      </c>
      <c r="D3002">
        <v>21980</v>
      </c>
      <c r="E3002" s="17">
        <v>20002</v>
      </c>
    </row>
    <row r="3003" spans="1:5" x14ac:dyDescent="0.3">
      <c r="A3003" s="16" t="s">
        <v>1046</v>
      </c>
      <c r="B3003" s="16" t="s">
        <v>888</v>
      </c>
      <c r="C3003" t="s">
        <v>4</v>
      </c>
      <c r="D3003">
        <v>32595</v>
      </c>
      <c r="E3003" s="17">
        <v>44981</v>
      </c>
    </row>
    <row r="3004" spans="1:5" x14ac:dyDescent="0.3">
      <c r="A3004" s="16" t="s">
        <v>1046</v>
      </c>
      <c r="B3004" s="16" t="s">
        <v>888</v>
      </c>
      <c r="C3004" t="s">
        <v>2</v>
      </c>
      <c r="D3004">
        <v>892338.5</v>
      </c>
      <c r="E3004" s="17">
        <v>1026189</v>
      </c>
    </row>
    <row r="3005" spans="1:5" x14ac:dyDescent="0.3">
      <c r="A3005" s="16" t="s">
        <v>1046</v>
      </c>
      <c r="B3005" s="16" t="s">
        <v>888</v>
      </c>
      <c r="C3005" t="s">
        <v>6</v>
      </c>
      <c r="D3005">
        <v>1172.71</v>
      </c>
      <c r="E3005" s="17">
        <v>1478</v>
      </c>
    </row>
    <row r="3006" spans="1:5" x14ac:dyDescent="0.3">
      <c r="A3006" s="16" t="s">
        <v>1046</v>
      </c>
      <c r="B3006" s="16" t="s">
        <v>888</v>
      </c>
      <c r="C3006" t="s">
        <v>5</v>
      </c>
      <c r="D3006">
        <v>63552.7</v>
      </c>
      <c r="E3006" s="17">
        <v>83254</v>
      </c>
    </row>
    <row r="3007" spans="1:5" x14ac:dyDescent="0.3">
      <c r="A3007" s="16" t="s">
        <v>1046</v>
      </c>
      <c r="B3007" s="16" t="s">
        <v>888</v>
      </c>
      <c r="C3007" t="s">
        <v>1</v>
      </c>
      <c r="D3007">
        <v>326402</v>
      </c>
      <c r="E3007" s="17">
        <v>313346</v>
      </c>
    </row>
    <row r="3008" spans="1:5" x14ac:dyDescent="0.3">
      <c r="A3008" s="16" t="s">
        <v>1046</v>
      </c>
      <c r="B3008" s="16" t="s">
        <v>879</v>
      </c>
      <c r="C3008" t="s">
        <v>0</v>
      </c>
      <c r="D3008">
        <v>14701.81</v>
      </c>
      <c r="E3008" s="17">
        <v>18818</v>
      </c>
    </row>
    <row r="3009" spans="1:5" x14ac:dyDescent="0.3">
      <c r="A3009" s="16" t="s">
        <v>1046</v>
      </c>
      <c r="B3009" s="16" t="s">
        <v>879</v>
      </c>
      <c r="C3009" t="s">
        <v>3</v>
      </c>
      <c r="D3009">
        <v>137594.9</v>
      </c>
      <c r="E3009" s="17">
        <v>181625</v>
      </c>
    </row>
    <row r="3010" spans="1:5" x14ac:dyDescent="0.3">
      <c r="A3010" s="16" t="s">
        <v>1046</v>
      </c>
      <c r="B3010" s="16" t="s">
        <v>879</v>
      </c>
      <c r="C3010" t="s">
        <v>4</v>
      </c>
      <c r="D3010">
        <v>5232</v>
      </c>
      <c r="E3010" s="17">
        <v>6226</v>
      </c>
    </row>
    <row r="3011" spans="1:5" x14ac:dyDescent="0.3">
      <c r="A3011" s="16" t="s">
        <v>1046</v>
      </c>
      <c r="B3011" s="16" t="s">
        <v>879</v>
      </c>
      <c r="C3011" t="s">
        <v>2</v>
      </c>
      <c r="D3011">
        <v>562970.30000000005</v>
      </c>
      <c r="E3011" s="17">
        <v>726232</v>
      </c>
    </row>
    <row r="3012" spans="1:5" x14ac:dyDescent="0.3">
      <c r="A3012" s="16" t="s">
        <v>1046</v>
      </c>
      <c r="B3012" s="16" t="s">
        <v>879</v>
      </c>
      <c r="C3012" t="s">
        <v>5</v>
      </c>
      <c r="D3012">
        <v>99105</v>
      </c>
      <c r="E3012" s="17">
        <v>102078</v>
      </c>
    </row>
    <row r="3013" spans="1:5" x14ac:dyDescent="0.3">
      <c r="A3013" s="16" t="s">
        <v>1046</v>
      </c>
      <c r="B3013" s="16" t="s">
        <v>879</v>
      </c>
      <c r="C3013" t="s">
        <v>1</v>
      </c>
      <c r="D3013">
        <v>300908.02</v>
      </c>
      <c r="E3013" s="17">
        <v>294890</v>
      </c>
    </row>
    <row r="3014" spans="1:5" x14ac:dyDescent="0.3">
      <c r="A3014" s="16" t="s">
        <v>1046</v>
      </c>
      <c r="B3014" s="16" t="s">
        <v>495</v>
      </c>
      <c r="C3014" t="s">
        <v>0</v>
      </c>
      <c r="D3014">
        <v>79111.25999999998</v>
      </c>
      <c r="E3014" s="17">
        <v>93351</v>
      </c>
    </row>
    <row r="3015" spans="1:5" x14ac:dyDescent="0.3">
      <c r="A3015" s="16" t="s">
        <v>1046</v>
      </c>
      <c r="B3015" s="16" t="s">
        <v>495</v>
      </c>
      <c r="C3015" t="s">
        <v>3</v>
      </c>
      <c r="D3015">
        <v>338445.58999999997</v>
      </c>
      <c r="E3015" s="17">
        <v>450133</v>
      </c>
    </row>
    <row r="3016" spans="1:5" x14ac:dyDescent="0.3">
      <c r="A3016" s="16" t="s">
        <v>1046</v>
      </c>
      <c r="B3016" s="16" t="s">
        <v>495</v>
      </c>
      <c r="C3016" t="s">
        <v>4</v>
      </c>
      <c r="D3016">
        <v>268797.19</v>
      </c>
      <c r="E3016" s="17">
        <v>233854</v>
      </c>
    </row>
    <row r="3017" spans="1:5" x14ac:dyDescent="0.3">
      <c r="A3017" s="16" t="s">
        <v>1046</v>
      </c>
      <c r="B3017" s="16" t="s">
        <v>495</v>
      </c>
      <c r="C3017" t="s">
        <v>2</v>
      </c>
      <c r="D3017">
        <v>1022259.9500000001</v>
      </c>
      <c r="E3017" s="17">
        <v>1032483</v>
      </c>
    </row>
    <row r="3018" spans="1:5" x14ac:dyDescent="0.3">
      <c r="A3018" s="16" t="s">
        <v>1046</v>
      </c>
      <c r="B3018" s="16" t="s">
        <v>495</v>
      </c>
      <c r="C3018" t="s">
        <v>6</v>
      </c>
      <c r="D3018">
        <v>24008.61</v>
      </c>
      <c r="E3018" s="17">
        <v>20647</v>
      </c>
    </row>
    <row r="3019" spans="1:5" x14ac:dyDescent="0.3">
      <c r="A3019" s="16" t="s">
        <v>1046</v>
      </c>
      <c r="B3019" s="16" t="s">
        <v>495</v>
      </c>
      <c r="C3019" t="s">
        <v>5</v>
      </c>
      <c r="D3019">
        <v>568106.55000000005</v>
      </c>
      <c r="E3019" s="17">
        <v>579469</v>
      </c>
    </row>
    <row r="3020" spans="1:5" x14ac:dyDescent="0.3">
      <c r="A3020" s="16" t="s">
        <v>1046</v>
      </c>
      <c r="B3020" s="16" t="s">
        <v>495</v>
      </c>
      <c r="C3020" t="s">
        <v>1</v>
      </c>
      <c r="D3020">
        <v>803323.15999999992</v>
      </c>
      <c r="E3020" s="17">
        <v>682825</v>
      </c>
    </row>
    <row r="3021" spans="1:5" x14ac:dyDescent="0.3">
      <c r="A3021" s="16" t="s">
        <v>1046</v>
      </c>
      <c r="B3021" s="16" t="s">
        <v>447</v>
      </c>
      <c r="C3021" t="s">
        <v>0</v>
      </c>
      <c r="D3021">
        <v>917228.2100000002</v>
      </c>
      <c r="E3021" s="17">
        <v>1082329</v>
      </c>
    </row>
    <row r="3022" spans="1:5" x14ac:dyDescent="0.3">
      <c r="A3022" s="16" t="s">
        <v>1046</v>
      </c>
      <c r="B3022" s="16" t="s">
        <v>447</v>
      </c>
      <c r="C3022" t="s">
        <v>3</v>
      </c>
      <c r="D3022">
        <v>1392111.9299999997</v>
      </c>
      <c r="E3022" s="17">
        <v>1559165</v>
      </c>
    </row>
    <row r="3023" spans="1:5" x14ac:dyDescent="0.3">
      <c r="A3023" s="16" t="s">
        <v>1046</v>
      </c>
      <c r="B3023" s="16" t="s">
        <v>447</v>
      </c>
      <c r="C3023" t="s">
        <v>4</v>
      </c>
      <c r="D3023">
        <v>866488.8600000001</v>
      </c>
      <c r="E3023" s="17">
        <v>1135100</v>
      </c>
    </row>
    <row r="3024" spans="1:5" x14ac:dyDescent="0.3">
      <c r="A3024" s="16" t="s">
        <v>1046</v>
      </c>
      <c r="B3024" s="16" t="s">
        <v>447</v>
      </c>
      <c r="C3024" t="s">
        <v>2</v>
      </c>
      <c r="D3024">
        <v>5233500.3</v>
      </c>
      <c r="E3024" s="17">
        <v>4343805</v>
      </c>
    </row>
    <row r="3025" spans="1:5" x14ac:dyDescent="0.3">
      <c r="A3025" s="16" t="s">
        <v>1046</v>
      </c>
      <c r="B3025" s="16" t="s">
        <v>447</v>
      </c>
      <c r="C3025" t="s">
        <v>6</v>
      </c>
      <c r="D3025">
        <v>142490.50999999998</v>
      </c>
      <c r="E3025" s="17">
        <v>180963</v>
      </c>
    </row>
    <row r="3026" spans="1:5" x14ac:dyDescent="0.3">
      <c r="A3026" s="16" t="s">
        <v>1046</v>
      </c>
      <c r="B3026" s="16" t="s">
        <v>447</v>
      </c>
      <c r="C3026" t="s">
        <v>5</v>
      </c>
      <c r="D3026">
        <v>829809.20000000007</v>
      </c>
      <c r="E3026" s="17">
        <v>838107</v>
      </c>
    </row>
    <row r="3027" spans="1:5" x14ac:dyDescent="0.3">
      <c r="A3027" s="16" t="s">
        <v>1046</v>
      </c>
      <c r="B3027" s="16" t="s">
        <v>447</v>
      </c>
      <c r="C3027" t="s">
        <v>1</v>
      </c>
      <c r="D3027">
        <v>2393427.4899999998</v>
      </c>
      <c r="E3027" s="17">
        <v>2154085</v>
      </c>
    </row>
    <row r="3028" spans="1:5" x14ac:dyDescent="0.3">
      <c r="A3028" s="16" t="s">
        <v>1046</v>
      </c>
      <c r="B3028" s="16" t="s">
        <v>500</v>
      </c>
      <c r="C3028" t="s">
        <v>0</v>
      </c>
      <c r="D3028">
        <v>133036.82999999999</v>
      </c>
      <c r="E3028" s="17">
        <v>141019</v>
      </c>
    </row>
    <row r="3029" spans="1:5" x14ac:dyDescent="0.3">
      <c r="A3029" s="16" t="s">
        <v>1046</v>
      </c>
      <c r="B3029" s="16" t="s">
        <v>500</v>
      </c>
      <c r="C3029" t="s">
        <v>3</v>
      </c>
      <c r="D3029">
        <v>204382.76</v>
      </c>
      <c r="E3029" s="17">
        <v>185988</v>
      </c>
    </row>
    <row r="3030" spans="1:5" x14ac:dyDescent="0.3">
      <c r="A3030" s="16" t="s">
        <v>1046</v>
      </c>
      <c r="B3030" s="16" t="s">
        <v>500</v>
      </c>
      <c r="C3030" t="s">
        <v>4</v>
      </c>
      <c r="D3030">
        <v>52375.100000000006</v>
      </c>
      <c r="E3030" s="17">
        <v>73325</v>
      </c>
    </row>
    <row r="3031" spans="1:5" x14ac:dyDescent="0.3">
      <c r="A3031" s="16" t="s">
        <v>1046</v>
      </c>
      <c r="B3031" s="16" t="s">
        <v>500</v>
      </c>
      <c r="C3031" t="s">
        <v>2</v>
      </c>
      <c r="D3031">
        <v>732655.99999999988</v>
      </c>
      <c r="E3031" s="17">
        <v>952453</v>
      </c>
    </row>
    <row r="3032" spans="1:5" x14ac:dyDescent="0.3">
      <c r="A3032" s="16" t="s">
        <v>1046</v>
      </c>
      <c r="B3032" s="16" t="s">
        <v>500</v>
      </c>
      <c r="C3032" t="s">
        <v>6</v>
      </c>
      <c r="D3032">
        <v>39169.97</v>
      </c>
      <c r="E3032" s="17">
        <v>36428</v>
      </c>
    </row>
    <row r="3033" spans="1:5" x14ac:dyDescent="0.3">
      <c r="A3033" s="16" t="s">
        <v>1046</v>
      </c>
      <c r="B3033" s="16" t="s">
        <v>500</v>
      </c>
      <c r="C3033" t="s">
        <v>5</v>
      </c>
      <c r="D3033">
        <v>378787.25</v>
      </c>
      <c r="E3033" s="17">
        <v>420454</v>
      </c>
    </row>
    <row r="3034" spans="1:5" x14ac:dyDescent="0.3">
      <c r="A3034" s="16" t="s">
        <v>1046</v>
      </c>
      <c r="B3034" s="16" t="s">
        <v>500</v>
      </c>
      <c r="C3034" t="s">
        <v>1</v>
      </c>
      <c r="D3034">
        <v>860769.49</v>
      </c>
      <c r="E3034" s="17">
        <v>912416</v>
      </c>
    </row>
    <row r="3035" spans="1:5" x14ac:dyDescent="0.3">
      <c r="A3035" s="16" t="s">
        <v>1046</v>
      </c>
      <c r="B3035" s="16" t="s">
        <v>515</v>
      </c>
      <c r="C3035" t="s">
        <v>0</v>
      </c>
      <c r="D3035">
        <v>89350.07</v>
      </c>
      <c r="E3035" s="17">
        <v>81309</v>
      </c>
    </row>
    <row r="3036" spans="1:5" x14ac:dyDescent="0.3">
      <c r="A3036" s="16" t="s">
        <v>1046</v>
      </c>
      <c r="B3036" s="16" t="s">
        <v>515</v>
      </c>
      <c r="C3036" t="s">
        <v>3</v>
      </c>
      <c r="D3036">
        <v>56137.53</v>
      </c>
      <c r="E3036" s="17">
        <v>75224</v>
      </c>
    </row>
    <row r="3037" spans="1:5" x14ac:dyDescent="0.3">
      <c r="A3037" s="16" t="s">
        <v>1046</v>
      </c>
      <c r="B3037" s="16" t="s">
        <v>515</v>
      </c>
      <c r="C3037" t="s">
        <v>4</v>
      </c>
      <c r="D3037">
        <v>207950</v>
      </c>
      <c r="E3037" s="17">
        <v>268256</v>
      </c>
    </row>
    <row r="3038" spans="1:5" x14ac:dyDescent="0.3">
      <c r="A3038" s="16" t="s">
        <v>1046</v>
      </c>
      <c r="B3038" s="16" t="s">
        <v>515</v>
      </c>
      <c r="C3038" t="s">
        <v>2</v>
      </c>
      <c r="D3038">
        <v>758809</v>
      </c>
      <c r="E3038" s="17">
        <v>819514</v>
      </c>
    </row>
    <row r="3039" spans="1:5" x14ac:dyDescent="0.3">
      <c r="A3039" s="16" t="s">
        <v>1046</v>
      </c>
      <c r="B3039" s="16" t="s">
        <v>515</v>
      </c>
      <c r="C3039" t="s">
        <v>6</v>
      </c>
      <c r="D3039">
        <v>12479.220000000001</v>
      </c>
      <c r="E3039" s="17">
        <v>11356</v>
      </c>
    </row>
    <row r="3040" spans="1:5" x14ac:dyDescent="0.3">
      <c r="A3040" s="16" t="s">
        <v>1046</v>
      </c>
      <c r="B3040" s="16" t="s">
        <v>515</v>
      </c>
      <c r="C3040" t="s">
        <v>5</v>
      </c>
      <c r="D3040">
        <v>208908.35</v>
      </c>
      <c r="E3040" s="17">
        <v>185928</v>
      </c>
    </row>
    <row r="3041" spans="1:5" x14ac:dyDescent="0.3">
      <c r="A3041" s="16" t="s">
        <v>1046</v>
      </c>
      <c r="B3041" s="16" t="s">
        <v>515</v>
      </c>
      <c r="C3041" t="s">
        <v>1</v>
      </c>
      <c r="D3041">
        <v>190368.6</v>
      </c>
      <c r="E3041" s="17">
        <v>224635</v>
      </c>
    </row>
    <row r="3042" spans="1:5" x14ac:dyDescent="0.3">
      <c r="A3042" s="16" t="s">
        <v>1046</v>
      </c>
      <c r="B3042" s="16" t="s">
        <v>702</v>
      </c>
      <c r="C3042" t="s">
        <v>0</v>
      </c>
      <c r="D3042">
        <v>116514.35</v>
      </c>
      <c r="E3042" s="17">
        <v>135157</v>
      </c>
    </row>
    <row r="3043" spans="1:5" x14ac:dyDescent="0.3">
      <c r="A3043" s="16" t="s">
        <v>1046</v>
      </c>
      <c r="B3043" s="16" t="s">
        <v>702</v>
      </c>
      <c r="C3043" t="s">
        <v>3</v>
      </c>
      <c r="D3043">
        <v>191626.33999999997</v>
      </c>
      <c r="E3043" s="17">
        <v>229952</v>
      </c>
    </row>
    <row r="3044" spans="1:5" x14ac:dyDescent="0.3">
      <c r="A3044" s="16" t="s">
        <v>1046</v>
      </c>
      <c r="B3044" s="16" t="s">
        <v>702</v>
      </c>
      <c r="C3044" t="s">
        <v>4</v>
      </c>
      <c r="D3044">
        <v>207480</v>
      </c>
      <c r="E3044" s="17">
        <v>280098</v>
      </c>
    </row>
    <row r="3045" spans="1:5" x14ac:dyDescent="0.3">
      <c r="A3045" s="16" t="s">
        <v>1046</v>
      </c>
      <c r="B3045" s="16" t="s">
        <v>702</v>
      </c>
      <c r="C3045" t="s">
        <v>2</v>
      </c>
      <c r="D3045">
        <v>320828</v>
      </c>
      <c r="E3045" s="17">
        <v>420285</v>
      </c>
    </row>
    <row r="3046" spans="1:5" x14ac:dyDescent="0.3">
      <c r="A3046" s="16" t="s">
        <v>1046</v>
      </c>
      <c r="B3046" s="16" t="s">
        <v>702</v>
      </c>
      <c r="C3046" t="s">
        <v>5</v>
      </c>
      <c r="D3046">
        <v>104778</v>
      </c>
      <c r="E3046" s="17">
        <v>98491</v>
      </c>
    </row>
    <row r="3047" spans="1:5" x14ac:dyDescent="0.3">
      <c r="A3047" s="16" t="s">
        <v>1046</v>
      </c>
      <c r="B3047" s="16" t="s">
        <v>702</v>
      </c>
      <c r="C3047" t="s">
        <v>1</v>
      </c>
      <c r="D3047">
        <v>405247.52</v>
      </c>
      <c r="E3047" s="17">
        <v>490349</v>
      </c>
    </row>
    <row r="3048" spans="1:5" x14ac:dyDescent="0.3">
      <c r="A3048" s="16" t="s">
        <v>1046</v>
      </c>
      <c r="B3048" s="16" t="s">
        <v>804</v>
      </c>
      <c r="C3048" t="s">
        <v>0</v>
      </c>
      <c r="D3048">
        <v>164300.19</v>
      </c>
      <c r="E3048" s="17">
        <v>134726</v>
      </c>
    </row>
    <row r="3049" spans="1:5" x14ac:dyDescent="0.3">
      <c r="A3049" s="16" t="s">
        <v>1046</v>
      </c>
      <c r="B3049" s="16" t="s">
        <v>804</v>
      </c>
      <c r="C3049" t="s">
        <v>4</v>
      </c>
      <c r="D3049">
        <v>311953.34000000003</v>
      </c>
      <c r="E3049" s="17">
        <v>265160</v>
      </c>
    </row>
    <row r="3050" spans="1:5" x14ac:dyDescent="0.3">
      <c r="A3050" s="16" t="s">
        <v>1046</v>
      </c>
      <c r="B3050" s="16" t="s">
        <v>804</v>
      </c>
      <c r="C3050" t="s">
        <v>2</v>
      </c>
      <c r="D3050">
        <v>475035.8</v>
      </c>
      <c r="E3050" s="17">
        <v>418032</v>
      </c>
    </row>
    <row r="3051" spans="1:5" x14ac:dyDescent="0.3">
      <c r="A3051" s="16" t="s">
        <v>1046</v>
      </c>
      <c r="B3051" s="16" t="s">
        <v>804</v>
      </c>
      <c r="C3051" t="s">
        <v>6</v>
      </c>
      <c r="D3051">
        <v>33827.22</v>
      </c>
      <c r="E3051" s="17">
        <v>30783</v>
      </c>
    </row>
    <row r="3052" spans="1:5" x14ac:dyDescent="0.3">
      <c r="A3052" s="16" t="s">
        <v>1046</v>
      </c>
      <c r="B3052" s="16" t="s">
        <v>804</v>
      </c>
      <c r="C3052" t="s">
        <v>5</v>
      </c>
      <c r="D3052">
        <v>15973.35</v>
      </c>
      <c r="E3052" s="17">
        <v>21564</v>
      </c>
    </row>
    <row r="3053" spans="1:5" x14ac:dyDescent="0.3">
      <c r="A3053" s="16" t="s">
        <v>1046</v>
      </c>
      <c r="B3053" s="16" t="s">
        <v>804</v>
      </c>
      <c r="C3053" t="s">
        <v>1</v>
      </c>
      <c r="D3053">
        <v>44851.9</v>
      </c>
      <c r="E3053" s="17">
        <v>60102</v>
      </c>
    </row>
    <row r="3054" spans="1:5" x14ac:dyDescent="0.3">
      <c r="A3054" s="16" t="s">
        <v>1046</v>
      </c>
      <c r="B3054" s="16" t="s">
        <v>562</v>
      </c>
      <c r="C3054" t="s">
        <v>0</v>
      </c>
      <c r="D3054">
        <v>363040.78</v>
      </c>
      <c r="E3054" s="17">
        <v>366671</v>
      </c>
    </row>
    <row r="3055" spans="1:5" x14ac:dyDescent="0.3">
      <c r="A3055" s="16" t="s">
        <v>1046</v>
      </c>
      <c r="B3055" s="16" t="s">
        <v>562</v>
      </c>
      <c r="C3055" t="s">
        <v>3</v>
      </c>
      <c r="D3055">
        <v>378974.21</v>
      </c>
      <c r="E3055" s="17">
        <v>348656</v>
      </c>
    </row>
    <row r="3056" spans="1:5" x14ac:dyDescent="0.3">
      <c r="A3056" s="16" t="s">
        <v>1046</v>
      </c>
      <c r="B3056" s="16" t="s">
        <v>562</v>
      </c>
      <c r="C3056" t="s">
        <v>4</v>
      </c>
      <c r="D3056">
        <v>23368.77</v>
      </c>
      <c r="E3056" s="17">
        <v>25005</v>
      </c>
    </row>
    <row r="3057" spans="1:5" x14ac:dyDescent="0.3">
      <c r="A3057" s="16" t="s">
        <v>1046</v>
      </c>
      <c r="B3057" s="16" t="s">
        <v>562</v>
      </c>
      <c r="C3057" t="s">
        <v>2</v>
      </c>
      <c r="D3057">
        <v>803629.7</v>
      </c>
      <c r="E3057" s="17">
        <v>715230</v>
      </c>
    </row>
    <row r="3058" spans="1:5" x14ac:dyDescent="0.3">
      <c r="A3058" s="16" t="s">
        <v>1046</v>
      </c>
      <c r="B3058" s="16" t="s">
        <v>562</v>
      </c>
      <c r="C3058" t="s">
        <v>6</v>
      </c>
      <c r="D3058">
        <v>29895.079999999998</v>
      </c>
      <c r="E3058" s="17">
        <v>28998</v>
      </c>
    </row>
    <row r="3059" spans="1:5" x14ac:dyDescent="0.3">
      <c r="A3059" s="16" t="s">
        <v>1046</v>
      </c>
      <c r="B3059" s="16" t="s">
        <v>562</v>
      </c>
      <c r="C3059" t="s">
        <v>5</v>
      </c>
      <c r="D3059">
        <v>377799.2</v>
      </c>
      <c r="E3059" s="17">
        <v>487361</v>
      </c>
    </row>
    <row r="3060" spans="1:5" x14ac:dyDescent="0.3">
      <c r="A3060" s="16" t="s">
        <v>1046</v>
      </c>
      <c r="B3060" s="16" t="s">
        <v>562</v>
      </c>
      <c r="C3060" t="s">
        <v>1</v>
      </c>
      <c r="D3060">
        <v>616384.22</v>
      </c>
      <c r="E3060" s="17">
        <v>819791</v>
      </c>
    </row>
    <row r="3061" spans="1:5" x14ac:dyDescent="0.3">
      <c r="A3061" s="16" t="s">
        <v>1046</v>
      </c>
      <c r="B3061" s="16" t="s">
        <v>505</v>
      </c>
      <c r="C3061" t="s">
        <v>0</v>
      </c>
      <c r="D3061">
        <v>52857.56</v>
      </c>
      <c r="E3061" s="17">
        <v>50743</v>
      </c>
    </row>
    <row r="3062" spans="1:5" x14ac:dyDescent="0.3">
      <c r="A3062" s="16" t="s">
        <v>1046</v>
      </c>
      <c r="B3062" s="16" t="s">
        <v>505</v>
      </c>
      <c r="C3062" t="s">
        <v>3</v>
      </c>
      <c r="D3062">
        <v>140401.20000000001</v>
      </c>
      <c r="E3062" s="17">
        <v>123553</v>
      </c>
    </row>
    <row r="3063" spans="1:5" x14ac:dyDescent="0.3">
      <c r="A3063" s="16" t="s">
        <v>1046</v>
      </c>
      <c r="B3063" s="16" t="s">
        <v>505</v>
      </c>
      <c r="C3063" t="s">
        <v>4</v>
      </c>
      <c r="D3063">
        <v>35875</v>
      </c>
      <c r="E3063" s="17">
        <v>42691</v>
      </c>
    </row>
    <row r="3064" spans="1:5" x14ac:dyDescent="0.3">
      <c r="A3064" s="16" t="s">
        <v>1046</v>
      </c>
      <c r="B3064" s="16" t="s">
        <v>505</v>
      </c>
      <c r="C3064" t="s">
        <v>2</v>
      </c>
      <c r="D3064">
        <v>319452.7</v>
      </c>
      <c r="E3064" s="17">
        <v>421678</v>
      </c>
    </row>
    <row r="3065" spans="1:5" x14ac:dyDescent="0.3">
      <c r="A3065" s="16" t="s">
        <v>1046</v>
      </c>
      <c r="B3065" s="16" t="s">
        <v>505</v>
      </c>
      <c r="C3065" t="s">
        <v>6</v>
      </c>
      <c r="D3065">
        <v>35632.210000000006</v>
      </c>
      <c r="E3065" s="17">
        <v>31356</v>
      </c>
    </row>
    <row r="3066" spans="1:5" x14ac:dyDescent="0.3">
      <c r="A3066" s="16" t="s">
        <v>1046</v>
      </c>
      <c r="B3066" s="16" t="s">
        <v>505</v>
      </c>
      <c r="C3066" t="s">
        <v>5</v>
      </c>
      <c r="D3066">
        <v>100794.84999999999</v>
      </c>
      <c r="E3066" s="17">
        <v>140105</v>
      </c>
    </row>
    <row r="3067" spans="1:5" x14ac:dyDescent="0.3">
      <c r="A3067" s="16" t="s">
        <v>1046</v>
      </c>
      <c r="B3067" s="16" t="s">
        <v>505</v>
      </c>
      <c r="C3067" t="s">
        <v>1</v>
      </c>
      <c r="D3067">
        <v>196961</v>
      </c>
      <c r="E3067" s="17">
        <v>234384</v>
      </c>
    </row>
    <row r="3068" spans="1:5" x14ac:dyDescent="0.3">
      <c r="A3068" s="16" t="s">
        <v>1046</v>
      </c>
      <c r="B3068" s="16" t="s">
        <v>432</v>
      </c>
      <c r="C3068" t="s">
        <v>0</v>
      </c>
      <c r="D3068">
        <v>80637.94</v>
      </c>
      <c r="E3068" s="17">
        <v>104829</v>
      </c>
    </row>
    <row r="3069" spans="1:5" x14ac:dyDescent="0.3">
      <c r="A3069" s="16" t="s">
        <v>1046</v>
      </c>
      <c r="B3069" s="16" t="s">
        <v>432</v>
      </c>
      <c r="C3069" t="s">
        <v>3</v>
      </c>
      <c r="D3069">
        <v>177908.84999999998</v>
      </c>
      <c r="E3069" s="17">
        <v>211712</v>
      </c>
    </row>
    <row r="3070" spans="1:5" x14ac:dyDescent="0.3">
      <c r="A3070" s="16" t="s">
        <v>1046</v>
      </c>
      <c r="B3070" s="16" t="s">
        <v>432</v>
      </c>
      <c r="C3070" t="s">
        <v>4</v>
      </c>
      <c r="D3070">
        <v>270779.86</v>
      </c>
      <c r="E3070" s="17">
        <v>303273</v>
      </c>
    </row>
    <row r="3071" spans="1:5" x14ac:dyDescent="0.3">
      <c r="A3071" s="16" t="s">
        <v>1046</v>
      </c>
      <c r="B3071" s="16" t="s">
        <v>432</v>
      </c>
      <c r="C3071" t="s">
        <v>2</v>
      </c>
      <c r="D3071">
        <v>868947.35</v>
      </c>
      <c r="E3071" s="17">
        <v>921084</v>
      </c>
    </row>
    <row r="3072" spans="1:5" x14ac:dyDescent="0.3">
      <c r="A3072" s="16" t="s">
        <v>1046</v>
      </c>
      <c r="B3072" s="16" t="s">
        <v>432</v>
      </c>
      <c r="C3072" t="s">
        <v>6</v>
      </c>
      <c r="D3072">
        <v>7750.12</v>
      </c>
      <c r="E3072" s="17">
        <v>9688</v>
      </c>
    </row>
    <row r="3073" spans="1:5" x14ac:dyDescent="0.3">
      <c r="A3073" s="16" t="s">
        <v>1046</v>
      </c>
      <c r="B3073" s="16" t="s">
        <v>432</v>
      </c>
      <c r="C3073" t="s">
        <v>5</v>
      </c>
      <c r="D3073">
        <v>330841</v>
      </c>
      <c r="E3073" s="17">
        <v>320916</v>
      </c>
    </row>
    <row r="3074" spans="1:5" x14ac:dyDescent="0.3">
      <c r="A3074" s="16" t="s">
        <v>1046</v>
      </c>
      <c r="B3074" s="16" t="s">
        <v>432</v>
      </c>
      <c r="C3074" t="s">
        <v>1</v>
      </c>
      <c r="D3074">
        <v>405801.14</v>
      </c>
      <c r="E3074" s="17">
        <v>458555</v>
      </c>
    </row>
    <row r="3075" spans="1:5" x14ac:dyDescent="0.3">
      <c r="A3075" s="16" t="s">
        <v>1046</v>
      </c>
      <c r="B3075" s="16" t="s">
        <v>642</v>
      </c>
      <c r="C3075" t="s">
        <v>0</v>
      </c>
      <c r="D3075">
        <v>63110.259999999995</v>
      </c>
      <c r="E3075" s="17">
        <v>68790</v>
      </c>
    </row>
    <row r="3076" spans="1:5" x14ac:dyDescent="0.3">
      <c r="A3076" s="16" t="s">
        <v>1046</v>
      </c>
      <c r="B3076" s="16" t="s">
        <v>642</v>
      </c>
      <c r="C3076" t="s">
        <v>3</v>
      </c>
      <c r="D3076">
        <v>304881.40000000002</v>
      </c>
      <c r="E3076" s="17">
        <v>256100</v>
      </c>
    </row>
    <row r="3077" spans="1:5" x14ac:dyDescent="0.3">
      <c r="A3077" s="16" t="s">
        <v>1046</v>
      </c>
      <c r="B3077" s="16" t="s">
        <v>642</v>
      </c>
      <c r="C3077" t="s">
        <v>4</v>
      </c>
      <c r="D3077">
        <v>23414</v>
      </c>
      <c r="E3077" s="17">
        <v>25990</v>
      </c>
    </row>
    <row r="3078" spans="1:5" x14ac:dyDescent="0.3">
      <c r="A3078" s="16" t="s">
        <v>1046</v>
      </c>
      <c r="B3078" s="16" t="s">
        <v>642</v>
      </c>
      <c r="C3078" t="s">
        <v>2</v>
      </c>
      <c r="D3078">
        <v>680749.4</v>
      </c>
      <c r="E3078" s="17">
        <v>905397</v>
      </c>
    </row>
    <row r="3079" spans="1:5" x14ac:dyDescent="0.3">
      <c r="A3079" s="16" t="s">
        <v>1046</v>
      </c>
      <c r="B3079" s="16" t="s">
        <v>642</v>
      </c>
      <c r="C3079" t="s">
        <v>6</v>
      </c>
      <c r="D3079">
        <v>63359.8</v>
      </c>
      <c r="E3079" s="17">
        <v>77933</v>
      </c>
    </row>
    <row r="3080" spans="1:5" x14ac:dyDescent="0.3">
      <c r="A3080" s="16" t="s">
        <v>1046</v>
      </c>
      <c r="B3080" s="16" t="s">
        <v>642</v>
      </c>
      <c r="C3080" t="s">
        <v>5</v>
      </c>
      <c r="D3080">
        <v>124350.6</v>
      </c>
      <c r="E3080" s="17">
        <v>174091</v>
      </c>
    </row>
    <row r="3081" spans="1:5" x14ac:dyDescent="0.3">
      <c r="A3081" s="16" t="s">
        <v>1046</v>
      </c>
      <c r="B3081" s="16" t="s">
        <v>642</v>
      </c>
      <c r="C3081" t="s">
        <v>1</v>
      </c>
      <c r="D3081">
        <v>879668.91</v>
      </c>
      <c r="E3081" s="17">
        <v>818092</v>
      </c>
    </row>
    <row r="3082" spans="1:5" x14ac:dyDescent="0.3">
      <c r="A3082" s="16" t="s">
        <v>1046</v>
      </c>
      <c r="B3082" s="16" t="s">
        <v>667</v>
      </c>
      <c r="C3082" t="s">
        <v>0</v>
      </c>
      <c r="D3082">
        <v>182913.13999999998</v>
      </c>
      <c r="E3082" s="17">
        <v>153647</v>
      </c>
    </row>
    <row r="3083" spans="1:5" x14ac:dyDescent="0.3">
      <c r="A3083" s="16" t="s">
        <v>1046</v>
      </c>
      <c r="B3083" s="16" t="s">
        <v>667</v>
      </c>
      <c r="C3083" t="s">
        <v>3</v>
      </c>
      <c r="D3083">
        <v>175245.32</v>
      </c>
      <c r="E3083" s="17">
        <v>203285</v>
      </c>
    </row>
    <row r="3084" spans="1:5" x14ac:dyDescent="0.3">
      <c r="A3084" s="16" t="s">
        <v>1046</v>
      </c>
      <c r="B3084" s="16" t="s">
        <v>667</v>
      </c>
      <c r="C3084" t="s">
        <v>4</v>
      </c>
      <c r="D3084">
        <v>379878.33999999997</v>
      </c>
      <c r="E3084" s="17">
        <v>383677</v>
      </c>
    </row>
    <row r="3085" spans="1:5" x14ac:dyDescent="0.3">
      <c r="A3085" s="16" t="s">
        <v>1046</v>
      </c>
      <c r="B3085" s="16" t="s">
        <v>667</v>
      </c>
      <c r="C3085" t="s">
        <v>2</v>
      </c>
      <c r="D3085">
        <v>1435199.7</v>
      </c>
      <c r="E3085" s="17">
        <v>1765296</v>
      </c>
    </row>
    <row r="3086" spans="1:5" x14ac:dyDescent="0.3">
      <c r="A3086" s="16" t="s">
        <v>1046</v>
      </c>
      <c r="B3086" s="16" t="s">
        <v>667</v>
      </c>
      <c r="C3086" t="s">
        <v>6</v>
      </c>
      <c r="D3086">
        <v>60895.23000000001</v>
      </c>
      <c r="E3086" s="17">
        <v>51152</v>
      </c>
    </row>
    <row r="3087" spans="1:5" x14ac:dyDescent="0.3">
      <c r="A3087" s="16" t="s">
        <v>1046</v>
      </c>
      <c r="B3087" s="16" t="s">
        <v>667</v>
      </c>
      <c r="C3087" t="s">
        <v>5</v>
      </c>
      <c r="D3087">
        <v>150586</v>
      </c>
      <c r="E3087" s="17">
        <v>177691</v>
      </c>
    </row>
    <row r="3088" spans="1:5" x14ac:dyDescent="0.3">
      <c r="A3088" s="16" t="s">
        <v>1046</v>
      </c>
      <c r="B3088" s="16" t="s">
        <v>667</v>
      </c>
      <c r="C3088" t="s">
        <v>1</v>
      </c>
      <c r="D3088">
        <v>1023555.15</v>
      </c>
      <c r="E3088" s="17">
        <v>1197560</v>
      </c>
    </row>
    <row r="3089" spans="1:5" x14ac:dyDescent="0.3">
      <c r="A3089" s="16" t="s">
        <v>1046</v>
      </c>
      <c r="B3089" s="16" t="s">
        <v>711</v>
      </c>
      <c r="C3089" t="s">
        <v>0</v>
      </c>
      <c r="D3089">
        <v>131928.43</v>
      </c>
      <c r="E3089" s="17">
        <v>130609</v>
      </c>
    </row>
    <row r="3090" spans="1:5" x14ac:dyDescent="0.3">
      <c r="A3090" s="16" t="s">
        <v>1046</v>
      </c>
      <c r="B3090" s="16" t="s">
        <v>711</v>
      </c>
      <c r="C3090" t="s">
        <v>3</v>
      </c>
      <c r="D3090">
        <v>407171.5</v>
      </c>
      <c r="E3090" s="17">
        <v>362383</v>
      </c>
    </row>
    <row r="3091" spans="1:5" x14ac:dyDescent="0.3">
      <c r="A3091" s="16" t="s">
        <v>1046</v>
      </c>
      <c r="B3091" s="16" t="s">
        <v>711</v>
      </c>
      <c r="C3091" t="s">
        <v>4</v>
      </c>
      <c r="D3091">
        <v>421419.87</v>
      </c>
      <c r="E3091" s="17">
        <v>543632</v>
      </c>
    </row>
    <row r="3092" spans="1:5" x14ac:dyDescent="0.3">
      <c r="A3092" s="16" t="s">
        <v>1046</v>
      </c>
      <c r="B3092" s="16" t="s">
        <v>711</v>
      </c>
      <c r="C3092" t="s">
        <v>2</v>
      </c>
      <c r="D3092">
        <v>1440820.6</v>
      </c>
      <c r="E3092" s="17">
        <v>1267922</v>
      </c>
    </row>
    <row r="3093" spans="1:5" x14ac:dyDescent="0.3">
      <c r="A3093" s="16" t="s">
        <v>1046</v>
      </c>
      <c r="B3093" s="16" t="s">
        <v>711</v>
      </c>
      <c r="C3093" t="s">
        <v>6</v>
      </c>
      <c r="D3093">
        <v>62837.24</v>
      </c>
      <c r="E3093" s="17">
        <v>69749</v>
      </c>
    </row>
    <row r="3094" spans="1:5" x14ac:dyDescent="0.3">
      <c r="A3094" s="16" t="s">
        <v>1046</v>
      </c>
      <c r="B3094" s="16" t="s">
        <v>711</v>
      </c>
      <c r="C3094" t="s">
        <v>5</v>
      </c>
      <c r="D3094">
        <v>193515</v>
      </c>
      <c r="E3094" s="17">
        <v>220607</v>
      </c>
    </row>
    <row r="3095" spans="1:5" x14ac:dyDescent="0.3">
      <c r="A3095" s="16" t="s">
        <v>1046</v>
      </c>
      <c r="B3095" s="16" t="s">
        <v>711</v>
      </c>
      <c r="C3095" t="s">
        <v>1</v>
      </c>
      <c r="D3095">
        <v>998117.12</v>
      </c>
      <c r="E3095" s="17">
        <v>1107910</v>
      </c>
    </row>
    <row r="3096" spans="1:5" x14ac:dyDescent="0.3">
      <c r="A3096" s="16" t="s">
        <v>1046</v>
      </c>
      <c r="B3096" s="16" t="s">
        <v>485</v>
      </c>
      <c r="C3096" t="s">
        <v>0</v>
      </c>
      <c r="D3096">
        <v>231488.08000000002</v>
      </c>
      <c r="E3096" s="17">
        <v>187505</v>
      </c>
    </row>
    <row r="3097" spans="1:5" x14ac:dyDescent="0.3">
      <c r="A3097" s="16" t="s">
        <v>1046</v>
      </c>
      <c r="B3097" s="16" t="s">
        <v>485</v>
      </c>
      <c r="C3097" t="s">
        <v>3</v>
      </c>
      <c r="D3097">
        <v>341223.86000000004</v>
      </c>
      <c r="E3097" s="17">
        <v>317338</v>
      </c>
    </row>
    <row r="3098" spans="1:5" x14ac:dyDescent="0.3">
      <c r="A3098" s="16" t="s">
        <v>1046</v>
      </c>
      <c r="B3098" s="16" t="s">
        <v>485</v>
      </c>
      <c r="C3098" t="s">
        <v>4</v>
      </c>
      <c r="D3098">
        <v>666303.54</v>
      </c>
      <c r="E3098" s="17">
        <v>792901</v>
      </c>
    </row>
    <row r="3099" spans="1:5" x14ac:dyDescent="0.3">
      <c r="A3099" s="16" t="s">
        <v>1046</v>
      </c>
      <c r="B3099" s="16" t="s">
        <v>485</v>
      </c>
      <c r="C3099" t="s">
        <v>2</v>
      </c>
      <c r="D3099">
        <v>1685067.45</v>
      </c>
      <c r="E3099" s="17">
        <v>2173737</v>
      </c>
    </row>
    <row r="3100" spans="1:5" x14ac:dyDescent="0.3">
      <c r="A3100" s="16" t="s">
        <v>1046</v>
      </c>
      <c r="B3100" s="16" t="s">
        <v>485</v>
      </c>
      <c r="C3100" t="s">
        <v>6</v>
      </c>
      <c r="D3100">
        <v>58805.720000000008</v>
      </c>
      <c r="E3100" s="17">
        <v>78800</v>
      </c>
    </row>
    <row r="3101" spans="1:5" x14ac:dyDescent="0.3">
      <c r="A3101" s="16" t="s">
        <v>1046</v>
      </c>
      <c r="B3101" s="16" t="s">
        <v>485</v>
      </c>
      <c r="C3101" t="s">
        <v>5</v>
      </c>
      <c r="D3101">
        <v>330459.90000000002</v>
      </c>
      <c r="E3101" s="17">
        <v>422989</v>
      </c>
    </row>
    <row r="3102" spans="1:5" x14ac:dyDescent="0.3">
      <c r="A3102" s="16" t="s">
        <v>1046</v>
      </c>
      <c r="B3102" s="16" t="s">
        <v>485</v>
      </c>
      <c r="C3102" t="s">
        <v>1</v>
      </c>
      <c r="D3102">
        <v>708965.25000000012</v>
      </c>
      <c r="E3102" s="17">
        <v>723145</v>
      </c>
    </row>
    <row r="3103" spans="1:5" x14ac:dyDescent="0.3">
      <c r="A3103" s="16" t="s">
        <v>1046</v>
      </c>
      <c r="B3103" s="16" t="s">
        <v>422</v>
      </c>
      <c r="C3103" t="s">
        <v>0</v>
      </c>
      <c r="D3103">
        <v>99042.790000000008</v>
      </c>
      <c r="E3103" s="17">
        <v>117861</v>
      </c>
    </row>
    <row r="3104" spans="1:5" x14ac:dyDescent="0.3">
      <c r="A3104" s="16" t="s">
        <v>1046</v>
      </c>
      <c r="B3104" s="16" t="s">
        <v>422</v>
      </c>
      <c r="C3104" t="s">
        <v>3</v>
      </c>
      <c r="D3104">
        <v>125157</v>
      </c>
      <c r="E3104" s="17">
        <v>118899</v>
      </c>
    </row>
    <row r="3105" spans="1:5" x14ac:dyDescent="0.3">
      <c r="A3105" s="16" t="s">
        <v>1046</v>
      </c>
      <c r="B3105" s="16" t="s">
        <v>422</v>
      </c>
      <c r="C3105" t="s">
        <v>4</v>
      </c>
      <c r="D3105">
        <v>49713.55</v>
      </c>
      <c r="E3105" s="17">
        <v>47228</v>
      </c>
    </row>
    <row r="3106" spans="1:5" x14ac:dyDescent="0.3">
      <c r="A3106" s="16" t="s">
        <v>1046</v>
      </c>
      <c r="B3106" s="16" t="s">
        <v>422</v>
      </c>
      <c r="C3106" t="s">
        <v>2</v>
      </c>
      <c r="D3106">
        <v>1212534</v>
      </c>
      <c r="E3106" s="17">
        <v>1285286</v>
      </c>
    </row>
    <row r="3107" spans="1:5" x14ac:dyDescent="0.3">
      <c r="A3107" s="16" t="s">
        <v>1046</v>
      </c>
      <c r="B3107" s="16" t="s">
        <v>422</v>
      </c>
      <c r="C3107" t="s">
        <v>6</v>
      </c>
      <c r="D3107">
        <v>14084.300000000001</v>
      </c>
      <c r="E3107" s="17">
        <v>12394</v>
      </c>
    </row>
    <row r="3108" spans="1:5" x14ac:dyDescent="0.3">
      <c r="A3108" s="16" t="s">
        <v>1046</v>
      </c>
      <c r="B3108" s="16" t="s">
        <v>422</v>
      </c>
      <c r="C3108" t="s">
        <v>5</v>
      </c>
      <c r="D3108">
        <v>138691.25</v>
      </c>
      <c r="E3108" s="17">
        <v>188620</v>
      </c>
    </row>
    <row r="3109" spans="1:5" x14ac:dyDescent="0.3">
      <c r="A3109" s="16" t="s">
        <v>1046</v>
      </c>
      <c r="B3109" s="16" t="s">
        <v>422</v>
      </c>
      <c r="C3109" t="s">
        <v>1</v>
      </c>
      <c r="D3109">
        <v>1451046.56</v>
      </c>
      <c r="E3109" s="17">
        <v>1886361</v>
      </c>
    </row>
    <row r="3110" spans="1:5" x14ac:dyDescent="0.3">
      <c r="A3110" s="16" t="s">
        <v>1046</v>
      </c>
      <c r="B3110" s="16" t="s">
        <v>471</v>
      </c>
      <c r="C3110" t="s">
        <v>0</v>
      </c>
      <c r="D3110">
        <v>119893.47</v>
      </c>
      <c r="E3110" s="17">
        <v>157060</v>
      </c>
    </row>
    <row r="3111" spans="1:5" x14ac:dyDescent="0.3">
      <c r="A3111" s="16" t="s">
        <v>1046</v>
      </c>
      <c r="B3111" s="16" t="s">
        <v>471</v>
      </c>
      <c r="C3111" t="s">
        <v>3</v>
      </c>
      <c r="D3111">
        <v>215924.12</v>
      </c>
      <c r="E3111" s="17">
        <v>261268</v>
      </c>
    </row>
    <row r="3112" spans="1:5" x14ac:dyDescent="0.3">
      <c r="A3112" s="16" t="s">
        <v>1046</v>
      </c>
      <c r="B3112" s="16" t="s">
        <v>471</v>
      </c>
      <c r="C3112" t="s">
        <v>4</v>
      </c>
      <c r="D3112">
        <v>72515.679999999993</v>
      </c>
      <c r="E3112" s="17">
        <v>100797</v>
      </c>
    </row>
    <row r="3113" spans="1:5" x14ac:dyDescent="0.3">
      <c r="A3113" s="16" t="s">
        <v>1046</v>
      </c>
      <c r="B3113" s="16" t="s">
        <v>471</v>
      </c>
      <c r="C3113" t="s">
        <v>2</v>
      </c>
      <c r="D3113">
        <v>1355586.5</v>
      </c>
      <c r="E3113" s="17">
        <v>1477589</v>
      </c>
    </row>
    <row r="3114" spans="1:5" x14ac:dyDescent="0.3">
      <c r="A3114" s="16" t="s">
        <v>1046</v>
      </c>
      <c r="B3114" s="16" t="s">
        <v>471</v>
      </c>
      <c r="C3114" t="s">
        <v>6</v>
      </c>
      <c r="D3114">
        <v>7596.4800000000005</v>
      </c>
      <c r="E3114" s="17">
        <v>8052</v>
      </c>
    </row>
    <row r="3115" spans="1:5" x14ac:dyDescent="0.3">
      <c r="A3115" s="16" t="s">
        <v>1046</v>
      </c>
      <c r="B3115" s="16" t="s">
        <v>471</v>
      </c>
      <c r="C3115" t="s">
        <v>5</v>
      </c>
      <c r="D3115">
        <v>192774.39999999999</v>
      </c>
      <c r="E3115" s="17">
        <v>215907</v>
      </c>
    </row>
    <row r="3116" spans="1:5" x14ac:dyDescent="0.3">
      <c r="A3116" s="16" t="s">
        <v>1046</v>
      </c>
      <c r="B3116" s="16" t="s">
        <v>471</v>
      </c>
      <c r="C3116" t="s">
        <v>1</v>
      </c>
      <c r="D3116">
        <v>605725.07000000007</v>
      </c>
      <c r="E3116" s="17">
        <v>508809</v>
      </c>
    </row>
    <row r="3117" spans="1:5" x14ac:dyDescent="0.3">
      <c r="A3117" s="16" t="s">
        <v>1046</v>
      </c>
      <c r="B3117" s="16" t="s">
        <v>557</v>
      </c>
      <c r="C3117" t="s">
        <v>0</v>
      </c>
      <c r="D3117">
        <v>43952.35</v>
      </c>
      <c r="E3117" s="17">
        <v>60215</v>
      </c>
    </row>
    <row r="3118" spans="1:5" x14ac:dyDescent="0.3">
      <c r="A3118" s="16" t="s">
        <v>1046</v>
      </c>
      <c r="B3118" s="16" t="s">
        <v>557</v>
      </c>
      <c r="C3118" t="s">
        <v>3</v>
      </c>
      <c r="D3118">
        <v>107086.59</v>
      </c>
      <c r="E3118" s="17">
        <v>139213</v>
      </c>
    </row>
    <row r="3119" spans="1:5" x14ac:dyDescent="0.3">
      <c r="A3119" s="16" t="s">
        <v>1046</v>
      </c>
      <c r="B3119" s="16" t="s">
        <v>557</v>
      </c>
      <c r="C3119" t="s">
        <v>4</v>
      </c>
      <c r="D3119">
        <v>244662</v>
      </c>
      <c r="E3119" s="17">
        <v>318061</v>
      </c>
    </row>
    <row r="3120" spans="1:5" x14ac:dyDescent="0.3">
      <c r="A3120" s="16" t="s">
        <v>1046</v>
      </c>
      <c r="B3120" s="16" t="s">
        <v>557</v>
      </c>
      <c r="C3120" t="s">
        <v>2</v>
      </c>
      <c r="D3120">
        <v>450529</v>
      </c>
      <c r="E3120" s="17">
        <v>364928</v>
      </c>
    </row>
    <row r="3121" spans="1:5" x14ac:dyDescent="0.3">
      <c r="A3121" s="16" t="s">
        <v>1046</v>
      </c>
      <c r="B3121" s="16" t="s">
        <v>557</v>
      </c>
      <c r="C3121" t="s">
        <v>6</v>
      </c>
      <c r="D3121">
        <v>936.84</v>
      </c>
      <c r="E3121" s="17">
        <v>1031</v>
      </c>
    </row>
    <row r="3122" spans="1:5" x14ac:dyDescent="0.3">
      <c r="A3122" s="16" t="s">
        <v>1046</v>
      </c>
      <c r="B3122" s="16" t="s">
        <v>557</v>
      </c>
      <c r="C3122" t="s">
        <v>5</v>
      </c>
      <c r="D3122">
        <v>338725</v>
      </c>
      <c r="E3122" s="17">
        <v>467441</v>
      </c>
    </row>
    <row r="3123" spans="1:5" x14ac:dyDescent="0.3">
      <c r="A3123" s="16" t="s">
        <v>1046</v>
      </c>
      <c r="B3123" s="16" t="s">
        <v>557</v>
      </c>
      <c r="C3123" t="s">
        <v>1</v>
      </c>
      <c r="D3123">
        <v>1180576.48</v>
      </c>
      <c r="E3123" s="17">
        <v>1334051</v>
      </c>
    </row>
    <row r="3124" spans="1:5" x14ac:dyDescent="0.3">
      <c r="A3124" s="16" t="s">
        <v>1046</v>
      </c>
      <c r="B3124" s="16" t="s">
        <v>520</v>
      </c>
      <c r="C3124" t="s">
        <v>0</v>
      </c>
      <c r="D3124">
        <v>69516.61</v>
      </c>
      <c r="E3124" s="17">
        <v>85505</v>
      </c>
    </row>
    <row r="3125" spans="1:5" x14ac:dyDescent="0.3">
      <c r="A3125" s="16" t="s">
        <v>1046</v>
      </c>
      <c r="B3125" s="16" t="s">
        <v>520</v>
      </c>
      <c r="C3125" t="s">
        <v>3</v>
      </c>
      <c r="D3125">
        <v>301912.29000000004</v>
      </c>
      <c r="E3125" s="17">
        <v>286817</v>
      </c>
    </row>
    <row r="3126" spans="1:5" x14ac:dyDescent="0.3">
      <c r="A3126" s="16" t="s">
        <v>1046</v>
      </c>
      <c r="B3126" s="16" t="s">
        <v>520</v>
      </c>
      <c r="C3126" t="s">
        <v>4</v>
      </c>
      <c r="D3126">
        <v>9334</v>
      </c>
      <c r="E3126" s="17">
        <v>9147</v>
      </c>
    </row>
    <row r="3127" spans="1:5" x14ac:dyDescent="0.3">
      <c r="A3127" s="16" t="s">
        <v>1046</v>
      </c>
      <c r="B3127" s="16" t="s">
        <v>520</v>
      </c>
      <c r="C3127" t="s">
        <v>2</v>
      </c>
      <c r="D3127">
        <v>270936.59999999998</v>
      </c>
      <c r="E3127" s="17">
        <v>303449</v>
      </c>
    </row>
    <row r="3128" spans="1:5" x14ac:dyDescent="0.3">
      <c r="A3128" s="16" t="s">
        <v>1046</v>
      </c>
      <c r="B3128" s="16" t="s">
        <v>520</v>
      </c>
      <c r="C3128" t="s">
        <v>6</v>
      </c>
      <c r="D3128">
        <v>7115.79</v>
      </c>
      <c r="E3128" s="17">
        <v>9108</v>
      </c>
    </row>
    <row r="3129" spans="1:5" x14ac:dyDescent="0.3">
      <c r="A3129" s="16" t="s">
        <v>1046</v>
      </c>
      <c r="B3129" s="16" t="s">
        <v>520</v>
      </c>
      <c r="C3129" t="s">
        <v>5</v>
      </c>
      <c r="D3129">
        <v>146481.04999999999</v>
      </c>
      <c r="E3129" s="17">
        <v>161129</v>
      </c>
    </row>
    <row r="3130" spans="1:5" x14ac:dyDescent="0.3">
      <c r="A3130" s="16" t="s">
        <v>1046</v>
      </c>
      <c r="B3130" s="16" t="s">
        <v>520</v>
      </c>
      <c r="C3130" t="s">
        <v>1</v>
      </c>
      <c r="D3130">
        <v>950750.90999999992</v>
      </c>
      <c r="E3130" s="17">
        <v>789123</v>
      </c>
    </row>
    <row r="3131" spans="1:5" x14ac:dyDescent="0.3">
      <c r="A3131" s="16" t="s">
        <v>1046</v>
      </c>
      <c r="B3131" s="16" t="s">
        <v>596</v>
      </c>
      <c r="C3131" t="s">
        <v>0</v>
      </c>
      <c r="D3131">
        <v>95614.349999999991</v>
      </c>
      <c r="E3131" s="17">
        <v>124299</v>
      </c>
    </row>
    <row r="3132" spans="1:5" x14ac:dyDescent="0.3">
      <c r="A3132" s="16" t="s">
        <v>1046</v>
      </c>
      <c r="B3132" s="16" t="s">
        <v>596</v>
      </c>
      <c r="C3132" t="s">
        <v>3</v>
      </c>
      <c r="D3132">
        <v>133182.26</v>
      </c>
      <c r="E3132" s="17">
        <v>174469</v>
      </c>
    </row>
    <row r="3133" spans="1:5" x14ac:dyDescent="0.3">
      <c r="A3133" s="16" t="s">
        <v>1046</v>
      </c>
      <c r="B3133" s="16" t="s">
        <v>596</v>
      </c>
      <c r="C3133" t="s">
        <v>4</v>
      </c>
      <c r="D3133">
        <v>39016</v>
      </c>
      <c r="E3133" s="17">
        <v>37065</v>
      </c>
    </row>
    <row r="3134" spans="1:5" x14ac:dyDescent="0.3">
      <c r="A3134" s="16" t="s">
        <v>1046</v>
      </c>
      <c r="B3134" s="16" t="s">
        <v>596</v>
      </c>
      <c r="C3134" t="s">
        <v>2</v>
      </c>
      <c r="D3134">
        <v>831423.35000000009</v>
      </c>
      <c r="E3134" s="17">
        <v>773224</v>
      </c>
    </row>
    <row r="3135" spans="1:5" x14ac:dyDescent="0.3">
      <c r="A3135" s="16" t="s">
        <v>1046</v>
      </c>
      <c r="B3135" s="16" t="s">
        <v>596</v>
      </c>
      <c r="C3135" t="s">
        <v>6</v>
      </c>
      <c r="D3135">
        <v>11878.02</v>
      </c>
      <c r="E3135" s="17">
        <v>16392</v>
      </c>
    </row>
    <row r="3136" spans="1:5" x14ac:dyDescent="0.3">
      <c r="A3136" s="16" t="s">
        <v>1046</v>
      </c>
      <c r="B3136" s="16" t="s">
        <v>596</v>
      </c>
      <c r="C3136" t="s">
        <v>5</v>
      </c>
      <c r="D3136">
        <v>151729.35</v>
      </c>
      <c r="E3136" s="17">
        <v>144143</v>
      </c>
    </row>
    <row r="3137" spans="1:5" x14ac:dyDescent="0.3">
      <c r="A3137" s="16" t="s">
        <v>1046</v>
      </c>
      <c r="B3137" s="16" t="s">
        <v>596</v>
      </c>
      <c r="C3137" t="s">
        <v>1</v>
      </c>
      <c r="D3137">
        <v>552255.68999999994</v>
      </c>
      <c r="E3137" s="17">
        <v>723455</v>
      </c>
    </row>
    <row r="3138" spans="1:5" x14ac:dyDescent="0.3">
      <c r="A3138" s="16" t="s">
        <v>1046</v>
      </c>
      <c r="B3138" s="16" t="s">
        <v>771</v>
      </c>
      <c r="C3138" t="s">
        <v>0</v>
      </c>
      <c r="D3138">
        <v>139994.07999999999</v>
      </c>
      <c r="E3138" s="17">
        <v>155393</v>
      </c>
    </row>
    <row r="3139" spans="1:5" x14ac:dyDescent="0.3">
      <c r="A3139" s="16" t="s">
        <v>1046</v>
      </c>
      <c r="B3139" s="16" t="s">
        <v>771</v>
      </c>
      <c r="C3139" t="s">
        <v>3</v>
      </c>
      <c r="D3139">
        <v>264900.52</v>
      </c>
      <c r="E3139" s="17">
        <v>362914</v>
      </c>
    </row>
    <row r="3140" spans="1:5" x14ac:dyDescent="0.3">
      <c r="A3140" s="16" t="s">
        <v>1046</v>
      </c>
      <c r="B3140" s="16" t="s">
        <v>771</v>
      </c>
      <c r="C3140" t="s">
        <v>4</v>
      </c>
      <c r="D3140">
        <v>356000</v>
      </c>
      <c r="E3140" s="17">
        <v>487720</v>
      </c>
    </row>
    <row r="3141" spans="1:5" x14ac:dyDescent="0.3">
      <c r="A3141" s="16" t="s">
        <v>1046</v>
      </c>
      <c r="B3141" s="16" t="s">
        <v>771</v>
      </c>
      <c r="C3141" t="s">
        <v>2</v>
      </c>
      <c r="D3141">
        <v>1140340.7</v>
      </c>
      <c r="E3141" s="17">
        <v>1208761</v>
      </c>
    </row>
    <row r="3142" spans="1:5" x14ac:dyDescent="0.3">
      <c r="A3142" s="16" t="s">
        <v>1046</v>
      </c>
      <c r="B3142" s="16" t="s">
        <v>771</v>
      </c>
      <c r="C3142" t="s">
        <v>6</v>
      </c>
      <c r="D3142">
        <v>9598.4</v>
      </c>
      <c r="E3142" s="17">
        <v>12958</v>
      </c>
    </row>
    <row r="3143" spans="1:5" x14ac:dyDescent="0.3">
      <c r="A3143" s="16" t="s">
        <v>1046</v>
      </c>
      <c r="B3143" s="16" t="s">
        <v>771</v>
      </c>
      <c r="C3143" t="s">
        <v>5</v>
      </c>
      <c r="D3143">
        <v>278040.05</v>
      </c>
      <c r="E3143" s="17">
        <v>233554</v>
      </c>
    </row>
    <row r="3144" spans="1:5" x14ac:dyDescent="0.3">
      <c r="A3144" s="16" t="s">
        <v>1046</v>
      </c>
      <c r="B3144" s="16" t="s">
        <v>771</v>
      </c>
      <c r="C3144" t="s">
        <v>1</v>
      </c>
      <c r="D3144">
        <v>576692.28</v>
      </c>
      <c r="E3144" s="17">
        <v>795835</v>
      </c>
    </row>
    <row r="3145" spans="1:5" x14ac:dyDescent="0.3">
      <c r="A3145" s="16" t="s">
        <v>1046</v>
      </c>
      <c r="B3145" s="16" t="s">
        <v>672</v>
      </c>
      <c r="C3145" t="s">
        <v>0</v>
      </c>
      <c r="D3145">
        <v>81044.5</v>
      </c>
      <c r="E3145" s="17">
        <v>102927</v>
      </c>
    </row>
    <row r="3146" spans="1:5" x14ac:dyDescent="0.3">
      <c r="A3146" s="16" t="s">
        <v>1046</v>
      </c>
      <c r="B3146" s="16" t="s">
        <v>672</v>
      </c>
      <c r="C3146" t="s">
        <v>3</v>
      </c>
      <c r="D3146">
        <v>193831.1</v>
      </c>
      <c r="E3146" s="17">
        <v>197708</v>
      </c>
    </row>
    <row r="3147" spans="1:5" x14ac:dyDescent="0.3">
      <c r="A3147" s="16" t="s">
        <v>1046</v>
      </c>
      <c r="B3147" s="16" t="s">
        <v>672</v>
      </c>
      <c r="C3147" t="s">
        <v>2</v>
      </c>
      <c r="D3147">
        <v>231754.4</v>
      </c>
      <c r="E3147" s="17">
        <v>308233</v>
      </c>
    </row>
    <row r="3148" spans="1:5" x14ac:dyDescent="0.3">
      <c r="A3148" s="16" t="s">
        <v>1046</v>
      </c>
      <c r="B3148" s="16" t="s">
        <v>672</v>
      </c>
      <c r="C3148" t="s">
        <v>5</v>
      </c>
      <c r="D3148">
        <v>29746.6</v>
      </c>
      <c r="E3148" s="17">
        <v>37183</v>
      </c>
    </row>
    <row r="3149" spans="1:5" x14ac:dyDescent="0.3">
      <c r="A3149" s="16" t="s">
        <v>1046</v>
      </c>
      <c r="B3149" s="16" t="s">
        <v>672</v>
      </c>
      <c r="C3149" t="s">
        <v>1</v>
      </c>
      <c r="D3149">
        <v>866685.22</v>
      </c>
      <c r="E3149" s="17">
        <v>771350</v>
      </c>
    </row>
    <row r="3150" spans="1:5" x14ac:dyDescent="0.3">
      <c r="A3150" s="16" t="s">
        <v>1046</v>
      </c>
      <c r="B3150" s="16" t="s">
        <v>452</v>
      </c>
      <c r="C3150" t="s">
        <v>0</v>
      </c>
      <c r="D3150">
        <v>169608.02</v>
      </c>
      <c r="E3150" s="17">
        <v>169608</v>
      </c>
    </row>
    <row r="3151" spans="1:5" x14ac:dyDescent="0.3">
      <c r="A3151" s="16" t="s">
        <v>1046</v>
      </c>
      <c r="B3151" s="16" t="s">
        <v>452</v>
      </c>
      <c r="C3151" t="s">
        <v>3</v>
      </c>
      <c r="D3151">
        <v>385006.9</v>
      </c>
      <c r="E3151" s="17">
        <v>415807</v>
      </c>
    </row>
    <row r="3152" spans="1:5" x14ac:dyDescent="0.3">
      <c r="A3152" s="16" t="s">
        <v>1046</v>
      </c>
      <c r="B3152" s="16" t="s">
        <v>452</v>
      </c>
      <c r="C3152" t="s">
        <v>4</v>
      </c>
      <c r="D3152">
        <v>5184</v>
      </c>
      <c r="E3152" s="17">
        <v>5443</v>
      </c>
    </row>
    <row r="3153" spans="1:5" x14ac:dyDescent="0.3">
      <c r="A3153" s="16" t="s">
        <v>1046</v>
      </c>
      <c r="B3153" s="16" t="s">
        <v>452</v>
      </c>
      <c r="C3153" t="s">
        <v>2</v>
      </c>
      <c r="D3153">
        <v>1770237.8499999999</v>
      </c>
      <c r="E3153" s="17">
        <v>1858750</v>
      </c>
    </row>
    <row r="3154" spans="1:5" x14ac:dyDescent="0.3">
      <c r="A3154" s="16" t="s">
        <v>1046</v>
      </c>
      <c r="B3154" s="16" t="s">
        <v>452</v>
      </c>
      <c r="C3154" t="s">
        <v>6</v>
      </c>
      <c r="D3154">
        <v>8276.4699999999993</v>
      </c>
      <c r="E3154" s="17">
        <v>9187</v>
      </c>
    </row>
    <row r="3155" spans="1:5" x14ac:dyDescent="0.3">
      <c r="A3155" s="16" t="s">
        <v>1046</v>
      </c>
      <c r="B3155" s="16" t="s">
        <v>452</v>
      </c>
      <c r="C3155" t="s">
        <v>5</v>
      </c>
      <c r="D3155">
        <v>22190.45</v>
      </c>
      <c r="E3155" s="17">
        <v>21081</v>
      </c>
    </row>
    <row r="3156" spans="1:5" x14ac:dyDescent="0.3">
      <c r="A3156" s="16" t="s">
        <v>1046</v>
      </c>
      <c r="B3156" s="16" t="s">
        <v>452</v>
      </c>
      <c r="C3156" t="s">
        <v>1</v>
      </c>
      <c r="D3156">
        <v>700639.78</v>
      </c>
      <c r="E3156" s="17">
        <v>777710</v>
      </c>
    </row>
    <row r="3157" spans="1:5" x14ac:dyDescent="0.3">
      <c r="A3157" s="16" t="s">
        <v>1046</v>
      </c>
      <c r="B3157" s="16" t="s">
        <v>480</v>
      </c>
      <c r="C3157" t="s">
        <v>0</v>
      </c>
      <c r="D3157">
        <v>312361.41000000003</v>
      </c>
      <c r="E3157" s="17">
        <v>381081</v>
      </c>
    </row>
    <row r="3158" spans="1:5" x14ac:dyDescent="0.3">
      <c r="A3158" s="16" t="s">
        <v>1046</v>
      </c>
      <c r="B3158" s="16" t="s">
        <v>480</v>
      </c>
      <c r="C3158" t="s">
        <v>3</v>
      </c>
      <c r="D3158">
        <v>596523.32999999996</v>
      </c>
      <c r="E3158" s="17">
        <v>691967</v>
      </c>
    </row>
    <row r="3159" spans="1:5" x14ac:dyDescent="0.3">
      <c r="A3159" s="16" t="s">
        <v>1046</v>
      </c>
      <c r="B3159" s="16" t="s">
        <v>480</v>
      </c>
      <c r="C3159" t="s">
        <v>4</v>
      </c>
      <c r="D3159">
        <v>180580.23</v>
      </c>
      <c r="E3159" s="17">
        <v>193221</v>
      </c>
    </row>
    <row r="3160" spans="1:5" x14ac:dyDescent="0.3">
      <c r="A3160" s="16" t="s">
        <v>1046</v>
      </c>
      <c r="B3160" s="16" t="s">
        <v>480</v>
      </c>
      <c r="C3160" t="s">
        <v>2</v>
      </c>
      <c r="D3160">
        <v>1987177.1</v>
      </c>
      <c r="E3160" s="17">
        <v>2702561</v>
      </c>
    </row>
    <row r="3161" spans="1:5" x14ac:dyDescent="0.3">
      <c r="A3161" s="16" t="s">
        <v>1046</v>
      </c>
      <c r="B3161" s="16" t="s">
        <v>480</v>
      </c>
      <c r="C3161" t="s">
        <v>6</v>
      </c>
      <c r="D3161">
        <v>150676.05000000002</v>
      </c>
      <c r="E3161" s="17">
        <v>161223</v>
      </c>
    </row>
    <row r="3162" spans="1:5" x14ac:dyDescent="0.3">
      <c r="A3162" s="16" t="s">
        <v>1046</v>
      </c>
      <c r="B3162" s="16" t="s">
        <v>480</v>
      </c>
      <c r="C3162" t="s">
        <v>5</v>
      </c>
      <c r="D3162">
        <v>1064693.1500000001</v>
      </c>
      <c r="E3162" s="17">
        <v>1373454</v>
      </c>
    </row>
    <row r="3163" spans="1:5" x14ac:dyDescent="0.3">
      <c r="A3163" s="16" t="s">
        <v>1046</v>
      </c>
      <c r="B3163" s="16" t="s">
        <v>480</v>
      </c>
      <c r="C3163" t="s">
        <v>1</v>
      </c>
      <c r="D3163">
        <v>2193842.4300000002</v>
      </c>
      <c r="E3163" s="17">
        <v>2786180</v>
      </c>
    </row>
    <row r="3164" spans="1:5" x14ac:dyDescent="0.3">
      <c r="A3164" s="16" t="s">
        <v>1046</v>
      </c>
      <c r="B3164" s="16" t="s">
        <v>490</v>
      </c>
      <c r="C3164" t="s">
        <v>0</v>
      </c>
      <c r="D3164">
        <v>104378.48</v>
      </c>
      <c r="E3164" s="17">
        <v>105422</v>
      </c>
    </row>
    <row r="3165" spans="1:5" x14ac:dyDescent="0.3">
      <c r="A3165" s="16" t="s">
        <v>1046</v>
      </c>
      <c r="B3165" s="16" t="s">
        <v>490</v>
      </c>
      <c r="C3165" t="s">
        <v>3</v>
      </c>
      <c r="D3165">
        <v>122145.99</v>
      </c>
      <c r="E3165" s="17">
        <v>123367</v>
      </c>
    </row>
    <row r="3166" spans="1:5" x14ac:dyDescent="0.3">
      <c r="A3166" s="16" t="s">
        <v>1046</v>
      </c>
      <c r="B3166" s="16" t="s">
        <v>490</v>
      </c>
      <c r="C3166" t="s">
        <v>4</v>
      </c>
      <c r="D3166">
        <v>126298</v>
      </c>
      <c r="E3166" s="17">
        <v>159135</v>
      </c>
    </row>
    <row r="3167" spans="1:5" x14ac:dyDescent="0.3">
      <c r="A3167" s="16" t="s">
        <v>1046</v>
      </c>
      <c r="B3167" s="16" t="s">
        <v>490</v>
      </c>
      <c r="C3167" t="s">
        <v>2</v>
      </c>
      <c r="D3167">
        <v>1505142.5499999998</v>
      </c>
      <c r="E3167" s="17">
        <v>1399783</v>
      </c>
    </row>
    <row r="3168" spans="1:5" x14ac:dyDescent="0.3">
      <c r="A3168" s="16" t="s">
        <v>1046</v>
      </c>
      <c r="B3168" s="16" t="s">
        <v>490</v>
      </c>
      <c r="C3168" t="s">
        <v>6</v>
      </c>
      <c r="D3168">
        <v>21467.170000000002</v>
      </c>
      <c r="E3168" s="17">
        <v>17388</v>
      </c>
    </row>
    <row r="3169" spans="1:5" x14ac:dyDescent="0.3">
      <c r="A3169" s="16" t="s">
        <v>1046</v>
      </c>
      <c r="B3169" s="16" t="s">
        <v>490</v>
      </c>
      <c r="C3169" t="s">
        <v>5</v>
      </c>
      <c r="D3169">
        <v>198419.75</v>
      </c>
      <c r="E3169" s="17">
        <v>182546</v>
      </c>
    </row>
    <row r="3170" spans="1:5" x14ac:dyDescent="0.3">
      <c r="A3170" s="16" t="s">
        <v>1046</v>
      </c>
      <c r="B3170" s="16" t="s">
        <v>490</v>
      </c>
      <c r="C3170" t="s">
        <v>1</v>
      </c>
      <c r="D3170">
        <v>618792.30000000005</v>
      </c>
      <c r="E3170" s="17">
        <v>779678</v>
      </c>
    </row>
    <row r="3171" spans="1:5" x14ac:dyDescent="0.3">
      <c r="A3171" s="16" t="s">
        <v>1046</v>
      </c>
      <c r="B3171" s="16" t="s">
        <v>591</v>
      </c>
      <c r="C3171" t="s">
        <v>0</v>
      </c>
      <c r="D3171">
        <v>94158.6</v>
      </c>
      <c r="E3171" s="17">
        <v>126173</v>
      </c>
    </row>
    <row r="3172" spans="1:5" x14ac:dyDescent="0.3">
      <c r="A3172" s="16" t="s">
        <v>1046</v>
      </c>
      <c r="B3172" s="16" t="s">
        <v>591</v>
      </c>
      <c r="C3172" t="s">
        <v>3</v>
      </c>
      <c r="D3172">
        <v>201107.6</v>
      </c>
      <c r="E3172" s="17">
        <v>223229</v>
      </c>
    </row>
    <row r="3173" spans="1:5" x14ac:dyDescent="0.3">
      <c r="A3173" s="16" t="s">
        <v>1046</v>
      </c>
      <c r="B3173" s="16" t="s">
        <v>591</v>
      </c>
      <c r="C3173" t="s">
        <v>4</v>
      </c>
      <c r="D3173">
        <v>525720</v>
      </c>
      <c r="E3173" s="17">
        <v>688693</v>
      </c>
    </row>
    <row r="3174" spans="1:5" x14ac:dyDescent="0.3">
      <c r="A3174" s="16" t="s">
        <v>1046</v>
      </c>
      <c r="B3174" s="16" t="s">
        <v>591</v>
      </c>
      <c r="C3174" t="s">
        <v>2</v>
      </c>
      <c r="D3174">
        <v>1517649.1</v>
      </c>
      <c r="E3174" s="17">
        <v>2033650</v>
      </c>
    </row>
    <row r="3175" spans="1:5" x14ac:dyDescent="0.3">
      <c r="A3175" s="16" t="s">
        <v>1046</v>
      </c>
      <c r="B3175" s="16" t="s">
        <v>591</v>
      </c>
      <c r="C3175" t="s">
        <v>6</v>
      </c>
      <c r="D3175">
        <v>43662.409999999996</v>
      </c>
      <c r="E3175" s="17">
        <v>41916</v>
      </c>
    </row>
    <row r="3176" spans="1:5" x14ac:dyDescent="0.3">
      <c r="A3176" s="16" t="s">
        <v>1046</v>
      </c>
      <c r="B3176" s="16" t="s">
        <v>591</v>
      </c>
      <c r="C3176" t="s">
        <v>5</v>
      </c>
      <c r="D3176">
        <v>36509.949999999997</v>
      </c>
      <c r="E3176" s="17">
        <v>36145</v>
      </c>
    </row>
    <row r="3177" spans="1:5" x14ac:dyDescent="0.3">
      <c r="A3177" s="16" t="s">
        <v>1046</v>
      </c>
      <c r="B3177" s="16" t="s">
        <v>591</v>
      </c>
      <c r="C3177" t="s">
        <v>1</v>
      </c>
      <c r="D3177">
        <v>479367.61</v>
      </c>
      <c r="E3177" s="17">
        <v>565654</v>
      </c>
    </row>
    <row r="3178" spans="1:5" x14ac:dyDescent="0.3">
      <c r="A3178" s="16" t="s">
        <v>1046</v>
      </c>
      <c r="B3178" s="16" t="s">
        <v>525</v>
      </c>
      <c r="C3178" t="s">
        <v>0</v>
      </c>
      <c r="D3178">
        <v>227746.13999999998</v>
      </c>
      <c r="E3178" s="17">
        <v>309735</v>
      </c>
    </row>
    <row r="3179" spans="1:5" x14ac:dyDescent="0.3">
      <c r="A3179" s="16" t="s">
        <v>1046</v>
      </c>
      <c r="B3179" s="16" t="s">
        <v>525</v>
      </c>
      <c r="C3179" t="s">
        <v>3</v>
      </c>
      <c r="D3179">
        <v>435638.75999999995</v>
      </c>
      <c r="E3179" s="17">
        <v>374649</v>
      </c>
    </row>
    <row r="3180" spans="1:5" x14ac:dyDescent="0.3">
      <c r="A3180" s="16" t="s">
        <v>1046</v>
      </c>
      <c r="B3180" s="16" t="s">
        <v>525</v>
      </c>
      <c r="C3180" t="s">
        <v>4</v>
      </c>
      <c r="D3180">
        <v>63736.28</v>
      </c>
      <c r="E3180" s="17">
        <v>51626</v>
      </c>
    </row>
    <row r="3181" spans="1:5" x14ac:dyDescent="0.3">
      <c r="A3181" s="16" t="s">
        <v>1046</v>
      </c>
      <c r="B3181" s="16" t="s">
        <v>525</v>
      </c>
      <c r="C3181" t="s">
        <v>2</v>
      </c>
      <c r="D3181">
        <v>1004055.45</v>
      </c>
      <c r="E3181" s="17">
        <v>1024137</v>
      </c>
    </row>
    <row r="3182" spans="1:5" x14ac:dyDescent="0.3">
      <c r="A3182" s="16" t="s">
        <v>1046</v>
      </c>
      <c r="B3182" s="16" t="s">
        <v>525</v>
      </c>
      <c r="C3182" t="s">
        <v>6</v>
      </c>
      <c r="D3182">
        <v>20526.95</v>
      </c>
      <c r="E3182" s="17">
        <v>20322</v>
      </c>
    </row>
    <row r="3183" spans="1:5" x14ac:dyDescent="0.3">
      <c r="A3183" s="16" t="s">
        <v>1046</v>
      </c>
      <c r="B3183" s="16" t="s">
        <v>525</v>
      </c>
      <c r="C3183" t="s">
        <v>5</v>
      </c>
      <c r="D3183">
        <v>356081.55</v>
      </c>
      <c r="E3183" s="17">
        <v>359642</v>
      </c>
    </row>
    <row r="3184" spans="1:5" x14ac:dyDescent="0.3">
      <c r="A3184" s="16" t="s">
        <v>1046</v>
      </c>
      <c r="B3184" s="16" t="s">
        <v>525</v>
      </c>
      <c r="C3184" t="s">
        <v>1</v>
      </c>
      <c r="D3184">
        <v>1147082.52</v>
      </c>
      <c r="E3184" s="17">
        <v>1170024</v>
      </c>
    </row>
    <row r="3185" spans="1:5" x14ac:dyDescent="0.3">
      <c r="A3185" s="16" t="s">
        <v>1046</v>
      </c>
      <c r="B3185" s="16" t="s">
        <v>629</v>
      </c>
      <c r="C3185" t="s">
        <v>0</v>
      </c>
      <c r="D3185">
        <v>28138.760000000002</v>
      </c>
      <c r="E3185" s="17">
        <v>37425</v>
      </c>
    </row>
    <row r="3186" spans="1:5" x14ac:dyDescent="0.3">
      <c r="A3186" s="16" t="s">
        <v>1046</v>
      </c>
      <c r="B3186" s="16" t="s">
        <v>629</v>
      </c>
      <c r="C3186" t="s">
        <v>3</v>
      </c>
      <c r="D3186">
        <v>142402.4</v>
      </c>
      <c r="E3186" s="17">
        <v>182275</v>
      </c>
    </row>
    <row r="3187" spans="1:5" x14ac:dyDescent="0.3">
      <c r="A3187" s="16" t="s">
        <v>1046</v>
      </c>
      <c r="B3187" s="16" t="s">
        <v>629</v>
      </c>
      <c r="C3187" t="s">
        <v>4</v>
      </c>
      <c r="D3187">
        <v>183187.82</v>
      </c>
      <c r="E3187" s="17">
        <v>183188</v>
      </c>
    </row>
    <row r="3188" spans="1:5" x14ac:dyDescent="0.3">
      <c r="A3188" s="16" t="s">
        <v>1046</v>
      </c>
      <c r="B3188" s="16" t="s">
        <v>629</v>
      </c>
      <c r="C3188" t="s">
        <v>2</v>
      </c>
      <c r="D3188">
        <v>692065.4</v>
      </c>
      <c r="E3188" s="17">
        <v>698986</v>
      </c>
    </row>
    <row r="3189" spans="1:5" x14ac:dyDescent="0.3">
      <c r="A3189" s="16" t="s">
        <v>1046</v>
      </c>
      <c r="B3189" s="16" t="s">
        <v>629</v>
      </c>
      <c r="C3189" t="s">
        <v>6</v>
      </c>
      <c r="D3189">
        <v>21584.410000000003</v>
      </c>
      <c r="E3189" s="17">
        <v>24175</v>
      </c>
    </row>
    <row r="3190" spans="1:5" x14ac:dyDescent="0.3">
      <c r="A3190" s="16" t="s">
        <v>1046</v>
      </c>
      <c r="B3190" s="16" t="s">
        <v>629</v>
      </c>
      <c r="C3190" t="s">
        <v>5</v>
      </c>
      <c r="D3190">
        <v>16500</v>
      </c>
      <c r="E3190" s="17">
        <v>16170</v>
      </c>
    </row>
    <row r="3191" spans="1:5" x14ac:dyDescent="0.3">
      <c r="A3191" s="16" t="s">
        <v>1046</v>
      </c>
      <c r="B3191" s="16" t="s">
        <v>629</v>
      </c>
      <c r="C3191" t="s">
        <v>1</v>
      </c>
      <c r="D3191">
        <v>657014.56000000006</v>
      </c>
      <c r="E3191" s="17">
        <v>604453</v>
      </c>
    </row>
    <row r="3192" spans="1:5" x14ac:dyDescent="0.3">
      <c r="A3192" s="16" t="s">
        <v>1046</v>
      </c>
      <c r="B3192" s="16" t="s">
        <v>716</v>
      </c>
      <c r="C3192" t="s">
        <v>0</v>
      </c>
      <c r="D3192">
        <v>111095.93000000001</v>
      </c>
      <c r="E3192" s="17">
        <v>146647</v>
      </c>
    </row>
    <row r="3193" spans="1:5" x14ac:dyDescent="0.3">
      <c r="A3193" s="16" t="s">
        <v>1046</v>
      </c>
      <c r="B3193" s="16" t="s">
        <v>716</v>
      </c>
      <c r="C3193" t="s">
        <v>3</v>
      </c>
      <c r="D3193">
        <v>322454.77999999997</v>
      </c>
      <c r="E3193" s="17">
        <v>338578</v>
      </c>
    </row>
    <row r="3194" spans="1:5" x14ac:dyDescent="0.3">
      <c r="A3194" s="16" t="s">
        <v>1046</v>
      </c>
      <c r="B3194" s="16" t="s">
        <v>716</v>
      </c>
      <c r="C3194" t="s">
        <v>4</v>
      </c>
      <c r="D3194">
        <v>302992.05</v>
      </c>
      <c r="E3194" s="17">
        <v>324201</v>
      </c>
    </row>
    <row r="3195" spans="1:5" x14ac:dyDescent="0.3">
      <c r="A3195" s="16" t="s">
        <v>1046</v>
      </c>
      <c r="B3195" s="16" t="s">
        <v>716</v>
      </c>
      <c r="C3195" t="s">
        <v>2</v>
      </c>
      <c r="D3195">
        <v>1358233</v>
      </c>
      <c r="E3195" s="17">
        <v>1303904</v>
      </c>
    </row>
    <row r="3196" spans="1:5" x14ac:dyDescent="0.3">
      <c r="A3196" s="16" t="s">
        <v>1046</v>
      </c>
      <c r="B3196" s="16" t="s">
        <v>716</v>
      </c>
      <c r="C3196" t="s">
        <v>6</v>
      </c>
      <c r="D3196">
        <v>98197.1</v>
      </c>
      <c r="E3196" s="17">
        <v>98197</v>
      </c>
    </row>
    <row r="3197" spans="1:5" x14ac:dyDescent="0.3">
      <c r="A3197" s="16" t="s">
        <v>1046</v>
      </c>
      <c r="B3197" s="16" t="s">
        <v>716</v>
      </c>
      <c r="C3197" t="s">
        <v>5</v>
      </c>
      <c r="D3197">
        <v>214414</v>
      </c>
      <c r="E3197" s="17">
        <v>214414</v>
      </c>
    </row>
    <row r="3198" spans="1:5" x14ac:dyDescent="0.3">
      <c r="A3198" s="16" t="s">
        <v>1046</v>
      </c>
      <c r="B3198" s="16" t="s">
        <v>716</v>
      </c>
      <c r="C3198" t="s">
        <v>1</v>
      </c>
      <c r="D3198">
        <v>1237288.7200000002</v>
      </c>
      <c r="E3198" s="17">
        <v>1435255</v>
      </c>
    </row>
    <row r="3199" spans="1:5" x14ac:dyDescent="0.3">
      <c r="A3199" s="16" t="s">
        <v>1046</v>
      </c>
      <c r="B3199" s="16" t="s">
        <v>619</v>
      </c>
      <c r="C3199" t="s">
        <v>0</v>
      </c>
      <c r="D3199">
        <v>83833.420000000013</v>
      </c>
      <c r="E3199" s="17">
        <v>82995</v>
      </c>
    </row>
    <row r="3200" spans="1:5" x14ac:dyDescent="0.3">
      <c r="A3200" s="16" t="s">
        <v>1046</v>
      </c>
      <c r="B3200" s="16" t="s">
        <v>619</v>
      </c>
      <c r="C3200" t="s">
        <v>3</v>
      </c>
      <c r="D3200">
        <v>177342.40000000002</v>
      </c>
      <c r="E3200" s="17">
        <v>205717</v>
      </c>
    </row>
    <row r="3201" spans="1:5" x14ac:dyDescent="0.3">
      <c r="A3201" s="16" t="s">
        <v>1046</v>
      </c>
      <c r="B3201" s="16" t="s">
        <v>619</v>
      </c>
      <c r="C3201" t="s">
        <v>4</v>
      </c>
      <c r="D3201">
        <v>151041.10999999999</v>
      </c>
      <c r="E3201" s="17">
        <v>179739</v>
      </c>
    </row>
    <row r="3202" spans="1:5" x14ac:dyDescent="0.3">
      <c r="A3202" s="16" t="s">
        <v>1046</v>
      </c>
      <c r="B3202" s="16" t="s">
        <v>619</v>
      </c>
      <c r="C3202" t="s">
        <v>2</v>
      </c>
      <c r="D3202">
        <v>1683166.6</v>
      </c>
      <c r="E3202" s="17">
        <v>1868315</v>
      </c>
    </row>
    <row r="3203" spans="1:5" x14ac:dyDescent="0.3">
      <c r="A3203" s="16" t="s">
        <v>1046</v>
      </c>
      <c r="B3203" s="16" t="s">
        <v>619</v>
      </c>
      <c r="C3203" t="s">
        <v>6</v>
      </c>
      <c r="D3203">
        <v>5309.1</v>
      </c>
      <c r="E3203" s="17">
        <v>4884</v>
      </c>
    </row>
    <row r="3204" spans="1:5" x14ac:dyDescent="0.3">
      <c r="A3204" s="16" t="s">
        <v>1046</v>
      </c>
      <c r="B3204" s="16" t="s">
        <v>619</v>
      </c>
      <c r="C3204" t="s">
        <v>5</v>
      </c>
      <c r="D3204">
        <v>128214.65</v>
      </c>
      <c r="E3204" s="17">
        <v>133343</v>
      </c>
    </row>
    <row r="3205" spans="1:5" x14ac:dyDescent="0.3">
      <c r="A3205" s="16" t="s">
        <v>1046</v>
      </c>
      <c r="B3205" s="16" t="s">
        <v>619</v>
      </c>
      <c r="C3205" t="s">
        <v>1</v>
      </c>
      <c r="D3205">
        <v>979357.91999999993</v>
      </c>
      <c r="E3205" s="17">
        <v>871629</v>
      </c>
    </row>
    <row r="3206" spans="1:5" x14ac:dyDescent="0.3">
      <c r="A3206" s="16" t="s">
        <v>1046</v>
      </c>
      <c r="B3206" s="16" t="s">
        <v>729</v>
      </c>
      <c r="C3206" t="s">
        <v>0</v>
      </c>
      <c r="D3206">
        <v>38861</v>
      </c>
      <c r="E3206" s="17">
        <v>36141</v>
      </c>
    </row>
    <row r="3207" spans="1:5" x14ac:dyDescent="0.3">
      <c r="A3207" s="16" t="s">
        <v>1046</v>
      </c>
      <c r="B3207" s="16" t="s">
        <v>729</v>
      </c>
      <c r="C3207" t="s">
        <v>3</v>
      </c>
      <c r="D3207">
        <v>167.16</v>
      </c>
      <c r="E3207" s="17">
        <v>147</v>
      </c>
    </row>
    <row r="3208" spans="1:5" x14ac:dyDescent="0.3">
      <c r="A3208" s="16" t="s">
        <v>1046</v>
      </c>
      <c r="B3208" s="16" t="s">
        <v>729</v>
      </c>
      <c r="C3208" t="s">
        <v>4</v>
      </c>
      <c r="D3208">
        <v>175295</v>
      </c>
      <c r="E3208" s="17">
        <v>161271</v>
      </c>
    </row>
    <row r="3209" spans="1:5" x14ac:dyDescent="0.3">
      <c r="A3209" s="16" t="s">
        <v>1046</v>
      </c>
      <c r="B3209" s="16" t="s">
        <v>729</v>
      </c>
      <c r="C3209" t="s">
        <v>2</v>
      </c>
      <c r="D3209">
        <v>280922</v>
      </c>
      <c r="E3209" s="17">
        <v>384863</v>
      </c>
    </row>
    <row r="3210" spans="1:5" x14ac:dyDescent="0.3">
      <c r="A3210" s="16" t="s">
        <v>1046</v>
      </c>
      <c r="B3210" s="16" t="s">
        <v>729</v>
      </c>
      <c r="C3210" t="s">
        <v>6</v>
      </c>
      <c r="D3210">
        <v>26579.58</v>
      </c>
      <c r="E3210" s="17">
        <v>35085</v>
      </c>
    </row>
    <row r="3211" spans="1:5" x14ac:dyDescent="0.3">
      <c r="A3211" s="16" t="s">
        <v>1046</v>
      </c>
      <c r="B3211" s="16" t="s">
        <v>729</v>
      </c>
      <c r="C3211" t="s">
        <v>5</v>
      </c>
      <c r="D3211">
        <v>41412.5</v>
      </c>
      <c r="E3211" s="17">
        <v>36857</v>
      </c>
    </row>
    <row r="3212" spans="1:5" x14ac:dyDescent="0.3">
      <c r="A3212" s="16" t="s">
        <v>1046</v>
      </c>
      <c r="B3212" s="16" t="s">
        <v>729</v>
      </c>
      <c r="C3212" t="s">
        <v>1</v>
      </c>
      <c r="D3212">
        <v>398760.24</v>
      </c>
      <c r="E3212" s="17">
        <v>426673</v>
      </c>
    </row>
    <row r="3213" spans="1:5" x14ac:dyDescent="0.3">
      <c r="A3213" s="16" t="s">
        <v>1046</v>
      </c>
      <c r="B3213" s="16" t="s">
        <v>510</v>
      </c>
      <c r="C3213" t="s">
        <v>0</v>
      </c>
      <c r="D3213">
        <v>401307.77999999991</v>
      </c>
      <c r="E3213" s="17">
        <v>397295</v>
      </c>
    </row>
    <row r="3214" spans="1:5" x14ac:dyDescent="0.3">
      <c r="A3214" s="16" t="s">
        <v>1046</v>
      </c>
      <c r="B3214" s="16" t="s">
        <v>510</v>
      </c>
      <c r="C3214" t="s">
        <v>3</v>
      </c>
      <c r="D3214">
        <v>589124.28999999992</v>
      </c>
      <c r="E3214" s="17">
        <v>795318</v>
      </c>
    </row>
    <row r="3215" spans="1:5" x14ac:dyDescent="0.3">
      <c r="A3215" s="16" t="s">
        <v>1046</v>
      </c>
      <c r="B3215" s="16" t="s">
        <v>510</v>
      </c>
      <c r="C3215" t="s">
        <v>4</v>
      </c>
      <c r="D3215">
        <v>848414.73</v>
      </c>
      <c r="E3215" s="17">
        <v>1187781</v>
      </c>
    </row>
    <row r="3216" spans="1:5" x14ac:dyDescent="0.3">
      <c r="A3216" s="16" t="s">
        <v>1046</v>
      </c>
      <c r="B3216" s="16" t="s">
        <v>510</v>
      </c>
      <c r="C3216" t="s">
        <v>2</v>
      </c>
      <c r="D3216">
        <v>2373697.7999999998</v>
      </c>
      <c r="E3216" s="17">
        <v>2634805</v>
      </c>
    </row>
    <row r="3217" spans="1:5" x14ac:dyDescent="0.3">
      <c r="A3217" s="16" t="s">
        <v>1046</v>
      </c>
      <c r="B3217" s="16" t="s">
        <v>510</v>
      </c>
      <c r="C3217" t="s">
        <v>6</v>
      </c>
      <c r="D3217">
        <v>219926.91999999995</v>
      </c>
      <c r="E3217" s="17">
        <v>200133</v>
      </c>
    </row>
    <row r="3218" spans="1:5" x14ac:dyDescent="0.3">
      <c r="A3218" s="16" t="s">
        <v>1046</v>
      </c>
      <c r="B3218" s="16" t="s">
        <v>510</v>
      </c>
      <c r="C3218" t="s">
        <v>5</v>
      </c>
      <c r="D3218">
        <v>580358.69999999995</v>
      </c>
      <c r="E3218" s="17">
        <v>586162</v>
      </c>
    </row>
    <row r="3219" spans="1:5" x14ac:dyDescent="0.3">
      <c r="A3219" s="16" t="s">
        <v>1046</v>
      </c>
      <c r="B3219" s="16" t="s">
        <v>510</v>
      </c>
      <c r="C3219" t="s">
        <v>1</v>
      </c>
      <c r="D3219">
        <v>1588187.24</v>
      </c>
      <c r="E3219" s="17">
        <v>1953470</v>
      </c>
    </row>
    <row r="3220" spans="1:5" x14ac:dyDescent="0.3">
      <c r="A3220" s="16" t="s">
        <v>1046</v>
      </c>
      <c r="B3220" s="16" t="s">
        <v>913</v>
      </c>
      <c r="C3220" t="s">
        <v>0</v>
      </c>
      <c r="D3220">
        <v>51540.47</v>
      </c>
      <c r="E3220" s="17">
        <v>60818</v>
      </c>
    </row>
    <row r="3221" spans="1:5" x14ac:dyDescent="0.3">
      <c r="A3221" s="16" t="s">
        <v>1046</v>
      </c>
      <c r="B3221" s="16" t="s">
        <v>913</v>
      </c>
      <c r="C3221" t="s">
        <v>3</v>
      </c>
      <c r="D3221">
        <v>155014.20000000001</v>
      </c>
      <c r="E3221" s="17">
        <v>144163</v>
      </c>
    </row>
    <row r="3222" spans="1:5" x14ac:dyDescent="0.3">
      <c r="A3222" s="16" t="s">
        <v>1046</v>
      </c>
      <c r="B3222" s="16" t="s">
        <v>913</v>
      </c>
      <c r="C3222" t="s">
        <v>2</v>
      </c>
      <c r="D3222">
        <v>741785</v>
      </c>
      <c r="E3222" s="17">
        <v>949485</v>
      </c>
    </row>
    <row r="3223" spans="1:5" x14ac:dyDescent="0.3">
      <c r="A3223" s="16" t="s">
        <v>1046</v>
      </c>
      <c r="B3223" s="16" t="s">
        <v>913</v>
      </c>
      <c r="C3223" t="s">
        <v>6</v>
      </c>
      <c r="D3223">
        <v>12032.43</v>
      </c>
      <c r="E3223" s="17">
        <v>13597</v>
      </c>
    </row>
    <row r="3224" spans="1:5" x14ac:dyDescent="0.3">
      <c r="A3224" s="16" t="s">
        <v>1046</v>
      </c>
      <c r="B3224" s="16" t="s">
        <v>913</v>
      </c>
      <c r="C3224" t="s">
        <v>5</v>
      </c>
      <c r="D3224">
        <v>312346</v>
      </c>
      <c r="E3224" s="17">
        <v>393556</v>
      </c>
    </row>
    <row r="3225" spans="1:5" x14ac:dyDescent="0.3">
      <c r="A3225" s="16" t="s">
        <v>1046</v>
      </c>
      <c r="B3225" s="16" t="s">
        <v>913</v>
      </c>
      <c r="C3225" t="s">
        <v>1</v>
      </c>
      <c r="D3225">
        <v>491625.22000000003</v>
      </c>
      <c r="E3225" s="17">
        <v>422798</v>
      </c>
    </row>
    <row r="3226" spans="1:5" x14ac:dyDescent="0.3">
      <c r="A3226" s="16" t="s">
        <v>1046</v>
      </c>
      <c r="B3226" s="16" t="s">
        <v>610</v>
      </c>
      <c r="C3226" t="s">
        <v>0</v>
      </c>
      <c r="D3226">
        <v>81085.36</v>
      </c>
      <c r="E3226" s="17">
        <v>100546</v>
      </c>
    </row>
    <row r="3227" spans="1:5" x14ac:dyDescent="0.3">
      <c r="A3227" s="16" t="s">
        <v>1046</v>
      </c>
      <c r="B3227" s="16" t="s">
        <v>610</v>
      </c>
      <c r="C3227" t="s">
        <v>3</v>
      </c>
      <c r="D3227">
        <v>221953.49</v>
      </c>
      <c r="E3227" s="17">
        <v>190880</v>
      </c>
    </row>
    <row r="3228" spans="1:5" x14ac:dyDescent="0.3">
      <c r="A3228" s="16" t="s">
        <v>1046</v>
      </c>
      <c r="B3228" s="16" t="s">
        <v>610</v>
      </c>
      <c r="C3228" t="s">
        <v>4</v>
      </c>
      <c r="D3228">
        <v>203200</v>
      </c>
      <c r="E3228" s="17">
        <v>247904</v>
      </c>
    </row>
    <row r="3229" spans="1:5" x14ac:dyDescent="0.3">
      <c r="A3229" s="16" t="s">
        <v>1046</v>
      </c>
      <c r="B3229" s="16" t="s">
        <v>610</v>
      </c>
      <c r="C3229" t="s">
        <v>2</v>
      </c>
      <c r="D3229">
        <v>1684630</v>
      </c>
      <c r="E3229" s="17">
        <v>2291097</v>
      </c>
    </row>
    <row r="3230" spans="1:5" x14ac:dyDescent="0.3">
      <c r="A3230" s="16" t="s">
        <v>1046</v>
      </c>
      <c r="B3230" s="16" t="s">
        <v>610</v>
      </c>
      <c r="C3230" t="s">
        <v>6</v>
      </c>
      <c r="D3230">
        <v>31742.890000000003</v>
      </c>
      <c r="E3230" s="17">
        <v>29838</v>
      </c>
    </row>
    <row r="3231" spans="1:5" x14ac:dyDescent="0.3">
      <c r="A3231" s="16" t="s">
        <v>1046</v>
      </c>
      <c r="B3231" s="16" t="s">
        <v>610</v>
      </c>
      <c r="C3231" t="s">
        <v>5</v>
      </c>
      <c r="D3231">
        <v>106587.1</v>
      </c>
      <c r="E3231" s="17">
        <v>123641</v>
      </c>
    </row>
    <row r="3232" spans="1:5" x14ac:dyDescent="0.3">
      <c r="A3232" s="16" t="s">
        <v>1046</v>
      </c>
      <c r="B3232" s="16" t="s">
        <v>610</v>
      </c>
      <c r="C3232" t="s">
        <v>1</v>
      </c>
      <c r="D3232">
        <v>649224.78</v>
      </c>
      <c r="E3232" s="17">
        <v>746608</v>
      </c>
    </row>
    <row r="3233" spans="1:5" x14ac:dyDescent="0.3">
      <c r="A3233" s="16" t="s">
        <v>1046</v>
      </c>
      <c r="B3233" s="16" t="s">
        <v>427</v>
      </c>
      <c r="C3233" t="s">
        <v>0</v>
      </c>
      <c r="D3233">
        <v>95803.55</v>
      </c>
      <c r="E3233" s="17">
        <v>117838</v>
      </c>
    </row>
    <row r="3234" spans="1:5" x14ac:dyDescent="0.3">
      <c r="A3234" s="16" t="s">
        <v>1046</v>
      </c>
      <c r="B3234" s="16" t="s">
        <v>427</v>
      </c>
      <c r="C3234" t="s">
        <v>3</v>
      </c>
      <c r="D3234">
        <v>168712.8</v>
      </c>
      <c r="E3234" s="17">
        <v>175461</v>
      </c>
    </row>
    <row r="3235" spans="1:5" x14ac:dyDescent="0.3">
      <c r="A3235" s="16" t="s">
        <v>1046</v>
      </c>
      <c r="B3235" s="16" t="s">
        <v>427</v>
      </c>
      <c r="C3235" t="s">
        <v>4</v>
      </c>
      <c r="D3235">
        <v>6298.7400000000007</v>
      </c>
      <c r="E3235" s="17">
        <v>7181</v>
      </c>
    </row>
    <row r="3236" spans="1:5" x14ac:dyDescent="0.3">
      <c r="A3236" s="16" t="s">
        <v>1046</v>
      </c>
      <c r="B3236" s="16" t="s">
        <v>427</v>
      </c>
      <c r="C3236" t="s">
        <v>2</v>
      </c>
      <c r="D3236">
        <v>287743.09999999998</v>
      </c>
      <c r="E3236" s="17">
        <v>333782</v>
      </c>
    </row>
    <row r="3237" spans="1:5" x14ac:dyDescent="0.3">
      <c r="A3237" s="16" t="s">
        <v>1046</v>
      </c>
      <c r="B3237" s="16" t="s">
        <v>427</v>
      </c>
      <c r="C3237" t="s">
        <v>6</v>
      </c>
      <c r="D3237">
        <v>56347.82</v>
      </c>
      <c r="E3237" s="17">
        <v>63673</v>
      </c>
    </row>
    <row r="3238" spans="1:5" x14ac:dyDescent="0.3">
      <c r="A3238" s="16" t="s">
        <v>1046</v>
      </c>
      <c r="B3238" s="16" t="s">
        <v>427</v>
      </c>
      <c r="C3238" t="s">
        <v>1</v>
      </c>
      <c r="D3238">
        <v>385741.86000000004</v>
      </c>
      <c r="E3238" s="17">
        <v>432031</v>
      </c>
    </row>
    <row r="3239" spans="1:5" x14ac:dyDescent="0.3">
      <c r="A3239" s="16" t="s">
        <v>1046</v>
      </c>
      <c r="B3239" s="16" t="s">
        <v>750</v>
      </c>
      <c r="C3239" t="s">
        <v>0</v>
      </c>
      <c r="D3239">
        <v>131621.28999999998</v>
      </c>
      <c r="E3239" s="17">
        <v>161894</v>
      </c>
    </row>
    <row r="3240" spans="1:5" x14ac:dyDescent="0.3">
      <c r="A3240" s="16" t="s">
        <v>1046</v>
      </c>
      <c r="B3240" s="16" t="s">
        <v>750</v>
      </c>
      <c r="C3240" t="s">
        <v>3</v>
      </c>
      <c r="D3240">
        <v>182415.2</v>
      </c>
      <c r="E3240" s="17">
        <v>191536</v>
      </c>
    </row>
    <row r="3241" spans="1:5" x14ac:dyDescent="0.3">
      <c r="A3241" s="16" t="s">
        <v>1046</v>
      </c>
      <c r="B3241" s="16" t="s">
        <v>750</v>
      </c>
      <c r="C3241" t="s">
        <v>4</v>
      </c>
      <c r="D3241">
        <v>81703.69</v>
      </c>
      <c r="E3241" s="17">
        <v>66997</v>
      </c>
    </row>
    <row r="3242" spans="1:5" x14ac:dyDescent="0.3">
      <c r="A3242" s="16" t="s">
        <v>1046</v>
      </c>
      <c r="B3242" s="16" t="s">
        <v>750</v>
      </c>
      <c r="C3242" t="s">
        <v>2</v>
      </c>
      <c r="D3242">
        <v>1600118.7</v>
      </c>
      <c r="E3242" s="17">
        <v>2016150</v>
      </c>
    </row>
    <row r="3243" spans="1:5" x14ac:dyDescent="0.3">
      <c r="A3243" s="16" t="s">
        <v>1046</v>
      </c>
      <c r="B3243" s="16" t="s">
        <v>750</v>
      </c>
      <c r="C3243" t="s">
        <v>6</v>
      </c>
      <c r="D3243">
        <v>37828.410000000003</v>
      </c>
      <c r="E3243" s="17">
        <v>31776</v>
      </c>
    </row>
    <row r="3244" spans="1:5" x14ac:dyDescent="0.3">
      <c r="A3244" s="16" t="s">
        <v>1046</v>
      </c>
      <c r="B3244" s="16" t="s">
        <v>750</v>
      </c>
      <c r="C3244" t="s">
        <v>5</v>
      </c>
      <c r="D3244">
        <v>110001.15</v>
      </c>
      <c r="E3244" s="17">
        <v>107801</v>
      </c>
    </row>
    <row r="3245" spans="1:5" x14ac:dyDescent="0.3">
      <c r="A3245" s="16" t="s">
        <v>1046</v>
      </c>
      <c r="B3245" s="16" t="s">
        <v>750</v>
      </c>
      <c r="C3245" t="s">
        <v>1</v>
      </c>
      <c r="D3245">
        <v>647174.15</v>
      </c>
      <c r="E3245" s="17">
        <v>556570</v>
      </c>
    </row>
    <row r="3246" spans="1:5" x14ac:dyDescent="0.3">
      <c r="A3246" s="16" t="s">
        <v>1046</v>
      </c>
      <c r="B3246" s="16" t="s">
        <v>624</v>
      </c>
      <c r="C3246" t="s">
        <v>0</v>
      </c>
      <c r="D3246">
        <v>246780.18</v>
      </c>
      <c r="E3246" s="17">
        <v>212231</v>
      </c>
    </row>
    <row r="3247" spans="1:5" x14ac:dyDescent="0.3">
      <c r="A3247" s="16" t="s">
        <v>1046</v>
      </c>
      <c r="B3247" s="16" t="s">
        <v>624</v>
      </c>
      <c r="C3247" t="s">
        <v>3</v>
      </c>
      <c r="D3247">
        <v>465670.28</v>
      </c>
      <c r="E3247" s="17">
        <v>605371</v>
      </c>
    </row>
    <row r="3248" spans="1:5" x14ac:dyDescent="0.3">
      <c r="A3248" s="16" t="s">
        <v>1046</v>
      </c>
      <c r="B3248" s="16" t="s">
        <v>624</v>
      </c>
      <c r="C3248" t="s">
        <v>4</v>
      </c>
      <c r="D3248">
        <v>786485.28</v>
      </c>
      <c r="E3248" s="17">
        <v>998836</v>
      </c>
    </row>
    <row r="3249" spans="1:5" x14ac:dyDescent="0.3">
      <c r="A3249" s="16" t="s">
        <v>1046</v>
      </c>
      <c r="B3249" s="16" t="s">
        <v>624</v>
      </c>
      <c r="C3249" t="s">
        <v>2</v>
      </c>
      <c r="D3249">
        <v>3588995.9499999997</v>
      </c>
      <c r="E3249" s="17">
        <v>4055565</v>
      </c>
    </row>
    <row r="3250" spans="1:5" x14ac:dyDescent="0.3">
      <c r="A3250" s="16" t="s">
        <v>1046</v>
      </c>
      <c r="B3250" s="16" t="s">
        <v>624</v>
      </c>
      <c r="C3250" t="s">
        <v>6</v>
      </c>
      <c r="D3250">
        <v>185984.64000000001</v>
      </c>
      <c r="E3250" s="17">
        <v>178545</v>
      </c>
    </row>
    <row r="3251" spans="1:5" x14ac:dyDescent="0.3">
      <c r="A3251" s="16" t="s">
        <v>1046</v>
      </c>
      <c r="B3251" s="16" t="s">
        <v>624</v>
      </c>
      <c r="C3251" t="s">
        <v>5</v>
      </c>
      <c r="D3251">
        <v>571280.34999999986</v>
      </c>
      <c r="E3251" s="17">
        <v>554142</v>
      </c>
    </row>
    <row r="3252" spans="1:5" x14ac:dyDescent="0.3">
      <c r="A3252" s="16" t="s">
        <v>1046</v>
      </c>
      <c r="B3252" s="16" t="s">
        <v>624</v>
      </c>
      <c r="C3252" t="s">
        <v>1</v>
      </c>
      <c r="D3252">
        <v>2375464.8499999996</v>
      </c>
      <c r="E3252" s="17">
        <v>2042900</v>
      </c>
    </row>
    <row r="3253" spans="1:5" x14ac:dyDescent="0.3">
      <c r="A3253" s="16" t="s">
        <v>1046</v>
      </c>
      <c r="B3253" s="16" t="s">
        <v>456</v>
      </c>
      <c r="C3253" t="s">
        <v>0</v>
      </c>
      <c r="D3253">
        <v>159106.50999999998</v>
      </c>
      <c r="E3253" s="17">
        <v>214794</v>
      </c>
    </row>
    <row r="3254" spans="1:5" x14ac:dyDescent="0.3">
      <c r="A3254" s="16" t="s">
        <v>1046</v>
      </c>
      <c r="B3254" s="16" t="s">
        <v>456</v>
      </c>
      <c r="C3254" t="s">
        <v>3</v>
      </c>
      <c r="D3254">
        <v>448056.7</v>
      </c>
      <c r="E3254" s="17">
        <v>389809</v>
      </c>
    </row>
    <row r="3255" spans="1:5" x14ac:dyDescent="0.3">
      <c r="A3255" s="16" t="s">
        <v>1046</v>
      </c>
      <c r="B3255" s="16" t="s">
        <v>456</v>
      </c>
      <c r="C3255" t="s">
        <v>4</v>
      </c>
      <c r="D3255">
        <v>476906.86000000004</v>
      </c>
      <c r="E3255" s="17">
        <v>529367</v>
      </c>
    </row>
    <row r="3256" spans="1:5" x14ac:dyDescent="0.3">
      <c r="A3256" s="16" t="s">
        <v>1046</v>
      </c>
      <c r="B3256" s="16" t="s">
        <v>456</v>
      </c>
      <c r="C3256" t="s">
        <v>2</v>
      </c>
      <c r="D3256">
        <v>996636.3</v>
      </c>
      <c r="E3256" s="17">
        <v>1056434</v>
      </c>
    </row>
    <row r="3257" spans="1:5" x14ac:dyDescent="0.3">
      <c r="A3257" s="16" t="s">
        <v>1046</v>
      </c>
      <c r="B3257" s="16" t="s">
        <v>456</v>
      </c>
      <c r="C3257" t="s">
        <v>6</v>
      </c>
      <c r="D3257">
        <v>52506.78</v>
      </c>
      <c r="E3257" s="17">
        <v>66159</v>
      </c>
    </row>
    <row r="3258" spans="1:5" x14ac:dyDescent="0.3">
      <c r="A3258" s="16" t="s">
        <v>1046</v>
      </c>
      <c r="B3258" s="16" t="s">
        <v>456</v>
      </c>
      <c r="C3258" t="s">
        <v>5</v>
      </c>
      <c r="D3258">
        <v>201003</v>
      </c>
      <c r="E3258" s="17">
        <v>281404</v>
      </c>
    </row>
    <row r="3259" spans="1:5" x14ac:dyDescent="0.3">
      <c r="A3259" s="16" t="s">
        <v>1046</v>
      </c>
      <c r="B3259" s="16" t="s">
        <v>456</v>
      </c>
      <c r="C3259" t="s">
        <v>1</v>
      </c>
      <c r="D3259">
        <v>1032274.5499999999</v>
      </c>
      <c r="E3259" s="17">
        <v>1290343</v>
      </c>
    </row>
    <row r="3260" spans="1:5" x14ac:dyDescent="0.3">
      <c r="A3260" s="16" t="s">
        <v>1046</v>
      </c>
      <c r="B3260" s="16" t="s">
        <v>543</v>
      </c>
      <c r="C3260" t="s">
        <v>0</v>
      </c>
      <c r="D3260">
        <v>320265.34999999998</v>
      </c>
      <c r="E3260" s="17">
        <v>326671</v>
      </c>
    </row>
    <row r="3261" spans="1:5" x14ac:dyDescent="0.3">
      <c r="A3261" s="16" t="s">
        <v>1046</v>
      </c>
      <c r="B3261" s="16" t="s">
        <v>543</v>
      </c>
      <c r="C3261" t="s">
        <v>3</v>
      </c>
      <c r="D3261">
        <v>520174.33000000007</v>
      </c>
      <c r="E3261" s="17">
        <v>577394</v>
      </c>
    </row>
    <row r="3262" spans="1:5" x14ac:dyDescent="0.3">
      <c r="A3262" s="16" t="s">
        <v>1046</v>
      </c>
      <c r="B3262" s="16" t="s">
        <v>543</v>
      </c>
      <c r="C3262" t="s">
        <v>4</v>
      </c>
      <c r="D3262">
        <v>993218.40999999992</v>
      </c>
      <c r="E3262" s="17">
        <v>1380574</v>
      </c>
    </row>
    <row r="3263" spans="1:5" x14ac:dyDescent="0.3">
      <c r="A3263" s="16" t="s">
        <v>1046</v>
      </c>
      <c r="B3263" s="16" t="s">
        <v>543</v>
      </c>
      <c r="C3263" t="s">
        <v>2</v>
      </c>
      <c r="D3263">
        <v>2275760.25</v>
      </c>
      <c r="E3263" s="17">
        <v>2708155</v>
      </c>
    </row>
    <row r="3264" spans="1:5" x14ac:dyDescent="0.3">
      <c r="A3264" s="16" t="s">
        <v>1046</v>
      </c>
      <c r="B3264" s="16" t="s">
        <v>543</v>
      </c>
      <c r="C3264" t="s">
        <v>6</v>
      </c>
      <c r="D3264">
        <v>32555.360000000001</v>
      </c>
      <c r="E3264" s="17">
        <v>43950</v>
      </c>
    </row>
    <row r="3265" spans="1:5" x14ac:dyDescent="0.3">
      <c r="A3265" s="16" t="s">
        <v>1046</v>
      </c>
      <c r="B3265" s="16" t="s">
        <v>543</v>
      </c>
      <c r="C3265" t="s">
        <v>5</v>
      </c>
      <c r="D3265">
        <v>308817.90000000002</v>
      </c>
      <c r="E3265" s="17">
        <v>370581</v>
      </c>
    </row>
    <row r="3266" spans="1:5" x14ac:dyDescent="0.3">
      <c r="A3266" s="16" t="s">
        <v>1046</v>
      </c>
      <c r="B3266" s="16" t="s">
        <v>543</v>
      </c>
      <c r="C3266" t="s">
        <v>1</v>
      </c>
      <c r="D3266">
        <v>1343646.12</v>
      </c>
      <c r="E3266" s="17">
        <v>1491447</v>
      </c>
    </row>
    <row r="3267" spans="1:5" x14ac:dyDescent="0.3">
      <c r="A3267" s="16" t="s">
        <v>1046</v>
      </c>
      <c r="B3267" s="16" t="s">
        <v>466</v>
      </c>
      <c r="C3267" t="s">
        <v>0</v>
      </c>
      <c r="D3267">
        <v>155958.57</v>
      </c>
      <c r="E3267" s="17">
        <v>202746</v>
      </c>
    </row>
    <row r="3268" spans="1:5" x14ac:dyDescent="0.3">
      <c r="A3268" s="16" t="s">
        <v>1046</v>
      </c>
      <c r="B3268" s="16" t="s">
        <v>466</v>
      </c>
      <c r="C3268" t="s">
        <v>3</v>
      </c>
      <c r="D3268">
        <v>275049.82</v>
      </c>
      <c r="E3268" s="17">
        <v>228291</v>
      </c>
    </row>
    <row r="3269" spans="1:5" x14ac:dyDescent="0.3">
      <c r="A3269" s="16" t="s">
        <v>1046</v>
      </c>
      <c r="B3269" s="16" t="s">
        <v>466</v>
      </c>
      <c r="C3269" t="s">
        <v>4</v>
      </c>
      <c r="D3269">
        <v>311752</v>
      </c>
      <c r="E3269" s="17">
        <v>330457</v>
      </c>
    </row>
    <row r="3270" spans="1:5" x14ac:dyDescent="0.3">
      <c r="A3270" s="16" t="s">
        <v>1046</v>
      </c>
      <c r="B3270" s="16" t="s">
        <v>466</v>
      </c>
      <c r="C3270" t="s">
        <v>2</v>
      </c>
      <c r="D3270">
        <v>608893</v>
      </c>
      <c r="E3270" s="17">
        <v>803739</v>
      </c>
    </row>
    <row r="3271" spans="1:5" x14ac:dyDescent="0.3">
      <c r="A3271" s="16" t="s">
        <v>1046</v>
      </c>
      <c r="B3271" s="16" t="s">
        <v>466</v>
      </c>
      <c r="C3271" t="s">
        <v>6</v>
      </c>
      <c r="D3271">
        <v>303.84000000000003</v>
      </c>
      <c r="E3271" s="17">
        <v>267</v>
      </c>
    </row>
    <row r="3272" spans="1:5" x14ac:dyDescent="0.3">
      <c r="A3272" s="16" t="s">
        <v>1046</v>
      </c>
      <c r="B3272" s="16" t="s">
        <v>466</v>
      </c>
      <c r="C3272" t="s">
        <v>5</v>
      </c>
      <c r="D3272">
        <v>189880</v>
      </c>
      <c r="E3272" s="17">
        <v>193678</v>
      </c>
    </row>
    <row r="3273" spans="1:5" x14ac:dyDescent="0.3">
      <c r="A3273" s="16" t="s">
        <v>1046</v>
      </c>
      <c r="B3273" s="16" t="s">
        <v>466</v>
      </c>
      <c r="C3273" t="s">
        <v>1</v>
      </c>
      <c r="D3273">
        <v>713025.52</v>
      </c>
      <c r="E3273" s="17">
        <v>841370</v>
      </c>
    </row>
    <row r="3274" spans="1:5" x14ac:dyDescent="0.3">
      <c r="A3274" s="16" t="s">
        <v>1046</v>
      </c>
      <c r="B3274" s="16" t="s">
        <v>437</v>
      </c>
      <c r="C3274" t="s">
        <v>0</v>
      </c>
      <c r="D3274">
        <v>219568.08</v>
      </c>
      <c r="E3274" s="17">
        <v>248112</v>
      </c>
    </row>
    <row r="3275" spans="1:5" x14ac:dyDescent="0.3">
      <c r="A3275" s="16" t="s">
        <v>1046</v>
      </c>
      <c r="B3275" s="16" t="s">
        <v>437</v>
      </c>
      <c r="C3275" t="s">
        <v>3</v>
      </c>
      <c r="D3275">
        <v>220283.57</v>
      </c>
      <c r="E3275" s="17">
        <v>231298</v>
      </c>
    </row>
    <row r="3276" spans="1:5" x14ac:dyDescent="0.3">
      <c r="A3276" s="16" t="s">
        <v>1046</v>
      </c>
      <c r="B3276" s="16" t="s">
        <v>437</v>
      </c>
      <c r="C3276" t="s">
        <v>2</v>
      </c>
      <c r="D3276">
        <v>754195.05</v>
      </c>
      <c r="E3276" s="17">
        <v>776821</v>
      </c>
    </row>
    <row r="3277" spans="1:5" x14ac:dyDescent="0.3">
      <c r="A3277" s="16" t="s">
        <v>1046</v>
      </c>
      <c r="B3277" s="16" t="s">
        <v>437</v>
      </c>
      <c r="C3277" t="s">
        <v>6</v>
      </c>
      <c r="D3277">
        <v>14372.25</v>
      </c>
      <c r="E3277" s="17">
        <v>17822</v>
      </c>
    </row>
    <row r="3278" spans="1:5" x14ac:dyDescent="0.3">
      <c r="A3278" s="16" t="s">
        <v>1046</v>
      </c>
      <c r="B3278" s="16" t="s">
        <v>437</v>
      </c>
      <c r="C3278" t="s">
        <v>5</v>
      </c>
      <c r="D3278">
        <v>174679.45</v>
      </c>
      <c r="E3278" s="17">
        <v>211362</v>
      </c>
    </row>
    <row r="3279" spans="1:5" x14ac:dyDescent="0.3">
      <c r="A3279" s="16" t="s">
        <v>1046</v>
      </c>
      <c r="B3279" s="16" t="s">
        <v>437</v>
      </c>
      <c r="C3279" t="s">
        <v>1</v>
      </c>
      <c r="D3279">
        <v>641325.80000000005</v>
      </c>
      <c r="E3279" s="17">
        <v>590020</v>
      </c>
    </row>
    <row r="3280" spans="1:5" x14ac:dyDescent="0.3">
      <c r="A3280" s="16" t="s">
        <v>1046</v>
      </c>
      <c r="B3280" s="16" t="s">
        <v>605</v>
      </c>
      <c r="C3280" t="s">
        <v>0</v>
      </c>
      <c r="D3280">
        <v>142693.81</v>
      </c>
      <c r="E3280" s="17">
        <v>138413</v>
      </c>
    </row>
    <row r="3281" spans="1:5" x14ac:dyDescent="0.3">
      <c r="A3281" s="16" t="s">
        <v>1046</v>
      </c>
      <c r="B3281" s="16" t="s">
        <v>605</v>
      </c>
      <c r="C3281" t="s">
        <v>3</v>
      </c>
      <c r="D3281">
        <v>324804.45</v>
      </c>
      <c r="E3281" s="17">
        <v>386517</v>
      </c>
    </row>
    <row r="3282" spans="1:5" x14ac:dyDescent="0.3">
      <c r="A3282" s="16" t="s">
        <v>1046</v>
      </c>
      <c r="B3282" s="16" t="s">
        <v>605</v>
      </c>
      <c r="C3282" t="s">
        <v>4</v>
      </c>
      <c r="D3282">
        <v>358014.23000000004</v>
      </c>
      <c r="E3282" s="17">
        <v>343694</v>
      </c>
    </row>
    <row r="3283" spans="1:5" x14ac:dyDescent="0.3">
      <c r="A3283" s="16" t="s">
        <v>1046</v>
      </c>
      <c r="B3283" s="16" t="s">
        <v>605</v>
      </c>
      <c r="C3283" t="s">
        <v>2</v>
      </c>
      <c r="D3283">
        <v>2583339.4500000002</v>
      </c>
      <c r="E3283" s="17">
        <v>2919174</v>
      </c>
    </row>
    <row r="3284" spans="1:5" x14ac:dyDescent="0.3">
      <c r="A3284" s="16" t="s">
        <v>1046</v>
      </c>
      <c r="B3284" s="16" t="s">
        <v>605</v>
      </c>
      <c r="C3284" t="s">
        <v>6</v>
      </c>
      <c r="D3284">
        <v>65003.880000000012</v>
      </c>
      <c r="E3284" s="17">
        <v>81905</v>
      </c>
    </row>
    <row r="3285" spans="1:5" x14ac:dyDescent="0.3">
      <c r="A3285" s="16" t="s">
        <v>1046</v>
      </c>
      <c r="B3285" s="16" t="s">
        <v>605</v>
      </c>
      <c r="C3285" t="s">
        <v>5</v>
      </c>
      <c r="D3285">
        <v>697098.05</v>
      </c>
      <c r="E3285" s="17">
        <v>711040</v>
      </c>
    </row>
    <row r="3286" spans="1:5" x14ac:dyDescent="0.3">
      <c r="A3286" s="16" t="s">
        <v>1046</v>
      </c>
      <c r="B3286" s="16" t="s">
        <v>605</v>
      </c>
      <c r="C3286" t="s">
        <v>1</v>
      </c>
      <c r="D3286">
        <v>1753081.75</v>
      </c>
      <c r="E3286" s="17">
        <v>1963452</v>
      </c>
    </row>
    <row r="3287" spans="1:5" x14ac:dyDescent="0.3">
      <c r="A3287" s="16" t="s">
        <v>1046</v>
      </c>
      <c r="B3287" s="16" t="s">
        <v>825</v>
      </c>
      <c r="C3287" t="s">
        <v>0</v>
      </c>
      <c r="D3287">
        <v>40277.629999999997</v>
      </c>
      <c r="E3287" s="17">
        <v>45514</v>
      </c>
    </row>
    <row r="3288" spans="1:5" x14ac:dyDescent="0.3">
      <c r="A3288" s="16" t="s">
        <v>1046</v>
      </c>
      <c r="B3288" s="16" t="s">
        <v>825</v>
      </c>
      <c r="C3288" t="s">
        <v>3</v>
      </c>
      <c r="D3288">
        <v>82359.199999999997</v>
      </c>
      <c r="E3288" s="17">
        <v>71653</v>
      </c>
    </row>
    <row r="3289" spans="1:5" x14ac:dyDescent="0.3">
      <c r="A3289" s="16" t="s">
        <v>1046</v>
      </c>
      <c r="B3289" s="16" t="s">
        <v>825</v>
      </c>
      <c r="C3289" t="s">
        <v>2</v>
      </c>
      <c r="D3289">
        <v>702932.4</v>
      </c>
      <c r="E3289" s="17">
        <v>906783</v>
      </c>
    </row>
    <row r="3290" spans="1:5" x14ac:dyDescent="0.3">
      <c r="A3290" s="16" t="s">
        <v>1046</v>
      </c>
      <c r="B3290" s="16" t="s">
        <v>825</v>
      </c>
      <c r="C3290" t="s">
        <v>6</v>
      </c>
      <c r="D3290">
        <v>65978.78</v>
      </c>
      <c r="E3290" s="17">
        <v>62020</v>
      </c>
    </row>
    <row r="3291" spans="1:5" x14ac:dyDescent="0.3">
      <c r="A3291" s="16" t="s">
        <v>1046</v>
      </c>
      <c r="B3291" s="16" t="s">
        <v>825</v>
      </c>
      <c r="C3291" t="s">
        <v>5</v>
      </c>
      <c r="D3291">
        <v>72859.05</v>
      </c>
      <c r="E3291" s="17">
        <v>95445</v>
      </c>
    </row>
    <row r="3292" spans="1:5" x14ac:dyDescent="0.3">
      <c r="A3292" s="16" t="s">
        <v>1046</v>
      </c>
      <c r="B3292" s="16" t="s">
        <v>825</v>
      </c>
      <c r="C3292" t="s">
        <v>1</v>
      </c>
      <c r="D3292">
        <v>412984.03</v>
      </c>
      <c r="E3292" s="17">
        <v>425374</v>
      </c>
    </row>
    <row r="3293" spans="1:5" x14ac:dyDescent="0.3">
      <c r="A3293" s="16" t="s">
        <v>1046</v>
      </c>
      <c r="B3293" s="16" t="s">
        <v>461</v>
      </c>
      <c r="C3293" t="s">
        <v>0</v>
      </c>
      <c r="D3293">
        <v>156216</v>
      </c>
      <c r="E3293" s="17">
        <v>189021</v>
      </c>
    </row>
    <row r="3294" spans="1:5" x14ac:dyDescent="0.3">
      <c r="A3294" s="16" t="s">
        <v>1046</v>
      </c>
      <c r="B3294" s="16" t="s">
        <v>461</v>
      </c>
      <c r="C3294" t="s">
        <v>3</v>
      </c>
      <c r="D3294">
        <v>488870.40000000002</v>
      </c>
      <c r="E3294" s="17">
        <v>547535</v>
      </c>
    </row>
    <row r="3295" spans="1:5" x14ac:dyDescent="0.3">
      <c r="A3295" s="16" t="s">
        <v>1046</v>
      </c>
      <c r="B3295" s="16" t="s">
        <v>461</v>
      </c>
      <c r="C3295" t="s">
        <v>4</v>
      </c>
      <c r="D3295">
        <v>214027.18</v>
      </c>
      <c r="E3295" s="17">
        <v>220448</v>
      </c>
    </row>
    <row r="3296" spans="1:5" x14ac:dyDescent="0.3">
      <c r="A3296" s="16" t="s">
        <v>1046</v>
      </c>
      <c r="B3296" s="16" t="s">
        <v>461</v>
      </c>
      <c r="C3296" t="s">
        <v>2</v>
      </c>
      <c r="D3296">
        <v>1116957.1000000001</v>
      </c>
      <c r="E3296" s="17">
        <v>1429705</v>
      </c>
    </row>
    <row r="3297" spans="1:5" x14ac:dyDescent="0.3">
      <c r="A3297" s="16" t="s">
        <v>1046</v>
      </c>
      <c r="B3297" s="16" t="s">
        <v>461</v>
      </c>
      <c r="C3297" t="s">
        <v>6</v>
      </c>
      <c r="D3297">
        <v>55122.34</v>
      </c>
      <c r="E3297" s="17">
        <v>50713</v>
      </c>
    </row>
    <row r="3298" spans="1:5" x14ac:dyDescent="0.3">
      <c r="A3298" s="16" t="s">
        <v>1046</v>
      </c>
      <c r="B3298" s="16" t="s">
        <v>461</v>
      </c>
      <c r="C3298" t="s">
        <v>5</v>
      </c>
      <c r="D3298">
        <v>251016</v>
      </c>
      <c r="E3298" s="17">
        <v>253526</v>
      </c>
    </row>
    <row r="3299" spans="1:5" x14ac:dyDescent="0.3">
      <c r="A3299" s="16" t="s">
        <v>1046</v>
      </c>
      <c r="B3299" s="16" t="s">
        <v>461</v>
      </c>
      <c r="C3299" t="s">
        <v>1</v>
      </c>
      <c r="D3299">
        <v>704052.77</v>
      </c>
      <c r="E3299" s="17">
        <v>964552</v>
      </c>
    </row>
    <row r="3300" spans="1:5" x14ac:dyDescent="0.3">
      <c r="A3300" s="16" t="s">
        <v>1046</v>
      </c>
      <c r="B3300" s="16" t="s">
        <v>552</v>
      </c>
      <c r="C3300" t="s">
        <v>0</v>
      </c>
      <c r="D3300">
        <v>102135.98</v>
      </c>
      <c r="E3300" s="17">
        <v>104179</v>
      </c>
    </row>
    <row r="3301" spans="1:5" x14ac:dyDescent="0.3">
      <c r="A3301" s="16" t="s">
        <v>1046</v>
      </c>
      <c r="B3301" s="16" t="s">
        <v>552</v>
      </c>
      <c r="C3301" t="s">
        <v>3</v>
      </c>
      <c r="D3301">
        <v>331212.67000000004</v>
      </c>
      <c r="E3301" s="17">
        <v>311340</v>
      </c>
    </row>
    <row r="3302" spans="1:5" x14ac:dyDescent="0.3">
      <c r="A3302" s="16" t="s">
        <v>1046</v>
      </c>
      <c r="B3302" s="16" t="s">
        <v>552</v>
      </c>
      <c r="C3302" t="s">
        <v>4</v>
      </c>
      <c r="D3302">
        <v>38093</v>
      </c>
      <c r="E3302" s="17">
        <v>45331</v>
      </c>
    </row>
    <row r="3303" spans="1:5" x14ac:dyDescent="0.3">
      <c r="A3303" s="16" t="s">
        <v>1046</v>
      </c>
      <c r="B3303" s="16" t="s">
        <v>552</v>
      </c>
      <c r="C3303" t="s">
        <v>2</v>
      </c>
      <c r="D3303">
        <v>502541.35000000003</v>
      </c>
      <c r="E3303" s="17">
        <v>683456</v>
      </c>
    </row>
    <row r="3304" spans="1:5" x14ac:dyDescent="0.3">
      <c r="A3304" s="16" t="s">
        <v>1046</v>
      </c>
      <c r="B3304" s="16" t="s">
        <v>552</v>
      </c>
      <c r="C3304" t="s">
        <v>6</v>
      </c>
      <c r="D3304">
        <v>58505.220000000016</v>
      </c>
      <c r="E3304" s="17">
        <v>50314</v>
      </c>
    </row>
    <row r="3305" spans="1:5" x14ac:dyDescent="0.3">
      <c r="A3305" s="16" t="s">
        <v>1046</v>
      </c>
      <c r="B3305" s="16" t="s">
        <v>552</v>
      </c>
      <c r="C3305" t="s">
        <v>5</v>
      </c>
      <c r="D3305">
        <v>255894.05</v>
      </c>
      <c r="E3305" s="17">
        <v>271248</v>
      </c>
    </row>
    <row r="3306" spans="1:5" x14ac:dyDescent="0.3">
      <c r="A3306" s="16" t="s">
        <v>1046</v>
      </c>
      <c r="B3306" s="16" t="s">
        <v>552</v>
      </c>
      <c r="C3306" t="s">
        <v>1</v>
      </c>
      <c r="D3306">
        <v>438064.29000000004</v>
      </c>
      <c r="E3306" s="17">
        <v>538819</v>
      </c>
    </row>
    <row r="3307" spans="1:5" x14ac:dyDescent="0.3">
      <c r="A3307" s="16" t="s">
        <v>1046</v>
      </c>
      <c r="B3307" s="16" t="s">
        <v>854</v>
      </c>
      <c r="C3307" t="s">
        <v>0</v>
      </c>
      <c r="D3307">
        <v>71216.28</v>
      </c>
      <c r="E3307" s="17">
        <v>61246</v>
      </c>
    </row>
    <row r="3308" spans="1:5" x14ac:dyDescent="0.3">
      <c r="A3308" s="16" t="s">
        <v>1046</v>
      </c>
      <c r="B3308" s="16" t="s">
        <v>854</v>
      </c>
      <c r="C3308" t="s">
        <v>3</v>
      </c>
      <c r="D3308">
        <v>206223.6</v>
      </c>
      <c r="E3308" s="17">
        <v>185601</v>
      </c>
    </row>
    <row r="3309" spans="1:5" x14ac:dyDescent="0.3">
      <c r="A3309" s="16" t="s">
        <v>1046</v>
      </c>
      <c r="B3309" s="16" t="s">
        <v>854</v>
      </c>
      <c r="C3309" t="s">
        <v>4</v>
      </c>
      <c r="D3309">
        <v>423709.81</v>
      </c>
      <c r="E3309" s="17">
        <v>529637</v>
      </c>
    </row>
    <row r="3310" spans="1:5" x14ac:dyDescent="0.3">
      <c r="A3310" s="16" t="s">
        <v>1046</v>
      </c>
      <c r="B3310" s="16" t="s">
        <v>854</v>
      </c>
      <c r="C3310" t="s">
        <v>2</v>
      </c>
      <c r="D3310">
        <v>895160.2</v>
      </c>
      <c r="E3310" s="17">
        <v>1127902</v>
      </c>
    </row>
    <row r="3311" spans="1:5" x14ac:dyDescent="0.3">
      <c r="A3311" s="16" t="s">
        <v>1046</v>
      </c>
      <c r="B3311" s="16" t="s">
        <v>854</v>
      </c>
      <c r="C3311" t="s">
        <v>5</v>
      </c>
      <c r="D3311">
        <v>69466</v>
      </c>
      <c r="E3311" s="17">
        <v>90306</v>
      </c>
    </row>
    <row r="3312" spans="1:5" x14ac:dyDescent="0.3">
      <c r="A3312" s="16" t="s">
        <v>1046</v>
      </c>
      <c r="B3312" s="16" t="s">
        <v>854</v>
      </c>
      <c r="C3312" t="s">
        <v>1</v>
      </c>
      <c r="D3312">
        <v>334984.28000000003</v>
      </c>
      <c r="E3312" s="17">
        <v>388582</v>
      </c>
    </row>
    <row r="3313" spans="1:5" x14ac:dyDescent="0.3">
      <c r="A3313" s="16" t="s">
        <v>1047</v>
      </c>
      <c r="B3313" s="16" t="s">
        <v>693</v>
      </c>
      <c r="C3313" t="s">
        <v>0</v>
      </c>
      <c r="D3313">
        <v>64610.03</v>
      </c>
      <c r="E3313" s="17">
        <v>64610</v>
      </c>
    </row>
    <row r="3314" spans="1:5" x14ac:dyDescent="0.3">
      <c r="A3314" s="16" t="s">
        <v>1047</v>
      </c>
      <c r="B3314" s="16" t="s">
        <v>693</v>
      </c>
      <c r="C3314" t="s">
        <v>3</v>
      </c>
      <c r="D3314">
        <v>395991</v>
      </c>
      <c r="E3314" s="17">
        <v>506868</v>
      </c>
    </row>
    <row r="3315" spans="1:5" x14ac:dyDescent="0.3">
      <c r="A3315" s="16" t="s">
        <v>1047</v>
      </c>
      <c r="B3315" s="16" t="s">
        <v>693</v>
      </c>
      <c r="C3315" t="s">
        <v>4</v>
      </c>
      <c r="D3315">
        <v>9830.6</v>
      </c>
      <c r="E3315" s="17">
        <v>10814</v>
      </c>
    </row>
    <row r="3316" spans="1:5" x14ac:dyDescent="0.3">
      <c r="A3316" s="16" t="s">
        <v>1047</v>
      </c>
      <c r="B3316" s="16" t="s">
        <v>693</v>
      </c>
      <c r="C3316" t="s">
        <v>2</v>
      </c>
      <c r="D3316">
        <v>606596.30000000005</v>
      </c>
      <c r="E3316" s="17">
        <v>740047</v>
      </c>
    </row>
    <row r="3317" spans="1:5" x14ac:dyDescent="0.3">
      <c r="A3317" s="16" t="s">
        <v>1047</v>
      </c>
      <c r="B3317" s="16" t="s">
        <v>693</v>
      </c>
      <c r="C3317" t="s">
        <v>6</v>
      </c>
      <c r="D3317">
        <v>1385.2299999999998</v>
      </c>
      <c r="E3317" s="17">
        <v>1621</v>
      </c>
    </row>
    <row r="3318" spans="1:5" x14ac:dyDescent="0.3">
      <c r="A3318" s="16" t="s">
        <v>1047</v>
      </c>
      <c r="B3318" s="16" t="s">
        <v>693</v>
      </c>
      <c r="C3318" t="s">
        <v>5</v>
      </c>
      <c r="D3318">
        <v>135892.70000000001</v>
      </c>
      <c r="E3318" s="17">
        <v>122303</v>
      </c>
    </row>
    <row r="3319" spans="1:5" x14ac:dyDescent="0.3">
      <c r="A3319" s="16" t="s">
        <v>1047</v>
      </c>
      <c r="B3319" s="16" t="s">
        <v>693</v>
      </c>
      <c r="C3319" t="s">
        <v>1</v>
      </c>
      <c r="D3319">
        <v>277288.96999999997</v>
      </c>
      <c r="E3319" s="17">
        <v>296699</v>
      </c>
    </row>
    <row r="3320" spans="1:5" x14ac:dyDescent="0.3">
      <c r="A3320" s="16" t="s">
        <v>1047</v>
      </c>
      <c r="B3320" s="16" t="s">
        <v>534</v>
      </c>
      <c r="C3320" t="s">
        <v>0</v>
      </c>
      <c r="D3320">
        <v>436009.38</v>
      </c>
      <c r="E3320" s="17">
        <v>357528</v>
      </c>
    </row>
    <row r="3321" spans="1:5" x14ac:dyDescent="0.3">
      <c r="A3321" s="16" t="s">
        <v>1047</v>
      </c>
      <c r="B3321" s="16" t="s">
        <v>534</v>
      </c>
      <c r="C3321" t="s">
        <v>3</v>
      </c>
      <c r="D3321">
        <v>839433.24</v>
      </c>
      <c r="E3321" s="17">
        <v>1116446</v>
      </c>
    </row>
    <row r="3322" spans="1:5" x14ac:dyDescent="0.3">
      <c r="A3322" s="16" t="s">
        <v>1047</v>
      </c>
      <c r="B3322" s="16" t="s">
        <v>534</v>
      </c>
      <c r="C3322" t="s">
        <v>4</v>
      </c>
      <c r="D3322">
        <v>326556</v>
      </c>
      <c r="E3322" s="17">
        <v>313494</v>
      </c>
    </row>
    <row r="3323" spans="1:5" x14ac:dyDescent="0.3">
      <c r="A3323" s="16" t="s">
        <v>1047</v>
      </c>
      <c r="B3323" s="16" t="s">
        <v>534</v>
      </c>
      <c r="C3323" t="s">
        <v>2</v>
      </c>
      <c r="D3323">
        <v>2574439.2500000005</v>
      </c>
      <c r="E3323" s="17">
        <v>2780394</v>
      </c>
    </row>
    <row r="3324" spans="1:5" x14ac:dyDescent="0.3">
      <c r="A3324" s="16" t="s">
        <v>1047</v>
      </c>
      <c r="B3324" s="16" t="s">
        <v>534</v>
      </c>
      <c r="C3324" t="s">
        <v>6</v>
      </c>
      <c r="D3324">
        <v>162866.46000000002</v>
      </c>
      <c r="E3324" s="17">
        <v>193811</v>
      </c>
    </row>
    <row r="3325" spans="1:5" x14ac:dyDescent="0.3">
      <c r="A3325" s="16" t="s">
        <v>1047</v>
      </c>
      <c r="B3325" s="16" t="s">
        <v>534</v>
      </c>
      <c r="C3325" t="s">
        <v>5</v>
      </c>
      <c r="D3325">
        <v>469152.8</v>
      </c>
      <c r="E3325" s="17">
        <v>492610</v>
      </c>
    </row>
    <row r="3326" spans="1:5" x14ac:dyDescent="0.3">
      <c r="A3326" s="16" t="s">
        <v>1047</v>
      </c>
      <c r="B3326" s="16" t="s">
        <v>534</v>
      </c>
      <c r="C3326" t="s">
        <v>1</v>
      </c>
      <c r="D3326">
        <v>1735422.6800000002</v>
      </c>
      <c r="E3326" s="17">
        <v>2203987</v>
      </c>
    </row>
    <row r="3327" spans="1:5" x14ac:dyDescent="0.3">
      <c r="A3327" s="16" t="s">
        <v>1047</v>
      </c>
      <c r="B3327" s="16" t="s">
        <v>442</v>
      </c>
      <c r="C3327" t="s">
        <v>0</v>
      </c>
      <c r="D3327">
        <v>172654.83000000002</v>
      </c>
      <c r="E3327" s="17">
        <v>155389</v>
      </c>
    </row>
    <row r="3328" spans="1:5" x14ac:dyDescent="0.3">
      <c r="A3328" s="16" t="s">
        <v>1047</v>
      </c>
      <c r="B3328" s="16" t="s">
        <v>442</v>
      </c>
      <c r="C3328" t="s">
        <v>3</v>
      </c>
      <c r="D3328">
        <v>312831.40000000002</v>
      </c>
      <c r="E3328" s="17">
        <v>253393</v>
      </c>
    </row>
    <row r="3329" spans="1:5" x14ac:dyDescent="0.3">
      <c r="A3329" s="16" t="s">
        <v>1047</v>
      </c>
      <c r="B3329" s="16" t="s">
        <v>442</v>
      </c>
      <c r="C3329" t="s">
        <v>4</v>
      </c>
      <c r="D3329">
        <v>360218</v>
      </c>
      <c r="E3329" s="17">
        <v>421455</v>
      </c>
    </row>
    <row r="3330" spans="1:5" x14ac:dyDescent="0.3">
      <c r="A3330" s="16" t="s">
        <v>1047</v>
      </c>
      <c r="B3330" s="16" t="s">
        <v>442</v>
      </c>
      <c r="C3330" t="s">
        <v>2</v>
      </c>
      <c r="D3330">
        <v>1735234.15</v>
      </c>
      <c r="E3330" s="17">
        <v>2411975</v>
      </c>
    </row>
    <row r="3331" spans="1:5" x14ac:dyDescent="0.3">
      <c r="A3331" s="16" t="s">
        <v>1047</v>
      </c>
      <c r="B3331" s="16" t="s">
        <v>442</v>
      </c>
      <c r="C3331" t="s">
        <v>6</v>
      </c>
      <c r="D3331">
        <v>37821.42</v>
      </c>
      <c r="E3331" s="17">
        <v>43116</v>
      </c>
    </row>
    <row r="3332" spans="1:5" x14ac:dyDescent="0.3">
      <c r="A3332" s="16" t="s">
        <v>1047</v>
      </c>
      <c r="B3332" s="16" t="s">
        <v>442</v>
      </c>
      <c r="C3332" t="s">
        <v>5</v>
      </c>
      <c r="D3332">
        <v>588217.1</v>
      </c>
      <c r="E3332" s="17">
        <v>799975</v>
      </c>
    </row>
    <row r="3333" spans="1:5" x14ac:dyDescent="0.3">
      <c r="A3333" s="16" t="s">
        <v>1047</v>
      </c>
      <c r="B3333" s="16" t="s">
        <v>442</v>
      </c>
      <c r="C3333" t="s">
        <v>1</v>
      </c>
      <c r="D3333">
        <v>1263098.8500000001</v>
      </c>
      <c r="E3333" s="17">
        <v>1402040</v>
      </c>
    </row>
    <row r="3334" spans="1:5" x14ac:dyDescent="0.3">
      <c r="A3334" s="16" t="s">
        <v>1047</v>
      </c>
      <c r="B3334" s="16" t="s">
        <v>888</v>
      </c>
      <c r="C3334" t="s">
        <v>0</v>
      </c>
      <c r="D3334">
        <v>56442.14</v>
      </c>
      <c r="E3334" s="17">
        <v>74504</v>
      </c>
    </row>
    <row r="3335" spans="1:5" x14ac:dyDescent="0.3">
      <c r="A3335" s="16" t="s">
        <v>1047</v>
      </c>
      <c r="B3335" s="16" t="s">
        <v>888</v>
      </c>
      <c r="C3335" t="s">
        <v>3</v>
      </c>
      <c r="D3335">
        <v>262716.59999999998</v>
      </c>
      <c r="E3335" s="17">
        <v>338904</v>
      </c>
    </row>
    <row r="3336" spans="1:5" x14ac:dyDescent="0.3">
      <c r="A3336" s="16" t="s">
        <v>1047</v>
      </c>
      <c r="B3336" s="16" t="s">
        <v>888</v>
      </c>
      <c r="C3336" t="s">
        <v>4</v>
      </c>
      <c r="D3336">
        <v>14420.09</v>
      </c>
      <c r="E3336" s="17">
        <v>20188</v>
      </c>
    </row>
    <row r="3337" spans="1:5" x14ac:dyDescent="0.3">
      <c r="A3337" s="16" t="s">
        <v>1047</v>
      </c>
      <c r="B3337" s="16" t="s">
        <v>888</v>
      </c>
      <c r="C3337" t="s">
        <v>2</v>
      </c>
      <c r="D3337">
        <v>246831.8</v>
      </c>
      <c r="E3337" s="17">
        <v>281388</v>
      </c>
    </row>
    <row r="3338" spans="1:5" x14ac:dyDescent="0.3">
      <c r="A3338" s="16" t="s">
        <v>1047</v>
      </c>
      <c r="B3338" s="16" t="s">
        <v>888</v>
      </c>
      <c r="C3338" t="s">
        <v>6</v>
      </c>
      <c r="D3338">
        <v>27530.87</v>
      </c>
      <c r="E3338" s="17">
        <v>24227</v>
      </c>
    </row>
    <row r="3339" spans="1:5" x14ac:dyDescent="0.3">
      <c r="A3339" s="16" t="s">
        <v>1047</v>
      </c>
      <c r="B3339" s="16" t="s">
        <v>888</v>
      </c>
      <c r="C3339" t="s">
        <v>5</v>
      </c>
      <c r="D3339">
        <v>105755.25</v>
      </c>
      <c r="E3339" s="17">
        <v>139597</v>
      </c>
    </row>
    <row r="3340" spans="1:5" x14ac:dyDescent="0.3">
      <c r="A3340" s="16" t="s">
        <v>1047</v>
      </c>
      <c r="B3340" s="16" t="s">
        <v>888</v>
      </c>
      <c r="C3340" t="s">
        <v>1</v>
      </c>
      <c r="D3340">
        <v>376587.73</v>
      </c>
      <c r="E3340" s="17">
        <v>410481</v>
      </c>
    </row>
    <row r="3341" spans="1:5" x14ac:dyDescent="0.3">
      <c r="A3341" s="16" t="s">
        <v>1047</v>
      </c>
      <c r="B3341" s="16" t="s">
        <v>879</v>
      </c>
      <c r="C3341" t="s">
        <v>0</v>
      </c>
      <c r="D3341">
        <v>77377.349999999991</v>
      </c>
      <c r="E3341" s="17">
        <v>68092</v>
      </c>
    </row>
    <row r="3342" spans="1:5" x14ac:dyDescent="0.3">
      <c r="A3342" s="16" t="s">
        <v>1047</v>
      </c>
      <c r="B3342" s="16" t="s">
        <v>879</v>
      </c>
      <c r="C3342" t="s">
        <v>3</v>
      </c>
      <c r="D3342">
        <v>125455.59999999999</v>
      </c>
      <c r="E3342" s="17">
        <v>126710</v>
      </c>
    </row>
    <row r="3343" spans="1:5" x14ac:dyDescent="0.3">
      <c r="A3343" s="16" t="s">
        <v>1047</v>
      </c>
      <c r="B3343" s="16" t="s">
        <v>879</v>
      </c>
      <c r="C3343" t="s">
        <v>4</v>
      </c>
      <c r="D3343">
        <v>4371.18</v>
      </c>
      <c r="E3343" s="17">
        <v>4765</v>
      </c>
    </row>
    <row r="3344" spans="1:5" x14ac:dyDescent="0.3">
      <c r="A3344" s="16" t="s">
        <v>1047</v>
      </c>
      <c r="B3344" s="16" t="s">
        <v>879</v>
      </c>
      <c r="C3344" t="s">
        <v>2</v>
      </c>
      <c r="D3344">
        <v>329991</v>
      </c>
      <c r="E3344" s="17">
        <v>326691</v>
      </c>
    </row>
    <row r="3345" spans="1:5" x14ac:dyDescent="0.3">
      <c r="A3345" s="16" t="s">
        <v>1047</v>
      </c>
      <c r="B3345" s="16" t="s">
        <v>879</v>
      </c>
      <c r="C3345" t="s">
        <v>6</v>
      </c>
      <c r="D3345">
        <v>17977.54</v>
      </c>
      <c r="E3345" s="17">
        <v>19236</v>
      </c>
    </row>
    <row r="3346" spans="1:5" x14ac:dyDescent="0.3">
      <c r="A3346" s="16" t="s">
        <v>1047</v>
      </c>
      <c r="B3346" s="16" t="s">
        <v>879</v>
      </c>
      <c r="C3346" t="s">
        <v>5</v>
      </c>
      <c r="D3346">
        <v>69574</v>
      </c>
      <c r="E3346" s="17">
        <v>68878</v>
      </c>
    </row>
    <row r="3347" spans="1:5" x14ac:dyDescent="0.3">
      <c r="A3347" s="16" t="s">
        <v>1047</v>
      </c>
      <c r="B3347" s="16" t="s">
        <v>879</v>
      </c>
      <c r="C3347" t="s">
        <v>1</v>
      </c>
      <c r="D3347">
        <v>715458.90999999992</v>
      </c>
      <c r="E3347" s="17">
        <v>915787</v>
      </c>
    </row>
    <row r="3348" spans="1:5" x14ac:dyDescent="0.3">
      <c r="A3348" s="16" t="s">
        <v>1047</v>
      </c>
      <c r="B3348" s="16" t="s">
        <v>495</v>
      </c>
      <c r="C3348" t="s">
        <v>0</v>
      </c>
      <c r="D3348">
        <v>170360.78999999998</v>
      </c>
      <c r="E3348" s="17">
        <v>206137</v>
      </c>
    </row>
    <row r="3349" spans="1:5" x14ac:dyDescent="0.3">
      <c r="A3349" s="16" t="s">
        <v>1047</v>
      </c>
      <c r="B3349" s="16" t="s">
        <v>495</v>
      </c>
      <c r="C3349" t="s">
        <v>3</v>
      </c>
      <c r="D3349">
        <v>190758.09</v>
      </c>
      <c r="E3349" s="17">
        <v>183128</v>
      </c>
    </row>
    <row r="3350" spans="1:5" x14ac:dyDescent="0.3">
      <c r="A3350" s="16" t="s">
        <v>1047</v>
      </c>
      <c r="B3350" s="16" t="s">
        <v>495</v>
      </c>
      <c r="C3350" t="s">
        <v>4</v>
      </c>
      <c r="D3350">
        <v>354854</v>
      </c>
      <c r="E3350" s="17">
        <v>468407</v>
      </c>
    </row>
    <row r="3351" spans="1:5" x14ac:dyDescent="0.3">
      <c r="A3351" s="16" t="s">
        <v>1047</v>
      </c>
      <c r="B3351" s="16" t="s">
        <v>495</v>
      </c>
      <c r="C3351" t="s">
        <v>2</v>
      </c>
      <c r="D3351">
        <v>1627909.2</v>
      </c>
      <c r="E3351" s="17">
        <v>2246515</v>
      </c>
    </row>
    <row r="3352" spans="1:5" x14ac:dyDescent="0.3">
      <c r="A3352" s="16" t="s">
        <v>1047</v>
      </c>
      <c r="B3352" s="16" t="s">
        <v>495</v>
      </c>
      <c r="C3352" t="s">
        <v>6</v>
      </c>
      <c r="D3352">
        <v>44869.36</v>
      </c>
      <c r="E3352" s="17">
        <v>62368</v>
      </c>
    </row>
    <row r="3353" spans="1:5" x14ac:dyDescent="0.3">
      <c r="A3353" s="16" t="s">
        <v>1047</v>
      </c>
      <c r="B3353" s="16" t="s">
        <v>495</v>
      </c>
      <c r="C3353" t="s">
        <v>5</v>
      </c>
      <c r="D3353">
        <v>168367.25</v>
      </c>
      <c r="E3353" s="17">
        <v>203724</v>
      </c>
    </row>
    <row r="3354" spans="1:5" x14ac:dyDescent="0.3">
      <c r="A3354" s="16" t="s">
        <v>1047</v>
      </c>
      <c r="B3354" s="16" t="s">
        <v>495</v>
      </c>
      <c r="C3354" t="s">
        <v>1</v>
      </c>
      <c r="D3354">
        <v>1125236.33</v>
      </c>
      <c r="E3354" s="17">
        <v>1305274</v>
      </c>
    </row>
    <row r="3355" spans="1:5" x14ac:dyDescent="0.3">
      <c r="A3355" s="16" t="s">
        <v>1047</v>
      </c>
      <c r="B3355" s="16" t="s">
        <v>447</v>
      </c>
      <c r="C3355" t="s">
        <v>0</v>
      </c>
      <c r="D3355">
        <v>554057.67999999982</v>
      </c>
      <c r="E3355" s="17">
        <v>631626</v>
      </c>
    </row>
    <row r="3356" spans="1:5" x14ac:dyDescent="0.3">
      <c r="A3356" s="16" t="s">
        <v>1047</v>
      </c>
      <c r="B3356" s="16" t="s">
        <v>447</v>
      </c>
      <c r="C3356" t="s">
        <v>3</v>
      </c>
      <c r="D3356">
        <v>1349425.74</v>
      </c>
      <c r="E3356" s="17">
        <v>1781242</v>
      </c>
    </row>
    <row r="3357" spans="1:5" x14ac:dyDescent="0.3">
      <c r="A3357" s="16" t="s">
        <v>1047</v>
      </c>
      <c r="B3357" s="16" t="s">
        <v>447</v>
      </c>
      <c r="C3357" t="s">
        <v>4</v>
      </c>
      <c r="D3357">
        <v>1155702.1499999999</v>
      </c>
      <c r="E3357" s="17">
        <v>1144145</v>
      </c>
    </row>
    <row r="3358" spans="1:5" x14ac:dyDescent="0.3">
      <c r="A3358" s="16" t="s">
        <v>1047</v>
      </c>
      <c r="B3358" s="16" t="s">
        <v>447</v>
      </c>
      <c r="C3358" t="s">
        <v>2</v>
      </c>
      <c r="D3358">
        <v>5290274.8</v>
      </c>
      <c r="E3358" s="17">
        <v>6665746</v>
      </c>
    </row>
    <row r="3359" spans="1:5" x14ac:dyDescent="0.3">
      <c r="A3359" s="16" t="s">
        <v>1047</v>
      </c>
      <c r="B3359" s="16" t="s">
        <v>447</v>
      </c>
      <c r="C3359" t="s">
        <v>6</v>
      </c>
      <c r="D3359">
        <v>236725.22000000003</v>
      </c>
      <c r="E3359" s="17">
        <v>205951</v>
      </c>
    </row>
    <row r="3360" spans="1:5" x14ac:dyDescent="0.3">
      <c r="A3360" s="16" t="s">
        <v>1047</v>
      </c>
      <c r="B3360" s="16" t="s">
        <v>447</v>
      </c>
      <c r="C3360" t="s">
        <v>5</v>
      </c>
      <c r="D3360">
        <v>878116</v>
      </c>
      <c r="E3360" s="17">
        <v>983490</v>
      </c>
    </row>
    <row r="3361" spans="1:5" x14ac:dyDescent="0.3">
      <c r="A3361" s="16" t="s">
        <v>1047</v>
      </c>
      <c r="B3361" s="16" t="s">
        <v>447</v>
      </c>
      <c r="C3361" t="s">
        <v>1</v>
      </c>
      <c r="D3361">
        <v>2772461.6599999997</v>
      </c>
      <c r="E3361" s="17">
        <v>2495215</v>
      </c>
    </row>
    <row r="3362" spans="1:5" x14ac:dyDescent="0.3">
      <c r="A3362" s="16" t="s">
        <v>1047</v>
      </c>
      <c r="B3362" s="16" t="s">
        <v>500</v>
      </c>
      <c r="C3362" t="s">
        <v>0</v>
      </c>
      <c r="D3362">
        <v>313419.17000000004</v>
      </c>
      <c r="E3362" s="17">
        <v>269540</v>
      </c>
    </row>
    <row r="3363" spans="1:5" x14ac:dyDescent="0.3">
      <c r="A3363" s="16" t="s">
        <v>1047</v>
      </c>
      <c r="B3363" s="16" t="s">
        <v>500</v>
      </c>
      <c r="C3363" t="s">
        <v>3</v>
      </c>
      <c r="D3363">
        <v>368877.83000000007</v>
      </c>
      <c r="E3363" s="17">
        <v>457409</v>
      </c>
    </row>
    <row r="3364" spans="1:5" x14ac:dyDescent="0.3">
      <c r="A3364" s="16" t="s">
        <v>1047</v>
      </c>
      <c r="B3364" s="16" t="s">
        <v>500</v>
      </c>
      <c r="C3364" t="s">
        <v>4</v>
      </c>
      <c r="D3364">
        <v>190950</v>
      </c>
      <c r="E3364" s="17">
        <v>198588</v>
      </c>
    </row>
    <row r="3365" spans="1:5" x14ac:dyDescent="0.3">
      <c r="A3365" s="16" t="s">
        <v>1047</v>
      </c>
      <c r="B3365" s="16" t="s">
        <v>500</v>
      </c>
      <c r="C3365" t="s">
        <v>2</v>
      </c>
      <c r="D3365">
        <v>1535306.55</v>
      </c>
      <c r="E3365" s="17">
        <v>1980545</v>
      </c>
    </row>
    <row r="3366" spans="1:5" x14ac:dyDescent="0.3">
      <c r="A3366" s="16" t="s">
        <v>1047</v>
      </c>
      <c r="B3366" s="16" t="s">
        <v>500</v>
      </c>
      <c r="C3366" t="s">
        <v>6</v>
      </c>
      <c r="D3366">
        <v>12724.670000000002</v>
      </c>
      <c r="E3366" s="17">
        <v>11579</v>
      </c>
    </row>
    <row r="3367" spans="1:5" x14ac:dyDescent="0.3">
      <c r="A3367" s="16" t="s">
        <v>1047</v>
      </c>
      <c r="B3367" s="16" t="s">
        <v>500</v>
      </c>
      <c r="C3367" t="s">
        <v>5</v>
      </c>
      <c r="D3367">
        <v>120389.85</v>
      </c>
      <c r="E3367" s="17">
        <v>113166</v>
      </c>
    </row>
    <row r="3368" spans="1:5" x14ac:dyDescent="0.3">
      <c r="A3368" s="16" t="s">
        <v>1047</v>
      </c>
      <c r="B3368" s="16" t="s">
        <v>500</v>
      </c>
      <c r="C3368" t="s">
        <v>1</v>
      </c>
      <c r="D3368">
        <v>1139990.9000000001</v>
      </c>
      <c r="E3368" s="17">
        <v>1584587</v>
      </c>
    </row>
    <row r="3369" spans="1:5" x14ac:dyDescent="0.3">
      <c r="A3369" s="16" t="s">
        <v>1047</v>
      </c>
      <c r="B3369" s="16" t="s">
        <v>515</v>
      </c>
      <c r="C3369" t="s">
        <v>0</v>
      </c>
      <c r="D3369">
        <v>11034.25</v>
      </c>
      <c r="E3369" s="17">
        <v>14234</v>
      </c>
    </row>
    <row r="3370" spans="1:5" x14ac:dyDescent="0.3">
      <c r="A3370" s="16" t="s">
        <v>1047</v>
      </c>
      <c r="B3370" s="16" t="s">
        <v>515</v>
      </c>
      <c r="C3370" t="s">
        <v>3</v>
      </c>
      <c r="D3370">
        <v>241338.7</v>
      </c>
      <c r="E3370" s="17">
        <v>193071</v>
      </c>
    </row>
    <row r="3371" spans="1:5" x14ac:dyDescent="0.3">
      <c r="A3371" s="16" t="s">
        <v>1047</v>
      </c>
      <c r="B3371" s="16" t="s">
        <v>515</v>
      </c>
      <c r="C3371" t="s">
        <v>4</v>
      </c>
      <c r="D3371">
        <v>30675</v>
      </c>
      <c r="E3371" s="17">
        <v>34356</v>
      </c>
    </row>
    <row r="3372" spans="1:5" x14ac:dyDescent="0.3">
      <c r="A3372" s="16" t="s">
        <v>1047</v>
      </c>
      <c r="B3372" s="16" t="s">
        <v>515</v>
      </c>
      <c r="C3372" t="s">
        <v>2</v>
      </c>
      <c r="D3372">
        <v>643385.69999999995</v>
      </c>
      <c r="E3372" s="17">
        <v>778497</v>
      </c>
    </row>
    <row r="3373" spans="1:5" x14ac:dyDescent="0.3">
      <c r="A3373" s="16" t="s">
        <v>1047</v>
      </c>
      <c r="B3373" s="16" t="s">
        <v>515</v>
      </c>
      <c r="C3373" t="s">
        <v>5</v>
      </c>
      <c r="D3373">
        <v>27160</v>
      </c>
      <c r="E3373" s="17">
        <v>30148</v>
      </c>
    </row>
    <row r="3374" spans="1:5" x14ac:dyDescent="0.3">
      <c r="A3374" s="16" t="s">
        <v>1047</v>
      </c>
      <c r="B3374" s="16" t="s">
        <v>515</v>
      </c>
      <c r="C3374" t="s">
        <v>1</v>
      </c>
      <c r="D3374">
        <v>219186.7</v>
      </c>
      <c r="E3374" s="17">
        <v>234530</v>
      </c>
    </row>
    <row r="3375" spans="1:5" x14ac:dyDescent="0.3">
      <c r="A3375" s="16" t="s">
        <v>1047</v>
      </c>
      <c r="B3375" s="16" t="s">
        <v>702</v>
      </c>
      <c r="C3375" t="s">
        <v>0</v>
      </c>
      <c r="D3375">
        <v>7995.16</v>
      </c>
      <c r="E3375" s="17">
        <v>7675</v>
      </c>
    </row>
    <row r="3376" spans="1:5" x14ac:dyDescent="0.3">
      <c r="A3376" s="16" t="s">
        <v>1047</v>
      </c>
      <c r="B3376" s="16" t="s">
        <v>702</v>
      </c>
      <c r="C3376" t="s">
        <v>3</v>
      </c>
      <c r="D3376">
        <v>81206.7</v>
      </c>
      <c r="E3376" s="17">
        <v>82019</v>
      </c>
    </row>
    <row r="3377" spans="1:5" x14ac:dyDescent="0.3">
      <c r="A3377" s="16" t="s">
        <v>1047</v>
      </c>
      <c r="B3377" s="16" t="s">
        <v>702</v>
      </c>
      <c r="C3377" t="s">
        <v>4</v>
      </c>
      <c r="D3377">
        <v>11488</v>
      </c>
      <c r="E3377" s="17">
        <v>12752</v>
      </c>
    </row>
    <row r="3378" spans="1:5" x14ac:dyDescent="0.3">
      <c r="A3378" s="16" t="s">
        <v>1047</v>
      </c>
      <c r="B3378" s="16" t="s">
        <v>702</v>
      </c>
      <c r="C3378" t="s">
        <v>2</v>
      </c>
      <c r="D3378">
        <v>329585</v>
      </c>
      <c r="E3378" s="17">
        <v>316402</v>
      </c>
    </row>
    <row r="3379" spans="1:5" x14ac:dyDescent="0.3">
      <c r="A3379" s="16" t="s">
        <v>1047</v>
      </c>
      <c r="B3379" s="16" t="s">
        <v>702</v>
      </c>
      <c r="C3379" t="s">
        <v>6</v>
      </c>
      <c r="D3379">
        <v>7121.4000000000005</v>
      </c>
      <c r="E3379" s="17">
        <v>7905</v>
      </c>
    </row>
    <row r="3380" spans="1:5" x14ac:dyDescent="0.3">
      <c r="A3380" s="16" t="s">
        <v>1047</v>
      </c>
      <c r="B3380" s="16" t="s">
        <v>702</v>
      </c>
      <c r="C3380" t="s">
        <v>5</v>
      </c>
      <c r="D3380">
        <v>25262</v>
      </c>
      <c r="E3380" s="17">
        <v>21473</v>
      </c>
    </row>
    <row r="3381" spans="1:5" x14ac:dyDescent="0.3">
      <c r="A3381" s="16" t="s">
        <v>1047</v>
      </c>
      <c r="B3381" s="16" t="s">
        <v>702</v>
      </c>
      <c r="C3381" t="s">
        <v>1</v>
      </c>
      <c r="D3381">
        <v>140745.46000000002</v>
      </c>
      <c r="E3381" s="17">
        <v>112596</v>
      </c>
    </row>
    <row r="3382" spans="1:5" x14ac:dyDescent="0.3">
      <c r="A3382" s="16" t="s">
        <v>1047</v>
      </c>
      <c r="B3382" s="16" t="s">
        <v>804</v>
      </c>
      <c r="C3382" t="s">
        <v>0</v>
      </c>
      <c r="D3382">
        <v>116989.23</v>
      </c>
      <c r="E3382" s="17">
        <v>134538</v>
      </c>
    </row>
    <row r="3383" spans="1:5" x14ac:dyDescent="0.3">
      <c r="A3383" s="16" t="s">
        <v>1047</v>
      </c>
      <c r="B3383" s="16" t="s">
        <v>804</v>
      </c>
      <c r="C3383" t="s">
        <v>3</v>
      </c>
      <c r="D3383">
        <v>210521.5</v>
      </c>
      <c r="E3383" s="17">
        <v>282099</v>
      </c>
    </row>
    <row r="3384" spans="1:5" x14ac:dyDescent="0.3">
      <c r="A3384" s="16" t="s">
        <v>1047</v>
      </c>
      <c r="B3384" s="16" t="s">
        <v>804</v>
      </c>
      <c r="C3384" t="s">
        <v>2</v>
      </c>
      <c r="D3384">
        <v>728479</v>
      </c>
      <c r="E3384" s="17">
        <v>830466</v>
      </c>
    </row>
    <row r="3385" spans="1:5" x14ac:dyDescent="0.3">
      <c r="A3385" s="16" t="s">
        <v>1047</v>
      </c>
      <c r="B3385" s="16" t="s">
        <v>804</v>
      </c>
      <c r="C3385" t="s">
        <v>5</v>
      </c>
      <c r="D3385">
        <v>53594</v>
      </c>
      <c r="E3385" s="17">
        <v>43947</v>
      </c>
    </row>
    <row r="3386" spans="1:5" x14ac:dyDescent="0.3">
      <c r="A3386" s="16" t="s">
        <v>1047</v>
      </c>
      <c r="B3386" s="16" t="s">
        <v>804</v>
      </c>
      <c r="C3386" t="s">
        <v>1</v>
      </c>
      <c r="D3386">
        <v>830273.25</v>
      </c>
      <c r="E3386" s="17">
        <v>747246</v>
      </c>
    </row>
    <row r="3387" spans="1:5" x14ac:dyDescent="0.3">
      <c r="A3387" s="16" t="s">
        <v>1047</v>
      </c>
      <c r="B3387" s="16" t="s">
        <v>562</v>
      </c>
      <c r="C3387" t="s">
        <v>0</v>
      </c>
      <c r="D3387">
        <v>141191.90999999997</v>
      </c>
      <c r="E3387" s="17">
        <v>173666</v>
      </c>
    </row>
    <row r="3388" spans="1:5" x14ac:dyDescent="0.3">
      <c r="A3388" s="16" t="s">
        <v>1047</v>
      </c>
      <c r="B3388" s="16" t="s">
        <v>562</v>
      </c>
      <c r="C3388" t="s">
        <v>3</v>
      </c>
      <c r="D3388">
        <v>277216.06</v>
      </c>
      <c r="E3388" s="17">
        <v>338204</v>
      </c>
    </row>
    <row r="3389" spans="1:5" x14ac:dyDescent="0.3">
      <c r="A3389" s="16" t="s">
        <v>1047</v>
      </c>
      <c r="B3389" s="16" t="s">
        <v>562</v>
      </c>
      <c r="C3389" t="s">
        <v>4</v>
      </c>
      <c r="D3389">
        <v>718053.16</v>
      </c>
      <c r="E3389" s="17">
        <v>646248</v>
      </c>
    </row>
    <row r="3390" spans="1:5" x14ac:dyDescent="0.3">
      <c r="A3390" s="16" t="s">
        <v>1047</v>
      </c>
      <c r="B3390" s="16" t="s">
        <v>562</v>
      </c>
      <c r="C3390" t="s">
        <v>2</v>
      </c>
      <c r="D3390">
        <v>1304953.05</v>
      </c>
      <c r="E3390" s="17">
        <v>1070062</v>
      </c>
    </row>
    <row r="3391" spans="1:5" x14ac:dyDescent="0.3">
      <c r="A3391" s="16" t="s">
        <v>1047</v>
      </c>
      <c r="B3391" s="16" t="s">
        <v>562</v>
      </c>
      <c r="C3391" t="s">
        <v>6</v>
      </c>
      <c r="D3391">
        <v>67586.319999999992</v>
      </c>
      <c r="E3391" s="17">
        <v>93945</v>
      </c>
    </row>
    <row r="3392" spans="1:5" x14ac:dyDescent="0.3">
      <c r="A3392" s="16" t="s">
        <v>1047</v>
      </c>
      <c r="B3392" s="16" t="s">
        <v>562</v>
      </c>
      <c r="C3392" t="s">
        <v>5</v>
      </c>
      <c r="D3392">
        <v>175161</v>
      </c>
      <c r="E3392" s="17">
        <v>215448</v>
      </c>
    </row>
    <row r="3393" spans="1:5" x14ac:dyDescent="0.3">
      <c r="A3393" s="16" t="s">
        <v>1047</v>
      </c>
      <c r="B3393" s="16" t="s">
        <v>562</v>
      </c>
      <c r="C3393" t="s">
        <v>1</v>
      </c>
      <c r="D3393">
        <v>1185098.2000000002</v>
      </c>
      <c r="E3393" s="17">
        <v>1457671</v>
      </c>
    </row>
    <row r="3394" spans="1:5" x14ac:dyDescent="0.3">
      <c r="A3394" s="16" t="s">
        <v>1047</v>
      </c>
      <c r="B3394" s="16" t="s">
        <v>505</v>
      </c>
      <c r="C3394" t="s">
        <v>0</v>
      </c>
      <c r="D3394">
        <v>29887.79</v>
      </c>
      <c r="E3394" s="17">
        <v>39452</v>
      </c>
    </row>
    <row r="3395" spans="1:5" x14ac:dyDescent="0.3">
      <c r="A3395" s="16" t="s">
        <v>1047</v>
      </c>
      <c r="B3395" s="16" t="s">
        <v>505</v>
      </c>
      <c r="C3395" t="s">
        <v>3</v>
      </c>
      <c r="D3395">
        <v>37077.300000000003</v>
      </c>
      <c r="E3395" s="17">
        <v>49313</v>
      </c>
    </row>
    <row r="3396" spans="1:5" x14ac:dyDescent="0.3">
      <c r="A3396" s="16" t="s">
        <v>1047</v>
      </c>
      <c r="B3396" s="16" t="s">
        <v>505</v>
      </c>
      <c r="C3396" t="s">
        <v>4</v>
      </c>
      <c r="D3396">
        <v>19291.920000000002</v>
      </c>
      <c r="E3396" s="17">
        <v>23536</v>
      </c>
    </row>
    <row r="3397" spans="1:5" x14ac:dyDescent="0.3">
      <c r="A3397" s="16" t="s">
        <v>1047</v>
      </c>
      <c r="B3397" s="16" t="s">
        <v>505</v>
      </c>
      <c r="C3397" t="s">
        <v>2</v>
      </c>
      <c r="D3397">
        <v>715505</v>
      </c>
      <c r="E3397" s="17">
        <v>622489</v>
      </c>
    </row>
    <row r="3398" spans="1:5" x14ac:dyDescent="0.3">
      <c r="A3398" s="16" t="s">
        <v>1047</v>
      </c>
      <c r="B3398" s="16" t="s">
        <v>505</v>
      </c>
      <c r="C3398" t="s">
        <v>5</v>
      </c>
      <c r="D3398">
        <v>25760</v>
      </c>
      <c r="E3398" s="17">
        <v>29109</v>
      </c>
    </row>
    <row r="3399" spans="1:5" x14ac:dyDescent="0.3">
      <c r="A3399" s="16" t="s">
        <v>1047</v>
      </c>
      <c r="B3399" s="16" t="s">
        <v>505</v>
      </c>
      <c r="C3399" t="s">
        <v>1</v>
      </c>
      <c r="D3399">
        <v>285781.61</v>
      </c>
      <c r="E3399" s="17">
        <v>337222</v>
      </c>
    </row>
    <row r="3400" spans="1:5" x14ac:dyDescent="0.3">
      <c r="A3400" s="16" t="s">
        <v>1047</v>
      </c>
      <c r="B3400" s="16" t="s">
        <v>432</v>
      </c>
      <c r="C3400" t="s">
        <v>0</v>
      </c>
      <c r="D3400">
        <v>98573.85</v>
      </c>
      <c r="E3400" s="17">
        <v>82802</v>
      </c>
    </row>
    <row r="3401" spans="1:5" x14ac:dyDescent="0.3">
      <c r="A3401" s="16" t="s">
        <v>1047</v>
      </c>
      <c r="B3401" s="16" t="s">
        <v>432</v>
      </c>
      <c r="C3401" t="s">
        <v>3</v>
      </c>
      <c r="D3401">
        <v>205832</v>
      </c>
      <c r="E3401" s="17">
        <v>226415</v>
      </c>
    </row>
    <row r="3402" spans="1:5" x14ac:dyDescent="0.3">
      <c r="A3402" s="16" t="s">
        <v>1047</v>
      </c>
      <c r="B3402" s="16" t="s">
        <v>432</v>
      </c>
      <c r="C3402" t="s">
        <v>4</v>
      </c>
      <c r="D3402">
        <v>12797.44</v>
      </c>
      <c r="E3402" s="17">
        <v>11134</v>
      </c>
    </row>
    <row r="3403" spans="1:5" x14ac:dyDescent="0.3">
      <c r="A3403" s="16" t="s">
        <v>1047</v>
      </c>
      <c r="B3403" s="16" t="s">
        <v>432</v>
      </c>
      <c r="C3403" t="s">
        <v>2</v>
      </c>
      <c r="D3403">
        <v>572786.80000000005</v>
      </c>
      <c r="E3403" s="17">
        <v>561331</v>
      </c>
    </row>
    <row r="3404" spans="1:5" x14ac:dyDescent="0.3">
      <c r="A3404" s="16" t="s">
        <v>1047</v>
      </c>
      <c r="B3404" s="16" t="s">
        <v>432</v>
      </c>
      <c r="C3404" t="s">
        <v>6</v>
      </c>
      <c r="D3404">
        <v>65844.83</v>
      </c>
      <c r="E3404" s="17">
        <v>90207</v>
      </c>
    </row>
    <row r="3405" spans="1:5" x14ac:dyDescent="0.3">
      <c r="A3405" s="16" t="s">
        <v>1047</v>
      </c>
      <c r="B3405" s="16" t="s">
        <v>432</v>
      </c>
      <c r="C3405" t="s">
        <v>5</v>
      </c>
      <c r="D3405">
        <v>293263.45</v>
      </c>
      <c r="E3405" s="17">
        <v>346051</v>
      </c>
    </row>
    <row r="3406" spans="1:5" x14ac:dyDescent="0.3">
      <c r="A3406" s="16" t="s">
        <v>1047</v>
      </c>
      <c r="B3406" s="16" t="s">
        <v>432</v>
      </c>
      <c r="C3406" t="s">
        <v>1</v>
      </c>
      <c r="D3406">
        <v>561213.21</v>
      </c>
      <c r="E3406" s="17">
        <v>785698</v>
      </c>
    </row>
    <row r="3407" spans="1:5" x14ac:dyDescent="0.3">
      <c r="A3407" s="16" t="s">
        <v>1047</v>
      </c>
      <c r="B3407" s="16" t="s">
        <v>642</v>
      </c>
      <c r="C3407" t="s">
        <v>0</v>
      </c>
      <c r="D3407">
        <v>59954.919999999991</v>
      </c>
      <c r="E3407" s="17">
        <v>58156</v>
      </c>
    </row>
    <row r="3408" spans="1:5" x14ac:dyDescent="0.3">
      <c r="A3408" s="16" t="s">
        <v>1047</v>
      </c>
      <c r="B3408" s="16" t="s">
        <v>642</v>
      </c>
      <c r="C3408" t="s">
        <v>3</v>
      </c>
      <c r="D3408">
        <v>387687</v>
      </c>
      <c r="E3408" s="17">
        <v>310150</v>
      </c>
    </row>
    <row r="3409" spans="1:5" x14ac:dyDescent="0.3">
      <c r="A3409" s="16" t="s">
        <v>1047</v>
      </c>
      <c r="B3409" s="16" t="s">
        <v>642</v>
      </c>
      <c r="C3409" t="s">
        <v>4</v>
      </c>
      <c r="D3409">
        <v>320274.25</v>
      </c>
      <c r="E3409" s="17">
        <v>413154</v>
      </c>
    </row>
    <row r="3410" spans="1:5" x14ac:dyDescent="0.3">
      <c r="A3410" s="16" t="s">
        <v>1047</v>
      </c>
      <c r="B3410" s="16" t="s">
        <v>642</v>
      </c>
      <c r="C3410" t="s">
        <v>2</v>
      </c>
      <c r="D3410">
        <v>1013895.2000000001</v>
      </c>
      <c r="E3410" s="17">
        <v>1368759</v>
      </c>
    </row>
    <row r="3411" spans="1:5" x14ac:dyDescent="0.3">
      <c r="A3411" s="16" t="s">
        <v>1047</v>
      </c>
      <c r="B3411" s="16" t="s">
        <v>642</v>
      </c>
      <c r="C3411" t="s">
        <v>6</v>
      </c>
      <c r="D3411">
        <v>120161.86</v>
      </c>
      <c r="E3411" s="17">
        <v>98533</v>
      </c>
    </row>
    <row r="3412" spans="1:5" x14ac:dyDescent="0.3">
      <c r="A3412" s="16" t="s">
        <v>1047</v>
      </c>
      <c r="B3412" s="16" t="s">
        <v>642</v>
      </c>
      <c r="C3412" t="s">
        <v>5</v>
      </c>
      <c r="D3412">
        <v>181803.9</v>
      </c>
      <c r="E3412" s="17">
        <v>189076</v>
      </c>
    </row>
    <row r="3413" spans="1:5" x14ac:dyDescent="0.3">
      <c r="A3413" s="16" t="s">
        <v>1047</v>
      </c>
      <c r="B3413" s="16" t="s">
        <v>642</v>
      </c>
      <c r="C3413" t="s">
        <v>1</v>
      </c>
      <c r="D3413">
        <v>678313.04999999993</v>
      </c>
      <c r="E3413" s="17">
        <v>712229</v>
      </c>
    </row>
    <row r="3414" spans="1:5" x14ac:dyDescent="0.3">
      <c r="A3414" s="16" t="s">
        <v>1047</v>
      </c>
      <c r="B3414" s="16" t="s">
        <v>667</v>
      </c>
      <c r="C3414" t="s">
        <v>0</v>
      </c>
      <c r="D3414">
        <v>56205.54</v>
      </c>
      <c r="E3414" s="17">
        <v>66885</v>
      </c>
    </row>
    <row r="3415" spans="1:5" x14ac:dyDescent="0.3">
      <c r="A3415" s="16" t="s">
        <v>1047</v>
      </c>
      <c r="B3415" s="16" t="s">
        <v>667</v>
      </c>
      <c r="C3415" t="s">
        <v>3</v>
      </c>
      <c r="D3415">
        <v>261480.13</v>
      </c>
      <c r="E3415" s="17">
        <v>274554</v>
      </c>
    </row>
    <row r="3416" spans="1:5" x14ac:dyDescent="0.3">
      <c r="A3416" s="16" t="s">
        <v>1047</v>
      </c>
      <c r="B3416" s="16" t="s">
        <v>667</v>
      </c>
      <c r="C3416" t="s">
        <v>4</v>
      </c>
      <c r="D3416">
        <v>308880</v>
      </c>
      <c r="E3416" s="17">
        <v>311969</v>
      </c>
    </row>
    <row r="3417" spans="1:5" x14ac:dyDescent="0.3">
      <c r="A3417" s="16" t="s">
        <v>1047</v>
      </c>
      <c r="B3417" s="16" t="s">
        <v>667</v>
      </c>
      <c r="C3417" t="s">
        <v>2</v>
      </c>
      <c r="D3417">
        <v>1384236</v>
      </c>
      <c r="E3417" s="17">
        <v>1536502</v>
      </c>
    </row>
    <row r="3418" spans="1:5" x14ac:dyDescent="0.3">
      <c r="A3418" s="16" t="s">
        <v>1047</v>
      </c>
      <c r="B3418" s="16" t="s">
        <v>667</v>
      </c>
      <c r="C3418" t="s">
        <v>6</v>
      </c>
      <c r="D3418">
        <v>27816.35</v>
      </c>
      <c r="E3418" s="17">
        <v>35605</v>
      </c>
    </row>
    <row r="3419" spans="1:5" x14ac:dyDescent="0.3">
      <c r="A3419" s="16" t="s">
        <v>1047</v>
      </c>
      <c r="B3419" s="16" t="s">
        <v>667</v>
      </c>
      <c r="C3419" t="s">
        <v>5</v>
      </c>
      <c r="D3419">
        <v>460194.15</v>
      </c>
      <c r="E3419" s="17">
        <v>524621</v>
      </c>
    </row>
    <row r="3420" spans="1:5" x14ac:dyDescent="0.3">
      <c r="A3420" s="16" t="s">
        <v>1047</v>
      </c>
      <c r="B3420" s="16" t="s">
        <v>667</v>
      </c>
      <c r="C3420" t="s">
        <v>1</v>
      </c>
      <c r="D3420">
        <v>984543.77</v>
      </c>
      <c r="E3420" s="17">
        <v>955007</v>
      </c>
    </row>
    <row r="3421" spans="1:5" x14ac:dyDescent="0.3">
      <c r="A3421" s="16" t="s">
        <v>1047</v>
      </c>
      <c r="B3421" s="16" t="s">
        <v>711</v>
      </c>
      <c r="C3421" t="s">
        <v>0</v>
      </c>
      <c r="D3421">
        <v>277464.74</v>
      </c>
      <c r="E3421" s="17">
        <v>299662</v>
      </c>
    </row>
    <row r="3422" spans="1:5" x14ac:dyDescent="0.3">
      <c r="A3422" s="16" t="s">
        <v>1047</v>
      </c>
      <c r="B3422" s="16" t="s">
        <v>711</v>
      </c>
      <c r="C3422" t="s">
        <v>3</v>
      </c>
      <c r="D3422">
        <v>563332.48</v>
      </c>
      <c r="E3422" s="17">
        <v>456299</v>
      </c>
    </row>
    <row r="3423" spans="1:5" x14ac:dyDescent="0.3">
      <c r="A3423" s="16" t="s">
        <v>1047</v>
      </c>
      <c r="B3423" s="16" t="s">
        <v>711</v>
      </c>
      <c r="C3423" t="s">
        <v>4</v>
      </c>
      <c r="D3423">
        <v>384248.12000000005</v>
      </c>
      <c r="E3423" s="17">
        <v>341981</v>
      </c>
    </row>
    <row r="3424" spans="1:5" x14ac:dyDescent="0.3">
      <c r="A3424" s="16" t="s">
        <v>1047</v>
      </c>
      <c r="B3424" s="16" t="s">
        <v>711</v>
      </c>
      <c r="C3424" t="s">
        <v>2</v>
      </c>
      <c r="D3424">
        <v>2625781.9</v>
      </c>
      <c r="E3424" s="17">
        <v>3387259</v>
      </c>
    </row>
    <row r="3425" spans="1:5" x14ac:dyDescent="0.3">
      <c r="A3425" s="16" t="s">
        <v>1047</v>
      </c>
      <c r="B3425" s="16" t="s">
        <v>711</v>
      </c>
      <c r="C3425" t="s">
        <v>6</v>
      </c>
      <c r="D3425">
        <v>4234.6500000000005</v>
      </c>
      <c r="E3425" s="17">
        <v>4870</v>
      </c>
    </row>
    <row r="3426" spans="1:5" x14ac:dyDescent="0.3">
      <c r="A3426" s="16" t="s">
        <v>1047</v>
      </c>
      <c r="B3426" s="16" t="s">
        <v>711</v>
      </c>
      <c r="C3426" t="s">
        <v>5</v>
      </c>
      <c r="D3426">
        <v>288579.55</v>
      </c>
      <c r="E3426" s="17">
        <v>259722</v>
      </c>
    </row>
    <row r="3427" spans="1:5" x14ac:dyDescent="0.3">
      <c r="A3427" s="16" t="s">
        <v>1047</v>
      </c>
      <c r="B3427" s="16" t="s">
        <v>711</v>
      </c>
      <c r="C3427" t="s">
        <v>1</v>
      </c>
      <c r="D3427">
        <v>1358610.68</v>
      </c>
      <c r="E3427" s="17">
        <v>1290680</v>
      </c>
    </row>
    <row r="3428" spans="1:5" x14ac:dyDescent="0.3">
      <c r="A3428" s="16" t="s">
        <v>1047</v>
      </c>
      <c r="B3428" s="16" t="s">
        <v>485</v>
      </c>
      <c r="C3428" t="s">
        <v>0</v>
      </c>
      <c r="D3428">
        <v>289327.90999999997</v>
      </c>
      <c r="E3428" s="17">
        <v>318261</v>
      </c>
    </row>
    <row r="3429" spans="1:5" x14ac:dyDescent="0.3">
      <c r="A3429" s="16" t="s">
        <v>1047</v>
      </c>
      <c r="B3429" s="16" t="s">
        <v>485</v>
      </c>
      <c r="C3429" t="s">
        <v>3</v>
      </c>
      <c r="D3429">
        <v>518380.7</v>
      </c>
      <c r="E3429" s="17">
        <v>689446</v>
      </c>
    </row>
    <row r="3430" spans="1:5" x14ac:dyDescent="0.3">
      <c r="A3430" s="16" t="s">
        <v>1047</v>
      </c>
      <c r="B3430" s="16" t="s">
        <v>485</v>
      </c>
      <c r="C3430" t="s">
        <v>4</v>
      </c>
      <c r="D3430">
        <v>274594.13</v>
      </c>
      <c r="E3430" s="17">
        <v>280086</v>
      </c>
    </row>
    <row r="3431" spans="1:5" x14ac:dyDescent="0.3">
      <c r="A3431" s="16" t="s">
        <v>1047</v>
      </c>
      <c r="B3431" s="16" t="s">
        <v>485</v>
      </c>
      <c r="C3431" t="s">
        <v>2</v>
      </c>
      <c r="D3431">
        <v>1538993.25</v>
      </c>
      <c r="E3431" s="17">
        <v>1908352</v>
      </c>
    </row>
    <row r="3432" spans="1:5" x14ac:dyDescent="0.3">
      <c r="A3432" s="16" t="s">
        <v>1047</v>
      </c>
      <c r="B3432" s="16" t="s">
        <v>485</v>
      </c>
      <c r="C3432" t="s">
        <v>6</v>
      </c>
      <c r="D3432">
        <v>51673.219999999994</v>
      </c>
      <c r="E3432" s="17">
        <v>59941</v>
      </c>
    </row>
    <row r="3433" spans="1:5" x14ac:dyDescent="0.3">
      <c r="A3433" s="16" t="s">
        <v>1047</v>
      </c>
      <c r="B3433" s="16" t="s">
        <v>485</v>
      </c>
      <c r="C3433" t="s">
        <v>5</v>
      </c>
      <c r="D3433">
        <v>362597.5</v>
      </c>
      <c r="E3433" s="17">
        <v>406109</v>
      </c>
    </row>
    <row r="3434" spans="1:5" x14ac:dyDescent="0.3">
      <c r="A3434" s="16" t="s">
        <v>1047</v>
      </c>
      <c r="B3434" s="16" t="s">
        <v>485</v>
      </c>
      <c r="C3434" t="s">
        <v>1</v>
      </c>
      <c r="D3434">
        <v>1421156.4600000002</v>
      </c>
      <c r="E3434" s="17">
        <v>1790657</v>
      </c>
    </row>
    <row r="3435" spans="1:5" x14ac:dyDescent="0.3">
      <c r="A3435" s="16" t="s">
        <v>1047</v>
      </c>
      <c r="B3435" s="16" t="s">
        <v>422</v>
      </c>
      <c r="C3435" t="s">
        <v>0</v>
      </c>
      <c r="D3435">
        <v>54477.919999999998</v>
      </c>
      <c r="E3435" s="17">
        <v>44672</v>
      </c>
    </row>
    <row r="3436" spans="1:5" x14ac:dyDescent="0.3">
      <c r="A3436" s="16" t="s">
        <v>1047</v>
      </c>
      <c r="B3436" s="16" t="s">
        <v>422</v>
      </c>
      <c r="C3436" t="s">
        <v>3</v>
      </c>
      <c r="D3436">
        <v>335531.29999999993</v>
      </c>
      <c r="E3436" s="17">
        <v>429480</v>
      </c>
    </row>
    <row r="3437" spans="1:5" x14ac:dyDescent="0.3">
      <c r="A3437" s="16" t="s">
        <v>1047</v>
      </c>
      <c r="B3437" s="16" t="s">
        <v>422</v>
      </c>
      <c r="C3437" t="s">
        <v>4</v>
      </c>
      <c r="D3437">
        <v>180048</v>
      </c>
      <c r="E3437" s="17">
        <v>149440</v>
      </c>
    </row>
    <row r="3438" spans="1:5" x14ac:dyDescent="0.3">
      <c r="A3438" s="16" t="s">
        <v>1047</v>
      </c>
      <c r="B3438" s="16" t="s">
        <v>422</v>
      </c>
      <c r="C3438" t="s">
        <v>2</v>
      </c>
      <c r="D3438">
        <v>337853.1</v>
      </c>
      <c r="E3438" s="17">
        <v>429073</v>
      </c>
    </row>
    <row r="3439" spans="1:5" x14ac:dyDescent="0.3">
      <c r="A3439" s="16" t="s">
        <v>1047</v>
      </c>
      <c r="B3439" s="16" t="s">
        <v>422</v>
      </c>
      <c r="C3439" t="s">
        <v>6</v>
      </c>
      <c r="D3439">
        <v>80626.84</v>
      </c>
      <c r="E3439" s="17">
        <v>108846</v>
      </c>
    </row>
    <row r="3440" spans="1:5" x14ac:dyDescent="0.3">
      <c r="A3440" s="16" t="s">
        <v>1047</v>
      </c>
      <c r="B3440" s="16" t="s">
        <v>422</v>
      </c>
      <c r="C3440" t="s">
        <v>5</v>
      </c>
      <c r="D3440">
        <v>101490</v>
      </c>
      <c r="E3440" s="17">
        <v>134982</v>
      </c>
    </row>
    <row r="3441" spans="1:5" x14ac:dyDescent="0.3">
      <c r="A3441" s="16" t="s">
        <v>1047</v>
      </c>
      <c r="B3441" s="16" t="s">
        <v>422</v>
      </c>
      <c r="C3441" t="s">
        <v>1</v>
      </c>
      <c r="D3441">
        <v>757525.58000000007</v>
      </c>
      <c r="E3441" s="17">
        <v>1030235</v>
      </c>
    </row>
    <row r="3442" spans="1:5" x14ac:dyDescent="0.3">
      <c r="A3442" s="16" t="s">
        <v>1047</v>
      </c>
      <c r="B3442" s="16" t="s">
        <v>471</v>
      </c>
      <c r="C3442" t="s">
        <v>0</v>
      </c>
      <c r="D3442">
        <v>96431.61</v>
      </c>
      <c r="E3442" s="17">
        <v>128254</v>
      </c>
    </row>
    <row r="3443" spans="1:5" x14ac:dyDescent="0.3">
      <c r="A3443" s="16" t="s">
        <v>1047</v>
      </c>
      <c r="B3443" s="16" t="s">
        <v>471</v>
      </c>
      <c r="C3443" t="s">
        <v>3</v>
      </c>
      <c r="D3443">
        <v>309719.8</v>
      </c>
      <c r="E3443" s="17">
        <v>396441</v>
      </c>
    </row>
    <row r="3444" spans="1:5" x14ac:dyDescent="0.3">
      <c r="A3444" s="16" t="s">
        <v>1047</v>
      </c>
      <c r="B3444" s="16" t="s">
        <v>471</v>
      </c>
      <c r="C3444" t="s">
        <v>4</v>
      </c>
      <c r="D3444">
        <v>13722.39</v>
      </c>
      <c r="E3444" s="17">
        <v>13448</v>
      </c>
    </row>
    <row r="3445" spans="1:5" x14ac:dyDescent="0.3">
      <c r="A3445" s="16" t="s">
        <v>1047</v>
      </c>
      <c r="B3445" s="16" t="s">
        <v>471</v>
      </c>
      <c r="C3445" t="s">
        <v>2</v>
      </c>
      <c r="D3445">
        <v>809005.3</v>
      </c>
      <c r="E3445" s="17">
        <v>962716</v>
      </c>
    </row>
    <row r="3446" spans="1:5" x14ac:dyDescent="0.3">
      <c r="A3446" s="16" t="s">
        <v>1047</v>
      </c>
      <c r="B3446" s="16" t="s">
        <v>471</v>
      </c>
      <c r="C3446" t="s">
        <v>6</v>
      </c>
      <c r="D3446">
        <v>26860.880000000001</v>
      </c>
      <c r="E3446" s="17">
        <v>21757</v>
      </c>
    </row>
    <row r="3447" spans="1:5" x14ac:dyDescent="0.3">
      <c r="A3447" s="16" t="s">
        <v>1047</v>
      </c>
      <c r="B3447" s="16" t="s">
        <v>471</v>
      </c>
      <c r="C3447" t="s">
        <v>5</v>
      </c>
      <c r="D3447">
        <v>239552.4</v>
      </c>
      <c r="E3447" s="17">
        <v>261112</v>
      </c>
    </row>
    <row r="3448" spans="1:5" x14ac:dyDescent="0.3">
      <c r="A3448" s="16" t="s">
        <v>1047</v>
      </c>
      <c r="B3448" s="16" t="s">
        <v>471</v>
      </c>
      <c r="C3448" t="s">
        <v>1</v>
      </c>
      <c r="D3448">
        <v>486769.78</v>
      </c>
      <c r="E3448" s="17">
        <v>662007</v>
      </c>
    </row>
    <row r="3449" spans="1:5" x14ac:dyDescent="0.3">
      <c r="A3449" s="16" t="s">
        <v>1047</v>
      </c>
      <c r="B3449" s="16" t="s">
        <v>557</v>
      </c>
      <c r="C3449" t="s">
        <v>0</v>
      </c>
      <c r="D3449">
        <v>36548.300000000003</v>
      </c>
      <c r="E3449" s="17">
        <v>41300</v>
      </c>
    </row>
    <row r="3450" spans="1:5" x14ac:dyDescent="0.3">
      <c r="A3450" s="16" t="s">
        <v>1047</v>
      </c>
      <c r="B3450" s="16" t="s">
        <v>557</v>
      </c>
      <c r="C3450" t="s">
        <v>3</v>
      </c>
      <c r="D3450">
        <v>201191.65</v>
      </c>
      <c r="E3450" s="17">
        <v>173025</v>
      </c>
    </row>
    <row r="3451" spans="1:5" x14ac:dyDescent="0.3">
      <c r="A3451" s="16" t="s">
        <v>1047</v>
      </c>
      <c r="B3451" s="16" t="s">
        <v>557</v>
      </c>
      <c r="C3451" t="s">
        <v>4</v>
      </c>
      <c r="D3451">
        <v>49538</v>
      </c>
      <c r="E3451" s="17">
        <v>49538</v>
      </c>
    </row>
    <row r="3452" spans="1:5" x14ac:dyDescent="0.3">
      <c r="A3452" s="16" t="s">
        <v>1047</v>
      </c>
      <c r="B3452" s="16" t="s">
        <v>557</v>
      </c>
      <c r="C3452" t="s">
        <v>2</v>
      </c>
      <c r="D3452">
        <v>702372.4</v>
      </c>
      <c r="E3452" s="17">
        <v>955226</v>
      </c>
    </row>
    <row r="3453" spans="1:5" x14ac:dyDescent="0.3">
      <c r="A3453" s="16" t="s">
        <v>1047</v>
      </c>
      <c r="B3453" s="16" t="s">
        <v>557</v>
      </c>
      <c r="C3453" t="s">
        <v>6</v>
      </c>
      <c r="D3453">
        <v>11878.54</v>
      </c>
      <c r="E3453" s="17">
        <v>11879</v>
      </c>
    </row>
    <row r="3454" spans="1:5" x14ac:dyDescent="0.3">
      <c r="A3454" s="16" t="s">
        <v>1047</v>
      </c>
      <c r="B3454" s="16" t="s">
        <v>557</v>
      </c>
      <c r="C3454" t="s">
        <v>5</v>
      </c>
      <c r="D3454">
        <v>215509</v>
      </c>
      <c r="E3454" s="17">
        <v>204734</v>
      </c>
    </row>
    <row r="3455" spans="1:5" x14ac:dyDescent="0.3">
      <c r="A3455" s="16" t="s">
        <v>1047</v>
      </c>
      <c r="B3455" s="16" t="s">
        <v>557</v>
      </c>
      <c r="C3455" t="s">
        <v>1</v>
      </c>
      <c r="D3455">
        <v>62079</v>
      </c>
      <c r="E3455" s="17">
        <v>49663</v>
      </c>
    </row>
    <row r="3456" spans="1:5" x14ac:dyDescent="0.3">
      <c r="A3456" s="16" t="s">
        <v>1047</v>
      </c>
      <c r="B3456" s="16" t="s">
        <v>520</v>
      </c>
      <c r="C3456" t="s">
        <v>0</v>
      </c>
      <c r="D3456">
        <v>90025.86</v>
      </c>
      <c r="E3456" s="17">
        <v>122435</v>
      </c>
    </row>
    <row r="3457" spans="1:5" x14ac:dyDescent="0.3">
      <c r="A3457" s="16" t="s">
        <v>1047</v>
      </c>
      <c r="B3457" s="16" t="s">
        <v>520</v>
      </c>
      <c r="C3457" t="s">
        <v>3</v>
      </c>
      <c r="D3457">
        <v>229583.44999999998</v>
      </c>
      <c r="E3457" s="17">
        <v>291571</v>
      </c>
    </row>
    <row r="3458" spans="1:5" x14ac:dyDescent="0.3">
      <c r="A3458" s="16" t="s">
        <v>1047</v>
      </c>
      <c r="B3458" s="16" t="s">
        <v>520</v>
      </c>
      <c r="C3458" t="s">
        <v>4</v>
      </c>
      <c r="D3458">
        <v>301455.07</v>
      </c>
      <c r="E3458" s="17">
        <v>403950</v>
      </c>
    </row>
    <row r="3459" spans="1:5" x14ac:dyDescent="0.3">
      <c r="A3459" s="16" t="s">
        <v>1047</v>
      </c>
      <c r="B3459" s="16" t="s">
        <v>520</v>
      </c>
      <c r="C3459" t="s">
        <v>2</v>
      </c>
      <c r="D3459">
        <v>981562.04999999993</v>
      </c>
      <c r="E3459" s="17">
        <v>1197506</v>
      </c>
    </row>
    <row r="3460" spans="1:5" x14ac:dyDescent="0.3">
      <c r="A3460" s="16" t="s">
        <v>1047</v>
      </c>
      <c r="B3460" s="16" t="s">
        <v>520</v>
      </c>
      <c r="C3460" t="s">
        <v>6</v>
      </c>
      <c r="D3460">
        <v>48760.800000000003</v>
      </c>
      <c r="E3460" s="17">
        <v>56075</v>
      </c>
    </row>
    <row r="3461" spans="1:5" x14ac:dyDescent="0.3">
      <c r="A3461" s="16" t="s">
        <v>1047</v>
      </c>
      <c r="B3461" s="16" t="s">
        <v>520</v>
      </c>
      <c r="C3461" t="s">
        <v>5</v>
      </c>
      <c r="D3461">
        <v>88472</v>
      </c>
      <c r="E3461" s="17">
        <v>110590</v>
      </c>
    </row>
    <row r="3462" spans="1:5" x14ac:dyDescent="0.3">
      <c r="A3462" s="16" t="s">
        <v>1047</v>
      </c>
      <c r="B3462" s="16" t="s">
        <v>520</v>
      </c>
      <c r="C3462" t="s">
        <v>1</v>
      </c>
      <c r="D3462">
        <v>533402.72</v>
      </c>
      <c r="E3462" s="17">
        <v>602745</v>
      </c>
    </row>
    <row r="3463" spans="1:5" x14ac:dyDescent="0.3">
      <c r="A3463" s="16" t="s">
        <v>1047</v>
      </c>
      <c r="B3463" s="16" t="s">
        <v>596</v>
      </c>
      <c r="C3463" t="s">
        <v>0</v>
      </c>
      <c r="D3463">
        <v>138498.12</v>
      </c>
      <c r="E3463" s="17">
        <v>182818</v>
      </c>
    </row>
    <row r="3464" spans="1:5" x14ac:dyDescent="0.3">
      <c r="A3464" s="16" t="s">
        <v>1047</v>
      </c>
      <c r="B3464" s="16" t="s">
        <v>596</v>
      </c>
      <c r="C3464" t="s">
        <v>3</v>
      </c>
      <c r="D3464">
        <v>620782.15</v>
      </c>
      <c r="E3464" s="17">
        <v>670445</v>
      </c>
    </row>
    <row r="3465" spans="1:5" x14ac:dyDescent="0.3">
      <c r="A3465" s="16" t="s">
        <v>1047</v>
      </c>
      <c r="B3465" s="16" t="s">
        <v>596</v>
      </c>
      <c r="C3465" t="s">
        <v>4</v>
      </c>
      <c r="D3465">
        <v>12274</v>
      </c>
      <c r="E3465" s="17">
        <v>11169</v>
      </c>
    </row>
    <row r="3466" spans="1:5" x14ac:dyDescent="0.3">
      <c r="A3466" s="16" t="s">
        <v>1047</v>
      </c>
      <c r="B3466" s="16" t="s">
        <v>596</v>
      </c>
      <c r="C3466" t="s">
        <v>2</v>
      </c>
      <c r="D3466">
        <v>1060953.2</v>
      </c>
      <c r="E3466" s="17">
        <v>1273144</v>
      </c>
    </row>
    <row r="3467" spans="1:5" x14ac:dyDescent="0.3">
      <c r="A3467" s="16" t="s">
        <v>1047</v>
      </c>
      <c r="B3467" s="16" t="s">
        <v>596</v>
      </c>
      <c r="C3467" t="s">
        <v>6</v>
      </c>
      <c r="D3467">
        <v>10239.36</v>
      </c>
      <c r="E3467" s="17">
        <v>10956</v>
      </c>
    </row>
    <row r="3468" spans="1:5" x14ac:dyDescent="0.3">
      <c r="A3468" s="16" t="s">
        <v>1047</v>
      </c>
      <c r="B3468" s="16" t="s">
        <v>596</v>
      </c>
      <c r="C3468" t="s">
        <v>5</v>
      </c>
      <c r="D3468">
        <v>264293</v>
      </c>
      <c r="E3468" s="17">
        <v>346224</v>
      </c>
    </row>
    <row r="3469" spans="1:5" x14ac:dyDescent="0.3">
      <c r="A3469" s="16" t="s">
        <v>1047</v>
      </c>
      <c r="B3469" s="16" t="s">
        <v>596</v>
      </c>
      <c r="C3469" t="s">
        <v>1</v>
      </c>
      <c r="D3469">
        <v>656876.26</v>
      </c>
      <c r="E3469" s="17">
        <v>630601</v>
      </c>
    </row>
    <row r="3470" spans="1:5" x14ac:dyDescent="0.3">
      <c r="A3470" s="16" t="s">
        <v>1047</v>
      </c>
      <c r="B3470" s="16" t="s">
        <v>771</v>
      </c>
      <c r="C3470" t="s">
        <v>0</v>
      </c>
      <c r="D3470">
        <v>53613.8</v>
      </c>
      <c r="E3470" s="17">
        <v>46644</v>
      </c>
    </row>
    <row r="3471" spans="1:5" x14ac:dyDescent="0.3">
      <c r="A3471" s="16" t="s">
        <v>1047</v>
      </c>
      <c r="B3471" s="16" t="s">
        <v>771</v>
      </c>
      <c r="C3471" t="s">
        <v>3</v>
      </c>
      <c r="D3471">
        <v>304243.02</v>
      </c>
      <c r="E3471" s="17">
        <v>404643</v>
      </c>
    </row>
    <row r="3472" spans="1:5" x14ac:dyDescent="0.3">
      <c r="A3472" s="16" t="s">
        <v>1047</v>
      </c>
      <c r="B3472" s="16" t="s">
        <v>771</v>
      </c>
      <c r="C3472" t="s">
        <v>4</v>
      </c>
      <c r="D3472">
        <v>86089.56</v>
      </c>
      <c r="E3472" s="17">
        <v>87811</v>
      </c>
    </row>
    <row r="3473" spans="1:5" x14ac:dyDescent="0.3">
      <c r="A3473" s="16" t="s">
        <v>1047</v>
      </c>
      <c r="B3473" s="16" t="s">
        <v>771</v>
      </c>
      <c r="C3473" t="s">
        <v>2</v>
      </c>
      <c r="D3473">
        <v>1629936.6</v>
      </c>
      <c r="E3473" s="17">
        <v>1483242</v>
      </c>
    </row>
    <row r="3474" spans="1:5" x14ac:dyDescent="0.3">
      <c r="A3474" s="16" t="s">
        <v>1047</v>
      </c>
      <c r="B3474" s="16" t="s">
        <v>771</v>
      </c>
      <c r="C3474" t="s">
        <v>6</v>
      </c>
      <c r="D3474">
        <v>28187.31</v>
      </c>
      <c r="E3474" s="17">
        <v>39462</v>
      </c>
    </row>
    <row r="3475" spans="1:5" x14ac:dyDescent="0.3">
      <c r="A3475" s="16" t="s">
        <v>1047</v>
      </c>
      <c r="B3475" s="16" t="s">
        <v>771</v>
      </c>
      <c r="C3475" t="s">
        <v>5</v>
      </c>
      <c r="D3475">
        <v>189386</v>
      </c>
      <c r="E3475" s="17">
        <v>221582</v>
      </c>
    </row>
    <row r="3476" spans="1:5" x14ac:dyDescent="0.3">
      <c r="A3476" s="16" t="s">
        <v>1047</v>
      </c>
      <c r="B3476" s="16" t="s">
        <v>771</v>
      </c>
      <c r="C3476" t="s">
        <v>1</v>
      </c>
      <c r="D3476">
        <v>281976.24000000005</v>
      </c>
      <c r="E3476" s="17">
        <v>360930</v>
      </c>
    </row>
    <row r="3477" spans="1:5" x14ac:dyDescent="0.3">
      <c r="A3477" s="16" t="s">
        <v>1047</v>
      </c>
      <c r="B3477" s="16" t="s">
        <v>672</v>
      </c>
      <c r="C3477" t="s">
        <v>0</v>
      </c>
      <c r="D3477">
        <v>21679.18</v>
      </c>
      <c r="E3477" s="17">
        <v>25365</v>
      </c>
    </row>
    <row r="3478" spans="1:5" x14ac:dyDescent="0.3">
      <c r="A3478" s="16" t="s">
        <v>1047</v>
      </c>
      <c r="B3478" s="16" t="s">
        <v>672</v>
      </c>
      <c r="C3478" t="s">
        <v>3</v>
      </c>
      <c r="D3478">
        <v>130054.7</v>
      </c>
      <c r="E3478" s="17">
        <v>135257</v>
      </c>
    </row>
    <row r="3479" spans="1:5" x14ac:dyDescent="0.3">
      <c r="A3479" s="16" t="s">
        <v>1047</v>
      </c>
      <c r="B3479" s="16" t="s">
        <v>672</v>
      </c>
      <c r="C3479" t="s">
        <v>4</v>
      </c>
      <c r="D3479">
        <v>238400</v>
      </c>
      <c r="E3479" s="17">
        <v>274160</v>
      </c>
    </row>
    <row r="3480" spans="1:5" x14ac:dyDescent="0.3">
      <c r="A3480" s="16" t="s">
        <v>1047</v>
      </c>
      <c r="B3480" s="16" t="s">
        <v>672</v>
      </c>
      <c r="C3480" t="s">
        <v>2</v>
      </c>
      <c r="D3480">
        <v>227823</v>
      </c>
      <c r="E3480" s="17">
        <v>280222</v>
      </c>
    </row>
    <row r="3481" spans="1:5" x14ac:dyDescent="0.3">
      <c r="A3481" s="16" t="s">
        <v>1047</v>
      </c>
      <c r="B3481" s="16" t="s">
        <v>672</v>
      </c>
      <c r="C3481" t="s">
        <v>6</v>
      </c>
      <c r="D3481">
        <v>7440.7800000000007</v>
      </c>
      <c r="E3481" s="17">
        <v>7813</v>
      </c>
    </row>
    <row r="3482" spans="1:5" x14ac:dyDescent="0.3">
      <c r="A3482" s="16" t="s">
        <v>1047</v>
      </c>
      <c r="B3482" s="16" t="s">
        <v>672</v>
      </c>
      <c r="C3482" t="s">
        <v>5</v>
      </c>
      <c r="D3482">
        <v>65915</v>
      </c>
      <c r="E3482" s="17">
        <v>89644</v>
      </c>
    </row>
    <row r="3483" spans="1:5" x14ac:dyDescent="0.3">
      <c r="A3483" s="16" t="s">
        <v>1047</v>
      </c>
      <c r="B3483" s="16" t="s">
        <v>672</v>
      </c>
      <c r="C3483" t="s">
        <v>1</v>
      </c>
      <c r="D3483">
        <v>581320.06000000006</v>
      </c>
      <c r="E3483" s="17">
        <v>808035</v>
      </c>
    </row>
    <row r="3484" spans="1:5" x14ac:dyDescent="0.3">
      <c r="A3484" s="16" t="s">
        <v>1047</v>
      </c>
      <c r="B3484" s="16" t="s">
        <v>452</v>
      </c>
      <c r="C3484" t="s">
        <v>0</v>
      </c>
      <c r="D3484">
        <v>184326.38</v>
      </c>
      <c r="E3484" s="17">
        <v>208289</v>
      </c>
    </row>
    <row r="3485" spans="1:5" x14ac:dyDescent="0.3">
      <c r="A3485" s="16" t="s">
        <v>1047</v>
      </c>
      <c r="B3485" s="16" t="s">
        <v>452</v>
      </c>
      <c r="C3485" t="s">
        <v>3</v>
      </c>
      <c r="D3485">
        <v>341744.58</v>
      </c>
      <c r="E3485" s="17">
        <v>447685</v>
      </c>
    </row>
    <row r="3486" spans="1:5" x14ac:dyDescent="0.3">
      <c r="A3486" s="16" t="s">
        <v>1047</v>
      </c>
      <c r="B3486" s="16" t="s">
        <v>452</v>
      </c>
      <c r="C3486" t="s">
        <v>4</v>
      </c>
      <c r="D3486">
        <v>320012.33</v>
      </c>
      <c r="E3486" s="17">
        <v>329613</v>
      </c>
    </row>
    <row r="3487" spans="1:5" x14ac:dyDescent="0.3">
      <c r="A3487" s="16" t="s">
        <v>1047</v>
      </c>
      <c r="B3487" s="16" t="s">
        <v>452</v>
      </c>
      <c r="C3487" t="s">
        <v>2</v>
      </c>
      <c r="D3487">
        <v>742712</v>
      </c>
      <c r="E3487" s="17">
        <v>958098</v>
      </c>
    </row>
    <row r="3488" spans="1:5" x14ac:dyDescent="0.3">
      <c r="A3488" s="16" t="s">
        <v>1047</v>
      </c>
      <c r="B3488" s="16" t="s">
        <v>452</v>
      </c>
      <c r="C3488" t="s">
        <v>6</v>
      </c>
      <c r="D3488">
        <v>11686.16</v>
      </c>
      <c r="E3488" s="17">
        <v>10634</v>
      </c>
    </row>
    <row r="3489" spans="1:5" x14ac:dyDescent="0.3">
      <c r="A3489" s="16" t="s">
        <v>1047</v>
      </c>
      <c r="B3489" s="16" t="s">
        <v>452</v>
      </c>
      <c r="C3489" t="s">
        <v>5</v>
      </c>
      <c r="D3489">
        <v>160431.15</v>
      </c>
      <c r="E3489" s="17">
        <v>152410</v>
      </c>
    </row>
    <row r="3490" spans="1:5" x14ac:dyDescent="0.3">
      <c r="A3490" s="16" t="s">
        <v>1047</v>
      </c>
      <c r="B3490" s="16" t="s">
        <v>452</v>
      </c>
      <c r="C3490" t="s">
        <v>1</v>
      </c>
      <c r="D3490">
        <v>721877.09000000008</v>
      </c>
      <c r="E3490" s="17">
        <v>613596</v>
      </c>
    </row>
    <row r="3491" spans="1:5" x14ac:dyDescent="0.3">
      <c r="A3491" s="16" t="s">
        <v>1047</v>
      </c>
      <c r="B3491" s="16" t="s">
        <v>480</v>
      </c>
      <c r="C3491" t="s">
        <v>0</v>
      </c>
      <c r="D3491">
        <v>417561.83999999985</v>
      </c>
      <c r="E3491" s="17">
        <v>567884</v>
      </c>
    </row>
    <row r="3492" spans="1:5" x14ac:dyDescent="0.3">
      <c r="A3492" s="16" t="s">
        <v>1047</v>
      </c>
      <c r="B3492" s="16" t="s">
        <v>480</v>
      </c>
      <c r="C3492" t="s">
        <v>3</v>
      </c>
      <c r="D3492">
        <v>491223.37</v>
      </c>
      <c r="E3492" s="17">
        <v>628766</v>
      </c>
    </row>
    <row r="3493" spans="1:5" x14ac:dyDescent="0.3">
      <c r="A3493" s="16" t="s">
        <v>1047</v>
      </c>
      <c r="B3493" s="16" t="s">
        <v>480</v>
      </c>
      <c r="C3493" t="s">
        <v>4</v>
      </c>
      <c r="D3493">
        <v>325684.32999999996</v>
      </c>
      <c r="E3493" s="17">
        <v>341969</v>
      </c>
    </row>
    <row r="3494" spans="1:5" x14ac:dyDescent="0.3">
      <c r="A3494" s="16" t="s">
        <v>1047</v>
      </c>
      <c r="B3494" s="16" t="s">
        <v>480</v>
      </c>
      <c r="C3494" t="s">
        <v>2</v>
      </c>
      <c r="D3494">
        <v>3025601.3000000003</v>
      </c>
      <c r="E3494" s="17">
        <v>3660978</v>
      </c>
    </row>
    <row r="3495" spans="1:5" x14ac:dyDescent="0.3">
      <c r="A3495" s="16" t="s">
        <v>1047</v>
      </c>
      <c r="B3495" s="16" t="s">
        <v>480</v>
      </c>
      <c r="C3495" t="s">
        <v>6</v>
      </c>
      <c r="D3495">
        <v>90862.9</v>
      </c>
      <c r="E3495" s="17">
        <v>111761</v>
      </c>
    </row>
    <row r="3496" spans="1:5" x14ac:dyDescent="0.3">
      <c r="A3496" s="16" t="s">
        <v>1047</v>
      </c>
      <c r="B3496" s="16" t="s">
        <v>480</v>
      </c>
      <c r="C3496" t="s">
        <v>5</v>
      </c>
      <c r="D3496">
        <v>687531.05</v>
      </c>
      <c r="E3496" s="17">
        <v>907541</v>
      </c>
    </row>
    <row r="3497" spans="1:5" x14ac:dyDescent="0.3">
      <c r="A3497" s="16" t="s">
        <v>1047</v>
      </c>
      <c r="B3497" s="16" t="s">
        <v>480</v>
      </c>
      <c r="C3497" t="s">
        <v>1</v>
      </c>
      <c r="D3497">
        <v>1668287.59</v>
      </c>
      <c r="E3497" s="17">
        <v>1785068</v>
      </c>
    </row>
    <row r="3498" spans="1:5" x14ac:dyDescent="0.3">
      <c r="A3498" s="16" t="s">
        <v>1047</v>
      </c>
      <c r="B3498" s="16" t="s">
        <v>490</v>
      </c>
      <c r="C3498" t="s">
        <v>0</v>
      </c>
      <c r="D3498">
        <v>68592.049999999988</v>
      </c>
      <c r="E3498" s="17">
        <v>59675</v>
      </c>
    </row>
    <row r="3499" spans="1:5" x14ac:dyDescent="0.3">
      <c r="A3499" s="16" t="s">
        <v>1047</v>
      </c>
      <c r="B3499" s="16" t="s">
        <v>490</v>
      </c>
      <c r="C3499" t="s">
        <v>3</v>
      </c>
      <c r="D3499">
        <v>104404.8</v>
      </c>
      <c r="E3499" s="17">
        <v>90832</v>
      </c>
    </row>
    <row r="3500" spans="1:5" x14ac:dyDescent="0.3">
      <c r="A3500" s="16" t="s">
        <v>1047</v>
      </c>
      <c r="B3500" s="16" t="s">
        <v>490</v>
      </c>
      <c r="C3500" t="s">
        <v>4</v>
      </c>
      <c r="D3500">
        <v>191319.48</v>
      </c>
      <c r="E3500" s="17">
        <v>208538</v>
      </c>
    </row>
    <row r="3501" spans="1:5" x14ac:dyDescent="0.3">
      <c r="A3501" s="16" t="s">
        <v>1047</v>
      </c>
      <c r="B3501" s="16" t="s">
        <v>490</v>
      </c>
      <c r="C3501" t="s">
        <v>2</v>
      </c>
      <c r="D3501">
        <v>463770</v>
      </c>
      <c r="E3501" s="17">
        <v>412755</v>
      </c>
    </row>
    <row r="3502" spans="1:5" x14ac:dyDescent="0.3">
      <c r="A3502" s="16" t="s">
        <v>1047</v>
      </c>
      <c r="B3502" s="16" t="s">
        <v>490</v>
      </c>
      <c r="C3502" t="s">
        <v>6</v>
      </c>
      <c r="D3502">
        <v>84749.09</v>
      </c>
      <c r="E3502" s="17">
        <v>118649</v>
      </c>
    </row>
    <row r="3503" spans="1:5" x14ac:dyDescent="0.3">
      <c r="A3503" s="16" t="s">
        <v>1047</v>
      </c>
      <c r="B3503" s="16" t="s">
        <v>490</v>
      </c>
      <c r="C3503" t="s">
        <v>5</v>
      </c>
      <c r="D3503">
        <v>273458</v>
      </c>
      <c r="E3503" s="17">
        <v>273458</v>
      </c>
    </row>
    <row r="3504" spans="1:5" x14ac:dyDescent="0.3">
      <c r="A3504" s="16" t="s">
        <v>1047</v>
      </c>
      <c r="B3504" s="16" t="s">
        <v>490</v>
      </c>
      <c r="C3504" t="s">
        <v>1</v>
      </c>
      <c r="D3504">
        <v>827655.65</v>
      </c>
      <c r="E3504" s="17">
        <v>802826</v>
      </c>
    </row>
    <row r="3505" spans="1:5" x14ac:dyDescent="0.3">
      <c r="A3505" s="16" t="s">
        <v>1047</v>
      </c>
      <c r="B3505" s="16" t="s">
        <v>591</v>
      </c>
      <c r="C3505" t="s">
        <v>0</v>
      </c>
      <c r="D3505">
        <v>155573.6</v>
      </c>
      <c r="E3505" s="17">
        <v>191356</v>
      </c>
    </row>
    <row r="3506" spans="1:5" x14ac:dyDescent="0.3">
      <c r="A3506" s="16" t="s">
        <v>1047</v>
      </c>
      <c r="B3506" s="16" t="s">
        <v>591</v>
      </c>
      <c r="C3506" t="s">
        <v>3</v>
      </c>
      <c r="D3506">
        <v>150884.41</v>
      </c>
      <c r="E3506" s="17">
        <v>199167</v>
      </c>
    </row>
    <row r="3507" spans="1:5" x14ac:dyDescent="0.3">
      <c r="A3507" s="16" t="s">
        <v>1047</v>
      </c>
      <c r="B3507" s="16" t="s">
        <v>591</v>
      </c>
      <c r="C3507" t="s">
        <v>4</v>
      </c>
      <c r="D3507">
        <v>527859.73</v>
      </c>
      <c r="E3507" s="17">
        <v>607039</v>
      </c>
    </row>
    <row r="3508" spans="1:5" x14ac:dyDescent="0.3">
      <c r="A3508" s="16" t="s">
        <v>1047</v>
      </c>
      <c r="B3508" s="16" t="s">
        <v>591</v>
      </c>
      <c r="C3508" t="s">
        <v>2</v>
      </c>
      <c r="D3508">
        <v>1186446.1000000001</v>
      </c>
      <c r="E3508" s="17">
        <v>1150853</v>
      </c>
    </row>
    <row r="3509" spans="1:5" x14ac:dyDescent="0.3">
      <c r="A3509" s="16" t="s">
        <v>1047</v>
      </c>
      <c r="B3509" s="16" t="s">
        <v>591</v>
      </c>
      <c r="C3509" t="s">
        <v>6</v>
      </c>
      <c r="D3509">
        <v>98313.32</v>
      </c>
      <c r="E3509" s="17">
        <v>115027</v>
      </c>
    </row>
    <row r="3510" spans="1:5" x14ac:dyDescent="0.3">
      <c r="A3510" s="16" t="s">
        <v>1047</v>
      </c>
      <c r="B3510" s="16" t="s">
        <v>591</v>
      </c>
      <c r="C3510" t="s">
        <v>5</v>
      </c>
      <c r="D3510">
        <v>170939.15</v>
      </c>
      <c r="E3510" s="17">
        <v>222221</v>
      </c>
    </row>
    <row r="3511" spans="1:5" x14ac:dyDescent="0.3">
      <c r="A3511" s="16" t="s">
        <v>1047</v>
      </c>
      <c r="B3511" s="16" t="s">
        <v>591</v>
      </c>
      <c r="C3511" t="s">
        <v>1</v>
      </c>
      <c r="D3511">
        <v>484549.19999999995</v>
      </c>
      <c r="E3511" s="17">
        <v>484549</v>
      </c>
    </row>
    <row r="3512" spans="1:5" x14ac:dyDescent="0.3">
      <c r="A3512" s="16" t="s">
        <v>1047</v>
      </c>
      <c r="B3512" s="16" t="s">
        <v>525</v>
      </c>
      <c r="C3512" t="s">
        <v>0</v>
      </c>
      <c r="D3512">
        <v>193122.65</v>
      </c>
      <c r="E3512" s="17">
        <v>216297</v>
      </c>
    </row>
    <row r="3513" spans="1:5" x14ac:dyDescent="0.3">
      <c r="A3513" s="16" t="s">
        <v>1047</v>
      </c>
      <c r="B3513" s="16" t="s">
        <v>525</v>
      </c>
      <c r="C3513" t="s">
        <v>3</v>
      </c>
      <c r="D3513">
        <v>438681.48000000004</v>
      </c>
      <c r="E3513" s="17">
        <v>355332</v>
      </c>
    </row>
    <row r="3514" spans="1:5" x14ac:dyDescent="0.3">
      <c r="A3514" s="16" t="s">
        <v>1047</v>
      </c>
      <c r="B3514" s="16" t="s">
        <v>525</v>
      </c>
      <c r="C3514" t="s">
        <v>4</v>
      </c>
      <c r="D3514">
        <v>607244.56999999995</v>
      </c>
      <c r="E3514" s="17">
        <v>667969</v>
      </c>
    </row>
    <row r="3515" spans="1:5" x14ac:dyDescent="0.3">
      <c r="A3515" s="16" t="s">
        <v>1047</v>
      </c>
      <c r="B3515" s="16" t="s">
        <v>525</v>
      </c>
      <c r="C3515" t="s">
        <v>2</v>
      </c>
      <c r="D3515">
        <v>2122606</v>
      </c>
      <c r="E3515" s="17">
        <v>1825441</v>
      </c>
    </row>
    <row r="3516" spans="1:5" x14ac:dyDescent="0.3">
      <c r="A3516" s="16" t="s">
        <v>1047</v>
      </c>
      <c r="B3516" s="16" t="s">
        <v>525</v>
      </c>
      <c r="C3516" t="s">
        <v>6</v>
      </c>
      <c r="D3516">
        <v>86215.140000000014</v>
      </c>
      <c r="E3516" s="17">
        <v>91388</v>
      </c>
    </row>
    <row r="3517" spans="1:5" x14ac:dyDescent="0.3">
      <c r="A3517" s="16" t="s">
        <v>1047</v>
      </c>
      <c r="B3517" s="16" t="s">
        <v>525</v>
      </c>
      <c r="C3517" t="s">
        <v>5</v>
      </c>
      <c r="D3517">
        <v>317564.25</v>
      </c>
      <c r="E3517" s="17">
        <v>419185</v>
      </c>
    </row>
    <row r="3518" spans="1:5" x14ac:dyDescent="0.3">
      <c r="A3518" s="16" t="s">
        <v>1047</v>
      </c>
      <c r="B3518" s="16" t="s">
        <v>525</v>
      </c>
      <c r="C3518" t="s">
        <v>1</v>
      </c>
      <c r="D3518">
        <v>1092879.9099999999</v>
      </c>
      <c r="E3518" s="17">
        <v>961734</v>
      </c>
    </row>
    <row r="3519" spans="1:5" x14ac:dyDescent="0.3">
      <c r="A3519" s="16" t="s">
        <v>1047</v>
      </c>
      <c r="B3519" s="16" t="s">
        <v>629</v>
      </c>
      <c r="C3519" t="s">
        <v>0</v>
      </c>
      <c r="D3519">
        <v>19272.310000000001</v>
      </c>
      <c r="E3519" s="17">
        <v>16960</v>
      </c>
    </row>
    <row r="3520" spans="1:5" x14ac:dyDescent="0.3">
      <c r="A3520" s="16" t="s">
        <v>1047</v>
      </c>
      <c r="B3520" s="16" t="s">
        <v>629</v>
      </c>
      <c r="C3520" t="s">
        <v>3</v>
      </c>
      <c r="D3520">
        <v>106900.1</v>
      </c>
      <c r="E3520" s="17">
        <v>106900</v>
      </c>
    </row>
    <row r="3521" spans="1:5" x14ac:dyDescent="0.3">
      <c r="A3521" s="16" t="s">
        <v>1047</v>
      </c>
      <c r="B3521" s="16" t="s">
        <v>629</v>
      </c>
      <c r="C3521" t="s">
        <v>4</v>
      </c>
      <c r="D3521">
        <v>219536</v>
      </c>
      <c r="E3521" s="17">
        <v>239294</v>
      </c>
    </row>
    <row r="3522" spans="1:5" x14ac:dyDescent="0.3">
      <c r="A3522" s="16" t="s">
        <v>1047</v>
      </c>
      <c r="B3522" s="16" t="s">
        <v>629</v>
      </c>
      <c r="C3522" t="s">
        <v>2</v>
      </c>
      <c r="D3522">
        <v>454123.3</v>
      </c>
      <c r="E3522" s="17">
        <v>367840</v>
      </c>
    </row>
    <row r="3523" spans="1:5" x14ac:dyDescent="0.3">
      <c r="A3523" s="16" t="s">
        <v>1047</v>
      </c>
      <c r="B3523" s="16" t="s">
        <v>629</v>
      </c>
      <c r="C3523" t="s">
        <v>5</v>
      </c>
      <c r="D3523">
        <v>8536</v>
      </c>
      <c r="E3523" s="17">
        <v>7000</v>
      </c>
    </row>
    <row r="3524" spans="1:5" x14ac:dyDescent="0.3">
      <c r="A3524" s="16" t="s">
        <v>1047</v>
      </c>
      <c r="B3524" s="16" t="s">
        <v>629</v>
      </c>
      <c r="C3524" t="s">
        <v>1</v>
      </c>
      <c r="D3524">
        <v>312168.66000000003</v>
      </c>
      <c r="E3524" s="17">
        <v>287195</v>
      </c>
    </row>
    <row r="3525" spans="1:5" x14ac:dyDescent="0.3">
      <c r="A3525" s="16" t="s">
        <v>1047</v>
      </c>
      <c r="B3525" s="16" t="s">
        <v>716</v>
      </c>
      <c r="C3525" t="s">
        <v>0</v>
      </c>
      <c r="D3525">
        <v>152551.93</v>
      </c>
      <c r="E3525" s="17">
        <v>187639</v>
      </c>
    </row>
    <row r="3526" spans="1:5" x14ac:dyDescent="0.3">
      <c r="A3526" s="16" t="s">
        <v>1047</v>
      </c>
      <c r="B3526" s="16" t="s">
        <v>716</v>
      </c>
      <c r="C3526" t="s">
        <v>3</v>
      </c>
      <c r="D3526">
        <v>48593.49</v>
      </c>
      <c r="E3526" s="17">
        <v>57340</v>
      </c>
    </row>
    <row r="3527" spans="1:5" x14ac:dyDescent="0.3">
      <c r="A3527" s="16" t="s">
        <v>1047</v>
      </c>
      <c r="B3527" s="16" t="s">
        <v>716</v>
      </c>
      <c r="C3527" t="s">
        <v>4</v>
      </c>
      <c r="D3527">
        <v>143788.76999999999</v>
      </c>
      <c r="E3527" s="17">
        <v>130848</v>
      </c>
    </row>
    <row r="3528" spans="1:5" x14ac:dyDescent="0.3">
      <c r="A3528" s="16" t="s">
        <v>1047</v>
      </c>
      <c r="B3528" s="16" t="s">
        <v>716</v>
      </c>
      <c r="C3528" t="s">
        <v>2</v>
      </c>
      <c r="D3528">
        <v>896176.39999999991</v>
      </c>
      <c r="E3528" s="17">
        <v>1120221</v>
      </c>
    </row>
    <row r="3529" spans="1:5" x14ac:dyDescent="0.3">
      <c r="A3529" s="16" t="s">
        <v>1047</v>
      </c>
      <c r="B3529" s="16" t="s">
        <v>716</v>
      </c>
      <c r="C3529" t="s">
        <v>6</v>
      </c>
      <c r="D3529">
        <v>6509.5299999999988</v>
      </c>
      <c r="E3529" s="17">
        <v>5793</v>
      </c>
    </row>
    <row r="3530" spans="1:5" x14ac:dyDescent="0.3">
      <c r="A3530" s="16" t="s">
        <v>1047</v>
      </c>
      <c r="B3530" s="16" t="s">
        <v>716</v>
      </c>
      <c r="C3530" t="s">
        <v>5</v>
      </c>
      <c r="D3530">
        <v>110135</v>
      </c>
      <c r="E3530" s="17">
        <v>144277</v>
      </c>
    </row>
    <row r="3531" spans="1:5" x14ac:dyDescent="0.3">
      <c r="A3531" s="16" t="s">
        <v>1047</v>
      </c>
      <c r="B3531" s="16" t="s">
        <v>716</v>
      </c>
      <c r="C3531" t="s">
        <v>1</v>
      </c>
      <c r="D3531">
        <v>236902</v>
      </c>
      <c r="E3531" s="17">
        <v>312711</v>
      </c>
    </row>
    <row r="3532" spans="1:5" x14ac:dyDescent="0.3">
      <c r="A3532" s="16" t="s">
        <v>1047</v>
      </c>
      <c r="B3532" s="16" t="s">
        <v>619</v>
      </c>
      <c r="C3532" t="s">
        <v>0</v>
      </c>
      <c r="D3532">
        <v>180257.46</v>
      </c>
      <c r="E3532" s="17">
        <v>248755</v>
      </c>
    </row>
    <row r="3533" spans="1:5" x14ac:dyDescent="0.3">
      <c r="A3533" s="16" t="s">
        <v>1047</v>
      </c>
      <c r="B3533" s="16" t="s">
        <v>619</v>
      </c>
      <c r="C3533" t="s">
        <v>3</v>
      </c>
      <c r="D3533">
        <v>260263.1</v>
      </c>
      <c r="E3533" s="17">
        <v>314918</v>
      </c>
    </row>
    <row r="3534" spans="1:5" x14ac:dyDescent="0.3">
      <c r="A3534" s="16" t="s">
        <v>1047</v>
      </c>
      <c r="B3534" s="16" t="s">
        <v>619</v>
      </c>
      <c r="C3534" t="s">
        <v>4</v>
      </c>
      <c r="D3534">
        <v>201677.78</v>
      </c>
      <c r="E3534" s="17">
        <v>252097</v>
      </c>
    </row>
    <row r="3535" spans="1:5" x14ac:dyDescent="0.3">
      <c r="A3535" s="16" t="s">
        <v>1047</v>
      </c>
      <c r="B3535" s="16" t="s">
        <v>619</v>
      </c>
      <c r="C3535" t="s">
        <v>2</v>
      </c>
      <c r="D3535">
        <v>956438.75000000012</v>
      </c>
      <c r="E3535" s="17">
        <v>1090340</v>
      </c>
    </row>
    <row r="3536" spans="1:5" x14ac:dyDescent="0.3">
      <c r="A3536" s="16" t="s">
        <v>1047</v>
      </c>
      <c r="B3536" s="16" t="s">
        <v>619</v>
      </c>
      <c r="C3536" t="s">
        <v>6</v>
      </c>
      <c r="D3536">
        <v>6701.5300000000007</v>
      </c>
      <c r="E3536" s="17">
        <v>5495</v>
      </c>
    </row>
    <row r="3537" spans="1:5" x14ac:dyDescent="0.3">
      <c r="A3537" s="16" t="s">
        <v>1047</v>
      </c>
      <c r="B3537" s="16" t="s">
        <v>619</v>
      </c>
      <c r="C3537" t="s">
        <v>5</v>
      </c>
      <c r="D3537">
        <v>170320.4</v>
      </c>
      <c r="E3537" s="17">
        <v>224823</v>
      </c>
    </row>
    <row r="3538" spans="1:5" x14ac:dyDescent="0.3">
      <c r="A3538" s="16" t="s">
        <v>1047</v>
      </c>
      <c r="B3538" s="16" t="s">
        <v>619</v>
      </c>
      <c r="C3538" t="s">
        <v>1</v>
      </c>
      <c r="D3538">
        <v>647341.22</v>
      </c>
      <c r="E3538" s="17">
        <v>517873</v>
      </c>
    </row>
    <row r="3539" spans="1:5" x14ac:dyDescent="0.3">
      <c r="A3539" s="16" t="s">
        <v>1047</v>
      </c>
      <c r="B3539" s="16" t="s">
        <v>729</v>
      </c>
      <c r="C3539" t="s">
        <v>0</v>
      </c>
      <c r="D3539">
        <v>23939.489999999998</v>
      </c>
      <c r="E3539" s="17">
        <v>30643</v>
      </c>
    </row>
    <row r="3540" spans="1:5" x14ac:dyDescent="0.3">
      <c r="A3540" s="16" t="s">
        <v>1047</v>
      </c>
      <c r="B3540" s="16" t="s">
        <v>729</v>
      </c>
      <c r="C3540" t="s">
        <v>3</v>
      </c>
      <c r="D3540">
        <v>106389.2</v>
      </c>
      <c r="E3540" s="17">
        <v>136178</v>
      </c>
    </row>
    <row r="3541" spans="1:5" x14ac:dyDescent="0.3">
      <c r="A3541" s="16" t="s">
        <v>1047</v>
      </c>
      <c r="B3541" s="16" t="s">
        <v>729</v>
      </c>
      <c r="C3541" t="s">
        <v>2</v>
      </c>
      <c r="D3541">
        <v>240106.2</v>
      </c>
      <c r="E3541" s="17">
        <v>223299</v>
      </c>
    </row>
    <row r="3542" spans="1:5" x14ac:dyDescent="0.3">
      <c r="A3542" s="16" t="s">
        <v>1047</v>
      </c>
      <c r="B3542" s="16" t="s">
        <v>729</v>
      </c>
      <c r="C3542" t="s">
        <v>6</v>
      </c>
      <c r="D3542">
        <v>25924.440000000002</v>
      </c>
      <c r="E3542" s="17">
        <v>20999</v>
      </c>
    </row>
    <row r="3543" spans="1:5" x14ac:dyDescent="0.3">
      <c r="A3543" s="16" t="s">
        <v>1047</v>
      </c>
      <c r="B3543" s="16" t="s">
        <v>729</v>
      </c>
      <c r="C3543" t="s">
        <v>5</v>
      </c>
      <c r="D3543">
        <v>22876</v>
      </c>
      <c r="E3543" s="17">
        <v>24249</v>
      </c>
    </row>
    <row r="3544" spans="1:5" x14ac:dyDescent="0.3">
      <c r="A3544" s="16" t="s">
        <v>1047</v>
      </c>
      <c r="B3544" s="16" t="s">
        <v>729</v>
      </c>
      <c r="C3544" t="s">
        <v>1</v>
      </c>
      <c r="D3544">
        <v>344308.43000000005</v>
      </c>
      <c r="E3544" s="17">
        <v>320207</v>
      </c>
    </row>
    <row r="3545" spans="1:5" x14ac:dyDescent="0.3">
      <c r="A3545" s="16" t="s">
        <v>1047</v>
      </c>
      <c r="B3545" s="16" t="s">
        <v>510</v>
      </c>
      <c r="C3545" t="s">
        <v>0</v>
      </c>
      <c r="D3545">
        <v>406984.85</v>
      </c>
      <c r="E3545" s="17">
        <v>512801</v>
      </c>
    </row>
    <row r="3546" spans="1:5" x14ac:dyDescent="0.3">
      <c r="A3546" s="16" t="s">
        <v>1047</v>
      </c>
      <c r="B3546" s="16" t="s">
        <v>510</v>
      </c>
      <c r="C3546" t="s">
        <v>3</v>
      </c>
      <c r="D3546">
        <v>720655.13</v>
      </c>
      <c r="E3546" s="17">
        <v>634177</v>
      </c>
    </row>
    <row r="3547" spans="1:5" x14ac:dyDescent="0.3">
      <c r="A3547" s="16" t="s">
        <v>1047</v>
      </c>
      <c r="B3547" s="16" t="s">
        <v>510</v>
      </c>
      <c r="C3547" t="s">
        <v>4</v>
      </c>
      <c r="D3547">
        <v>96357.42</v>
      </c>
      <c r="E3547" s="17">
        <v>104066</v>
      </c>
    </row>
    <row r="3548" spans="1:5" x14ac:dyDescent="0.3">
      <c r="A3548" s="16" t="s">
        <v>1047</v>
      </c>
      <c r="B3548" s="16" t="s">
        <v>510</v>
      </c>
      <c r="C3548" t="s">
        <v>2</v>
      </c>
      <c r="D3548">
        <v>1589055.35</v>
      </c>
      <c r="E3548" s="17">
        <v>2129334</v>
      </c>
    </row>
    <row r="3549" spans="1:5" x14ac:dyDescent="0.3">
      <c r="A3549" s="16" t="s">
        <v>1047</v>
      </c>
      <c r="B3549" s="16" t="s">
        <v>510</v>
      </c>
      <c r="C3549" t="s">
        <v>6</v>
      </c>
      <c r="D3549">
        <v>73506.969999999987</v>
      </c>
      <c r="E3549" s="17">
        <v>72772</v>
      </c>
    </row>
    <row r="3550" spans="1:5" x14ac:dyDescent="0.3">
      <c r="A3550" s="16" t="s">
        <v>1047</v>
      </c>
      <c r="B3550" s="16" t="s">
        <v>510</v>
      </c>
      <c r="C3550" t="s">
        <v>5</v>
      </c>
      <c r="D3550">
        <v>489919.45</v>
      </c>
      <c r="E3550" s="17">
        <v>612399</v>
      </c>
    </row>
    <row r="3551" spans="1:5" x14ac:dyDescent="0.3">
      <c r="A3551" s="16" t="s">
        <v>1047</v>
      </c>
      <c r="B3551" s="16" t="s">
        <v>510</v>
      </c>
      <c r="C3551" t="s">
        <v>1</v>
      </c>
      <c r="D3551">
        <v>1555094.25</v>
      </c>
      <c r="E3551" s="17">
        <v>1321830</v>
      </c>
    </row>
    <row r="3552" spans="1:5" x14ac:dyDescent="0.3">
      <c r="A3552" s="16" t="s">
        <v>1047</v>
      </c>
      <c r="B3552" s="16" t="s">
        <v>913</v>
      </c>
      <c r="C3552" t="s">
        <v>0</v>
      </c>
      <c r="D3552">
        <v>52349.85</v>
      </c>
      <c r="E3552" s="17">
        <v>60726</v>
      </c>
    </row>
    <row r="3553" spans="1:5" x14ac:dyDescent="0.3">
      <c r="A3553" s="16" t="s">
        <v>1047</v>
      </c>
      <c r="B3553" s="16" t="s">
        <v>913</v>
      </c>
      <c r="C3553" t="s">
        <v>3</v>
      </c>
      <c r="D3553">
        <v>173298</v>
      </c>
      <c r="E3553" s="17">
        <v>157701</v>
      </c>
    </row>
    <row r="3554" spans="1:5" x14ac:dyDescent="0.3">
      <c r="A3554" s="16" t="s">
        <v>1047</v>
      </c>
      <c r="B3554" s="16" t="s">
        <v>913</v>
      </c>
      <c r="C3554" t="s">
        <v>4</v>
      </c>
      <c r="D3554">
        <v>23822</v>
      </c>
      <c r="E3554" s="17">
        <v>24775</v>
      </c>
    </row>
    <row r="3555" spans="1:5" x14ac:dyDescent="0.3">
      <c r="A3555" s="16" t="s">
        <v>1047</v>
      </c>
      <c r="B3555" s="16" t="s">
        <v>913</v>
      </c>
      <c r="C3555" t="s">
        <v>2</v>
      </c>
      <c r="D3555">
        <v>204108</v>
      </c>
      <c r="E3555" s="17">
        <v>261258</v>
      </c>
    </row>
    <row r="3556" spans="1:5" x14ac:dyDescent="0.3">
      <c r="A3556" s="16" t="s">
        <v>1047</v>
      </c>
      <c r="B3556" s="16" t="s">
        <v>913</v>
      </c>
      <c r="C3556" t="s">
        <v>6</v>
      </c>
      <c r="D3556">
        <v>18708.84</v>
      </c>
      <c r="E3556" s="17">
        <v>21328</v>
      </c>
    </row>
    <row r="3557" spans="1:5" x14ac:dyDescent="0.3">
      <c r="A3557" s="16" t="s">
        <v>1047</v>
      </c>
      <c r="B3557" s="16" t="s">
        <v>913</v>
      </c>
      <c r="C3557" t="s">
        <v>5</v>
      </c>
      <c r="D3557">
        <v>106731</v>
      </c>
      <c r="E3557" s="17">
        <v>102462</v>
      </c>
    </row>
    <row r="3558" spans="1:5" x14ac:dyDescent="0.3">
      <c r="A3558" s="16" t="s">
        <v>1047</v>
      </c>
      <c r="B3558" s="16" t="s">
        <v>913</v>
      </c>
      <c r="C3558" t="s">
        <v>1</v>
      </c>
      <c r="D3558">
        <v>88456</v>
      </c>
      <c r="E3558" s="17">
        <v>84033</v>
      </c>
    </row>
    <row r="3559" spans="1:5" x14ac:dyDescent="0.3">
      <c r="A3559" s="16" t="s">
        <v>1047</v>
      </c>
      <c r="B3559" s="16" t="s">
        <v>610</v>
      </c>
      <c r="C3559" t="s">
        <v>0</v>
      </c>
      <c r="D3559">
        <v>172032.12999999998</v>
      </c>
      <c r="E3559" s="17">
        <v>165151</v>
      </c>
    </row>
    <row r="3560" spans="1:5" x14ac:dyDescent="0.3">
      <c r="A3560" s="16" t="s">
        <v>1047</v>
      </c>
      <c r="B3560" s="16" t="s">
        <v>610</v>
      </c>
      <c r="C3560" t="s">
        <v>3</v>
      </c>
      <c r="D3560">
        <v>394099.7</v>
      </c>
      <c r="E3560" s="17">
        <v>370454</v>
      </c>
    </row>
    <row r="3561" spans="1:5" x14ac:dyDescent="0.3">
      <c r="A3561" s="16" t="s">
        <v>1047</v>
      </c>
      <c r="B3561" s="16" t="s">
        <v>610</v>
      </c>
      <c r="C3561" t="s">
        <v>4</v>
      </c>
      <c r="D3561">
        <v>48246.65</v>
      </c>
      <c r="E3561" s="17">
        <v>47282</v>
      </c>
    </row>
    <row r="3562" spans="1:5" x14ac:dyDescent="0.3">
      <c r="A3562" s="16" t="s">
        <v>1047</v>
      </c>
      <c r="B3562" s="16" t="s">
        <v>610</v>
      </c>
      <c r="C3562" t="s">
        <v>2</v>
      </c>
      <c r="D3562">
        <v>1594874.5</v>
      </c>
      <c r="E3562" s="17">
        <v>1467285</v>
      </c>
    </row>
    <row r="3563" spans="1:5" x14ac:dyDescent="0.3">
      <c r="A3563" s="16" t="s">
        <v>1047</v>
      </c>
      <c r="B3563" s="16" t="s">
        <v>610</v>
      </c>
      <c r="C3563" t="s">
        <v>6</v>
      </c>
      <c r="D3563">
        <v>16568.560000000001</v>
      </c>
      <c r="E3563" s="17">
        <v>21705</v>
      </c>
    </row>
    <row r="3564" spans="1:5" x14ac:dyDescent="0.3">
      <c r="A3564" s="16" t="s">
        <v>1047</v>
      </c>
      <c r="B3564" s="16" t="s">
        <v>610</v>
      </c>
      <c r="C3564" t="s">
        <v>5</v>
      </c>
      <c r="D3564">
        <v>176284.05</v>
      </c>
      <c r="E3564" s="17">
        <v>188624</v>
      </c>
    </row>
    <row r="3565" spans="1:5" x14ac:dyDescent="0.3">
      <c r="A3565" s="16" t="s">
        <v>1047</v>
      </c>
      <c r="B3565" s="16" t="s">
        <v>610</v>
      </c>
      <c r="C3565" t="s">
        <v>1</v>
      </c>
      <c r="D3565">
        <v>308126.16000000003</v>
      </c>
      <c r="E3565" s="17">
        <v>375914</v>
      </c>
    </row>
    <row r="3566" spans="1:5" x14ac:dyDescent="0.3">
      <c r="A3566" s="16" t="s">
        <v>1047</v>
      </c>
      <c r="B3566" s="16" t="s">
        <v>427</v>
      </c>
      <c r="C3566" t="s">
        <v>0</v>
      </c>
      <c r="D3566">
        <v>211861.34999999998</v>
      </c>
      <c r="E3566" s="17">
        <v>220336</v>
      </c>
    </row>
    <row r="3567" spans="1:5" x14ac:dyDescent="0.3">
      <c r="A3567" s="16" t="s">
        <v>1047</v>
      </c>
      <c r="B3567" s="16" t="s">
        <v>427</v>
      </c>
      <c r="C3567" t="s">
        <v>3</v>
      </c>
      <c r="D3567">
        <v>62415</v>
      </c>
      <c r="E3567" s="17">
        <v>69905</v>
      </c>
    </row>
    <row r="3568" spans="1:5" x14ac:dyDescent="0.3">
      <c r="A3568" s="16" t="s">
        <v>1047</v>
      </c>
      <c r="B3568" s="16" t="s">
        <v>427</v>
      </c>
      <c r="C3568" t="s">
        <v>4</v>
      </c>
      <c r="D3568">
        <v>180040</v>
      </c>
      <c r="E3568" s="17">
        <v>167437</v>
      </c>
    </row>
    <row r="3569" spans="1:5" x14ac:dyDescent="0.3">
      <c r="A3569" s="16" t="s">
        <v>1047</v>
      </c>
      <c r="B3569" s="16" t="s">
        <v>427</v>
      </c>
      <c r="C3569" t="s">
        <v>2</v>
      </c>
      <c r="D3569">
        <v>732031.4</v>
      </c>
      <c r="E3569" s="17">
        <v>680789</v>
      </c>
    </row>
    <row r="3570" spans="1:5" x14ac:dyDescent="0.3">
      <c r="A3570" s="16" t="s">
        <v>1047</v>
      </c>
      <c r="B3570" s="16" t="s">
        <v>427</v>
      </c>
      <c r="C3570" t="s">
        <v>6</v>
      </c>
      <c r="D3570">
        <v>29812.450000000004</v>
      </c>
      <c r="E3570" s="17">
        <v>25042</v>
      </c>
    </row>
    <row r="3571" spans="1:5" x14ac:dyDescent="0.3">
      <c r="A3571" s="16" t="s">
        <v>1047</v>
      </c>
      <c r="B3571" s="16" t="s">
        <v>427</v>
      </c>
      <c r="C3571" t="s">
        <v>1</v>
      </c>
      <c r="D3571">
        <v>36122.03</v>
      </c>
      <c r="E3571" s="17">
        <v>34316</v>
      </c>
    </row>
    <row r="3572" spans="1:5" x14ac:dyDescent="0.3">
      <c r="A3572" s="16" t="s">
        <v>1047</v>
      </c>
      <c r="B3572" s="16" t="s">
        <v>750</v>
      </c>
      <c r="C3572" t="s">
        <v>0</v>
      </c>
      <c r="D3572">
        <v>102784.7</v>
      </c>
      <c r="E3572" s="17">
        <v>115119</v>
      </c>
    </row>
    <row r="3573" spans="1:5" x14ac:dyDescent="0.3">
      <c r="A3573" s="16" t="s">
        <v>1047</v>
      </c>
      <c r="B3573" s="16" t="s">
        <v>750</v>
      </c>
      <c r="C3573" t="s">
        <v>3</v>
      </c>
      <c r="D3573">
        <v>327063.93</v>
      </c>
      <c r="E3573" s="17">
        <v>356500</v>
      </c>
    </row>
    <row r="3574" spans="1:5" x14ac:dyDescent="0.3">
      <c r="A3574" s="16" t="s">
        <v>1047</v>
      </c>
      <c r="B3574" s="16" t="s">
        <v>750</v>
      </c>
      <c r="C3574" t="s">
        <v>4</v>
      </c>
      <c r="D3574">
        <v>34963.99</v>
      </c>
      <c r="E3574" s="17">
        <v>31468</v>
      </c>
    </row>
    <row r="3575" spans="1:5" x14ac:dyDescent="0.3">
      <c r="A3575" s="16" t="s">
        <v>1047</v>
      </c>
      <c r="B3575" s="16" t="s">
        <v>750</v>
      </c>
      <c r="C3575" t="s">
        <v>2</v>
      </c>
      <c r="D3575">
        <v>773113</v>
      </c>
      <c r="E3575" s="17">
        <v>920004</v>
      </c>
    </row>
    <row r="3576" spans="1:5" x14ac:dyDescent="0.3">
      <c r="A3576" s="16" t="s">
        <v>1047</v>
      </c>
      <c r="B3576" s="16" t="s">
        <v>750</v>
      </c>
      <c r="C3576" t="s">
        <v>6</v>
      </c>
      <c r="D3576">
        <v>19931.189999999999</v>
      </c>
      <c r="E3576" s="17">
        <v>24117</v>
      </c>
    </row>
    <row r="3577" spans="1:5" x14ac:dyDescent="0.3">
      <c r="A3577" s="16" t="s">
        <v>1047</v>
      </c>
      <c r="B3577" s="16" t="s">
        <v>750</v>
      </c>
      <c r="C3577" t="s">
        <v>5</v>
      </c>
      <c r="D3577">
        <v>331060.95</v>
      </c>
      <c r="E3577" s="17">
        <v>377409</v>
      </c>
    </row>
    <row r="3578" spans="1:5" x14ac:dyDescent="0.3">
      <c r="A3578" s="16" t="s">
        <v>1047</v>
      </c>
      <c r="B3578" s="16" t="s">
        <v>750</v>
      </c>
      <c r="C3578" t="s">
        <v>1</v>
      </c>
      <c r="D3578">
        <v>623188.18000000005</v>
      </c>
      <c r="E3578" s="17">
        <v>641884</v>
      </c>
    </row>
    <row r="3579" spans="1:5" x14ac:dyDescent="0.3">
      <c r="A3579" s="16" t="s">
        <v>1047</v>
      </c>
      <c r="B3579" s="16" t="s">
        <v>624</v>
      </c>
      <c r="C3579" t="s">
        <v>0</v>
      </c>
      <c r="D3579">
        <v>383514.97</v>
      </c>
      <c r="E3579" s="17">
        <v>429537</v>
      </c>
    </row>
    <row r="3580" spans="1:5" x14ac:dyDescent="0.3">
      <c r="A3580" s="16" t="s">
        <v>1047</v>
      </c>
      <c r="B3580" s="16" t="s">
        <v>624</v>
      </c>
      <c r="C3580" t="s">
        <v>3</v>
      </c>
      <c r="D3580">
        <v>804843.89999999991</v>
      </c>
      <c r="E3580" s="17">
        <v>909474</v>
      </c>
    </row>
    <row r="3581" spans="1:5" x14ac:dyDescent="0.3">
      <c r="A3581" s="16" t="s">
        <v>1047</v>
      </c>
      <c r="B3581" s="16" t="s">
        <v>624</v>
      </c>
      <c r="C3581" t="s">
        <v>4</v>
      </c>
      <c r="D3581">
        <v>322018.29000000004</v>
      </c>
      <c r="E3581" s="17">
        <v>338119</v>
      </c>
    </row>
    <row r="3582" spans="1:5" x14ac:dyDescent="0.3">
      <c r="A3582" s="16" t="s">
        <v>1047</v>
      </c>
      <c r="B3582" s="16" t="s">
        <v>624</v>
      </c>
      <c r="C3582" t="s">
        <v>2</v>
      </c>
      <c r="D3582">
        <v>3596110.55</v>
      </c>
      <c r="E3582" s="17">
        <v>3200538</v>
      </c>
    </row>
    <row r="3583" spans="1:5" x14ac:dyDescent="0.3">
      <c r="A3583" s="16" t="s">
        <v>1047</v>
      </c>
      <c r="B3583" s="16" t="s">
        <v>624</v>
      </c>
      <c r="C3583" t="s">
        <v>6</v>
      </c>
      <c r="D3583">
        <v>71331.470000000016</v>
      </c>
      <c r="E3583" s="17">
        <v>84884</v>
      </c>
    </row>
    <row r="3584" spans="1:5" x14ac:dyDescent="0.3">
      <c r="A3584" s="16" t="s">
        <v>1047</v>
      </c>
      <c r="B3584" s="16" t="s">
        <v>624</v>
      </c>
      <c r="C3584" t="s">
        <v>5</v>
      </c>
      <c r="D3584">
        <v>566753.65</v>
      </c>
      <c r="E3584" s="17">
        <v>623429</v>
      </c>
    </row>
    <row r="3585" spans="1:5" x14ac:dyDescent="0.3">
      <c r="A3585" s="16" t="s">
        <v>1047</v>
      </c>
      <c r="B3585" s="16" t="s">
        <v>624</v>
      </c>
      <c r="C3585" t="s">
        <v>1</v>
      </c>
      <c r="D3585">
        <v>2500026.6900000009</v>
      </c>
      <c r="E3585" s="17">
        <v>3225034</v>
      </c>
    </row>
    <row r="3586" spans="1:5" x14ac:dyDescent="0.3">
      <c r="A3586" s="16" t="s">
        <v>1047</v>
      </c>
      <c r="B3586" s="16" t="s">
        <v>456</v>
      </c>
      <c r="C3586" t="s">
        <v>0</v>
      </c>
      <c r="D3586">
        <v>217453.41999999995</v>
      </c>
      <c r="E3586" s="17">
        <v>287039</v>
      </c>
    </row>
    <row r="3587" spans="1:5" x14ac:dyDescent="0.3">
      <c r="A3587" s="16" t="s">
        <v>1047</v>
      </c>
      <c r="B3587" s="16" t="s">
        <v>456</v>
      </c>
      <c r="C3587" t="s">
        <v>3</v>
      </c>
      <c r="D3587">
        <v>207608</v>
      </c>
      <c r="E3587" s="17">
        <v>178543</v>
      </c>
    </row>
    <row r="3588" spans="1:5" x14ac:dyDescent="0.3">
      <c r="A3588" s="16" t="s">
        <v>1047</v>
      </c>
      <c r="B3588" s="16" t="s">
        <v>456</v>
      </c>
      <c r="C3588" t="s">
        <v>4</v>
      </c>
      <c r="D3588">
        <v>474030</v>
      </c>
      <c r="E3588" s="17">
        <v>402926</v>
      </c>
    </row>
    <row r="3589" spans="1:5" x14ac:dyDescent="0.3">
      <c r="A3589" s="16" t="s">
        <v>1047</v>
      </c>
      <c r="B3589" s="16" t="s">
        <v>456</v>
      </c>
      <c r="C3589" t="s">
        <v>2</v>
      </c>
      <c r="D3589">
        <v>736139.2</v>
      </c>
      <c r="E3589" s="17">
        <v>772946</v>
      </c>
    </row>
    <row r="3590" spans="1:5" x14ac:dyDescent="0.3">
      <c r="A3590" s="16" t="s">
        <v>1047</v>
      </c>
      <c r="B3590" s="16" t="s">
        <v>456</v>
      </c>
      <c r="C3590" t="s">
        <v>6</v>
      </c>
      <c r="D3590">
        <v>23648.43</v>
      </c>
      <c r="E3590" s="17">
        <v>21047</v>
      </c>
    </row>
    <row r="3591" spans="1:5" x14ac:dyDescent="0.3">
      <c r="A3591" s="16" t="s">
        <v>1047</v>
      </c>
      <c r="B3591" s="16" t="s">
        <v>456</v>
      </c>
      <c r="C3591" t="s">
        <v>5</v>
      </c>
      <c r="D3591">
        <v>288270</v>
      </c>
      <c r="E3591" s="17">
        <v>294035</v>
      </c>
    </row>
    <row r="3592" spans="1:5" x14ac:dyDescent="0.3">
      <c r="A3592" s="16" t="s">
        <v>1047</v>
      </c>
      <c r="B3592" s="16" t="s">
        <v>456</v>
      </c>
      <c r="C3592" t="s">
        <v>1</v>
      </c>
      <c r="D3592">
        <v>744223.49</v>
      </c>
      <c r="E3592" s="17">
        <v>684686</v>
      </c>
    </row>
    <row r="3593" spans="1:5" x14ac:dyDescent="0.3">
      <c r="A3593" s="16" t="s">
        <v>1047</v>
      </c>
      <c r="B3593" s="16" t="s">
        <v>543</v>
      </c>
      <c r="C3593" t="s">
        <v>0</v>
      </c>
      <c r="D3593">
        <v>117414.56</v>
      </c>
      <c r="E3593" s="17">
        <v>123285</v>
      </c>
    </row>
    <row r="3594" spans="1:5" x14ac:dyDescent="0.3">
      <c r="A3594" s="16" t="s">
        <v>1047</v>
      </c>
      <c r="B3594" s="16" t="s">
        <v>543</v>
      </c>
      <c r="C3594" t="s">
        <v>3</v>
      </c>
      <c r="D3594">
        <v>433835.35</v>
      </c>
      <c r="E3594" s="17">
        <v>520602</v>
      </c>
    </row>
    <row r="3595" spans="1:5" x14ac:dyDescent="0.3">
      <c r="A3595" s="16" t="s">
        <v>1047</v>
      </c>
      <c r="B3595" s="16" t="s">
        <v>543</v>
      </c>
      <c r="C3595" t="s">
        <v>4</v>
      </c>
      <c r="D3595">
        <v>278600.95</v>
      </c>
      <c r="E3595" s="17">
        <v>295317</v>
      </c>
    </row>
    <row r="3596" spans="1:5" x14ac:dyDescent="0.3">
      <c r="A3596" s="16" t="s">
        <v>1047</v>
      </c>
      <c r="B3596" s="16" t="s">
        <v>543</v>
      </c>
      <c r="C3596" t="s">
        <v>2</v>
      </c>
      <c r="D3596">
        <v>1827525.5</v>
      </c>
      <c r="E3596" s="17">
        <v>1535121</v>
      </c>
    </row>
    <row r="3597" spans="1:5" x14ac:dyDescent="0.3">
      <c r="A3597" s="16" t="s">
        <v>1047</v>
      </c>
      <c r="B3597" s="16" t="s">
        <v>543</v>
      </c>
      <c r="C3597" t="s">
        <v>6</v>
      </c>
      <c r="D3597">
        <v>50917.03</v>
      </c>
      <c r="E3597" s="17">
        <v>43279</v>
      </c>
    </row>
    <row r="3598" spans="1:5" x14ac:dyDescent="0.3">
      <c r="A3598" s="16" t="s">
        <v>1047</v>
      </c>
      <c r="B3598" s="16" t="s">
        <v>543</v>
      </c>
      <c r="C3598" t="s">
        <v>5</v>
      </c>
      <c r="D3598">
        <v>462051</v>
      </c>
      <c r="E3598" s="17">
        <v>577564</v>
      </c>
    </row>
    <row r="3599" spans="1:5" x14ac:dyDescent="0.3">
      <c r="A3599" s="16" t="s">
        <v>1047</v>
      </c>
      <c r="B3599" s="16" t="s">
        <v>543</v>
      </c>
      <c r="C3599" t="s">
        <v>1</v>
      </c>
      <c r="D3599">
        <v>714972.77</v>
      </c>
      <c r="E3599" s="17">
        <v>993812</v>
      </c>
    </row>
    <row r="3600" spans="1:5" x14ac:dyDescent="0.3">
      <c r="A3600" s="16" t="s">
        <v>1047</v>
      </c>
      <c r="B3600" s="16" t="s">
        <v>466</v>
      </c>
      <c r="C3600" t="s">
        <v>0</v>
      </c>
      <c r="D3600">
        <v>154885.16</v>
      </c>
      <c r="E3600" s="17">
        <v>187411</v>
      </c>
    </row>
    <row r="3601" spans="1:5" x14ac:dyDescent="0.3">
      <c r="A3601" s="16" t="s">
        <v>1047</v>
      </c>
      <c r="B3601" s="16" t="s">
        <v>466</v>
      </c>
      <c r="C3601" t="s">
        <v>3</v>
      </c>
      <c r="D3601">
        <v>167567.90000000002</v>
      </c>
      <c r="E3601" s="17">
        <v>150811</v>
      </c>
    </row>
    <row r="3602" spans="1:5" x14ac:dyDescent="0.3">
      <c r="A3602" s="16" t="s">
        <v>1047</v>
      </c>
      <c r="B3602" s="16" t="s">
        <v>466</v>
      </c>
      <c r="C3602" t="s">
        <v>4</v>
      </c>
      <c r="D3602">
        <v>1472</v>
      </c>
      <c r="E3602" s="17">
        <v>1472</v>
      </c>
    </row>
    <row r="3603" spans="1:5" x14ac:dyDescent="0.3">
      <c r="A3603" s="16" t="s">
        <v>1047</v>
      </c>
      <c r="B3603" s="16" t="s">
        <v>466</v>
      </c>
      <c r="C3603" t="s">
        <v>2</v>
      </c>
      <c r="D3603">
        <v>386127</v>
      </c>
      <c r="E3603" s="17">
        <v>478797</v>
      </c>
    </row>
    <row r="3604" spans="1:5" x14ac:dyDescent="0.3">
      <c r="A3604" s="16" t="s">
        <v>1047</v>
      </c>
      <c r="B3604" s="16" t="s">
        <v>466</v>
      </c>
      <c r="C3604" t="s">
        <v>6</v>
      </c>
      <c r="D3604">
        <v>35771.75</v>
      </c>
      <c r="E3604" s="17">
        <v>41853</v>
      </c>
    </row>
    <row r="3605" spans="1:5" x14ac:dyDescent="0.3">
      <c r="A3605" s="16" t="s">
        <v>1047</v>
      </c>
      <c r="B3605" s="16" t="s">
        <v>466</v>
      </c>
      <c r="C3605" t="s">
        <v>5</v>
      </c>
      <c r="D3605">
        <v>301477.2</v>
      </c>
      <c r="E3605" s="17">
        <v>325595</v>
      </c>
    </row>
    <row r="3606" spans="1:5" x14ac:dyDescent="0.3">
      <c r="A3606" s="16" t="s">
        <v>1047</v>
      </c>
      <c r="B3606" s="16" t="s">
        <v>466</v>
      </c>
      <c r="C3606" t="s">
        <v>1</v>
      </c>
      <c r="D3606">
        <v>740963.24</v>
      </c>
      <c r="E3606" s="17">
        <v>963252</v>
      </c>
    </row>
    <row r="3607" spans="1:5" x14ac:dyDescent="0.3">
      <c r="A3607" s="16" t="s">
        <v>1047</v>
      </c>
      <c r="B3607" s="16" t="s">
        <v>437</v>
      </c>
      <c r="C3607" t="s">
        <v>0</v>
      </c>
      <c r="D3607">
        <v>49393.279999999999</v>
      </c>
      <c r="E3607" s="17">
        <v>47418</v>
      </c>
    </row>
    <row r="3608" spans="1:5" x14ac:dyDescent="0.3">
      <c r="A3608" s="16" t="s">
        <v>1047</v>
      </c>
      <c r="B3608" s="16" t="s">
        <v>437</v>
      </c>
      <c r="C3608" t="s">
        <v>3</v>
      </c>
      <c r="D3608">
        <v>97012.06</v>
      </c>
      <c r="E3608" s="17">
        <v>105743</v>
      </c>
    </row>
    <row r="3609" spans="1:5" x14ac:dyDescent="0.3">
      <c r="A3609" s="16" t="s">
        <v>1047</v>
      </c>
      <c r="B3609" s="16" t="s">
        <v>437</v>
      </c>
      <c r="C3609" t="s">
        <v>4</v>
      </c>
      <c r="D3609">
        <v>8072</v>
      </c>
      <c r="E3609" s="17">
        <v>10251</v>
      </c>
    </row>
    <row r="3610" spans="1:5" x14ac:dyDescent="0.3">
      <c r="A3610" s="16" t="s">
        <v>1047</v>
      </c>
      <c r="B3610" s="16" t="s">
        <v>437</v>
      </c>
      <c r="C3610" t="s">
        <v>2</v>
      </c>
      <c r="D3610">
        <v>528491.80000000005</v>
      </c>
      <c r="E3610" s="17">
        <v>702894</v>
      </c>
    </row>
    <row r="3611" spans="1:5" x14ac:dyDescent="0.3">
      <c r="A3611" s="16" t="s">
        <v>1047</v>
      </c>
      <c r="B3611" s="16" t="s">
        <v>437</v>
      </c>
      <c r="C3611" t="s">
        <v>6</v>
      </c>
      <c r="D3611">
        <v>23658.100000000002</v>
      </c>
      <c r="E3611" s="17">
        <v>32885</v>
      </c>
    </row>
    <row r="3612" spans="1:5" x14ac:dyDescent="0.3">
      <c r="A3612" s="16" t="s">
        <v>1047</v>
      </c>
      <c r="B3612" s="16" t="s">
        <v>437</v>
      </c>
      <c r="C3612" t="s">
        <v>5</v>
      </c>
      <c r="D3612">
        <v>347955.9</v>
      </c>
      <c r="E3612" s="17">
        <v>302722</v>
      </c>
    </row>
    <row r="3613" spans="1:5" x14ac:dyDescent="0.3">
      <c r="A3613" s="16" t="s">
        <v>1047</v>
      </c>
      <c r="B3613" s="16" t="s">
        <v>437</v>
      </c>
      <c r="C3613" t="s">
        <v>1</v>
      </c>
      <c r="D3613">
        <v>664568.73</v>
      </c>
      <c r="E3613" s="17">
        <v>830711</v>
      </c>
    </row>
    <row r="3614" spans="1:5" x14ac:dyDescent="0.3">
      <c r="A3614" s="16" t="s">
        <v>1047</v>
      </c>
      <c r="B3614" s="16" t="s">
        <v>605</v>
      </c>
      <c r="C3614" t="s">
        <v>0</v>
      </c>
      <c r="D3614">
        <v>168183.67</v>
      </c>
      <c r="E3614" s="17">
        <v>183320</v>
      </c>
    </row>
    <row r="3615" spans="1:5" x14ac:dyDescent="0.3">
      <c r="A3615" s="16" t="s">
        <v>1047</v>
      </c>
      <c r="B3615" s="16" t="s">
        <v>605</v>
      </c>
      <c r="C3615" t="s">
        <v>3</v>
      </c>
      <c r="D3615">
        <v>537225.01</v>
      </c>
      <c r="E3615" s="17">
        <v>515736</v>
      </c>
    </row>
    <row r="3616" spans="1:5" x14ac:dyDescent="0.3">
      <c r="A3616" s="16" t="s">
        <v>1047</v>
      </c>
      <c r="B3616" s="16" t="s">
        <v>605</v>
      </c>
      <c r="C3616" t="s">
        <v>4</v>
      </c>
      <c r="D3616">
        <v>430966.41000000003</v>
      </c>
      <c r="E3616" s="17">
        <v>392179</v>
      </c>
    </row>
    <row r="3617" spans="1:5" x14ac:dyDescent="0.3">
      <c r="A3617" s="16" t="s">
        <v>1047</v>
      </c>
      <c r="B3617" s="16" t="s">
        <v>605</v>
      </c>
      <c r="C3617" t="s">
        <v>2</v>
      </c>
      <c r="D3617">
        <v>2100856.8499999996</v>
      </c>
      <c r="E3617" s="17">
        <v>2205900</v>
      </c>
    </row>
    <row r="3618" spans="1:5" x14ac:dyDescent="0.3">
      <c r="A3618" s="16" t="s">
        <v>1047</v>
      </c>
      <c r="B3618" s="16" t="s">
        <v>605</v>
      </c>
      <c r="C3618" t="s">
        <v>6</v>
      </c>
      <c r="D3618">
        <v>47189.770000000004</v>
      </c>
      <c r="E3618" s="17">
        <v>48134</v>
      </c>
    </row>
    <row r="3619" spans="1:5" x14ac:dyDescent="0.3">
      <c r="A3619" s="16" t="s">
        <v>1047</v>
      </c>
      <c r="B3619" s="16" t="s">
        <v>605</v>
      </c>
      <c r="C3619" t="s">
        <v>5</v>
      </c>
      <c r="D3619">
        <v>483730.10000000003</v>
      </c>
      <c r="E3619" s="17">
        <v>459544</v>
      </c>
    </row>
    <row r="3620" spans="1:5" x14ac:dyDescent="0.3">
      <c r="A3620" s="16" t="s">
        <v>1047</v>
      </c>
      <c r="B3620" s="16" t="s">
        <v>605</v>
      </c>
      <c r="C3620" t="s">
        <v>1</v>
      </c>
      <c r="D3620">
        <v>1276040.54</v>
      </c>
      <c r="E3620" s="17">
        <v>1403645</v>
      </c>
    </row>
    <row r="3621" spans="1:5" x14ac:dyDescent="0.3">
      <c r="A3621" s="16" t="s">
        <v>1047</v>
      </c>
      <c r="B3621" s="16" t="s">
        <v>825</v>
      </c>
      <c r="C3621" t="s">
        <v>0</v>
      </c>
      <c r="D3621">
        <v>93628.45</v>
      </c>
      <c r="E3621" s="17">
        <v>113290</v>
      </c>
    </row>
    <row r="3622" spans="1:5" x14ac:dyDescent="0.3">
      <c r="A3622" s="16" t="s">
        <v>1047</v>
      </c>
      <c r="B3622" s="16" t="s">
        <v>825</v>
      </c>
      <c r="C3622" t="s">
        <v>3</v>
      </c>
      <c r="D3622">
        <v>169153.15999999997</v>
      </c>
      <c r="E3622" s="17">
        <v>138706</v>
      </c>
    </row>
    <row r="3623" spans="1:5" x14ac:dyDescent="0.3">
      <c r="A3623" s="16" t="s">
        <v>1047</v>
      </c>
      <c r="B3623" s="16" t="s">
        <v>825</v>
      </c>
      <c r="C3623" t="s">
        <v>4</v>
      </c>
      <c r="D3623">
        <v>188214.13</v>
      </c>
      <c r="E3623" s="17">
        <v>193861</v>
      </c>
    </row>
    <row r="3624" spans="1:5" x14ac:dyDescent="0.3">
      <c r="A3624" s="16" t="s">
        <v>1047</v>
      </c>
      <c r="B3624" s="16" t="s">
        <v>825</v>
      </c>
      <c r="C3624" t="s">
        <v>2</v>
      </c>
      <c r="D3624">
        <v>1484385.1</v>
      </c>
      <c r="E3624" s="17">
        <v>1721887</v>
      </c>
    </row>
    <row r="3625" spans="1:5" x14ac:dyDescent="0.3">
      <c r="A3625" s="16" t="s">
        <v>1047</v>
      </c>
      <c r="B3625" s="16" t="s">
        <v>825</v>
      </c>
      <c r="C3625" t="s">
        <v>5</v>
      </c>
      <c r="D3625">
        <v>250710.5</v>
      </c>
      <c r="E3625" s="17">
        <v>238175</v>
      </c>
    </row>
    <row r="3626" spans="1:5" x14ac:dyDescent="0.3">
      <c r="A3626" s="16" t="s">
        <v>1047</v>
      </c>
      <c r="B3626" s="16" t="s">
        <v>825</v>
      </c>
      <c r="C3626" t="s">
        <v>1</v>
      </c>
      <c r="D3626">
        <v>355402.04000000004</v>
      </c>
      <c r="E3626" s="17">
        <v>380280</v>
      </c>
    </row>
    <row r="3627" spans="1:5" x14ac:dyDescent="0.3">
      <c r="A3627" s="16" t="s">
        <v>1047</v>
      </c>
      <c r="B3627" s="16" t="s">
        <v>461</v>
      </c>
      <c r="C3627" t="s">
        <v>0</v>
      </c>
      <c r="D3627">
        <v>189449.92</v>
      </c>
      <c r="E3627" s="17">
        <v>212184</v>
      </c>
    </row>
    <row r="3628" spans="1:5" x14ac:dyDescent="0.3">
      <c r="A3628" s="16" t="s">
        <v>1047</v>
      </c>
      <c r="B3628" s="16" t="s">
        <v>461</v>
      </c>
      <c r="C3628" t="s">
        <v>3</v>
      </c>
      <c r="D3628">
        <v>521867.4</v>
      </c>
      <c r="E3628" s="17">
        <v>621022</v>
      </c>
    </row>
    <row r="3629" spans="1:5" x14ac:dyDescent="0.3">
      <c r="A3629" s="16" t="s">
        <v>1047</v>
      </c>
      <c r="B3629" s="16" t="s">
        <v>461</v>
      </c>
      <c r="C3629" t="s">
        <v>4</v>
      </c>
      <c r="D3629">
        <v>26788.33</v>
      </c>
      <c r="E3629" s="17">
        <v>35093</v>
      </c>
    </row>
    <row r="3630" spans="1:5" x14ac:dyDescent="0.3">
      <c r="A3630" s="16" t="s">
        <v>1047</v>
      </c>
      <c r="B3630" s="16" t="s">
        <v>461</v>
      </c>
      <c r="C3630" t="s">
        <v>2</v>
      </c>
      <c r="D3630">
        <v>2014861.1</v>
      </c>
      <c r="E3630" s="17">
        <v>1752929</v>
      </c>
    </row>
    <row r="3631" spans="1:5" x14ac:dyDescent="0.3">
      <c r="A3631" s="16" t="s">
        <v>1047</v>
      </c>
      <c r="B3631" s="16" t="s">
        <v>461</v>
      </c>
      <c r="C3631" t="s">
        <v>6</v>
      </c>
      <c r="D3631">
        <v>75506.22</v>
      </c>
      <c r="E3631" s="17">
        <v>68711</v>
      </c>
    </row>
    <row r="3632" spans="1:5" x14ac:dyDescent="0.3">
      <c r="A3632" s="16" t="s">
        <v>1047</v>
      </c>
      <c r="B3632" s="16" t="s">
        <v>461</v>
      </c>
      <c r="C3632" t="s">
        <v>5</v>
      </c>
      <c r="D3632">
        <v>397437</v>
      </c>
      <c r="E3632" s="17">
        <v>409360</v>
      </c>
    </row>
    <row r="3633" spans="1:5" x14ac:dyDescent="0.3">
      <c r="A3633" s="16" t="s">
        <v>1047</v>
      </c>
      <c r="B3633" s="16" t="s">
        <v>461</v>
      </c>
      <c r="C3633" t="s">
        <v>1</v>
      </c>
      <c r="D3633">
        <v>1261448.81</v>
      </c>
      <c r="E3633" s="17">
        <v>1374979</v>
      </c>
    </row>
    <row r="3634" spans="1:5" x14ac:dyDescent="0.3">
      <c r="A3634" s="16" t="s">
        <v>1047</v>
      </c>
      <c r="B3634" s="16" t="s">
        <v>552</v>
      </c>
      <c r="C3634" t="s">
        <v>0</v>
      </c>
      <c r="D3634">
        <v>120845.59999999999</v>
      </c>
      <c r="E3634" s="17">
        <v>134139</v>
      </c>
    </row>
    <row r="3635" spans="1:5" x14ac:dyDescent="0.3">
      <c r="A3635" s="16" t="s">
        <v>1047</v>
      </c>
      <c r="B3635" s="16" t="s">
        <v>552</v>
      </c>
      <c r="C3635" t="s">
        <v>3</v>
      </c>
      <c r="D3635">
        <v>137355.79999999999</v>
      </c>
      <c r="E3635" s="17">
        <v>122247</v>
      </c>
    </row>
    <row r="3636" spans="1:5" x14ac:dyDescent="0.3">
      <c r="A3636" s="16" t="s">
        <v>1047</v>
      </c>
      <c r="B3636" s="16" t="s">
        <v>552</v>
      </c>
      <c r="C3636" t="s">
        <v>4</v>
      </c>
      <c r="D3636">
        <v>299996.77</v>
      </c>
      <c r="E3636" s="17">
        <v>407996</v>
      </c>
    </row>
    <row r="3637" spans="1:5" x14ac:dyDescent="0.3">
      <c r="A3637" s="16" t="s">
        <v>1047</v>
      </c>
      <c r="B3637" s="16" t="s">
        <v>552</v>
      </c>
      <c r="C3637" t="s">
        <v>2</v>
      </c>
      <c r="D3637">
        <v>1056485.3500000001</v>
      </c>
      <c r="E3637" s="17">
        <v>1415690</v>
      </c>
    </row>
    <row r="3638" spans="1:5" x14ac:dyDescent="0.3">
      <c r="A3638" s="16" t="s">
        <v>1047</v>
      </c>
      <c r="B3638" s="16" t="s">
        <v>552</v>
      </c>
      <c r="C3638" t="s">
        <v>6</v>
      </c>
      <c r="D3638">
        <v>17369.38</v>
      </c>
      <c r="E3638" s="17">
        <v>18064</v>
      </c>
    </row>
    <row r="3639" spans="1:5" x14ac:dyDescent="0.3">
      <c r="A3639" s="16" t="s">
        <v>1047</v>
      </c>
      <c r="B3639" s="16" t="s">
        <v>552</v>
      </c>
      <c r="C3639" t="s">
        <v>5</v>
      </c>
      <c r="D3639">
        <v>142356.70000000001</v>
      </c>
      <c r="E3639" s="17">
        <v>179369</v>
      </c>
    </row>
    <row r="3640" spans="1:5" x14ac:dyDescent="0.3">
      <c r="A3640" s="16" t="s">
        <v>1047</v>
      </c>
      <c r="B3640" s="16" t="s">
        <v>552</v>
      </c>
      <c r="C3640" t="s">
        <v>1</v>
      </c>
      <c r="D3640">
        <v>661559.53</v>
      </c>
      <c r="E3640" s="17">
        <v>635097</v>
      </c>
    </row>
    <row r="3641" spans="1:5" x14ac:dyDescent="0.3">
      <c r="A3641" s="16" t="s">
        <v>1047</v>
      </c>
      <c r="B3641" s="16" t="s">
        <v>854</v>
      </c>
      <c r="C3641" t="s">
        <v>0</v>
      </c>
      <c r="D3641">
        <v>94760.86</v>
      </c>
      <c r="E3641" s="17">
        <v>81494</v>
      </c>
    </row>
    <row r="3642" spans="1:5" x14ac:dyDescent="0.3">
      <c r="A3642" s="16" t="s">
        <v>1047</v>
      </c>
      <c r="B3642" s="16" t="s">
        <v>854</v>
      </c>
      <c r="C3642" t="s">
        <v>3</v>
      </c>
      <c r="D3642">
        <v>104057.99</v>
      </c>
      <c r="E3642" s="17">
        <v>114464</v>
      </c>
    </row>
    <row r="3643" spans="1:5" x14ac:dyDescent="0.3">
      <c r="A3643" s="16" t="s">
        <v>1047</v>
      </c>
      <c r="B3643" s="16" t="s">
        <v>854</v>
      </c>
      <c r="C3643" t="s">
        <v>4</v>
      </c>
      <c r="D3643">
        <v>19992.260000000002</v>
      </c>
      <c r="E3643" s="17">
        <v>25790</v>
      </c>
    </row>
    <row r="3644" spans="1:5" x14ac:dyDescent="0.3">
      <c r="A3644" s="16" t="s">
        <v>1047</v>
      </c>
      <c r="B3644" s="16" t="s">
        <v>854</v>
      </c>
      <c r="C3644" t="s">
        <v>2</v>
      </c>
      <c r="D3644">
        <v>51267</v>
      </c>
      <c r="E3644" s="17">
        <v>64084</v>
      </c>
    </row>
    <row r="3645" spans="1:5" x14ac:dyDescent="0.3">
      <c r="A3645" s="16" t="s">
        <v>1047</v>
      </c>
      <c r="B3645" s="16" t="s">
        <v>854</v>
      </c>
      <c r="C3645" t="s">
        <v>6</v>
      </c>
      <c r="D3645">
        <v>7751.82</v>
      </c>
      <c r="E3645" s="17">
        <v>7674</v>
      </c>
    </row>
    <row r="3646" spans="1:5" x14ac:dyDescent="0.3">
      <c r="A3646" s="16" t="s">
        <v>1047</v>
      </c>
      <c r="B3646" s="16" t="s">
        <v>854</v>
      </c>
      <c r="C3646" t="s">
        <v>5</v>
      </c>
      <c r="D3646">
        <v>43885</v>
      </c>
      <c r="E3646" s="17">
        <v>40374</v>
      </c>
    </row>
    <row r="3647" spans="1:5" x14ac:dyDescent="0.3">
      <c r="A3647" s="16" t="s">
        <v>1047</v>
      </c>
      <c r="B3647" s="16" t="s">
        <v>854</v>
      </c>
      <c r="C3647" t="s">
        <v>1</v>
      </c>
      <c r="D3647">
        <v>487593.39</v>
      </c>
      <c r="E3647" s="17">
        <v>668003</v>
      </c>
    </row>
    <row r="3648" spans="1:5" x14ac:dyDescent="0.3">
      <c r="A3648" s="16" t="s">
        <v>1048</v>
      </c>
      <c r="B3648" s="16" t="s">
        <v>693</v>
      </c>
      <c r="C3648" t="s">
        <v>0</v>
      </c>
      <c r="D3648">
        <v>37080.17</v>
      </c>
      <c r="E3648" s="17">
        <v>42271</v>
      </c>
    </row>
    <row r="3649" spans="1:5" x14ac:dyDescent="0.3">
      <c r="A3649" s="16" t="s">
        <v>1048</v>
      </c>
      <c r="B3649" s="16" t="s">
        <v>693</v>
      </c>
      <c r="C3649" t="s">
        <v>3</v>
      </c>
      <c r="D3649">
        <v>3760</v>
      </c>
      <c r="E3649" s="17">
        <v>3910</v>
      </c>
    </row>
    <row r="3650" spans="1:5" x14ac:dyDescent="0.3">
      <c r="A3650" s="16" t="s">
        <v>1048</v>
      </c>
      <c r="B3650" s="16" t="s">
        <v>693</v>
      </c>
      <c r="C3650" t="s">
        <v>4</v>
      </c>
      <c r="D3650">
        <v>8098.38</v>
      </c>
      <c r="E3650" s="17">
        <v>10447</v>
      </c>
    </row>
    <row r="3651" spans="1:5" x14ac:dyDescent="0.3">
      <c r="A3651" s="16" t="s">
        <v>1048</v>
      </c>
      <c r="B3651" s="16" t="s">
        <v>693</v>
      </c>
      <c r="C3651" t="s">
        <v>2</v>
      </c>
      <c r="D3651">
        <v>224688.4</v>
      </c>
      <c r="E3651" s="17">
        <v>186491</v>
      </c>
    </row>
    <row r="3652" spans="1:5" x14ac:dyDescent="0.3">
      <c r="A3652" s="16" t="s">
        <v>1048</v>
      </c>
      <c r="B3652" s="16" t="s">
        <v>693</v>
      </c>
      <c r="C3652" t="s">
        <v>6</v>
      </c>
      <c r="D3652">
        <v>13596.41</v>
      </c>
      <c r="E3652" s="17">
        <v>17675</v>
      </c>
    </row>
    <row r="3653" spans="1:5" x14ac:dyDescent="0.3">
      <c r="A3653" s="16" t="s">
        <v>1048</v>
      </c>
      <c r="B3653" s="16" t="s">
        <v>693</v>
      </c>
      <c r="C3653" t="s">
        <v>5</v>
      </c>
      <c r="D3653">
        <v>30873.95</v>
      </c>
      <c r="E3653" s="17">
        <v>42915</v>
      </c>
    </row>
    <row r="3654" spans="1:5" x14ac:dyDescent="0.3">
      <c r="A3654" s="16" t="s">
        <v>1048</v>
      </c>
      <c r="B3654" s="16" t="s">
        <v>693</v>
      </c>
      <c r="C3654" t="s">
        <v>1</v>
      </c>
      <c r="D3654">
        <v>92147</v>
      </c>
      <c r="E3654" s="17">
        <v>121634</v>
      </c>
    </row>
    <row r="3655" spans="1:5" x14ac:dyDescent="0.3">
      <c r="A3655" s="16" t="s">
        <v>1048</v>
      </c>
      <c r="B3655" s="16" t="s">
        <v>534</v>
      </c>
      <c r="C3655" t="s">
        <v>0</v>
      </c>
      <c r="D3655">
        <v>234413.94999999998</v>
      </c>
      <c r="E3655" s="17">
        <v>271920</v>
      </c>
    </row>
    <row r="3656" spans="1:5" x14ac:dyDescent="0.3">
      <c r="A3656" s="16" t="s">
        <v>1048</v>
      </c>
      <c r="B3656" s="16" t="s">
        <v>534</v>
      </c>
      <c r="C3656" t="s">
        <v>3</v>
      </c>
      <c r="D3656">
        <v>878172.45999999985</v>
      </c>
      <c r="E3656" s="17">
        <v>983553</v>
      </c>
    </row>
    <row r="3657" spans="1:5" x14ac:dyDescent="0.3">
      <c r="A3657" s="16" t="s">
        <v>1048</v>
      </c>
      <c r="B3657" s="16" t="s">
        <v>534</v>
      </c>
      <c r="C3657" t="s">
        <v>4</v>
      </c>
      <c r="D3657">
        <v>557976.5</v>
      </c>
      <c r="E3657" s="17">
        <v>485440</v>
      </c>
    </row>
    <row r="3658" spans="1:5" x14ac:dyDescent="0.3">
      <c r="A3658" s="16" t="s">
        <v>1048</v>
      </c>
      <c r="B3658" s="16" t="s">
        <v>534</v>
      </c>
      <c r="C3658" t="s">
        <v>2</v>
      </c>
      <c r="D3658">
        <v>2256522</v>
      </c>
      <c r="E3658" s="17">
        <v>2662696</v>
      </c>
    </row>
    <row r="3659" spans="1:5" x14ac:dyDescent="0.3">
      <c r="A3659" s="16" t="s">
        <v>1048</v>
      </c>
      <c r="B3659" s="16" t="s">
        <v>534</v>
      </c>
      <c r="C3659" t="s">
        <v>6</v>
      </c>
      <c r="D3659">
        <v>115685.26</v>
      </c>
      <c r="E3659" s="17">
        <v>141136</v>
      </c>
    </row>
    <row r="3660" spans="1:5" x14ac:dyDescent="0.3">
      <c r="A3660" s="16" t="s">
        <v>1048</v>
      </c>
      <c r="B3660" s="16" t="s">
        <v>534</v>
      </c>
      <c r="C3660" t="s">
        <v>5</v>
      </c>
      <c r="D3660">
        <v>550276.19999999995</v>
      </c>
      <c r="E3660" s="17">
        <v>522762</v>
      </c>
    </row>
    <row r="3661" spans="1:5" x14ac:dyDescent="0.3">
      <c r="A3661" s="16" t="s">
        <v>1048</v>
      </c>
      <c r="B3661" s="16" t="s">
        <v>534</v>
      </c>
      <c r="C3661" t="s">
        <v>1</v>
      </c>
      <c r="D3661">
        <v>934639.58000000007</v>
      </c>
      <c r="E3661" s="17">
        <v>841176</v>
      </c>
    </row>
    <row r="3662" spans="1:5" x14ac:dyDescent="0.3">
      <c r="A3662" s="16" t="s">
        <v>1048</v>
      </c>
      <c r="B3662" s="16" t="s">
        <v>442</v>
      </c>
      <c r="C3662" t="s">
        <v>0</v>
      </c>
      <c r="D3662">
        <v>181547.30000000002</v>
      </c>
      <c r="E3662" s="17">
        <v>185178</v>
      </c>
    </row>
    <row r="3663" spans="1:5" x14ac:dyDescent="0.3">
      <c r="A3663" s="16" t="s">
        <v>1048</v>
      </c>
      <c r="B3663" s="16" t="s">
        <v>442</v>
      </c>
      <c r="C3663" t="s">
        <v>3</v>
      </c>
      <c r="D3663">
        <v>459830.64999999997</v>
      </c>
      <c r="E3663" s="17">
        <v>547198</v>
      </c>
    </row>
    <row r="3664" spans="1:5" x14ac:dyDescent="0.3">
      <c r="A3664" s="16" t="s">
        <v>1048</v>
      </c>
      <c r="B3664" s="16" t="s">
        <v>442</v>
      </c>
      <c r="C3664" t="s">
        <v>4</v>
      </c>
      <c r="D3664">
        <v>844960.76</v>
      </c>
      <c r="E3664" s="17">
        <v>692868</v>
      </c>
    </row>
    <row r="3665" spans="1:5" x14ac:dyDescent="0.3">
      <c r="A3665" s="16" t="s">
        <v>1048</v>
      </c>
      <c r="B3665" s="16" t="s">
        <v>442</v>
      </c>
      <c r="C3665" t="s">
        <v>2</v>
      </c>
      <c r="D3665">
        <v>1883870.0499999998</v>
      </c>
      <c r="E3665" s="17">
        <v>2580902</v>
      </c>
    </row>
    <row r="3666" spans="1:5" x14ac:dyDescent="0.3">
      <c r="A3666" s="16" t="s">
        <v>1048</v>
      </c>
      <c r="B3666" s="16" t="s">
        <v>442</v>
      </c>
      <c r="C3666" t="s">
        <v>6</v>
      </c>
      <c r="D3666">
        <v>26459.670000000002</v>
      </c>
      <c r="E3666" s="17">
        <v>25401</v>
      </c>
    </row>
    <row r="3667" spans="1:5" x14ac:dyDescent="0.3">
      <c r="A3667" s="16" t="s">
        <v>1048</v>
      </c>
      <c r="B3667" s="16" t="s">
        <v>442</v>
      </c>
      <c r="C3667" t="s">
        <v>5</v>
      </c>
      <c r="D3667">
        <v>253185.65000000002</v>
      </c>
      <c r="E3667" s="17">
        <v>270909</v>
      </c>
    </row>
    <row r="3668" spans="1:5" x14ac:dyDescent="0.3">
      <c r="A3668" s="16" t="s">
        <v>1048</v>
      </c>
      <c r="B3668" s="16" t="s">
        <v>442</v>
      </c>
      <c r="C3668" t="s">
        <v>1</v>
      </c>
      <c r="D3668">
        <v>1109617.6700000002</v>
      </c>
      <c r="E3668" s="17">
        <v>1131810</v>
      </c>
    </row>
    <row r="3669" spans="1:5" x14ac:dyDescent="0.3">
      <c r="A3669" s="16" t="s">
        <v>1048</v>
      </c>
      <c r="B3669" s="16" t="s">
        <v>888</v>
      </c>
      <c r="C3669" t="s">
        <v>0</v>
      </c>
      <c r="D3669">
        <v>89647.590000000011</v>
      </c>
      <c r="E3669" s="17">
        <v>72615</v>
      </c>
    </row>
    <row r="3670" spans="1:5" x14ac:dyDescent="0.3">
      <c r="A3670" s="16" t="s">
        <v>1048</v>
      </c>
      <c r="B3670" s="16" t="s">
        <v>888</v>
      </c>
      <c r="C3670" t="s">
        <v>3</v>
      </c>
      <c r="D3670">
        <v>172227.85</v>
      </c>
      <c r="E3670" s="17">
        <v>201507</v>
      </c>
    </row>
    <row r="3671" spans="1:5" x14ac:dyDescent="0.3">
      <c r="A3671" s="16" t="s">
        <v>1048</v>
      </c>
      <c r="B3671" s="16" t="s">
        <v>888</v>
      </c>
      <c r="C3671" t="s">
        <v>4</v>
      </c>
      <c r="D3671">
        <v>3160</v>
      </c>
      <c r="E3671" s="17">
        <v>3602</v>
      </c>
    </row>
    <row r="3672" spans="1:5" x14ac:dyDescent="0.3">
      <c r="A3672" s="16" t="s">
        <v>1048</v>
      </c>
      <c r="B3672" s="16" t="s">
        <v>888</v>
      </c>
      <c r="C3672" t="s">
        <v>2</v>
      </c>
      <c r="D3672">
        <v>393441</v>
      </c>
      <c r="E3672" s="17">
        <v>440654</v>
      </c>
    </row>
    <row r="3673" spans="1:5" x14ac:dyDescent="0.3">
      <c r="A3673" s="16" t="s">
        <v>1048</v>
      </c>
      <c r="B3673" s="16" t="s">
        <v>888</v>
      </c>
      <c r="C3673" t="s">
        <v>6</v>
      </c>
      <c r="D3673">
        <v>4122.93</v>
      </c>
      <c r="E3673" s="17">
        <v>4535</v>
      </c>
    </row>
    <row r="3674" spans="1:5" x14ac:dyDescent="0.3">
      <c r="A3674" s="16" t="s">
        <v>1048</v>
      </c>
      <c r="B3674" s="16" t="s">
        <v>888</v>
      </c>
      <c r="C3674" t="s">
        <v>5</v>
      </c>
      <c r="D3674">
        <v>162025.94999999998</v>
      </c>
      <c r="E3674" s="17">
        <v>173368</v>
      </c>
    </row>
    <row r="3675" spans="1:5" x14ac:dyDescent="0.3">
      <c r="A3675" s="16" t="s">
        <v>1048</v>
      </c>
      <c r="B3675" s="16" t="s">
        <v>888</v>
      </c>
      <c r="C3675" t="s">
        <v>1</v>
      </c>
      <c r="D3675">
        <v>260207.40000000002</v>
      </c>
      <c r="E3675" s="17">
        <v>221176</v>
      </c>
    </row>
    <row r="3676" spans="1:5" x14ac:dyDescent="0.3">
      <c r="A3676" s="16" t="s">
        <v>1048</v>
      </c>
      <c r="B3676" s="16" t="s">
        <v>879</v>
      </c>
      <c r="C3676" t="s">
        <v>0</v>
      </c>
      <c r="D3676">
        <v>52365.37</v>
      </c>
      <c r="E3676" s="17">
        <v>50271</v>
      </c>
    </row>
    <row r="3677" spans="1:5" x14ac:dyDescent="0.3">
      <c r="A3677" s="16" t="s">
        <v>1048</v>
      </c>
      <c r="B3677" s="16" t="s">
        <v>879</v>
      </c>
      <c r="C3677" t="s">
        <v>3</v>
      </c>
      <c r="D3677">
        <v>143460.85</v>
      </c>
      <c r="E3677" s="17">
        <v>126246</v>
      </c>
    </row>
    <row r="3678" spans="1:5" x14ac:dyDescent="0.3">
      <c r="A3678" s="16" t="s">
        <v>1048</v>
      </c>
      <c r="B3678" s="16" t="s">
        <v>879</v>
      </c>
      <c r="C3678" t="s">
        <v>4</v>
      </c>
      <c r="D3678">
        <v>490557.36000000004</v>
      </c>
      <c r="E3678" s="17">
        <v>461124</v>
      </c>
    </row>
    <row r="3679" spans="1:5" x14ac:dyDescent="0.3">
      <c r="A3679" s="16" t="s">
        <v>1048</v>
      </c>
      <c r="B3679" s="16" t="s">
        <v>879</v>
      </c>
      <c r="C3679" t="s">
        <v>2</v>
      </c>
      <c r="D3679">
        <v>648199.19999999995</v>
      </c>
      <c r="E3679" s="17">
        <v>881551</v>
      </c>
    </row>
    <row r="3680" spans="1:5" x14ac:dyDescent="0.3">
      <c r="A3680" s="16" t="s">
        <v>1048</v>
      </c>
      <c r="B3680" s="16" t="s">
        <v>879</v>
      </c>
      <c r="C3680" t="s">
        <v>6</v>
      </c>
      <c r="D3680">
        <v>48123.73</v>
      </c>
      <c r="E3680" s="17">
        <v>56305</v>
      </c>
    </row>
    <row r="3681" spans="1:5" x14ac:dyDescent="0.3">
      <c r="A3681" s="16" t="s">
        <v>1048</v>
      </c>
      <c r="B3681" s="16" t="s">
        <v>879</v>
      </c>
      <c r="C3681" t="s">
        <v>5</v>
      </c>
      <c r="D3681">
        <v>254192.2</v>
      </c>
      <c r="E3681" s="17">
        <v>251650</v>
      </c>
    </row>
    <row r="3682" spans="1:5" x14ac:dyDescent="0.3">
      <c r="A3682" s="16" t="s">
        <v>1048</v>
      </c>
      <c r="B3682" s="16" t="s">
        <v>879</v>
      </c>
      <c r="C3682" t="s">
        <v>1</v>
      </c>
      <c r="D3682">
        <v>433740.48000000004</v>
      </c>
      <c r="E3682" s="17">
        <v>524826</v>
      </c>
    </row>
    <row r="3683" spans="1:5" x14ac:dyDescent="0.3">
      <c r="A3683" s="16" t="s">
        <v>1048</v>
      </c>
      <c r="B3683" s="16" t="s">
        <v>495</v>
      </c>
      <c r="C3683" t="s">
        <v>0</v>
      </c>
      <c r="D3683">
        <v>246729.08</v>
      </c>
      <c r="E3683" s="17">
        <v>298542</v>
      </c>
    </row>
    <row r="3684" spans="1:5" x14ac:dyDescent="0.3">
      <c r="A3684" s="16" t="s">
        <v>1048</v>
      </c>
      <c r="B3684" s="16" t="s">
        <v>495</v>
      </c>
      <c r="C3684" t="s">
        <v>3</v>
      </c>
      <c r="D3684">
        <v>703481.97</v>
      </c>
      <c r="E3684" s="17">
        <v>759761</v>
      </c>
    </row>
    <row r="3685" spans="1:5" x14ac:dyDescent="0.3">
      <c r="A3685" s="16" t="s">
        <v>1048</v>
      </c>
      <c r="B3685" s="16" t="s">
        <v>495</v>
      </c>
      <c r="C3685" t="s">
        <v>4</v>
      </c>
      <c r="D3685">
        <v>372461.85</v>
      </c>
      <c r="E3685" s="17">
        <v>320317</v>
      </c>
    </row>
    <row r="3686" spans="1:5" x14ac:dyDescent="0.3">
      <c r="A3686" s="16" t="s">
        <v>1048</v>
      </c>
      <c r="B3686" s="16" t="s">
        <v>495</v>
      </c>
      <c r="C3686" t="s">
        <v>2</v>
      </c>
      <c r="D3686">
        <v>1470114.9000000001</v>
      </c>
      <c r="E3686" s="17">
        <v>1558322</v>
      </c>
    </row>
    <row r="3687" spans="1:5" x14ac:dyDescent="0.3">
      <c r="A3687" s="16" t="s">
        <v>1048</v>
      </c>
      <c r="B3687" s="16" t="s">
        <v>495</v>
      </c>
      <c r="C3687" t="s">
        <v>6</v>
      </c>
      <c r="D3687">
        <v>78050.13</v>
      </c>
      <c r="E3687" s="17">
        <v>105368</v>
      </c>
    </row>
    <row r="3688" spans="1:5" x14ac:dyDescent="0.3">
      <c r="A3688" s="16" t="s">
        <v>1048</v>
      </c>
      <c r="B3688" s="16" t="s">
        <v>495</v>
      </c>
      <c r="C3688" t="s">
        <v>5</v>
      </c>
      <c r="D3688">
        <v>397529</v>
      </c>
      <c r="E3688" s="17">
        <v>393554</v>
      </c>
    </row>
    <row r="3689" spans="1:5" x14ac:dyDescent="0.3">
      <c r="A3689" s="16" t="s">
        <v>1048</v>
      </c>
      <c r="B3689" s="16" t="s">
        <v>495</v>
      </c>
      <c r="C3689" t="s">
        <v>1</v>
      </c>
      <c r="D3689">
        <v>1787685.7699999998</v>
      </c>
      <c r="E3689" s="17">
        <v>2323992</v>
      </c>
    </row>
    <row r="3690" spans="1:5" x14ac:dyDescent="0.3">
      <c r="A3690" s="16" t="s">
        <v>1048</v>
      </c>
      <c r="B3690" s="16" t="s">
        <v>447</v>
      </c>
      <c r="C3690" t="s">
        <v>0</v>
      </c>
      <c r="D3690">
        <v>672277.21</v>
      </c>
      <c r="E3690" s="17">
        <v>564713</v>
      </c>
    </row>
    <row r="3691" spans="1:5" x14ac:dyDescent="0.3">
      <c r="A3691" s="16" t="s">
        <v>1048</v>
      </c>
      <c r="B3691" s="16" t="s">
        <v>447</v>
      </c>
      <c r="C3691" t="s">
        <v>3</v>
      </c>
      <c r="D3691">
        <v>1490786.08</v>
      </c>
      <c r="E3691" s="17">
        <v>1490786</v>
      </c>
    </row>
    <row r="3692" spans="1:5" x14ac:dyDescent="0.3">
      <c r="A3692" s="16" t="s">
        <v>1048</v>
      </c>
      <c r="B3692" s="16" t="s">
        <v>447</v>
      </c>
      <c r="C3692" t="s">
        <v>4</v>
      </c>
      <c r="D3692">
        <v>1070026.7</v>
      </c>
      <c r="E3692" s="17">
        <v>877422</v>
      </c>
    </row>
    <row r="3693" spans="1:5" x14ac:dyDescent="0.3">
      <c r="A3693" s="16" t="s">
        <v>1048</v>
      </c>
      <c r="B3693" s="16" t="s">
        <v>447</v>
      </c>
      <c r="C3693" t="s">
        <v>2</v>
      </c>
      <c r="D3693">
        <v>5185536.6500000004</v>
      </c>
      <c r="E3693" s="17">
        <v>5185537</v>
      </c>
    </row>
    <row r="3694" spans="1:5" x14ac:dyDescent="0.3">
      <c r="A3694" s="16" t="s">
        <v>1048</v>
      </c>
      <c r="B3694" s="16" t="s">
        <v>447</v>
      </c>
      <c r="C3694" t="s">
        <v>6</v>
      </c>
      <c r="D3694">
        <v>164470.47</v>
      </c>
      <c r="E3694" s="17">
        <v>134866</v>
      </c>
    </row>
    <row r="3695" spans="1:5" x14ac:dyDescent="0.3">
      <c r="A3695" s="16" t="s">
        <v>1048</v>
      </c>
      <c r="B3695" s="16" t="s">
        <v>447</v>
      </c>
      <c r="C3695" t="s">
        <v>5</v>
      </c>
      <c r="D3695">
        <v>775326.29999999993</v>
      </c>
      <c r="E3695" s="17">
        <v>845106</v>
      </c>
    </row>
    <row r="3696" spans="1:5" x14ac:dyDescent="0.3">
      <c r="A3696" s="16" t="s">
        <v>1048</v>
      </c>
      <c r="B3696" s="16" t="s">
        <v>447</v>
      </c>
      <c r="C3696" t="s">
        <v>1</v>
      </c>
      <c r="D3696">
        <v>3342498.38</v>
      </c>
      <c r="E3696" s="17">
        <v>3242223</v>
      </c>
    </row>
    <row r="3697" spans="1:5" x14ac:dyDescent="0.3">
      <c r="A3697" s="16" t="s">
        <v>1048</v>
      </c>
      <c r="B3697" s="16" t="s">
        <v>500</v>
      </c>
      <c r="C3697" t="s">
        <v>0</v>
      </c>
      <c r="D3697">
        <v>321525.81</v>
      </c>
      <c r="E3697" s="17">
        <v>369755</v>
      </c>
    </row>
    <row r="3698" spans="1:5" x14ac:dyDescent="0.3">
      <c r="A3698" s="16" t="s">
        <v>1048</v>
      </c>
      <c r="B3698" s="16" t="s">
        <v>500</v>
      </c>
      <c r="C3698" t="s">
        <v>3</v>
      </c>
      <c r="D3698">
        <v>109058.13</v>
      </c>
      <c r="E3698" s="17">
        <v>116692</v>
      </c>
    </row>
    <row r="3699" spans="1:5" x14ac:dyDescent="0.3">
      <c r="A3699" s="16" t="s">
        <v>1048</v>
      </c>
      <c r="B3699" s="16" t="s">
        <v>500</v>
      </c>
      <c r="C3699" t="s">
        <v>4</v>
      </c>
      <c r="D3699">
        <v>366047.77999999997</v>
      </c>
      <c r="E3699" s="17">
        <v>366048</v>
      </c>
    </row>
    <row r="3700" spans="1:5" x14ac:dyDescent="0.3">
      <c r="A3700" s="16" t="s">
        <v>1048</v>
      </c>
      <c r="B3700" s="16" t="s">
        <v>500</v>
      </c>
      <c r="C3700" t="s">
        <v>2</v>
      </c>
      <c r="D3700">
        <v>1067726.6000000001</v>
      </c>
      <c r="E3700" s="17">
        <v>1110436</v>
      </c>
    </row>
    <row r="3701" spans="1:5" x14ac:dyDescent="0.3">
      <c r="A3701" s="16" t="s">
        <v>1048</v>
      </c>
      <c r="B3701" s="16" t="s">
        <v>500</v>
      </c>
      <c r="C3701" t="s">
        <v>6</v>
      </c>
      <c r="D3701">
        <v>26840.47</v>
      </c>
      <c r="E3701" s="17">
        <v>30061</v>
      </c>
    </row>
    <row r="3702" spans="1:5" x14ac:dyDescent="0.3">
      <c r="A3702" s="16" t="s">
        <v>1048</v>
      </c>
      <c r="B3702" s="16" t="s">
        <v>500</v>
      </c>
      <c r="C3702" t="s">
        <v>5</v>
      </c>
      <c r="D3702">
        <v>270365.95</v>
      </c>
      <c r="E3702" s="17">
        <v>329846</v>
      </c>
    </row>
    <row r="3703" spans="1:5" x14ac:dyDescent="0.3">
      <c r="A3703" s="16" t="s">
        <v>1048</v>
      </c>
      <c r="B3703" s="16" t="s">
        <v>500</v>
      </c>
      <c r="C3703" t="s">
        <v>1</v>
      </c>
      <c r="D3703">
        <v>1335138.9099999999</v>
      </c>
      <c r="E3703" s="17">
        <v>1855843</v>
      </c>
    </row>
    <row r="3704" spans="1:5" x14ac:dyDescent="0.3">
      <c r="A3704" s="16" t="s">
        <v>1048</v>
      </c>
      <c r="B3704" s="16" t="s">
        <v>515</v>
      </c>
      <c r="C3704" t="s">
        <v>0</v>
      </c>
      <c r="D3704">
        <v>61652.5</v>
      </c>
      <c r="E3704" s="17">
        <v>53638</v>
      </c>
    </row>
    <row r="3705" spans="1:5" x14ac:dyDescent="0.3">
      <c r="A3705" s="16" t="s">
        <v>1048</v>
      </c>
      <c r="B3705" s="16" t="s">
        <v>515</v>
      </c>
      <c r="C3705" t="s">
        <v>3</v>
      </c>
      <c r="D3705">
        <v>25427.4</v>
      </c>
      <c r="E3705" s="17">
        <v>27207</v>
      </c>
    </row>
    <row r="3706" spans="1:5" x14ac:dyDescent="0.3">
      <c r="A3706" s="16" t="s">
        <v>1048</v>
      </c>
      <c r="B3706" s="16" t="s">
        <v>515</v>
      </c>
      <c r="C3706" t="s">
        <v>4</v>
      </c>
      <c r="D3706">
        <v>21840</v>
      </c>
      <c r="E3706" s="17">
        <v>23806</v>
      </c>
    </row>
    <row r="3707" spans="1:5" x14ac:dyDescent="0.3">
      <c r="A3707" s="16" t="s">
        <v>1048</v>
      </c>
      <c r="B3707" s="16" t="s">
        <v>515</v>
      </c>
      <c r="C3707" t="s">
        <v>2</v>
      </c>
      <c r="D3707">
        <v>280389</v>
      </c>
      <c r="E3707" s="17">
        <v>358898</v>
      </c>
    </row>
    <row r="3708" spans="1:5" x14ac:dyDescent="0.3">
      <c r="A3708" s="16" t="s">
        <v>1048</v>
      </c>
      <c r="B3708" s="16" t="s">
        <v>515</v>
      </c>
      <c r="C3708" t="s">
        <v>6</v>
      </c>
      <c r="D3708">
        <v>1793.6100000000001</v>
      </c>
      <c r="E3708" s="17">
        <v>2170</v>
      </c>
    </row>
    <row r="3709" spans="1:5" x14ac:dyDescent="0.3">
      <c r="A3709" s="16" t="s">
        <v>1048</v>
      </c>
      <c r="B3709" s="16" t="s">
        <v>515</v>
      </c>
      <c r="C3709" t="s">
        <v>5</v>
      </c>
      <c r="D3709">
        <v>68600</v>
      </c>
      <c r="E3709" s="17">
        <v>55566</v>
      </c>
    </row>
    <row r="3710" spans="1:5" x14ac:dyDescent="0.3">
      <c r="A3710" s="16" t="s">
        <v>1048</v>
      </c>
      <c r="B3710" s="16" t="s">
        <v>515</v>
      </c>
      <c r="C3710" t="s">
        <v>1</v>
      </c>
      <c r="D3710">
        <v>242920.04</v>
      </c>
      <c r="E3710" s="17">
        <v>286646</v>
      </c>
    </row>
    <row r="3711" spans="1:5" x14ac:dyDescent="0.3">
      <c r="A3711" s="16" t="s">
        <v>1048</v>
      </c>
      <c r="B3711" s="16" t="s">
        <v>702</v>
      </c>
      <c r="C3711" t="s">
        <v>0</v>
      </c>
      <c r="D3711">
        <v>19613.2</v>
      </c>
      <c r="E3711" s="17">
        <v>22751</v>
      </c>
    </row>
    <row r="3712" spans="1:5" x14ac:dyDescent="0.3">
      <c r="A3712" s="16" t="s">
        <v>1048</v>
      </c>
      <c r="B3712" s="16" t="s">
        <v>702</v>
      </c>
      <c r="C3712" t="s">
        <v>3</v>
      </c>
      <c r="D3712">
        <v>211158</v>
      </c>
      <c r="E3712" s="17">
        <v>270282</v>
      </c>
    </row>
    <row r="3713" spans="1:5" x14ac:dyDescent="0.3">
      <c r="A3713" s="16" t="s">
        <v>1048</v>
      </c>
      <c r="B3713" s="16" t="s">
        <v>702</v>
      </c>
      <c r="C3713" t="s">
        <v>4</v>
      </c>
      <c r="D3713">
        <v>20832</v>
      </c>
      <c r="E3713" s="17">
        <v>17707</v>
      </c>
    </row>
    <row r="3714" spans="1:5" x14ac:dyDescent="0.3">
      <c r="A3714" s="16" t="s">
        <v>1048</v>
      </c>
      <c r="B3714" s="16" t="s">
        <v>702</v>
      </c>
      <c r="C3714" t="s">
        <v>2</v>
      </c>
      <c r="D3714">
        <v>547613.30000000005</v>
      </c>
      <c r="E3714" s="17">
        <v>744754</v>
      </c>
    </row>
    <row r="3715" spans="1:5" x14ac:dyDescent="0.3">
      <c r="A3715" s="16" t="s">
        <v>1048</v>
      </c>
      <c r="B3715" s="16" t="s">
        <v>702</v>
      </c>
      <c r="C3715" t="s">
        <v>6</v>
      </c>
      <c r="D3715">
        <v>38926.559999999998</v>
      </c>
      <c r="E3715" s="17">
        <v>41262</v>
      </c>
    </row>
    <row r="3716" spans="1:5" x14ac:dyDescent="0.3">
      <c r="A3716" s="16" t="s">
        <v>1048</v>
      </c>
      <c r="B3716" s="16" t="s">
        <v>702</v>
      </c>
      <c r="C3716" t="s">
        <v>5</v>
      </c>
      <c r="D3716">
        <v>365.15000000000003</v>
      </c>
      <c r="E3716" s="17">
        <v>438</v>
      </c>
    </row>
    <row r="3717" spans="1:5" x14ac:dyDescent="0.3">
      <c r="A3717" s="16" t="s">
        <v>1048</v>
      </c>
      <c r="B3717" s="16" t="s">
        <v>702</v>
      </c>
      <c r="C3717" t="s">
        <v>1</v>
      </c>
      <c r="D3717">
        <v>435295.33999999997</v>
      </c>
      <c r="E3717" s="17">
        <v>487531</v>
      </c>
    </row>
    <row r="3718" spans="1:5" x14ac:dyDescent="0.3">
      <c r="A3718" s="16" t="s">
        <v>1048</v>
      </c>
      <c r="B3718" s="16" t="s">
        <v>804</v>
      </c>
      <c r="C3718" t="s">
        <v>0</v>
      </c>
      <c r="D3718">
        <v>18069.96</v>
      </c>
      <c r="E3718" s="17">
        <v>16082</v>
      </c>
    </row>
    <row r="3719" spans="1:5" x14ac:dyDescent="0.3">
      <c r="A3719" s="16" t="s">
        <v>1048</v>
      </c>
      <c r="B3719" s="16" t="s">
        <v>804</v>
      </c>
      <c r="C3719" t="s">
        <v>3</v>
      </c>
      <c r="D3719">
        <v>302655</v>
      </c>
      <c r="E3719" s="17">
        <v>420690</v>
      </c>
    </row>
    <row r="3720" spans="1:5" x14ac:dyDescent="0.3">
      <c r="A3720" s="16" t="s">
        <v>1048</v>
      </c>
      <c r="B3720" s="16" t="s">
        <v>804</v>
      </c>
      <c r="C3720" t="s">
        <v>4</v>
      </c>
      <c r="D3720">
        <v>11047.79</v>
      </c>
      <c r="E3720" s="17">
        <v>8949</v>
      </c>
    </row>
    <row r="3721" spans="1:5" x14ac:dyDescent="0.3">
      <c r="A3721" s="16" t="s">
        <v>1048</v>
      </c>
      <c r="B3721" s="16" t="s">
        <v>804</v>
      </c>
      <c r="C3721" t="s">
        <v>2</v>
      </c>
      <c r="D3721">
        <v>381427.35</v>
      </c>
      <c r="E3721" s="17">
        <v>400499</v>
      </c>
    </row>
    <row r="3722" spans="1:5" x14ac:dyDescent="0.3">
      <c r="A3722" s="16" t="s">
        <v>1048</v>
      </c>
      <c r="B3722" s="16" t="s">
        <v>804</v>
      </c>
      <c r="C3722" t="s">
        <v>6</v>
      </c>
      <c r="D3722">
        <v>10798.2</v>
      </c>
      <c r="E3722" s="17">
        <v>10798</v>
      </c>
    </row>
    <row r="3723" spans="1:5" x14ac:dyDescent="0.3">
      <c r="A3723" s="16" t="s">
        <v>1048</v>
      </c>
      <c r="B3723" s="16" t="s">
        <v>804</v>
      </c>
      <c r="C3723" t="s">
        <v>5</v>
      </c>
      <c r="D3723">
        <v>184648</v>
      </c>
      <c r="E3723" s="17">
        <v>156951</v>
      </c>
    </row>
    <row r="3724" spans="1:5" x14ac:dyDescent="0.3">
      <c r="A3724" s="16" t="s">
        <v>1048</v>
      </c>
      <c r="B3724" s="16" t="s">
        <v>804</v>
      </c>
      <c r="C3724" t="s">
        <v>1</v>
      </c>
      <c r="D3724">
        <v>230021</v>
      </c>
      <c r="E3724" s="17">
        <v>317429</v>
      </c>
    </row>
    <row r="3725" spans="1:5" x14ac:dyDescent="0.3">
      <c r="A3725" s="16" t="s">
        <v>1048</v>
      </c>
      <c r="B3725" s="16" t="s">
        <v>562</v>
      </c>
      <c r="C3725" t="s">
        <v>0</v>
      </c>
      <c r="D3725">
        <v>291199.36000000004</v>
      </c>
      <c r="E3725" s="17">
        <v>334879</v>
      </c>
    </row>
    <row r="3726" spans="1:5" x14ac:dyDescent="0.3">
      <c r="A3726" s="16" t="s">
        <v>1048</v>
      </c>
      <c r="B3726" s="16" t="s">
        <v>562</v>
      </c>
      <c r="C3726" t="s">
        <v>3</v>
      </c>
      <c r="D3726">
        <v>357448.55</v>
      </c>
      <c r="E3726" s="17">
        <v>439662</v>
      </c>
    </row>
    <row r="3727" spans="1:5" x14ac:dyDescent="0.3">
      <c r="A3727" s="16" t="s">
        <v>1048</v>
      </c>
      <c r="B3727" s="16" t="s">
        <v>562</v>
      </c>
      <c r="C3727" t="s">
        <v>4</v>
      </c>
      <c r="D3727">
        <v>612378.28</v>
      </c>
      <c r="E3727" s="17">
        <v>600131</v>
      </c>
    </row>
    <row r="3728" spans="1:5" x14ac:dyDescent="0.3">
      <c r="A3728" s="16" t="s">
        <v>1048</v>
      </c>
      <c r="B3728" s="16" t="s">
        <v>562</v>
      </c>
      <c r="C3728" t="s">
        <v>2</v>
      </c>
      <c r="D3728">
        <v>1965222</v>
      </c>
      <c r="E3728" s="17">
        <v>2554789</v>
      </c>
    </row>
    <row r="3729" spans="1:5" x14ac:dyDescent="0.3">
      <c r="A3729" s="16" t="s">
        <v>1048</v>
      </c>
      <c r="B3729" s="16" t="s">
        <v>562</v>
      </c>
      <c r="C3729" t="s">
        <v>6</v>
      </c>
      <c r="D3729">
        <v>26254.280000000002</v>
      </c>
      <c r="E3729" s="17">
        <v>27830</v>
      </c>
    </row>
    <row r="3730" spans="1:5" x14ac:dyDescent="0.3">
      <c r="A3730" s="16" t="s">
        <v>1048</v>
      </c>
      <c r="B3730" s="16" t="s">
        <v>562</v>
      </c>
      <c r="C3730" t="s">
        <v>5</v>
      </c>
      <c r="D3730">
        <v>233467.65</v>
      </c>
      <c r="E3730" s="17">
        <v>247476</v>
      </c>
    </row>
    <row r="3731" spans="1:5" x14ac:dyDescent="0.3">
      <c r="A3731" s="16" t="s">
        <v>1048</v>
      </c>
      <c r="B3731" s="16" t="s">
        <v>562</v>
      </c>
      <c r="C3731" t="s">
        <v>1</v>
      </c>
      <c r="D3731">
        <v>1062142.6400000001</v>
      </c>
      <c r="E3731" s="17">
        <v>966550</v>
      </c>
    </row>
    <row r="3732" spans="1:5" x14ac:dyDescent="0.3">
      <c r="A3732" s="16" t="s">
        <v>1048</v>
      </c>
      <c r="B3732" s="16" t="s">
        <v>505</v>
      </c>
      <c r="C3732" t="s">
        <v>0</v>
      </c>
      <c r="D3732">
        <v>42130.48</v>
      </c>
      <c r="E3732" s="17">
        <v>36654</v>
      </c>
    </row>
    <row r="3733" spans="1:5" x14ac:dyDescent="0.3">
      <c r="A3733" s="16" t="s">
        <v>1048</v>
      </c>
      <c r="B3733" s="16" t="s">
        <v>505</v>
      </c>
      <c r="C3733" t="s">
        <v>3</v>
      </c>
      <c r="D3733">
        <v>171659.9</v>
      </c>
      <c r="E3733" s="17">
        <v>216291</v>
      </c>
    </row>
    <row r="3734" spans="1:5" x14ac:dyDescent="0.3">
      <c r="A3734" s="16" t="s">
        <v>1048</v>
      </c>
      <c r="B3734" s="16" t="s">
        <v>505</v>
      </c>
      <c r="C3734" t="s">
        <v>4</v>
      </c>
      <c r="D3734">
        <v>19434</v>
      </c>
      <c r="E3734" s="17">
        <v>19823</v>
      </c>
    </row>
    <row r="3735" spans="1:5" x14ac:dyDescent="0.3">
      <c r="A3735" s="16" t="s">
        <v>1048</v>
      </c>
      <c r="B3735" s="16" t="s">
        <v>505</v>
      </c>
      <c r="C3735" t="s">
        <v>2</v>
      </c>
      <c r="D3735">
        <v>565045.6</v>
      </c>
      <c r="E3735" s="17">
        <v>649802</v>
      </c>
    </row>
    <row r="3736" spans="1:5" x14ac:dyDescent="0.3">
      <c r="A3736" s="16" t="s">
        <v>1048</v>
      </c>
      <c r="B3736" s="16" t="s">
        <v>505</v>
      </c>
      <c r="C3736" t="s">
        <v>6</v>
      </c>
      <c r="D3736">
        <v>49255.14</v>
      </c>
      <c r="E3736" s="17">
        <v>46300</v>
      </c>
    </row>
    <row r="3737" spans="1:5" x14ac:dyDescent="0.3">
      <c r="A3737" s="16" t="s">
        <v>1048</v>
      </c>
      <c r="B3737" s="16" t="s">
        <v>505</v>
      </c>
      <c r="C3737" t="s">
        <v>5</v>
      </c>
      <c r="D3737">
        <v>72025.8</v>
      </c>
      <c r="E3737" s="17">
        <v>59781</v>
      </c>
    </row>
    <row r="3738" spans="1:5" x14ac:dyDescent="0.3">
      <c r="A3738" s="16" t="s">
        <v>1048</v>
      </c>
      <c r="B3738" s="16" t="s">
        <v>505</v>
      </c>
      <c r="C3738" t="s">
        <v>1</v>
      </c>
      <c r="D3738">
        <v>326243.32</v>
      </c>
      <c r="E3738" s="17">
        <v>391492</v>
      </c>
    </row>
    <row r="3739" spans="1:5" x14ac:dyDescent="0.3">
      <c r="A3739" s="16" t="s">
        <v>1048</v>
      </c>
      <c r="B3739" s="16" t="s">
        <v>432</v>
      </c>
      <c r="C3739" t="s">
        <v>0</v>
      </c>
      <c r="D3739">
        <v>141605.6</v>
      </c>
      <c r="E3739" s="17">
        <v>188335</v>
      </c>
    </row>
    <row r="3740" spans="1:5" x14ac:dyDescent="0.3">
      <c r="A3740" s="16" t="s">
        <v>1048</v>
      </c>
      <c r="B3740" s="16" t="s">
        <v>432</v>
      </c>
      <c r="C3740" t="s">
        <v>3</v>
      </c>
      <c r="D3740">
        <v>280967.95000000007</v>
      </c>
      <c r="E3740" s="17">
        <v>309065</v>
      </c>
    </row>
    <row r="3741" spans="1:5" x14ac:dyDescent="0.3">
      <c r="A3741" s="16" t="s">
        <v>1048</v>
      </c>
      <c r="B3741" s="16" t="s">
        <v>432</v>
      </c>
      <c r="C3741" t="s">
        <v>4</v>
      </c>
      <c r="D3741">
        <v>48201.62</v>
      </c>
      <c r="E3741" s="17">
        <v>38561</v>
      </c>
    </row>
    <row r="3742" spans="1:5" x14ac:dyDescent="0.3">
      <c r="A3742" s="16" t="s">
        <v>1048</v>
      </c>
      <c r="B3742" s="16" t="s">
        <v>432</v>
      </c>
      <c r="C3742" t="s">
        <v>2</v>
      </c>
      <c r="D3742">
        <v>401415.1</v>
      </c>
      <c r="E3742" s="17">
        <v>469656</v>
      </c>
    </row>
    <row r="3743" spans="1:5" x14ac:dyDescent="0.3">
      <c r="A3743" s="16" t="s">
        <v>1048</v>
      </c>
      <c r="B3743" s="16" t="s">
        <v>432</v>
      </c>
      <c r="C3743" t="s">
        <v>6</v>
      </c>
      <c r="D3743">
        <v>46151.360000000001</v>
      </c>
      <c r="E3743" s="17">
        <v>60920</v>
      </c>
    </row>
    <row r="3744" spans="1:5" x14ac:dyDescent="0.3">
      <c r="A3744" s="16" t="s">
        <v>1048</v>
      </c>
      <c r="B3744" s="16" t="s">
        <v>432</v>
      </c>
      <c r="C3744" t="s">
        <v>5</v>
      </c>
      <c r="D3744">
        <v>201642.40000000002</v>
      </c>
      <c r="E3744" s="17">
        <v>254069</v>
      </c>
    </row>
    <row r="3745" spans="1:5" x14ac:dyDescent="0.3">
      <c r="A3745" s="16" t="s">
        <v>1048</v>
      </c>
      <c r="B3745" s="16" t="s">
        <v>432</v>
      </c>
      <c r="C3745" t="s">
        <v>1</v>
      </c>
      <c r="D3745">
        <v>244686.16000000003</v>
      </c>
      <c r="E3745" s="17">
        <v>293623</v>
      </c>
    </row>
    <row r="3746" spans="1:5" x14ac:dyDescent="0.3">
      <c r="A3746" s="16" t="s">
        <v>1048</v>
      </c>
      <c r="B3746" s="16" t="s">
        <v>642</v>
      </c>
      <c r="C3746" t="s">
        <v>0</v>
      </c>
      <c r="D3746">
        <v>144710.13</v>
      </c>
      <c r="E3746" s="17">
        <v>157734</v>
      </c>
    </row>
    <row r="3747" spans="1:5" x14ac:dyDescent="0.3">
      <c r="A3747" s="16" t="s">
        <v>1048</v>
      </c>
      <c r="B3747" s="16" t="s">
        <v>642</v>
      </c>
      <c r="C3747" t="s">
        <v>3</v>
      </c>
      <c r="D3747">
        <v>119717.5</v>
      </c>
      <c r="E3747" s="17">
        <v>144858</v>
      </c>
    </row>
    <row r="3748" spans="1:5" x14ac:dyDescent="0.3">
      <c r="A3748" s="16" t="s">
        <v>1048</v>
      </c>
      <c r="B3748" s="16" t="s">
        <v>642</v>
      </c>
      <c r="C3748" t="s">
        <v>4</v>
      </c>
      <c r="D3748">
        <v>3149.3700000000003</v>
      </c>
      <c r="E3748" s="17">
        <v>4220</v>
      </c>
    </row>
    <row r="3749" spans="1:5" x14ac:dyDescent="0.3">
      <c r="A3749" s="16" t="s">
        <v>1048</v>
      </c>
      <c r="B3749" s="16" t="s">
        <v>642</v>
      </c>
      <c r="C3749" t="s">
        <v>2</v>
      </c>
      <c r="D3749">
        <v>725612</v>
      </c>
      <c r="E3749" s="17">
        <v>972320</v>
      </c>
    </row>
    <row r="3750" spans="1:5" x14ac:dyDescent="0.3">
      <c r="A3750" s="16" t="s">
        <v>1048</v>
      </c>
      <c r="B3750" s="16" t="s">
        <v>642</v>
      </c>
      <c r="C3750" t="s">
        <v>6</v>
      </c>
      <c r="D3750">
        <v>50158.11</v>
      </c>
      <c r="E3750" s="17">
        <v>63199</v>
      </c>
    </row>
    <row r="3751" spans="1:5" x14ac:dyDescent="0.3">
      <c r="A3751" s="16" t="s">
        <v>1048</v>
      </c>
      <c r="B3751" s="16" t="s">
        <v>642</v>
      </c>
      <c r="C3751" t="s">
        <v>5</v>
      </c>
      <c r="D3751">
        <v>170996.95</v>
      </c>
      <c r="E3751" s="17">
        <v>217166</v>
      </c>
    </row>
    <row r="3752" spans="1:5" x14ac:dyDescent="0.3">
      <c r="A3752" s="16" t="s">
        <v>1048</v>
      </c>
      <c r="B3752" s="16" t="s">
        <v>642</v>
      </c>
      <c r="C3752" t="s">
        <v>1</v>
      </c>
      <c r="D3752">
        <v>204790.04</v>
      </c>
      <c r="E3752" s="17">
        <v>167928</v>
      </c>
    </row>
    <row r="3753" spans="1:5" x14ac:dyDescent="0.3">
      <c r="A3753" s="16" t="s">
        <v>1048</v>
      </c>
      <c r="B3753" s="16" t="s">
        <v>667</v>
      </c>
      <c r="C3753" t="s">
        <v>0</v>
      </c>
      <c r="D3753">
        <v>81707.12</v>
      </c>
      <c r="E3753" s="17">
        <v>111122</v>
      </c>
    </row>
    <row r="3754" spans="1:5" x14ac:dyDescent="0.3">
      <c r="A3754" s="16" t="s">
        <v>1048</v>
      </c>
      <c r="B3754" s="16" t="s">
        <v>667</v>
      </c>
      <c r="C3754" t="s">
        <v>3</v>
      </c>
      <c r="D3754">
        <v>118754.1</v>
      </c>
      <c r="E3754" s="17">
        <v>138942</v>
      </c>
    </row>
    <row r="3755" spans="1:5" x14ac:dyDescent="0.3">
      <c r="A3755" s="16" t="s">
        <v>1048</v>
      </c>
      <c r="B3755" s="16" t="s">
        <v>667</v>
      </c>
      <c r="C3755" t="s">
        <v>4</v>
      </c>
      <c r="D3755">
        <v>624312</v>
      </c>
      <c r="E3755" s="17">
        <v>636798</v>
      </c>
    </row>
    <row r="3756" spans="1:5" x14ac:dyDescent="0.3">
      <c r="A3756" s="16" t="s">
        <v>1048</v>
      </c>
      <c r="B3756" s="16" t="s">
        <v>667</v>
      </c>
      <c r="C3756" t="s">
        <v>2</v>
      </c>
      <c r="D3756">
        <v>845399.4</v>
      </c>
      <c r="E3756" s="17">
        <v>693228</v>
      </c>
    </row>
    <row r="3757" spans="1:5" x14ac:dyDescent="0.3">
      <c r="A3757" s="16" t="s">
        <v>1048</v>
      </c>
      <c r="B3757" s="16" t="s">
        <v>667</v>
      </c>
      <c r="C3757" t="s">
        <v>6</v>
      </c>
      <c r="D3757">
        <v>40725.26</v>
      </c>
      <c r="E3757" s="17">
        <v>40318</v>
      </c>
    </row>
    <row r="3758" spans="1:5" x14ac:dyDescent="0.3">
      <c r="A3758" s="16" t="s">
        <v>1048</v>
      </c>
      <c r="B3758" s="16" t="s">
        <v>667</v>
      </c>
      <c r="C3758" t="s">
        <v>5</v>
      </c>
      <c r="D3758">
        <v>57780</v>
      </c>
      <c r="E3758" s="17">
        <v>53735</v>
      </c>
    </row>
    <row r="3759" spans="1:5" x14ac:dyDescent="0.3">
      <c r="A3759" s="16" t="s">
        <v>1048</v>
      </c>
      <c r="B3759" s="16" t="s">
        <v>667</v>
      </c>
      <c r="C3759" t="s">
        <v>1</v>
      </c>
      <c r="D3759">
        <v>819250.41000000015</v>
      </c>
      <c r="E3759" s="17">
        <v>1065026</v>
      </c>
    </row>
    <row r="3760" spans="1:5" x14ac:dyDescent="0.3">
      <c r="A3760" s="16" t="s">
        <v>1048</v>
      </c>
      <c r="B3760" s="16" t="s">
        <v>711</v>
      </c>
      <c r="C3760" t="s">
        <v>0</v>
      </c>
      <c r="D3760">
        <v>90161.949999999983</v>
      </c>
      <c r="E3760" s="17">
        <v>104588</v>
      </c>
    </row>
    <row r="3761" spans="1:5" x14ac:dyDescent="0.3">
      <c r="A3761" s="16" t="s">
        <v>1048</v>
      </c>
      <c r="B3761" s="16" t="s">
        <v>711</v>
      </c>
      <c r="C3761" t="s">
        <v>3</v>
      </c>
      <c r="D3761">
        <v>509359.41</v>
      </c>
      <c r="E3761" s="17">
        <v>682542</v>
      </c>
    </row>
    <row r="3762" spans="1:5" x14ac:dyDescent="0.3">
      <c r="A3762" s="16" t="s">
        <v>1048</v>
      </c>
      <c r="B3762" s="16" t="s">
        <v>711</v>
      </c>
      <c r="C3762" t="s">
        <v>4</v>
      </c>
      <c r="D3762">
        <v>273927.48</v>
      </c>
      <c r="E3762" s="17">
        <v>315017</v>
      </c>
    </row>
    <row r="3763" spans="1:5" x14ac:dyDescent="0.3">
      <c r="A3763" s="16" t="s">
        <v>1048</v>
      </c>
      <c r="B3763" s="16" t="s">
        <v>711</v>
      </c>
      <c r="C3763" t="s">
        <v>2</v>
      </c>
      <c r="D3763">
        <v>1818470.25</v>
      </c>
      <c r="E3763" s="17">
        <v>2236718</v>
      </c>
    </row>
    <row r="3764" spans="1:5" x14ac:dyDescent="0.3">
      <c r="A3764" s="16" t="s">
        <v>1048</v>
      </c>
      <c r="B3764" s="16" t="s">
        <v>711</v>
      </c>
      <c r="C3764" t="s">
        <v>6</v>
      </c>
      <c r="D3764">
        <v>84060.65</v>
      </c>
      <c r="E3764" s="17">
        <v>94989</v>
      </c>
    </row>
    <row r="3765" spans="1:5" x14ac:dyDescent="0.3">
      <c r="A3765" s="16" t="s">
        <v>1048</v>
      </c>
      <c r="B3765" s="16" t="s">
        <v>711</v>
      </c>
      <c r="C3765" t="s">
        <v>5</v>
      </c>
      <c r="D3765">
        <v>267892.44999999995</v>
      </c>
      <c r="E3765" s="17">
        <v>337544</v>
      </c>
    </row>
    <row r="3766" spans="1:5" x14ac:dyDescent="0.3">
      <c r="A3766" s="16" t="s">
        <v>1048</v>
      </c>
      <c r="B3766" s="16" t="s">
        <v>711</v>
      </c>
      <c r="C3766" t="s">
        <v>1</v>
      </c>
      <c r="D3766">
        <v>1186901.4800000002</v>
      </c>
      <c r="E3766" s="17">
        <v>1044473</v>
      </c>
    </row>
    <row r="3767" spans="1:5" x14ac:dyDescent="0.3">
      <c r="A3767" s="16" t="s">
        <v>1048</v>
      </c>
      <c r="B3767" s="16" t="s">
        <v>485</v>
      </c>
      <c r="C3767" t="s">
        <v>0</v>
      </c>
      <c r="D3767">
        <v>261076.09</v>
      </c>
      <c r="E3767" s="17">
        <v>360285</v>
      </c>
    </row>
    <row r="3768" spans="1:5" x14ac:dyDescent="0.3">
      <c r="A3768" s="16" t="s">
        <v>1048</v>
      </c>
      <c r="B3768" s="16" t="s">
        <v>485</v>
      </c>
      <c r="C3768" t="s">
        <v>3</v>
      </c>
      <c r="D3768">
        <v>443021.52999999997</v>
      </c>
      <c r="E3768" s="17">
        <v>496184</v>
      </c>
    </row>
    <row r="3769" spans="1:5" x14ac:dyDescent="0.3">
      <c r="A3769" s="16" t="s">
        <v>1048</v>
      </c>
      <c r="B3769" s="16" t="s">
        <v>485</v>
      </c>
      <c r="C3769" t="s">
        <v>4</v>
      </c>
      <c r="D3769">
        <v>677610.34</v>
      </c>
      <c r="E3769" s="17">
        <v>623402</v>
      </c>
    </row>
    <row r="3770" spans="1:5" x14ac:dyDescent="0.3">
      <c r="A3770" s="16" t="s">
        <v>1048</v>
      </c>
      <c r="B3770" s="16" t="s">
        <v>485</v>
      </c>
      <c r="C3770" t="s">
        <v>2</v>
      </c>
      <c r="D3770">
        <v>1965943.4</v>
      </c>
      <c r="E3770" s="17">
        <v>2732661</v>
      </c>
    </row>
    <row r="3771" spans="1:5" x14ac:dyDescent="0.3">
      <c r="A3771" s="16" t="s">
        <v>1048</v>
      </c>
      <c r="B3771" s="16" t="s">
        <v>485</v>
      </c>
      <c r="C3771" t="s">
        <v>6</v>
      </c>
      <c r="D3771">
        <v>41109.659999999996</v>
      </c>
      <c r="E3771" s="17">
        <v>32888</v>
      </c>
    </row>
    <row r="3772" spans="1:5" x14ac:dyDescent="0.3">
      <c r="A3772" s="16" t="s">
        <v>1048</v>
      </c>
      <c r="B3772" s="16" t="s">
        <v>485</v>
      </c>
      <c r="C3772" t="s">
        <v>5</v>
      </c>
      <c r="D3772">
        <v>223815.65</v>
      </c>
      <c r="E3772" s="17">
        <v>228292</v>
      </c>
    </row>
    <row r="3773" spans="1:5" x14ac:dyDescent="0.3">
      <c r="A3773" s="16" t="s">
        <v>1048</v>
      </c>
      <c r="B3773" s="16" t="s">
        <v>485</v>
      </c>
      <c r="C3773" t="s">
        <v>1</v>
      </c>
      <c r="D3773">
        <v>2090693.9000000001</v>
      </c>
      <c r="E3773" s="17">
        <v>2195229</v>
      </c>
    </row>
    <row r="3774" spans="1:5" x14ac:dyDescent="0.3">
      <c r="A3774" s="16" t="s">
        <v>1048</v>
      </c>
      <c r="B3774" s="16" t="s">
        <v>422</v>
      </c>
      <c r="C3774" t="s">
        <v>0</v>
      </c>
      <c r="D3774">
        <v>312654.75</v>
      </c>
      <c r="E3774" s="17">
        <v>293895</v>
      </c>
    </row>
    <row r="3775" spans="1:5" x14ac:dyDescent="0.3">
      <c r="A3775" s="16" t="s">
        <v>1048</v>
      </c>
      <c r="B3775" s="16" t="s">
        <v>422</v>
      </c>
      <c r="C3775" t="s">
        <v>3</v>
      </c>
      <c r="D3775">
        <v>234360.61000000002</v>
      </c>
      <c r="E3775" s="17">
        <v>229673</v>
      </c>
    </row>
    <row r="3776" spans="1:5" x14ac:dyDescent="0.3">
      <c r="A3776" s="16" t="s">
        <v>1048</v>
      </c>
      <c r="B3776" s="16" t="s">
        <v>422</v>
      </c>
      <c r="C3776" t="s">
        <v>4</v>
      </c>
      <c r="D3776">
        <v>27720</v>
      </c>
      <c r="E3776" s="17">
        <v>30769</v>
      </c>
    </row>
    <row r="3777" spans="1:5" x14ac:dyDescent="0.3">
      <c r="A3777" s="16" t="s">
        <v>1048</v>
      </c>
      <c r="B3777" s="16" t="s">
        <v>422</v>
      </c>
      <c r="C3777" t="s">
        <v>2</v>
      </c>
      <c r="D3777">
        <v>1509607</v>
      </c>
      <c r="E3777" s="17">
        <v>1434127</v>
      </c>
    </row>
    <row r="3778" spans="1:5" x14ac:dyDescent="0.3">
      <c r="A3778" s="16" t="s">
        <v>1048</v>
      </c>
      <c r="B3778" s="16" t="s">
        <v>422</v>
      </c>
      <c r="C3778" t="s">
        <v>6</v>
      </c>
      <c r="D3778">
        <v>62981.270000000004</v>
      </c>
      <c r="E3778" s="17">
        <v>64241</v>
      </c>
    </row>
    <row r="3779" spans="1:5" x14ac:dyDescent="0.3">
      <c r="A3779" s="16" t="s">
        <v>1048</v>
      </c>
      <c r="B3779" s="16" t="s">
        <v>422</v>
      </c>
      <c r="C3779" t="s">
        <v>5</v>
      </c>
      <c r="D3779">
        <v>235512.95</v>
      </c>
      <c r="E3779" s="17">
        <v>204896</v>
      </c>
    </row>
    <row r="3780" spans="1:5" x14ac:dyDescent="0.3">
      <c r="A3780" s="16" t="s">
        <v>1048</v>
      </c>
      <c r="B3780" s="16" t="s">
        <v>422</v>
      </c>
      <c r="C3780" t="s">
        <v>1</v>
      </c>
      <c r="D3780">
        <v>434972.75000000006</v>
      </c>
      <c r="E3780" s="17">
        <v>469771</v>
      </c>
    </row>
    <row r="3781" spans="1:5" x14ac:dyDescent="0.3">
      <c r="A3781" s="16" t="s">
        <v>1048</v>
      </c>
      <c r="B3781" s="16" t="s">
        <v>471</v>
      </c>
      <c r="C3781" t="s">
        <v>0</v>
      </c>
      <c r="D3781">
        <v>98282.03</v>
      </c>
      <c r="E3781" s="17">
        <v>80591</v>
      </c>
    </row>
    <row r="3782" spans="1:5" x14ac:dyDescent="0.3">
      <c r="A3782" s="16" t="s">
        <v>1048</v>
      </c>
      <c r="B3782" s="16" t="s">
        <v>471</v>
      </c>
      <c r="C3782" t="s">
        <v>3</v>
      </c>
      <c r="D3782">
        <v>126306.88999999998</v>
      </c>
      <c r="E3782" s="17">
        <v>142727</v>
      </c>
    </row>
    <row r="3783" spans="1:5" x14ac:dyDescent="0.3">
      <c r="A3783" s="16" t="s">
        <v>1048</v>
      </c>
      <c r="B3783" s="16" t="s">
        <v>471</v>
      </c>
      <c r="C3783" t="s">
        <v>4</v>
      </c>
      <c r="D3783">
        <v>492449.11</v>
      </c>
      <c r="E3783" s="17">
        <v>517072</v>
      </c>
    </row>
    <row r="3784" spans="1:5" x14ac:dyDescent="0.3">
      <c r="A3784" s="16" t="s">
        <v>1048</v>
      </c>
      <c r="B3784" s="16" t="s">
        <v>471</v>
      </c>
      <c r="C3784" t="s">
        <v>2</v>
      </c>
      <c r="D3784">
        <v>693507.2</v>
      </c>
      <c r="E3784" s="17">
        <v>582546</v>
      </c>
    </row>
    <row r="3785" spans="1:5" x14ac:dyDescent="0.3">
      <c r="A3785" s="16" t="s">
        <v>1048</v>
      </c>
      <c r="B3785" s="16" t="s">
        <v>471</v>
      </c>
      <c r="C3785" t="s">
        <v>6</v>
      </c>
      <c r="D3785">
        <v>39100.07</v>
      </c>
      <c r="E3785" s="17">
        <v>44574</v>
      </c>
    </row>
    <row r="3786" spans="1:5" x14ac:dyDescent="0.3">
      <c r="A3786" s="16" t="s">
        <v>1048</v>
      </c>
      <c r="B3786" s="16" t="s">
        <v>471</v>
      </c>
      <c r="C3786" t="s">
        <v>5</v>
      </c>
      <c r="D3786">
        <v>170747.7</v>
      </c>
      <c r="E3786" s="17">
        <v>216850</v>
      </c>
    </row>
    <row r="3787" spans="1:5" x14ac:dyDescent="0.3">
      <c r="A3787" s="16" t="s">
        <v>1048</v>
      </c>
      <c r="B3787" s="16" t="s">
        <v>471</v>
      </c>
      <c r="C3787" t="s">
        <v>1</v>
      </c>
      <c r="D3787">
        <v>746451.09</v>
      </c>
      <c r="E3787" s="17">
        <v>709129</v>
      </c>
    </row>
    <row r="3788" spans="1:5" x14ac:dyDescent="0.3">
      <c r="A3788" s="16" t="s">
        <v>1048</v>
      </c>
      <c r="B3788" s="16" t="s">
        <v>557</v>
      </c>
      <c r="C3788" t="s">
        <v>0</v>
      </c>
      <c r="D3788">
        <v>121926.14</v>
      </c>
      <c r="E3788" s="17">
        <v>124365</v>
      </c>
    </row>
    <row r="3789" spans="1:5" x14ac:dyDescent="0.3">
      <c r="A3789" s="16" t="s">
        <v>1048</v>
      </c>
      <c r="B3789" s="16" t="s">
        <v>557</v>
      </c>
      <c r="C3789" t="s">
        <v>3</v>
      </c>
      <c r="D3789">
        <v>230098.94999999998</v>
      </c>
      <c r="E3789" s="17">
        <v>195584</v>
      </c>
    </row>
    <row r="3790" spans="1:5" x14ac:dyDescent="0.3">
      <c r="A3790" s="16" t="s">
        <v>1048</v>
      </c>
      <c r="B3790" s="16" t="s">
        <v>557</v>
      </c>
      <c r="C3790" t="s">
        <v>4</v>
      </c>
      <c r="D3790">
        <v>33213.81</v>
      </c>
      <c r="E3790" s="17">
        <v>44839</v>
      </c>
    </row>
    <row r="3791" spans="1:5" x14ac:dyDescent="0.3">
      <c r="A3791" s="16" t="s">
        <v>1048</v>
      </c>
      <c r="B3791" s="16" t="s">
        <v>557</v>
      </c>
      <c r="C3791" t="s">
        <v>2</v>
      </c>
      <c r="D3791">
        <v>477885</v>
      </c>
      <c r="E3791" s="17">
        <v>401423</v>
      </c>
    </row>
    <row r="3792" spans="1:5" x14ac:dyDescent="0.3">
      <c r="A3792" s="16" t="s">
        <v>1048</v>
      </c>
      <c r="B3792" s="16" t="s">
        <v>557</v>
      </c>
      <c r="C3792" t="s">
        <v>6</v>
      </c>
      <c r="D3792">
        <v>38570.71</v>
      </c>
      <c r="E3792" s="17">
        <v>52070</v>
      </c>
    </row>
    <row r="3793" spans="1:5" x14ac:dyDescent="0.3">
      <c r="A3793" s="16" t="s">
        <v>1048</v>
      </c>
      <c r="B3793" s="16" t="s">
        <v>557</v>
      </c>
      <c r="C3793" t="s">
        <v>5</v>
      </c>
      <c r="D3793">
        <v>113162.5</v>
      </c>
      <c r="E3793" s="17">
        <v>105241</v>
      </c>
    </row>
    <row r="3794" spans="1:5" x14ac:dyDescent="0.3">
      <c r="A3794" s="16" t="s">
        <v>1048</v>
      </c>
      <c r="B3794" s="16" t="s">
        <v>557</v>
      </c>
      <c r="C3794" t="s">
        <v>1</v>
      </c>
      <c r="D3794">
        <v>513356.44000000006</v>
      </c>
      <c r="E3794" s="17">
        <v>508223</v>
      </c>
    </row>
    <row r="3795" spans="1:5" x14ac:dyDescent="0.3">
      <c r="A3795" s="16" t="s">
        <v>1048</v>
      </c>
      <c r="B3795" s="16" t="s">
        <v>520</v>
      </c>
      <c r="C3795" t="s">
        <v>0</v>
      </c>
      <c r="D3795">
        <v>120396.80999999998</v>
      </c>
      <c r="E3795" s="17">
        <v>143272</v>
      </c>
    </row>
    <row r="3796" spans="1:5" x14ac:dyDescent="0.3">
      <c r="A3796" s="16" t="s">
        <v>1048</v>
      </c>
      <c r="B3796" s="16" t="s">
        <v>520</v>
      </c>
      <c r="C3796" t="s">
        <v>3</v>
      </c>
      <c r="D3796">
        <v>157270.6</v>
      </c>
      <c r="E3796" s="17">
        <v>143116</v>
      </c>
    </row>
    <row r="3797" spans="1:5" x14ac:dyDescent="0.3">
      <c r="A3797" s="16" t="s">
        <v>1048</v>
      </c>
      <c r="B3797" s="16" t="s">
        <v>520</v>
      </c>
      <c r="C3797" t="s">
        <v>4</v>
      </c>
      <c r="D3797">
        <v>219488</v>
      </c>
      <c r="E3797" s="17">
        <v>291919</v>
      </c>
    </row>
    <row r="3798" spans="1:5" x14ac:dyDescent="0.3">
      <c r="A3798" s="16" t="s">
        <v>1048</v>
      </c>
      <c r="B3798" s="16" t="s">
        <v>520</v>
      </c>
      <c r="C3798" t="s">
        <v>2</v>
      </c>
      <c r="D3798">
        <v>2619488.4</v>
      </c>
      <c r="E3798" s="17">
        <v>2619488</v>
      </c>
    </row>
    <row r="3799" spans="1:5" x14ac:dyDescent="0.3">
      <c r="A3799" s="16" t="s">
        <v>1048</v>
      </c>
      <c r="B3799" s="16" t="s">
        <v>520</v>
      </c>
      <c r="C3799" t="s">
        <v>6</v>
      </c>
      <c r="D3799">
        <v>55355.34</v>
      </c>
      <c r="E3799" s="17">
        <v>70301</v>
      </c>
    </row>
    <row r="3800" spans="1:5" x14ac:dyDescent="0.3">
      <c r="A3800" s="16" t="s">
        <v>1048</v>
      </c>
      <c r="B3800" s="16" t="s">
        <v>520</v>
      </c>
      <c r="C3800" t="s">
        <v>5</v>
      </c>
      <c r="D3800">
        <v>221812</v>
      </c>
      <c r="E3800" s="17">
        <v>257302</v>
      </c>
    </row>
    <row r="3801" spans="1:5" x14ac:dyDescent="0.3">
      <c r="A3801" s="16" t="s">
        <v>1048</v>
      </c>
      <c r="B3801" s="16" t="s">
        <v>520</v>
      </c>
      <c r="C3801" t="s">
        <v>1</v>
      </c>
      <c r="D3801">
        <v>351623.76</v>
      </c>
      <c r="E3801" s="17">
        <v>355140</v>
      </c>
    </row>
    <row r="3802" spans="1:5" x14ac:dyDescent="0.3">
      <c r="A3802" s="16" t="s">
        <v>1048</v>
      </c>
      <c r="B3802" s="16" t="s">
        <v>596</v>
      </c>
      <c r="C3802" t="s">
        <v>0</v>
      </c>
      <c r="D3802">
        <v>165237.59999999998</v>
      </c>
      <c r="E3802" s="17">
        <v>185066</v>
      </c>
    </row>
    <row r="3803" spans="1:5" x14ac:dyDescent="0.3">
      <c r="A3803" s="16" t="s">
        <v>1048</v>
      </c>
      <c r="B3803" s="16" t="s">
        <v>596</v>
      </c>
      <c r="C3803" t="s">
        <v>3</v>
      </c>
      <c r="D3803">
        <v>255153.84999999998</v>
      </c>
      <c r="E3803" s="17">
        <v>242396</v>
      </c>
    </row>
    <row r="3804" spans="1:5" x14ac:dyDescent="0.3">
      <c r="A3804" s="16" t="s">
        <v>1048</v>
      </c>
      <c r="B3804" s="16" t="s">
        <v>596</v>
      </c>
      <c r="C3804" t="s">
        <v>4</v>
      </c>
      <c r="D3804">
        <v>232118</v>
      </c>
      <c r="E3804" s="17">
        <v>222833</v>
      </c>
    </row>
    <row r="3805" spans="1:5" x14ac:dyDescent="0.3">
      <c r="A3805" s="16" t="s">
        <v>1048</v>
      </c>
      <c r="B3805" s="16" t="s">
        <v>596</v>
      </c>
      <c r="C3805" t="s">
        <v>2</v>
      </c>
      <c r="D3805">
        <v>720316</v>
      </c>
      <c r="E3805" s="17">
        <v>749129</v>
      </c>
    </row>
    <row r="3806" spans="1:5" x14ac:dyDescent="0.3">
      <c r="A3806" s="16" t="s">
        <v>1048</v>
      </c>
      <c r="B3806" s="16" t="s">
        <v>596</v>
      </c>
      <c r="C3806" t="s">
        <v>6</v>
      </c>
      <c r="D3806">
        <v>35778.54</v>
      </c>
      <c r="E3806" s="17">
        <v>35063</v>
      </c>
    </row>
    <row r="3807" spans="1:5" x14ac:dyDescent="0.3">
      <c r="A3807" s="16" t="s">
        <v>1048</v>
      </c>
      <c r="B3807" s="16" t="s">
        <v>596</v>
      </c>
      <c r="C3807" t="s">
        <v>5</v>
      </c>
      <c r="D3807">
        <v>122570.70000000001</v>
      </c>
      <c r="E3807" s="17">
        <v>144633</v>
      </c>
    </row>
    <row r="3808" spans="1:5" x14ac:dyDescent="0.3">
      <c r="A3808" s="16" t="s">
        <v>1048</v>
      </c>
      <c r="B3808" s="16" t="s">
        <v>596</v>
      </c>
      <c r="C3808" t="s">
        <v>1</v>
      </c>
      <c r="D3808">
        <v>662403.30999999994</v>
      </c>
      <c r="E3808" s="17">
        <v>722020</v>
      </c>
    </row>
    <row r="3809" spans="1:5" x14ac:dyDescent="0.3">
      <c r="A3809" s="16" t="s">
        <v>1048</v>
      </c>
      <c r="B3809" s="16" t="s">
        <v>771</v>
      </c>
      <c r="C3809" t="s">
        <v>0</v>
      </c>
      <c r="D3809">
        <v>186382.47</v>
      </c>
      <c r="E3809" s="17">
        <v>260935</v>
      </c>
    </row>
    <row r="3810" spans="1:5" x14ac:dyDescent="0.3">
      <c r="A3810" s="16" t="s">
        <v>1048</v>
      </c>
      <c r="B3810" s="16" t="s">
        <v>771</v>
      </c>
      <c r="C3810" t="s">
        <v>3</v>
      </c>
      <c r="D3810">
        <v>277609.15000000002</v>
      </c>
      <c r="E3810" s="17">
        <v>374772</v>
      </c>
    </row>
    <row r="3811" spans="1:5" x14ac:dyDescent="0.3">
      <c r="A3811" s="16" t="s">
        <v>1048</v>
      </c>
      <c r="B3811" s="16" t="s">
        <v>771</v>
      </c>
      <c r="C3811" t="s">
        <v>4</v>
      </c>
      <c r="D3811">
        <v>59647.8</v>
      </c>
      <c r="E3811" s="17">
        <v>58455</v>
      </c>
    </row>
    <row r="3812" spans="1:5" x14ac:dyDescent="0.3">
      <c r="A3812" s="16" t="s">
        <v>1048</v>
      </c>
      <c r="B3812" s="16" t="s">
        <v>771</v>
      </c>
      <c r="C3812" t="s">
        <v>2</v>
      </c>
      <c r="D3812">
        <v>2501716.1</v>
      </c>
      <c r="E3812" s="17">
        <v>2901991</v>
      </c>
    </row>
    <row r="3813" spans="1:5" x14ac:dyDescent="0.3">
      <c r="A3813" s="16" t="s">
        <v>1048</v>
      </c>
      <c r="B3813" s="16" t="s">
        <v>771</v>
      </c>
      <c r="C3813" t="s">
        <v>6</v>
      </c>
      <c r="D3813">
        <v>42616.270000000004</v>
      </c>
      <c r="E3813" s="17">
        <v>42616</v>
      </c>
    </row>
    <row r="3814" spans="1:5" x14ac:dyDescent="0.3">
      <c r="A3814" s="16" t="s">
        <v>1048</v>
      </c>
      <c r="B3814" s="16" t="s">
        <v>771</v>
      </c>
      <c r="C3814" t="s">
        <v>5</v>
      </c>
      <c r="D3814">
        <v>163110.6</v>
      </c>
      <c r="E3814" s="17">
        <v>212044</v>
      </c>
    </row>
    <row r="3815" spans="1:5" x14ac:dyDescent="0.3">
      <c r="A3815" s="16" t="s">
        <v>1048</v>
      </c>
      <c r="B3815" s="16" t="s">
        <v>771</v>
      </c>
      <c r="C3815" t="s">
        <v>1</v>
      </c>
      <c r="D3815">
        <v>397842.51999999996</v>
      </c>
      <c r="E3815" s="17">
        <v>453540</v>
      </c>
    </row>
    <row r="3816" spans="1:5" x14ac:dyDescent="0.3">
      <c r="A3816" s="16" t="s">
        <v>1048</v>
      </c>
      <c r="B3816" s="16" t="s">
        <v>672</v>
      </c>
      <c r="C3816" t="s">
        <v>0</v>
      </c>
      <c r="D3816">
        <v>129589.48999999999</v>
      </c>
      <c r="E3816" s="17">
        <v>165875</v>
      </c>
    </row>
    <row r="3817" spans="1:5" x14ac:dyDescent="0.3">
      <c r="A3817" s="16" t="s">
        <v>1048</v>
      </c>
      <c r="B3817" s="16" t="s">
        <v>672</v>
      </c>
      <c r="C3817" t="s">
        <v>3</v>
      </c>
      <c r="D3817">
        <v>150122.4</v>
      </c>
      <c r="E3817" s="17">
        <v>199663</v>
      </c>
    </row>
    <row r="3818" spans="1:5" x14ac:dyDescent="0.3">
      <c r="A3818" s="16" t="s">
        <v>1048</v>
      </c>
      <c r="B3818" s="16" t="s">
        <v>672</v>
      </c>
      <c r="C3818" t="s">
        <v>4</v>
      </c>
      <c r="D3818">
        <v>1248</v>
      </c>
      <c r="E3818" s="17">
        <v>1722</v>
      </c>
    </row>
    <row r="3819" spans="1:5" x14ac:dyDescent="0.3">
      <c r="A3819" s="16" t="s">
        <v>1048</v>
      </c>
      <c r="B3819" s="16" t="s">
        <v>672</v>
      </c>
      <c r="C3819" t="s">
        <v>2</v>
      </c>
      <c r="D3819">
        <v>631387</v>
      </c>
      <c r="E3819" s="17">
        <v>738723</v>
      </c>
    </row>
    <row r="3820" spans="1:5" x14ac:dyDescent="0.3">
      <c r="A3820" s="16" t="s">
        <v>1048</v>
      </c>
      <c r="B3820" s="16" t="s">
        <v>672</v>
      </c>
      <c r="C3820" t="s">
        <v>6</v>
      </c>
      <c r="D3820">
        <v>10318.280000000001</v>
      </c>
      <c r="E3820" s="17">
        <v>10009</v>
      </c>
    </row>
    <row r="3821" spans="1:5" x14ac:dyDescent="0.3">
      <c r="A3821" s="16" t="s">
        <v>1048</v>
      </c>
      <c r="B3821" s="16" t="s">
        <v>672</v>
      </c>
      <c r="C3821" t="s">
        <v>5</v>
      </c>
      <c r="D3821">
        <v>139826</v>
      </c>
      <c r="E3821" s="17">
        <v>156605</v>
      </c>
    </row>
    <row r="3822" spans="1:5" x14ac:dyDescent="0.3">
      <c r="A3822" s="16" t="s">
        <v>1048</v>
      </c>
      <c r="B3822" s="16" t="s">
        <v>672</v>
      </c>
      <c r="C3822" t="s">
        <v>1</v>
      </c>
      <c r="D3822">
        <v>78885.77</v>
      </c>
      <c r="E3822" s="17">
        <v>69419</v>
      </c>
    </row>
    <row r="3823" spans="1:5" x14ac:dyDescent="0.3">
      <c r="A3823" s="16" t="s">
        <v>1048</v>
      </c>
      <c r="B3823" s="16" t="s">
        <v>452</v>
      </c>
      <c r="C3823" t="s">
        <v>0</v>
      </c>
      <c r="D3823">
        <v>51667.25</v>
      </c>
      <c r="E3823" s="17">
        <v>57867</v>
      </c>
    </row>
    <row r="3824" spans="1:5" x14ac:dyDescent="0.3">
      <c r="A3824" s="16" t="s">
        <v>1048</v>
      </c>
      <c r="B3824" s="16" t="s">
        <v>452</v>
      </c>
      <c r="C3824" t="s">
        <v>3</v>
      </c>
      <c r="D3824">
        <v>46346.1</v>
      </c>
      <c r="E3824" s="17">
        <v>56079</v>
      </c>
    </row>
    <row r="3825" spans="1:5" x14ac:dyDescent="0.3">
      <c r="A3825" s="16" t="s">
        <v>1048</v>
      </c>
      <c r="B3825" s="16" t="s">
        <v>452</v>
      </c>
      <c r="C3825" t="s">
        <v>4</v>
      </c>
      <c r="D3825">
        <v>1408</v>
      </c>
      <c r="E3825" s="17">
        <v>1704</v>
      </c>
    </row>
    <row r="3826" spans="1:5" x14ac:dyDescent="0.3">
      <c r="A3826" s="16" t="s">
        <v>1048</v>
      </c>
      <c r="B3826" s="16" t="s">
        <v>452</v>
      </c>
      <c r="C3826" t="s">
        <v>2</v>
      </c>
      <c r="D3826">
        <v>751212.39999999991</v>
      </c>
      <c r="E3826" s="17">
        <v>916479</v>
      </c>
    </row>
    <row r="3827" spans="1:5" x14ac:dyDescent="0.3">
      <c r="A3827" s="16" t="s">
        <v>1048</v>
      </c>
      <c r="B3827" s="16" t="s">
        <v>452</v>
      </c>
      <c r="C3827" t="s">
        <v>6</v>
      </c>
      <c r="D3827">
        <v>55893.200000000012</v>
      </c>
      <c r="E3827" s="17">
        <v>76574</v>
      </c>
    </row>
    <row r="3828" spans="1:5" x14ac:dyDescent="0.3">
      <c r="A3828" s="16" t="s">
        <v>1048</v>
      </c>
      <c r="B3828" s="16" t="s">
        <v>452</v>
      </c>
      <c r="C3828" t="s">
        <v>5</v>
      </c>
      <c r="D3828">
        <v>196199.9</v>
      </c>
      <c r="E3828" s="17">
        <v>184428</v>
      </c>
    </row>
    <row r="3829" spans="1:5" x14ac:dyDescent="0.3">
      <c r="A3829" s="16" t="s">
        <v>1048</v>
      </c>
      <c r="B3829" s="16" t="s">
        <v>452</v>
      </c>
      <c r="C3829" t="s">
        <v>1</v>
      </c>
      <c r="D3829">
        <v>446396.93</v>
      </c>
      <c r="E3829" s="17">
        <v>401757</v>
      </c>
    </row>
    <row r="3830" spans="1:5" x14ac:dyDescent="0.3">
      <c r="A3830" s="16" t="s">
        <v>1048</v>
      </c>
      <c r="B3830" s="16" t="s">
        <v>480</v>
      </c>
      <c r="C3830" t="s">
        <v>0</v>
      </c>
      <c r="D3830">
        <v>445039.03</v>
      </c>
      <c r="E3830" s="17">
        <v>387184</v>
      </c>
    </row>
    <row r="3831" spans="1:5" x14ac:dyDescent="0.3">
      <c r="A3831" s="16" t="s">
        <v>1048</v>
      </c>
      <c r="B3831" s="16" t="s">
        <v>480</v>
      </c>
      <c r="C3831" t="s">
        <v>3</v>
      </c>
      <c r="D3831">
        <v>416972.12000000005</v>
      </c>
      <c r="E3831" s="17">
        <v>512876</v>
      </c>
    </row>
    <row r="3832" spans="1:5" x14ac:dyDescent="0.3">
      <c r="A3832" s="16" t="s">
        <v>1048</v>
      </c>
      <c r="B3832" s="16" t="s">
        <v>480</v>
      </c>
      <c r="C3832" t="s">
        <v>4</v>
      </c>
      <c r="D3832">
        <v>107969.63</v>
      </c>
      <c r="E3832" s="17">
        <v>134962</v>
      </c>
    </row>
    <row r="3833" spans="1:5" x14ac:dyDescent="0.3">
      <c r="A3833" s="16" t="s">
        <v>1048</v>
      </c>
      <c r="B3833" s="16" t="s">
        <v>480</v>
      </c>
      <c r="C3833" t="s">
        <v>2</v>
      </c>
      <c r="D3833">
        <v>2695396.45</v>
      </c>
      <c r="E3833" s="17">
        <v>2425857</v>
      </c>
    </row>
    <row r="3834" spans="1:5" x14ac:dyDescent="0.3">
      <c r="A3834" s="16" t="s">
        <v>1048</v>
      </c>
      <c r="B3834" s="16" t="s">
        <v>480</v>
      </c>
      <c r="C3834" t="s">
        <v>6</v>
      </c>
      <c r="D3834">
        <v>44017.290000000008</v>
      </c>
      <c r="E3834" s="17">
        <v>44457</v>
      </c>
    </row>
    <row r="3835" spans="1:5" x14ac:dyDescent="0.3">
      <c r="A3835" s="16" t="s">
        <v>1048</v>
      </c>
      <c r="B3835" s="16" t="s">
        <v>480</v>
      </c>
      <c r="C3835" t="s">
        <v>5</v>
      </c>
      <c r="D3835">
        <v>484090.25</v>
      </c>
      <c r="E3835" s="17">
        <v>653522</v>
      </c>
    </row>
    <row r="3836" spans="1:5" x14ac:dyDescent="0.3">
      <c r="A3836" s="16" t="s">
        <v>1048</v>
      </c>
      <c r="B3836" s="16" t="s">
        <v>480</v>
      </c>
      <c r="C3836" t="s">
        <v>1</v>
      </c>
      <c r="D3836">
        <v>2175743.4299999997</v>
      </c>
      <c r="E3836" s="17">
        <v>2806709</v>
      </c>
    </row>
    <row r="3837" spans="1:5" x14ac:dyDescent="0.3">
      <c r="A3837" s="16" t="s">
        <v>1048</v>
      </c>
      <c r="B3837" s="16" t="s">
        <v>490</v>
      </c>
      <c r="C3837" t="s">
        <v>0</v>
      </c>
      <c r="D3837">
        <v>165467.89000000001</v>
      </c>
      <c r="E3837" s="17">
        <v>155540</v>
      </c>
    </row>
    <row r="3838" spans="1:5" x14ac:dyDescent="0.3">
      <c r="A3838" s="16" t="s">
        <v>1048</v>
      </c>
      <c r="B3838" s="16" t="s">
        <v>490</v>
      </c>
      <c r="C3838" t="s">
        <v>3</v>
      </c>
      <c r="D3838">
        <v>202353.15000000002</v>
      </c>
      <c r="E3838" s="17">
        <v>224612</v>
      </c>
    </row>
    <row r="3839" spans="1:5" x14ac:dyDescent="0.3">
      <c r="A3839" s="16" t="s">
        <v>1048</v>
      </c>
      <c r="B3839" s="16" t="s">
        <v>490</v>
      </c>
      <c r="C3839" t="s">
        <v>4</v>
      </c>
      <c r="D3839">
        <v>229163</v>
      </c>
      <c r="E3839" s="17">
        <v>307078</v>
      </c>
    </row>
    <row r="3840" spans="1:5" x14ac:dyDescent="0.3">
      <c r="A3840" s="16" t="s">
        <v>1048</v>
      </c>
      <c r="B3840" s="16" t="s">
        <v>490</v>
      </c>
      <c r="C3840" t="s">
        <v>2</v>
      </c>
      <c r="D3840">
        <v>1286330.3999999999</v>
      </c>
      <c r="E3840" s="17">
        <v>1080518</v>
      </c>
    </row>
    <row r="3841" spans="1:5" x14ac:dyDescent="0.3">
      <c r="A3841" s="16" t="s">
        <v>1048</v>
      </c>
      <c r="B3841" s="16" t="s">
        <v>490</v>
      </c>
      <c r="C3841" t="s">
        <v>6</v>
      </c>
      <c r="D3841">
        <v>65816.490000000005</v>
      </c>
      <c r="E3841" s="17">
        <v>66475</v>
      </c>
    </row>
    <row r="3842" spans="1:5" x14ac:dyDescent="0.3">
      <c r="A3842" s="16" t="s">
        <v>1048</v>
      </c>
      <c r="B3842" s="16" t="s">
        <v>490</v>
      </c>
      <c r="C3842" t="s">
        <v>5</v>
      </c>
      <c r="D3842">
        <v>230209.15</v>
      </c>
      <c r="E3842" s="17">
        <v>313084</v>
      </c>
    </row>
    <row r="3843" spans="1:5" x14ac:dyDescent="0.3">
      <c r="A3843" s="16" t="s">
        <v>1048</v>
      </c>
      <c r="B3843" s="16" t="s">
        <v>490</v>
      </c>
      <c r="C3843" t="s">
        <v>1</v>
      </c>
      <c r="D3843">
        <v>254511.19999999998</v>
      </c>
      <c r="E3843" s="17">
        <v>295233</v>
      </c>
    </row>
    <row r="3844" spans="1:5" x14ac:dyDescent="0.3">
      <c r="A3844" s="16" t="s">
        <v>1048</v>
      </c>
      <c r="B3844" s="16" t="s">
        <v>591</v>
      </c>
      <c r="C3844" t="s">
        <v>0</v>
      </c>
      <c r="D3844">
        <v>176583.49999999997</v>
      </c>
      <c r="E3844" s="17">
        <v>238388</v>
      </c>
    </row>
    <row r="3845" spans="1:5" x14ac:dyDescent="0.3">
      <c r="A3845" s="16" t="s">
        <v>1048</v>
      </c>
      <c r="B3845" s="16" t="s">
        <v>591</v>
      </c>
      <c r="C3845" t="s">
        <v>3</v>
      </c>
      <c r="D3845">
        <v>300722.65000000002</v>
      </c>
      <c r="E3845" s="17">
        <v>330795</v>
      </c>
    </row>
    <row r="3846" spans="1:5" x14ac:dyDescent="0.3">
      <c r="A3846" s="16" t="s">
        <v>1048</v>
      </c>
      <c r="B3846" s="16" t="s">
        <v>591</v>
      </c>
      <c r="C3846" t="s">
        <v>4</v>
      </c>
      <c r="D3846">
        <v>39974</v>
      </c>
      <c r="E3846" s="17">
        <v>33578</v>
      </c>
    </row>
    <row r="3847" spans="1:5" x14ac:dyDescent="0.3">
      <c r="A3847" s="16" t="s">
        <v>1048</v>
      </c>
      <c r="B3847" s="16" t="s">
        <v>591</v>
      </c>
      <c r="C3847" t="s">
        <v>2</v>
      </c>
      <c r="D3847">
        <v>874743.15</v>
      </c>
      <c r="E3847" s="17">
        <v>1040944</v>
      </c>
    </row>
    <row r="3848" spans="1:5" x14ac:dyDescent="0.3">
      <c r="A3848" s="16" t="s">
        <v>1048</v>
      </c>
      <c r="B3848" s="16" t="s">
        <v>591</v>
      </c>
      <c r="C3848" t="s">
        <v>6</v>
      </c>
      <c r="D3848">
        <v>1906.9399999999998</v>
      </c>
      <c r="E3848" s="17">
        <v>2346</v>
      </c>
    </row>
    <row r="3849" spans="1:5" x14ac:dyDescent="0.3">
      <c r="A3849" s="16" t="s">
        <v>1048</v>
      </c>
      <c r="B3849" s="16" t="s">
        <v>591</v>
      </c>
      <c r="C3849" t="s">
        <v>5</v>
      </c>
      <c r="D3849">
        <v>97930.2</v>
      </c>
      <c r="E3849" s="17">
        <v>122413</v>
      </c>
    </row>
    <row r="3850" spans="1:5" x14ac:dyDescent="0.3">
      <c r="A3850" s="16" t="s">
        <v>1048</v>
      </c>
      <c r="B3850" s="16" t="s">
        <v>591</v>
      </c>
      <c r="C3850" t="s">
        <v>1</v>
      </c>
      <c r="D3850">
        <v>732947.05</v>
      </c>
      <c r="E3850" s="17">
        <v>960161</v>
      </c>
    </row>
    <row r="3851" spans="1:5" x14ac:dyDescent="0.3">
      <c r="A3851" s="16" t="s">
        <v>1048</v>
      </c>
      <c r="B3851" s="16" t="s">
        <v>525</v>
      </c>
      <c r="C3851" t="s">
        <v>0</v>
      </c>
      <c r="D3851">
        <v>308869.01</v>
      </c>
      <c r="E3851" s="17">
        <v>426239</v>
      </c>
    </row>
    <row r="3852" spans="1:5" x14ac:dyDescent="0.3">
      <c r="A3852" s="16" t="s">
        <v>1048</v>
      </c>
      <c r="B3852" s="16" t="s">
        <v>525</v>
      </c>
      <c r="C3852" t="s">
        <v>3</v>
      </c>
      <c r="D3852">
        <v>264353.31</v>
      </c>
      <c r="E3852" s="17">
        <v>367451</v>
      </c>
    </row>
    <row r="3853" spans="1:5" x14ac:dyDescent="0.3">
      <c r="A3853" s="16" t="s">
        <v>1048</v>
      </c>
      <c r="B3853" s="16" t="s">
        <v>525</v>
      </c>
      <c r="C3853" t="s">
        <v>4</v>
      </c>
      <c r="D3853">
        <v>444509.92</v>
      </c>
      <c r="E3853" s="17">
        <v>600088</v>
      </c>
    </row>
    <row r="3854" spans="1:5" x14ac:dyDescent="0.3">
      <c r="A3854" s="16" t="s">
        <v>1048</v>
      </c>
      <c r="B3854" s="16" t="s">
        <v>525</v>
      </c>
      <c r="C3854" t="s">
        <v>2</v>
      </c>
      <c r="D3854">
        <v>1345983.8</v>
      </c>
      <c r="E3854" s="17">
        <v>1843998</v>
      </c>
    </row>
    <row r="3855" spans="1:5" x14ac:dyDescent="0.3">
      <c r="A3855" s="16" t="s">
        <v>1048</v>
      </c>
      <c r="B3855" s="16" t="s">
        <v>525</v>
      </c>
      <c r="C3855" t="s">
        <v>6</v>
      </c>
      <c r="D3855">
        <v>42231.94</v>
      </c>
      <c r="E3855" s="17">
        <v>33786</v>
      </c>
    </row>
    <row r="3856" spans="1:5" x14ac:dyDescent="0.3">
      <c r="A3856" s="16" t="s">
        <v>1048</v>
      </c>
      <c r="B3856" s="16" t="s">
        <v>525</v>
      </c>
      <c r="C3856" t="s">
        <v>5</v>
      </c>
      <c r="D3856">
        <v>326074.7</v>
      </c>
      <c r="E3856" s="17">
        <v>427158</v>
      </c>
    </row>
    <row r="3857" spans="1:5" x14ac:dyDescent="0.3">
      <c r="A3857" s="16" t="s">
        <v>1048</v>
      </c>
      <c r="B3857" s="16" t="s">
        <v>525</v>
      </c>
      <c r="C3857" t="s">
        <v>1</v>
      </c>
      <c r="D3857">
        <v>1546858.25</v>
      </c>
      <c r="E3857" s="17">
        <v>1469515</v>
      </c>
    </row>
    <row r="3858" spans="1:5" x14ac:dyDescent="0.3">
      <c r="A3858" s="16" t="s">
        <v>1048</v>
      </c>
      <c r="B3858" s="16" t="s">
        <v>629</v>
      </c>
      <c r="C3858" t="s">
        <v>0</v>
      </c>
      <c r="D3858">
        <v>59369.149999999994</v>
      </c>
      <c r="E3858" s="17">
        <v>63525</v>
      </c>
    </row>
    <row r="3859" spans="1:5" x14ac:dyDescent="0.3">
      <c r="A3859" s="16" t="s">
        <v>1048</v>
      </c>
      <c r="B3859" s="16" t="s">
        <v>629</v>
      </c>
      <c r="C3859" t="s">
        <v>3</v>
      </c>
      <c r="D3859">
        <v>78765.88</v>
      </c>
      <c r="E3859" s="17">
        <v>86642</v>
      </c>
    </row>
    <row r="3860" spans="1:5" x14ac:dyDescent="0.3">
      <c r="A3860" s="16" t="s">
        <v>1048</v>
      </c>
      <c r="B3860" s="16" t="s">
        <v>629</v>
      </c>
      <c r="C3860" t="s">
        <v>4</v>
      </c>
      <c r="D3860">
        <v>43184.44</v>
      </c>
      <c r="E3860" s="17">
        <v>59595</v>
      </c>
    </row>
    <row r="3861" spans="1:5" x14ac:dyDescent="0.3">
      <c r="A3861" s="16" t="s">
        <v>1048</v>
      </c>
      <c r="B3861" s="16" t="s">
        <v>629</v>
      </c>
      <c r="C3861" t="s">
        <v>2</v>
      </c>
      <c r="D3861">
        <v>95054.9</v>
      </c>
      <c r="E3861" s="17">
        <v>85549</v>
      </c>
    </row>
    <row r="3862" spans="1:5" x14ac:dyDescent="0.3">
      <c r="A3862" s="16" t="s">
        <v>1048</v>
      </c>
      <c r="B3862" s="16" t="s">
        <v>629</v>
      </c>
      <c r="C3862" t="s">
        <v>6</v>
      </c>
      <c r="D3862">
        <v>31065.390000000003</v>
      </c>
      <c r="E3862" s="17">
        <v>25784</v>
      </c>
    </row>
    <row r="3863" spans="1:5" x14ac:dyDescent="0.3">
      <c r="A3863" s="16" t="s">
        <v>1048</v>
      </c>
      <c r="B3863" s="16" t="s">
        <v>629</v>
      </c>
      <c r="C3863" t="s">
        <v>5</v>
      </c>
      <c r="D3863">
        <v>804</v>
      </c>
      <c r="E3863" s="17">
        <v>1069</v>
      </c>
    </row>
    <row r="3864" spans="1:5" x14ac:dyDescent="0.3">
      <c r="A3864" s="16" t="s">
        <v>1048</v>
      </c>
      <c r="B3864" s="16" t="s">
        <v>629</v>
      </c>
      <c r="C3864" t="s">
        <v>1</v>
      </c>
      <c r="D3864">
        <v>442778.78</v>
      </c>
      <c r="E3864" s="17">
        <v>522479</v>
      </c>
    </row>
    <row r="3865" spans="1:5" x14ac:dyDescent="0.3">
      <c r="A3865" s="16" t="s">
        <v>1048</v>
      </c>
      <c r="B3865" s="16" t="s">
        <v>716</v>
      </c>
      <c r="C3865" t="s">
        <v>0</v>
      </c>
      <c r="D3865">
        <v>145328.23000000001</v>
      </c>
      <c r="E3865" s="17">
        <v>202006</v>
      </c>
    </row>
    <row r="3866" spans="1:5" x14ac:dyDescent="0.3">
      <c r="A3866" s="16" t="s">
        <v>1048</v>
      </c>
      <c r="B3866" s="16" t="s">
        <v>716</v>
      </c>
      <c r="C3866" t="s">
        <v>3</v>
      </c>
      <c r="D3866">
        <v>382085</v>
      </c>
      <c r="E3866" s="17">
        <v>511994</v>
      </c>
    </row>
    <row r="3867" spans="1:5" x14ac:dyDescent="0.3">
      <c r="A3867" s="16" t="s">
        <v>1048</v>
      </c>
      <c r="B3867" s="16" t="s">
        <v>716</v>
      </c>
      <c r="C3867" t="s">
        <v>4</v>
      </c>
      <c r="D3867">
        <v>229835</v>
      </c>
      <c r="E3867" s="17">
        <v>310277</v>
      </c>
    </row>
    <row r="3868" spans="1:5" x14ac:dyDescent="0.3">
      <c r="A3868" s="16" t="s">
        <v>1048</v>
      </c>
      <c r="B3868" s="16" t="s">
        <v>716</v>
      </c>
      <c r="C3868" t="s">
        <v>2</v>
      </c>
      <c r="D3868">
        <v>333171.5</v>
      </c>
      <c r="E3868" s="17">
        <v>353162</v>
      </c>
    </row>
    <row r="3869" spans="1:5" x14ac:dyDescent="0.3">
      <c r="A3869" s="16" t="s">
        <v>1048</v>
      </c>
      <c r="B3869" s="16" t="s">
        <v>716</v>
      </c>
      <c r="C3869" t="s">
        <v>6</v>
      </c>
      <c r="D3869">
        <v>12218.48</v>
      </c>
      <c r="E3869" s="17">
        <v>12585</v>
      </c>
    </row>
    <row r="3870" spans="1:5" x14ac:dyDescent="0.3">
      <c r="A3870" s="16" t="s">
        <v>1048</v>
      </c>
      <c r="B3870" s="16" t="s">
        <v>716</v>
      </c>
      <c r="C3870" t="s">
        <v>5</v>
      </c>
      <c r="D3870">
        <v>295915.95</v>
      </c>
      <c r="E3870" s="17">
        <v>263365</v>
      </c>
    </row>
    <row r="3871" spans="1:5" x14ac:dyDescent="0.3">
      <c r="A3871" s="16" t="s">
        <v>1048</v>
      </c>
      <c r="B3871" s="16" t="s">
        <v>716</v>
      </c>
      <c r="C3871" t="s">
        <v>1</v>
      </c>
      <c r="D3871">
        <v>758759.37</v>
      </c>
      <c r="E3871" s="17">
        <v>705646</v>
      </c>
    </row>
    <row r="3872" spans="1:5" x14ac:dyDescent="0.3">
      <c r="A3872" s="16" t="s">
        <v>1048</v>
      </c>
      <c r="B3872" s="16" t="s">
        <v>619</v>
      </c>
      <c r="C3872" t="s">
        <v>0</v>
      </c>
      <c r="D3872">
        <v>59397.38</v>
      </c>
      <c r="E3872" s="17">
        <v>78999</v>
      </c>
    </row>
    <row r="3873" spans="1:5" x14ac:dyDescent="0.3">
      <c r="A3873" s="16" t="s">
        <v>1048</v>
      </c>
      <c r="B3873" s="16" t="s">
        <v>619</v>
      </c>
      <c r="C3873" t="s">
        <v>3</v>
      </c>
      <c r="D3873">
        <v>161997.25</v>
      </c>
      <c r="E3873" s="17">
        <v>178197</v>
      </c>
    </row>
    <row r="3874" spans="1:5" x14ac:dyDescent="0.3">
      <c r="A3874" s="16" t="s">
        <v>1048</v>
      </c>
      <c r="B3874" s="16" t="s">
        <v>619</v>
      </c>
      <c r="C3874" t="s">
        <v>4</v>
      </c>
      <c r="D3874">
        <v>215274.06</v>
      </c>
      <c r="E3874" s="17">
        <v>275551</v>
      </c>
    </row>
    <row r="3875" spans="1:5" x14ac:dyDescent="0.3">
      <c r="A3875" s="16" t="s">
        <v>1048</v>
      </c>
      <c r="B3875" s="16" t="s">
        <v>619</v>
      </c>
      <c r="C3875" t="s">
        <v>2</v>
      </c>
      <c r="D3875">
        <v>641650</v>
      </c>
      <c r="E3875" s="17">
        <v>545403</v>
      </c>
    </row>
    <row r="3876" spans="1:5" x14ac:dyDescent="0.3">
      <c r="A3876" s="16" t="s">
        <v>1048</v>
      </c>
      <c r="B3876" s="16" t="s">
        <v>619</v>
      </c>
      <c r="C3876" t="s">
        <v>6</v>
      </c>
      <c r="D3876">
        <v>34853.01</v>
      </c>
      <c r="E3876" s="17">
        <v>47052</v>
      </c>
    </row>
    <row r="3877" spans="1:5" x14ac:dyDescent="0.3">
      <c r="A3877" s="16" t="s">
        <v>1048</v>
      </c>
      <c r="B3877" s="16" t="s">
        <v>619</v>
      </c>
      <c r="C3877" t="s">
        <v>5</v>
      </c>
      <c r="D3877">
        <v>173214.5</v>
      </c>
      <c r="E3877" s="17">
        <v>195732</v>
      </c>
    </row>
    <row r="3878" spans="1:5" x14ac:dyDescent="0.3">
      <c r="A3878" s="16" t="s">
        <v>1048</v>
      </c>
      <c r="B3878" s="16" t="s">
        <v>619</v>
      </c>
      <c r="C3878" t="s">
        <v>1</v>
      </c>
      <c r="D3878">
        <v>412098.49</v>
      </c>
      <c r="E3878" s="17">
        <v>329679</v>
      </c>
    </row>
    <row r="3879" spans="1:5" x14ac:dyDescent="0.3">
      <c r="A3879" s="16" t="s">
        <v>1048</v>
      </c>
      <c r="B3879" s="16" t="s">
        <v>729</v>
      </c>
      <c r="C3879" t="s">
        <v>0</v>
      </c>
      <c r="D3879">
        <v>17145.09</v>
      </c>
      <c r="E3879" s="17">
        <v>23489</v>
      </c>
    </row>
    <row r="3880" spans="1:5" x14ac:dyDescent="0.3">
      <c r="A3880" s="16" t="s">
        <v>1048</v>
      </c>
      <c r="B3880" s="16" t="s">
        <v>729</v>
      </c>
      <c r="C3880" t="s">
        <v>3</v>
      </c>
      <c r="D3880">
        <v>148906.4</v>
      </c>
      <c r="E3880" s="17">
        <v>174220</v>
      </c>
    </row>
    <row r="3881" spans="1:5" x14ac:dyDescent="0.3">
      <c r="A3881" s="16" t="s">
        <v>1048</v>
      </c>
      <c r="B3881" s="16" t="s">
        <v>729</v>
      </c>
      <c r="C3881" t="s">
        <v>4</v>
      </c>
      <c r="D3881">
        <v>2999.4</v>
      </c>
      <c r="E3881" s="17">
        <v>3689</v>
      </c>
    </row>
    <row r="3882" spans="1:5" x14ac:dyDescent="0.3">
      <c r="A3882" s="16" t="s">
        <v>1048</v>
      </c>
      <c r="B3882" s="16" t="s">
        <v>729</v>
      </c>
      <c r="C3882" t="s">
        <v>2</v>
      </c>
      <c r="D3882">
        <v>452145</v>
      </c>
      <c r="E3882" s="17">
        <v>452145</v>
      </c>
    </row>
    <row r="3883" spans="1:5" x14ac:dyDescent="0.3">
      <c r="A3883" s="16" t="s">
        <v>1048</v>
      </c>
      <c r="B3883" s="16" t="s">
        <v>729</v>
      </c>
      <c r="C3883" t="s">
        <v>6</v>
      </c>
      <c r="D3883">
        <v>19067.54</v>
      </c>
      <c r="E3883" s="17">
        <v>16017</v>
      </c>
    </row>
    <row r="3884" spans="1:5" x14ac:dyDescent="0.3">
      <c r="A3884" s="16" t="s">
        <v>1048</v>
      </c>
      <c r="B3884" s="16" t="s">
        <v>729</v>
      </c>
      <c r="C3884" t="s">
        <v>5</v>
      </c>
      <c r="D3884">
        <v>42511.15</v>
      </c>
      <c r="E3884" s="17">
        <v>59516</v>
      </c>
    </row>
    <row r="3885" spans="1:5" x14ac:dyDescent="0.3">
      <c r="A3885" s="16" t="s">
        <v>1048</v>
      </c>
      <c r="B3885" s="16" t="s">
        <v>729</v>
      </c>
      <c r="C3885" t="s">
        <v>1</v>
      </c>
      <c r="D3885">
        <v>406917.12</v>
      </c>
      <c r="E3885" s="17">
        <v>333672</v>
      </c>
    </row>
    <row r="3886" spans="1:5" x14ac:dyDescent="0.3">
      <c r="A3886" s="16" t="s">
        <v>1048</v>
      </c>
      <c r="B3886" s="16" t="s">
        <v>510</v>
      </c>
      <c r="C3886" t="s">
        <v>0</v>
      </c>
      <c r="D3886">
        <v>212353.38</v>
      </c>
      <c r="E3886" s="17">
        <v>269689</v>
      </c>
    </row>
    <row r="3887" spans="1:5" x14ac:dyDescent="0.3">
      <c r="A3887" s="16" t="s">
        <v>1048</v>
      </c>
      <c r="B3887" s="16" t="s">
        <v>510</v>
      </c>
      <c r="C3887" t="s">
        <v>3</v>
      </c>
      <c r="D3887">
        <v>747706.91000000015</v>
      </c>
      <c r="E3887" s="17">
        <v>717799</v>
      </c>
    </row>
    <row r="3888" spans="1:5" x14ac:dyDescent="0.3">
      <c r="A3888" s="16" t="s">
        <v>1048</v>
      </c>
      <c r="B3888" s="16" t="s">
        <v>510</v>
      </c>
      <c r="C3888" t="s">
        <v>4</v>
      </c>
      <c r="D3888">
        <v>536640.38</v>
      </c>
      <c r="E3888" s="17">
        <v>558106</v>
      </c>
    </row>
    <row r="3889" spans="1:5" x14ac:dyDescent="0.3">
      <c r="A3889" s="16" t="s">
        <v>1048</v>
      </c>
      <c r="B3889" s="16" t="s">
        <v>510</v>
      </c>
      <c r="C3889" t="s">
        <v>2</v>
      </c>
      <c r="D3889">
        <v>3514833.8499999996</v>
      </c>
      <c r="E3889" s="17">
        <v>3655427</v>
      </c>
    </row>
    <row r="3890" spans="1:5" x14ac:dyDescent="0.3">
      <c r="A3890" s="16" t="s">
        <v>1048</v>
      </c>
      <c r="B3890" s="16" t="s">
        <v>510</v>
      </c>
      <c r="C3890" t="s">
        <v>6</v>
      </c>
      <c r="D3890">
        <v>62326.47</v>
      </c>
      <c r="E3890" s="17">
        <v>49861</v>
      </c>
    </row>
    <row r="3891" spans="1:5" x14ac:dyDescent="0.3">
      <c r="A3891" s="16" t="s">
        <v>1048</v>
      </c>
      <c r="B3891" s="16" t="s">
        <v>510</v>
      </c>
      <c r="C3891" t="s">
        <v>5</v>
      </c>
      <c r="D3891">
        <v>309477.44999999995</v>
      </c>
      <c r="E3891" s="17">
        <v>306383</v>
      </c>
    </row>
    <row r="3892" spans="1:5" x14ac:dyDescent="0.3">
      <c r="A3892" s="16" t="s">
        <v>1048</v>
      </c>
      <c r="B3892" s="16" t="s">
        <v>510</v>
      </c>
      <c r="C3892" t="s">
        <v>1</v>
      </c>
      <c r="D3892">
        <v>1568994.3100000003</v>
      </c>
      <c r="E3892" s="17">
        <v>1600374</v>
      </c>
    </row>
    <row r="3893" spans="1:5" x14ac:dyDescent="0.3">
      <c r="A3893" s="16" t="s">
        <v>1048</v>
      </c>
      <c r="B3893" s="16" t="s">
        <v>913</v>
      </c>
      <c r="C3893" t="s">
        <v>0</v>
      </c>
      <c r="D3893">
        <v>6897.7</v>
      </c>
      <c r="E3893" s="17">
        <v>6898</v>
      </c>
    </row>
    <row r="3894" spans="1:5" x14ac:dyDescent="0.3">
      <c r="A3894" s="16" t="s">
        <v>1048</v>
      </c>
      <c r="B3894" s="16" t="s">
        <v>913</v>
      </c>
      <c r="C3894" t="s">
        <v>3</v>
      </c>
      <c r="D3894">
        <v>30090.9</v>
      </c>
      <c r="E3894" s="17">
        <v>29188</v>
      </c>
    </row>
    <row r="3895" spans="1:5" x14ac:dyDescent="0.3">
      <c r="A3895" s="16" t="s">
        <v>1048</v>
      </c>
      <c r="B3895" s="16" t="s">
        <v>913</v>
      </c>
      <c r="C3895" t="s">
        <v>2</v>
      </c>
      <c r="D3895">
        <v>732657.45</v>
      </c>
      <c r="E3895" s="17">
        <v>615432</v>
      </c>
    </row>
    <row r="3896" spans="1:5" x14ac:dyDescent="0.3">
      <c r="A3896" s="16" t="s">
        <v>1048</v>
      </c>
      <c r="B3896" s="16" t="s">
        <v>913</v>
      </c>
      <c r="C3896" t="s">
        <v>6</v>
      </c>
      <c r="D3896">
        <v>43099.42</v>
      </c>
      <c r="E3896" s="17">
        <v>53443</v>
      </c>
    </row>
    <row r="3897" spans="1:5" x14ac:dyDescent="0.3">
      <c r="A3897" s="16" t="s">
        <v>1048</v>
      </c>
      <c r="B3897" s="16" t="s">
        <v>913</v>
      </c>
      <c r="C3897" t="s">
        <v>5</v>
      </c>
      <c r="D3897">
        <v>79081</v>
      </c>
      <c r="E3897" s="17">
        <v>91734</v>
      </c>
    </row>
    <row r="3898" spans="1:5" x14ac:dyDescent="0.3">
      <c r="A3898" s="16" t="s">
        <v>1048</v>
      </c>
      <c r="B3898" s="16" t="s">
        <v>913</v>
      </c>
      <c r="C3898" t="s">
        <v>1</v>
      </c>
      <c r="D3898">
        <v>141071.54999999999</v>
      </c>
      <c r="E3898" s="17">
        <v>187625</v>
      </c>
    </row>
    <row r="3899" spans="1:5" x14ac:dyDescent="0.3">
      <c r="A3899" s="16" t="s">
        <v>1048</v>
      </c>
      <c r="B3899" s="16" t="s">
        <v>610</v>
      </c>
      <c r="C3899" t="s">
        <v>0</v>
      </c>
      <c r="D3899">
        <v>240164.7</v>
      </c>
      <c r="E3899" s="17">
        <v>297804</v>
      </c>
    </row>
    <row r="3900" spans="1:5" x14ac:dyDescent="0.3">
      <c r="A3900" s="16" t="s">
        <v>1048</v>
      </c>
      <c r="B3900" s="16" t="s">
        <v>610</v>
      </c>
      <c r="C3900" t="s">
        <v>3</v>
      </c>
      <c r="D3900">
        <v>83078.25</v>
      </c>
      <c r="E3900" s="17">
        <v>84740</v>
      </c>
    </row>
    <row r="3901" spans="1:5" x14ac:dyDescent="0.3">
      <c r="A3901" s="16" t="s">
        <v>1048</v>
      </c>
      <c r="B3901" s="16" t="s">
        <v>610</v>
      </c>
      <c r="C3901" t="s">
        <v>4</v>
      </c>
      <c r="D3901">
        <v>36308.149999999994</v>
      </c>
      <c r="E3901" s="17">
        <v>49742</v>
      </c>
    </row>
    <row r="3902" spans="1:5" x14ac:dyDescent="0.3">
      <c r="A3902" s="16" t="s">
        <v>1048</v>
      </c>
      <c r="B3902" s="16" t="s">
        <v>610</v>
      </c>
      <c r="C3902" t="s">
        <v>2</v>
      </c>
      <c r="D3902">
        <v>643016.19999999995</v>
      </c>
      <c r="E3902" s="17">
        <v>655877</v>
      </c>
    </row>
    <row r="3903" spans="1:5" x14ac:dyDescent="0.3">
      <c r="A3903" s="16" t="s">
        <v>1048</v>
      </c>
      <c r="B3903" s="16" t="s">
        <v>610</v>
      </c>
      <c r="C3903" t="s">
        <v>6</v>
      </c>
      <c r="D3903">
        <v>19000.400000000001</v>
      </c>
      <c r="E3903" s="17">
        <v>16720</v>
      </c>
    </row>
    <row r="3904" spans="1:5" x14ac:dyDescent="0.3">
      <c r="A3904" s="16" t="s">
        <v>1048</v>
      </c>
      <c r="B3904" s="16" t="s">
        <v>610</v>
      </c>
      <c r="C3904" t="s">
        <v>5</v>
      </c>
      <c r="D3904">
        <v>61702</v>
      </c>
      <c r="E3904" s="17">
        <v>82681</v>
      </c>
    </row>
    <row r="3905" spans="1:5" x14ac:dyDescent="0.3">
      <c r="A3905" s="16" t="s">
        <v>1048</v>
      </c>
      <c r="B3905" s="16" t="s">
        <v>610</v>
      </c>
      <c r="C3905" t="s">
        <v>1</v>
      </c>
      <c r="D3905">
        <v>738579.31</v>
      </c>
      <c r="E3905" s="17">
        <v>590863</v>
      </c>
    </row>
    <row r="3906" spans="1:5" x14ac:dyDescent="0.3">
      <c r="A3906" s="16" t="s">
        <v>1048</v>
      </c>
      <c r="B3906" s="16" t="s">
        <v>427</v>
      </c>
      <c r="C3906" t="s">
        <v>0</v>
      </c>
      <c r="D3906">
        <v>91054.63</v>
      </c>
      <c r="E3906" s="17">
        <v>97428</v>
      </c>
    </row>
    <row r="3907" spans="1:5" x14ac:dyDescent="0.3">
      <c r="A3907" s="16" t="s">
        <v>1048</v>
      </c>
      <c r="B3907" s="16" t="s">
        <v>427</v>
      </c>
      <c r="C3907" t="s">
        <v>3</v>
      </c>
      <c r="D3907">
        <v>263600.81</v>
      </c>
      <c r="E3907" s="17">
        <v>255693</v>
      </c>
    </row>
    <row r="3908" spans="1:5" x14ac:dyDescent="0.3">
      <c r="A3908" s="16" t="s">
        <v>1048</v>
      </c>
      <c r="B3908" s="16" t="s">
        <v>427</v>
      </c>
      <c r="C3908" t="s">
        <v>4</v>
      </c>
      <c r="D3908">
        <v>197480</v>
      </c>
      <c r="E3908" s="17">
        <v>225127</v>
      </c>
    </row>
    <row r="3909" spans="1:5" x14ac:dyDescent="0.3">
      <c r="A3909" s="16" t="s">
        <v>1048</v>
      </c>
      <c r="B3909" s="16" t="s">
        <v>427</v>
      </c>
      <c r="C3909" t="s">
        <v>2</v>
      </c>
      <c r="D3909">
        <v>187148.3</v>
      </c>
      <c r="E3909" s="17">
        <v>220835</v>
      </c>
    </row>
    <row r="3910" spans="1:5" x14ac:dyDescent="0.3">
      <c r="A3910" s="16" t="s">
        <v>1048</v>
      </c>
      <c r="B3910" s="16" t="s">
        <v>427</v>
      </c>
      <c r="C3910" t="s">
        <v>6</v>
      </c>
      <c r="D3910">
        <v>1394.75</v>
      </c>
      <c r="E3910" s="17">
        <v>1367</v>
      </c>
    </row>
    <row r="3911" spans="1:5" x14ac:dyDescent="0.3">
      <c r="A3911" s="16" t="s">
        <v>1048</v>
      </c>
      <c r="B3911" s="16" t="s">
        <v>427</v>
      </c>
      <c r="C3911" t="s">
        <v>5</v>
      </c>
      <c r="D3911">
        <v>42585.5</v>
      </c>
      <c r="E3911" s="17">
        <v>36198</v>
      </c>
    </row>
    <row r="3912" spans="1:5" x14ac:dyDescent="0.3">
      <c r="A3912" s="16" t="s">
        <v>1048</v>
      </c>
      <c r="B3912" s="16" t="s">
        <v>427</v>
      </c>
      <c r="C3912" t="s">
        <v>1</v>
      </c>
      <c r="D3912">
        <v>534283.14</v>
      </c>
      <c r="E3912" s="17">
        <v>464826</v>
      </c>
    </row>
    <row r="3913" spans="1:5" x14ac:dyDescent="0.3">
      <c r="A3913" s="16" t="s">
        <v>1048</v>
      </c>
      <c r="B3913" s="16" t="s">
        <v>750</v>
      </c>
      <c r="C3913" t="s">
        <v>0</v>
      </c>
      <c r="D3913">
        <v>190855.16</v>
      </c>
      <c r="E3913" s="17">
        <v>185130</v>
      </c>
    </row>
    <row r="3914" spans="1:5" x14ac:dyDescent="0.3">
      <c r="A3914" s="16" t="s">
        <v>1048</v>
      </c>
      <c r="B3914" s="16" t="s">
        <v>750</v>
      </c>
      <c r="C3914" t="s">
        <v>3</v>
      </c>
      <c r="D3914">
        <v>457343.1</v>
      </c>
      <c r="E3914" s="17">
        <v>429903</v>
      </c>
    </row>
    <row r="3915" spans="1:5" x14ac:dyDescent="0.3">
      <c r="A3915" s="16" t="s">
        <v>1048</v>
      </c>
      <c r="B3915" s="16" t="s">
        <v>750</v>
      </c>
      <c r="C3915" t="s">
        <v>4</v>
      </c>
      <c r="D3915">
        <v>224019.5</v>
      </c>
      <c r="E3915" s="17">
        <v>295706</v>
      </c>
    </row>
    <row r="3916" spans="1:5" x14ac:dyDescent="0.3">
      <c r="A3916" s="16" t="s">
        <v>1048</v>
      </c>
      <c r="B3916" s="16" t="s">
        <v>750</v>
      </c>
      <c r="C3916" t="s">
        <v>2</v>
      </c>
      <c r="D3916">
        <v>562399.1</v>
      </c>
      <c r="E3916" s="17">
        <v>753615</v>
      </c>
    </row>
    <row r="3917" spans="1:5" x14ac:dyDescent="0.3">
      <c r="A3917" s="16" t="s">
        <v>1048</v>
      </c>
      <c r="B3917" s="16" t="s">
        <v>750</v>
      </c>
      <c r="C3917" t="s">
        <v>6</v>
      </c>
      <c r="D3917">
        <v>24416.83</v>
      </c>
      <c r="E3917" s="17">
        <v>32719</v>
      </c>
    </row>
    <row r="3918" spans="1:5" x14ac:dyDescent="0.3">
      <c r="A3918" s="16" t="s">
        <v>1048</v>
      </c>
      <c r="B3918" s="16" t="s">
        <v>750</v>
      </c>
      <c r="C3918" t="s">
        <v>5</v>
      </c>
      <c r="D3918">
        <v>188175.4</v>
      </c>
      <c r="E3918" s="17">
        <v>263446</v>
      </c>
    </row>
    <row r="3919" spans="1:5" x14ac:dyDescent="0.3">
      <c r="A3919" s="16" t="s">
        <v>1048</v>
      </c>
      <c r="B3919" s="16" t="s">
        <v>750</v>
      </c>
      <c r="C3919" t="s">
        <v>1</v>
      </c>
      <c r="D3919">
        <v>481192.69999999995</v>
      </c>
      <c r="E3919" s="17">
        <v>659234</v>
      </c>
    </row>
    <row r="3920" spans="1:5" x14ac:dyDescent="0.3">
      <c r="A3920" s="16" t="s">
        <v>1048</v>
      </c>
      <c r="B3920" s="16" t="s">
        <v>624</v>
      </c>
      <c r="C3920" t="s">
        <v>0</v>
      </c>
      <c r="D3920">
        <v>344285.7</v>
      </c>
      <c r="E3920" s="17">
        <v>399371</v>
      </c>
    </row>
    <row r="3921" spans="1:5" x14ac:dyDescent="0.3">
      <c r="A3921" s="16" t="s">
        <v>1048</v>
      </c>
      <c r="B3921" s="16" t="s">
        <v>624</v>
      </c>
      <c r="C3921" t="s">
        <v>3</v>
      </c>
      <c r="D3921">
        <v>599908.27999999991</v>
      </c>
      <c r="E3921" s="17">
        <v>605907</v>
      </c>
    </row>
    <row r="3922" spans="1:5" x14ac:dyDescent="0.3">
      <c r="A3922" s="16" t="s">
        <v>1048</v>
      </c>
      <c r="B3922" s="16" t="s">
        <v>624</v>
      </c>
      <c r="C3922" t="s">
        <v>4</v>
      </c>
      <c r="D3922">
        <v>131546.88999999998</v>
      </c>
      <c r="E3922" s="17">
        <v>153910</v>
      </c>
    </row>
    <row r="3923" spans="1:5" x14ac:dyDescent="0.3">
      <c r="A3923" s="16" t="s">
        <v>1048</v>
      </c>
      <c r="B3923" s="16" t="s">
        <v>624</v>
      </c>
      <c r="C3923" t="s">
        <v>2</v>
      </c>
      <c r="D3923">
        <v>2321494</v>
      </c>
      <c r="E3923" s="17">
        <v>2367924</v>
      </c>
    </row>
    <row r="3924" spans="1:5" x14ac:dyDescent="0.3">
      <c r="A3924" s="16" t="s">
        <v>1048</v>
      </c>
      <c r="B3924" s="16" t="s">
        <v>624</v>
      </c>
      <c r="C3924" t="s">
        <v>6</v>
      </c>
      <c r="D3924">
        <v>196984.34</v>
      </c>
      <c r="E3924" s="17">
        <v>250170</v>
      </c>
    </row>
    <row r="3925" spans="1:5" x14ac:dyDescent="0.3">
      <c r="A3925" s="16" t="s">
        <v>1048</v>
      </c>
      <c r="B3925" s="16" t="s">
        <v>624</v>
      </c>
      <c r="C3925" t="s">
        <v>5</v>
      </c>
      <c r="D3925">
        <v>392297.35</v>
      </c>
      <c r="E3925" s="17">
        <v>368760</v>
      </c>
    </row>
    <row r="3926" spans="1:5" x14ac:dyDescent="0.3">
      <c r="A3926" s="16" t="s">
        <v>1048</v>
      </c>
      <c r="B3926" s="16" t="s">
        <v>624</v>
      </c>
      <c r="C3926" t="s">
        <v>1</v>
      </c>
      <c r="D3926">
        <v>1375234.62</v>
      </c>
      <c r="E3926" s="17">
        <v>1911576</v>
      </c>
    </row>
    <row r="3927" spans="1:5" x14ac:dyDescent="0.3">
      <c r="A3927" s="16" t="s">
        <v>1048</v>
      </c>
      <c r="B3927" s="16" t="s">
        <v>456</v>
      </c>
      <c r="C3927" t="s">
        <v>0</v>
      </c>
      <c r="D3927">
        <v>163466.37</v>
      </c>
      <c r="E3927" s="17">
        <v>194525</v>
      </c>
    </row>
    <row r="3928" spans="1:5" x14ac:dyDescent="0.3">
      <c r="A3928" s="16" t="s">
        <v>1048</v>
      </c>
      <c r="B3928" s="16" t="s">
        <v>456</v>
      </c>
      <c r="C3928" t="s">
        <v>3</v>
      </c>
      <c r="D3928">
        <v>50200.57</v>
      </c>
      <c r="E3928" s="17">
        <v>42168</v>
      </c>
    </row>
    <row r="3929" spans="1:5" x14ac:dyDescent="0.3">
      <c r="A3929" s="16" t="s">
        <v>1048</v>
      </c>
      <c r="B3929" s="16" t="s">
        <v>456</v>
      </c>
      <c r="C3929" t="s">
        <v>4</v>
      </c>
      <c r="D3929">
        <v>64216</v>
      </c>
      <c r="E3929" s="17">
        <v>84765</v>
      </c>
    </row>
    <row r="3930" spans="1:5" x14ac:dyDescent="0.3">
      <c r="A3930" s="16" t="s">
        <v>1048</v>
      </c>
      <c r="B3930" s="16" t="s">
        <v>456</v>
      </c>
      <c r="C3930" t="s">
        <v>2</v>
      </c>
      <c r="D3930">
        <v>1189904.8</v>
      </c>
      <c r="E3930" s="17">
        <v>975722</v>
      </c>
    </row>
    <row r="3931" spans="1:5" x14ac:dyDescent="0.3">
      <c r="A3931" s="16" t="s">
        <v>1048</v>
      </c>
      <c r="B3931" s="16" t="s">
        <v>456</v>
      </c>
      <c r="C3931" t="s">
        <v>6</v>
      </c>
      <c r="D3931">
        <v>9894.9900000000016</v>
      </c>
      <c r="E3931" s="17">
        <v>13061</v>
      </c>
    </row>
    <row r="3932" spans="1:5" x14ac:dyDescent="0.3">
      <c r="A3932" s="16" t="s">
        <v>1048</v>
      </c>
      <c r="B3932" s="16" t="s">
        <v>456</v>
      </c>
      <c r="C3932" t="s">
        <v>5</v>
      </c>
      <c r="D3932">
        <v>66058.150000000009</v>
      </c>
      <c r="E3932" s="17">
        <v>53507</v>
      </c>
    </row>
    <row r="3933" spans="1:5" x14ac:dyDescent="0.3">
      <c r="A3933" s="16" t="s">
        <v>1048</v>
      </c>
      <c r="B3933" s="16" t="s">
        <v>456</v>
      </c>
      <c r="C3933" t="s">
        <v>1</v>
      </c>
      <c r="D3933">
        <v>696974.66</v>
      </c>
      <c r="E3933" s="17">
        <v>920007</v>
      </c>
    </row>
    <row r="3934" spans="1:5" x14ac:dyDescent="0.3">
      <c r="A3934" s="16" t="s">
        <v>1048</v>
      </c>
      <c r="B3934" s="16" t="s">
        <v>543</v>
      </c>
      <c r="C3934" t="s">
        <v>0</v>
      </c>
      <c r="D3934">
        <v>267183.38000000006</v>
      </c>
      <c r="E3934" s="17">
        <v>277871</v>
      </c>
    </row>
    <row r="3935" spans="1:5" x14ac:dyDescent="0.3">
      <c r="A3935" s="16" t="s">
        <v>1048</v>
      </c>
      <c r="B3935" s="16" t="s">
        <v>543</v>
      </c>
      <c r="C3935" t="s">
        <v>3</v>
      </c>
      <c r="D3935">
        <v>312959.83</v>
      </c>
      <c r="E3935" s="17">
        <v>384941</v>
      </c>
    </row>
    <row r="3936" spans="1:5" x14ac:dyDescent="0.3">
      <c r="A3936" s="16" t="s">
        <v>1048</v>
      </c>
      <c r="B3936" s="16" t="s">
        <v>543</v>
      </c>
      <c r="C3936" t="s">
        <v>4</v>
      </c>
      <c r="D3936">
        <v>497006.79000000004</v>
      </c>
      <c r="E3936" s="17">
        <v>516887</v>
      </c>
    </row>
    <row r="3937" spans="1:5" x14ac:dyDescent="0.3">
      <c r="A3937" s="16" t="s">
        <v>1048</v>
      </c>
      <c r="B3937" s="16" t="s">
        <v>543</v>
      </c>
      <c r="C3937" t="s">
        <v>2</v>
      </c>
      <c r="D3937">
        <v>1558193.7</v>
      </c>
      <c r="E3937" s="17">
        <v>1402374</v>
      </c>
    </row>
    <row r="3938" spans="1:5" x14ac:dyDescent="0.3">
      <c r="A3938" s="16" t="s">
        <v>1048</v>
      </c>
      <c r="B3938" s="16" t="s">
        <v>543</v>
      </c>
      <c r="C3938" t="s">
        <v>6</v>
      </c>
      <c r="D3938">
        <v>86327.05</v>
      </c>
      <c r="E3938" s="17">
        <v>88054</v>
      </c>
    </row>
    <row r="3939" spans="1:5" x14ac:dyDescent="0.3">
      <c r="A3939" s="16" t="s">
        <v>1048</v>
      </c>
      <c r="B3939" s="16" t="s">
        <v>543</v>
      </c>
      <c r="C3939" t="s">
        <v>5</v>
      </c>
      <c r="D3939">
        <v>193258.1</v>
      </c>
      <c r="E3939" s="17">
        <v>200988</v>
      </c>
    </row>
    <row r="3940" spans="1:5" x14ac:dyDescent="0.3">
      <c r="A3940" s="16" t="s">
        <v>1048</v>
      </c>
      <c r="B3940" s="16" t="s">
        <v>543</v>
      </c>
      <c r="C3940" t="s">
        <v>1</v>
      </c>
      <c r="D3940">
        <v>1162604.45</v>
      </c>
      <c r="E3940" s="17">
        <v>1395125</v>
      </c>
    </row>
    <row r="3941" spans="1:5" x14ac:dyDescent="0.3">
      <c r="A3941" s="16" t="s">
        <v>1048</v>
      </c>
      <c r="B3941" s="16" t="s">
        <v>466</v>
      </c>
      <c r="C3941" t="s">
        <v>0</v>
      </c>
      <c r="D3941">
        <v>90974.25</v>
      </c>
      <c r="E3941" s="17">
        <v>125544</v>
      </c>
    </row>
    <row r="3942" spans="1:5" x14ac:dyDescent="0.3">
      <c r="A3942" s="16" t="s">
        <v>1048</v>
      </c>
      <c r="B3942" s="16" t="s">
        <v>466</v>
      </c>
      <c r="C3942" t="s">
        <v>3</v>
      </c>
      <c r="D3942">
        <v>274433.46000000002</v>
      </c>
      <c r="E3942" s="17">
        <v>373230</v>
      </c>
    </row>
    <row r="3943" spans="1:5" x14ac:dyDescent="0.3">
      <c r="A3943" s="16" t="s">
        <v>1048</v>
      </c>
      <c r="B3943" s="16" t="s">
        <v>466</v>
      </c>
      <c r="C3943" t="s">
        <v>4</v>
      </c>
      <c r="D3943">
        <v>54983</v>
      </c>
      <c r="E3943" s="17">
        <v>54983</v>
      </c>
    </row>
    <row r="3944" spans="1:5" x14ac:dyDescent="0.3">
      <c r="A3944" s="16" t="s">
        <v>1048</v>
      </c>
      <c r="B3944" s="16" t="s">
        <v>466</v>
      </c>
      <c r="C3944" t="s">
        <v>2</v>
      </c>
      <c r="D3944">
        <v>1270496</v>
      </c>
      <c r="E3944" s="17">
        <v>1473775</v>
      </c>
    </row>
    <row r="3945" spans="1:5" x14ac:dyDescent="0.3">
      <c r="A3945" s="16" t="s">
        <v>1048</v>
      </c>
      <c r="B3945" s="16" t="s">
        <v>466</v>
      </c>
      <c r="C3945" t="s">
        <v>6</v>
      </c>
      <c r="D3945">
        <v>95472.36</v>
      </c>
      <c r="E3945" s="17">
        <v>101201</v>
      </c>
    </row>
    <row r="3946" spans="1:5" x14ac:dyDescent="0.3">
      <c r="A3946" s="16" t="s">
        <v>1048</v>
      </c>
      <c r="B3946" s="16" t="s">
        <v>466</v>
      </c>
      <c r="C3946" t="s">
        <v>5</v>
      </c>
      <c r="D3946">
        <v>354225.9</v>
      </c>
      <c r="E3946" s="17">
        <v>410902</v>
      </c>
    </row>
    <row r="3947" spans="1:5" x14ac:dyDescent="0.3">
      <c r="A3947" s="16" t="s">
        <v>1048</v>
      </c>
      <c r="B3947" s="16" t="s">
        <v>466</v>
      </c>
      <c r="C3947" t="s">
        <v>1</v>
      </c>
      <c r="D3947">
        <v>762747.14</v>
      </c>
      <c r="E3947" s="17">
        <v>823767</v>
      </c>
    </row>
    <row r="3948" spans="1:5" x14ac:dyDescent="0.3">
      <c r="A3948" s="16" t="s">
        <v>1048</v>
      </c>
      <c r="B3948" s="16" t="s">
        <v>437</v>
      </c>
      <c r="C3948" t="s">
        <v>0</v>
      </c>
      <c r="D3948">
        <v>163008.24000000002</v>
      </c>
      <c r="E3948" s="17">
        <v>202130</v>
      </c>
    </row>
    <row r="3949" spans="1:5" x14ac:dyDescent="0.3">
      <c r="A3949" s="16" t="s">
        <v>1048</v>
      </c>
      <c r="B3949" s="16" t="s">
        <v>437</v>
      </c>
      <c r="C3949" t="s">
        <v>3</v>
      </c>
      <c r="D3949">
        <v>344657.15</v>
      </c>
      <c r="E3949" s="17">
        <v>365337</v>
      </c>
    </row>
    <row r="3950" spans="1:5" x14ac:dyDescent="0.3">
      <c r="A3950" s="16" t="s">
        <v>1048</v>
      </c>
      <c r="B3950" s="16" t="s">
        <v>437</v>
      </c>
      <c r="C3950" t="s">
        <v>4</v>
      </c>
      <c r="D3950">
        <v>35378.39</v>
      </c>
      <c r="E3950" s="17">
        <v>49176</v>
      </c>
    </row>
    <row r="3951" spans="1:5" x14ac:dyDescent="0.3">
      <c r="A3951" s="16" t="s">
        <v>1048</v>
      </c>
      <c r="B3951" s="16" t="s">
        <v>437</v>
      </c>
      <c r="C3951" t="s">
        <v>2</v>
      </c>
      <c r="D3951">
        <v>891604.8</v>
      </c>
      <c r="E3951" s="17">
        <v>1132338</v>
      </c>
    </row>
    <row r="3952" spans="1:5" x14ac:dyDescent="0.3">
      <c r="A3952" s="16" t="s">
        <v>1048</v>
      </c>
      <c r="B3952" s="16" t="s">
        <v>437</v>
      </c>
      <c r="C3952" t="s">
        <v>6</v>
      </c>
      <c r="D3952">
        <v>5882.9400000000005</v>
      </c>
      <c r="E3952" s="17">
        <v>4824</v>
      </c>
    </row>
    <row r="3953" spans="1:5" x14ac:dyDescent="0.3">
      <c r="A3953" s="16" t="s">
        <v>1048</v>
      </c>
      <c r="B3953" s="16" t="s">
        <v>437</v>
      </c>
      <c r="C3953" t="s">
        <v>5</v>
      </c>
      <c r="D3953">
        <v>60488.3</v>
      </c>
      <c r="E3953" s="17">
        <v>63513</v>
      </c>
    </row>
    <row r="3954" spans="1:5" x14ac:dyDescent="0.3">
      <c r="A3954" s="16" t="s">
        <v>1048</v>
      </c>
      <c r="B3954" s="16" t="s">
        <v>437</v>
      </c>
      <c r="C3954" t="s">
        <v>1</v>
      </c>
      <c r="D3954">
        <v>191825.54</v>
      </c>
      <c r="E3954" s="17">
        <v>239782</v>
      </c>
    </row>
    <row r="3955" spans="1:5" x14ac:dyDescent="0.3">
      <c r="A3955" s="16" t="s">
        <v>1048</v>
      </c>
      <c r="B3955" s="16" t="s">
        <v>605</v>
      </c>
      <c r="C3955" t="s">
        <v>0</v>
      </c>
      <c r="D3955">
        <v>115038.14</v>
      </c>
      <c r="E3955" s="17">
        <v>129993</v>
      </c>
    </row>
    <row r="3956" spans="1:5" x14ac:dyDescent="0.3">
      <c r="A3956" s="16" t="s">
        <v>1048</v>
      </c>
      <c r="B3956" s="16" t="s">
        <v>605</v>
      </c>
      <c r="C3956" t="s">
        <v>3</v>
      </c>
      <c r="D3956">
        <v>588384.65</v>
      </c>
      <c r="E3956" s="17">
        <v>747249</v>
      </c>
    </row>
    <row r="3957" spans="1:5" x14ac:dyDescent="0.3">
      <c r="A3957" s="16" t="s">
        <v>1048</v>
      </c>
      <c r="B3957" s="16" t="s">
        <v>605</v>
      </c>
      <c r="C3957" t="s">
        <v>4</v>
      </c>
      <c r="D3957">
        <v>122910.28</v>
      </c>
      <c r="E3957" s="17">
        <v>108161</v>
      </c>
    </row>
    <row r="3958" spans="1:5" x14ac:dyDescent="0.3">
      <c r="A3958" s="16" t="s">
        <v>1048</v>
      </c>
      <c r="B3958" s="16" t="s">
        <v>605</v>
      </c>
      <c r="C3958" t="s">
        <v>2</v>
      </c>
      <c r="D3958">
        <v>1831072.25</v>
      </c>
      <c r="E3958" s="17">
        <v>1574722</v>
      </c>
    </row>
    <row r="3959" spans="1:5" x14ac:dyDescent="0.3">
      <c r="A3959" s="16" t="s">
        <v>1048</v>
      </c>
      <c r="B3959" s="16" t="s">
        <v>605</v>
      </c>
      <c r="C3959" t="s">
        <v>6</v>
      </c>
      <c r="D3959">
        <v>29039.63</v>
      </c>
      <c r="E3959" s="17">
        <v>31944</v>
      </c>
    </row>
    <row r="3960" spans="1:5" x14ac:dyDescent="0.3">
      <c r="A3960" s="16" t="s">
        <v>1048</v>
      </c>
      <c r="B3960" s="16" t="s">
        <v>605</v>
      </c>
      <c r="C3960" t="s">
        <v>5</v>
      </c>
      <c r="D3960">
        <v>389435.1</v>
      </c>
      <c r="E3960" s="17">
        <v>479005</v>
      </c>
    </row>
    <row r="3961" spans="1:5" x14ac:dyDescent="0.3">
      <c r="A3961" s="16" t="s">
        <v>1048</v>
      </c>
      <c r="B3961" s="16" t="s">
        <v>605</v>
      </c>
      <c r="C3961" t="s">
        <v>1</v>
      </c>
      <c r="D3961">
        <v>1477877.0199999998</v>
      </c>
      <c r="E3961" s="17">
        <v>1389204</v>
      </c>
    </row>
    <row r="3962" spans="1:5" x14ac:dyDescent="0.3">
      <c r="A3962" s="16" t="s">
        <v>1048</v>
      </c>
      <c r="B3962" s="16" t="s">
        <v>825</v>
      </c>
      <c r="C3962" t="s">
        <v>0</v>
      </c>
      <c r="D3962">
        <v>23463.200000000001</v>
      </c>
      <c r="E3962" s="17">
        <v>21352</v>
      </c>
    </row>
    <row r="3963" spans="1:5" x14ac:dyDescent="0.3">
      <c r="A3963" s="16" t="s">
        <v>1048</v>
      </c>
      <c r="B3963" s="16" t="s">
        <v>825</v>
      </c>
      <c r="C3963" t="s">
        <v>3</v>
      </c>
      <c r="D3963">
        <v>134835.6</v>
      </c>
      <c r="E3963" s="17">
        <v>151016</v>
      </c>
    </row>
    <row r="3964" spans="1:5" x14ac:dyDescent="0.3">
      <c r="A3964" s="16" t="s">
        <v>1048</v>
      </c>
      <c r="B3964" s="16" t="s">
        <v>825</v>
      </c>
      <c r="C3964" t="s">
        <v>2</v>
      </c>
      <c r="D3964">
        <v>403812</v>
      </c>
      <c r="E3964" s="17">
        <v>545146</v>
      </c>
    </row>
    <row r="3965" spans="1:5" x14ac:dyDescent="0.3">
      <c r="A3965" s="16" t="s">
        <v>1048</v>
      </c>
      <c r="B3965" s="16" t="s">
        <v>825</v>
      </c>
      <c r="C3965" t="s">
        <v>6</v>
      </c>
      <c r="D3965">
        <v>8553.5500000000011</v>
      </c>
      <c r="E3965" s="17">
        <v>11462</v>
      </c>
    </row>
    <row r="3966" spans="1:5" x14ac:dyDescent="0.3">
      <c r="A3966" s="16" t="s">
        <v>1048</v>
      </c>
      <c r="B3966" s="16" t="s">
        <v>825</v>
      </c>
      <c r="C3966" t="s">
        <v>5</v>
      </c>
      <c r="D3966">
        <v>170767.65</v>
      </c>
      <c r="E3966" s="17">
        <v>169060</v>
      </c>
    </row>
    <row r="3967" spans="1:5" x14ac:dyDescent="0.3">
      <c r="A3967" s="16" t="s">
        <v>1048</v>
      </c>
      <c r="B3967" s="16" t="s">
        <v>825</v>
      </c>
      <c r="C3967" t="s">
        <v>1</v>
      </c>
      <c r="D3967">
        <v>402452.32</v>
      </c>
      <c r="E3967" s="17">
        <v>519163</v>
      </c>
    </row>
    <row r="3968" spans="1:5" x14ac:dyDescent="0.3">
      <c r="A3968" s="16" t="s">
        <v>1048</v>
      </c>
      <c r="B3968" s="16" t="s">
        <v>461</v>
      </c>
      <c r="C3968" t="s">
        <v>0</v>
      </c>
      <c r="D3968">
        <v>269434.56</v>
      </c>
      <c r="E3968" s="17">
        <v>374514</v>
      </c>
    </row>
    <row r="3969" spans="1:5" x14ac:dyDescent="0.3">
      <c r="A3969" s="16" t="s">
        <v>1048</v>
      </c>
      <c r="B3969" s="16" t="s">
        <v>461</v>
      </c>
      <c r="C3969" t="s">
        <v>3</v>
      </c>
      <c r="D3969">
        <v>314521.82</v>
      </c>
      <c r="E3969" s="17">
        <v>270489</v>
      </c>
    </row>
    <row r="3970" spans="1:5" x14ac:dyDescent="0.3">
      <c r="A3970" s="16" t="s">
        <v>1048</v>
      </c>
      <c r="B3970" s="16" t="s">
        <v>461</v>
      </c>
      <c r="C3970" t="s">
        <v>4</v>
      </c>
      <c r="D3970">
        <v>51944</v>
      </c>
      <c r="E3970" s="17">
        <v>42594</v>
      </c>
    </row>
    <row r="3971" spans="1:5" x14ac:dyDescent="0.3">
      <c r="A3971" s="16" t="s">
        <v>1048</v>
      </c>
      <c r="B3971" s="16" t="s">
        <v>461</v>
      </c>
      <c r="C3971" t="s">
        <v>2</v>
      </c>
      <c r="D3971">
        <v>1384430.4</v>
      </c>
      <c r="E3971" s="17">
        <v>1425963</v>
      </c>
    </row>
    <row r="3972" spans="1:5" x14ac:dyDescent="0.3">
      <c r="A3972" s="16" t="s">
        <v>1048</v>
      </c>
      <c r="B3972" s="16" t="s">
        <v>461</v>
      </c>
      <c r="C3972" t="s">
        <v>6</v>
      </c>
      <c r="D3972">
        <v>4766.72</v>
      </c>
      <c r="E3972" s="17">
        <v>3861</v>
      </c>
    </row>
    <row r="3973" spans="1:5" x14ac:dyDescent="0.3">
      <c r="A3973" s="16" t="s">
        <v>1048</v>
      </c>
      <c r="B3973" s="16" t="s">
        <v>461</v>
      </c>
      <c r="C3973" t="s">
        <v>5</v>
      </c>
      <c r="D3973">
        <v>264035.09999999998</v>
      </c>
      <c r="E3973" s="17">
        <v>234991</v>
      </c>
    </row>
    <row r="3974" spans="1:5" x14ac:dyDescent="0.3">
      <c r="A3974" s="16" t="s">
        <v>1048</v>
      </c>
      <c r="B3974" s="16" t="s">
        <v>461</v>
      </c>
      <c r="C3974" t="s">
        <v>1</v>
      </c>
      <c r="D3974">
        <v>1050184.4700000002</v>
      </c>
      <c r="E3974" s="17">
        <v>1270723</v>
      </c>
    </row>
    <row r="3975" spans="1:5" x14ac:dyDescent="0.3">
      <c r="A3975" s="16" t="s">
        <v>1048</v>
      </c>
      <c r="B3975" s="16" t="s">
        <v>552</v>
      </c>
      <c r="C3975" t="s">
        <v>0</v>
      </c>
      <c r="D3975">
        <v>113210.21</v>
      </c>
      <c r="E3975" s="17">
        <v>133588</v>
      </c>
    </row>
    <row r="3976" spans="1:5" x14ac:dyDescent="0.3">
      <c r="A3976" s="16" t="s">
        <v>1048</v>
      </c>
      <c r="B3976" s="16" t="s">
        <v>552</v>
      </c>
      <c r="C3976" t="s">
        <v>3</v>
      </c>
      <c r="D3976">
        <v>568215</v>
      </c>
      <c r="E3976" s="17">
        <v>721633</v>
      </c>
    </row>
    <row r="3977" spans="1:5" x14ac:dyDescent="0.3">
      <c r="A3977" s="16" t="s">
        <v>1048</v>
      </c>
      <c r="B3977" s="16" t="s">
        <v>552</v>
      </c>
      <c r="C3977" t="s">
        <v>4</v>
      </c>
      <c r="D3977">
        <v>70400</v>
      </c>
      <c r="E3977" s="17">
        <v>70400</v>
      </c>
    </row>
    <row r="3978" spans="1:5" x14ac:dyDescent="0.3">
      <c r="A3978" s="16" t="s">
        <v>1048</v>
      </c>
      <c r="B3978" s="16" t="s">
        <v>552</v>
      </c>
      <c r="C3978" t="s">
        <v>2</v>
      </c>
      <c r="D3978">
        <v>415839.14999999997</v>
      </c>
      <c r="E3978" s="17">
        <v>374255</v>
      </c>
    </row>
    <row r="3979" spans="1:5" x14ac:dyDescent="0.3">
      <c r="A3979" s="16" t="s">
        <v>1048</v>
      </c>
      <c r="B3979" s="16" t="s">
        <v>552</v>
      </c>
      <c r="C3979" t="s">
        <v>6</v>
      </c>
      <c r="D3979">
        <v>50813.47</v>
      </c>
      <c r="E3979" s="17">
        <v>59452</v>
      </c>
    </row>
    <row r="3980" spans="1:5" x14ac:dyDescent="0.3">
      <c r="A3980" s="16" t="s">
        <v>1048</v>
      </c>
      <c r="B3980" s="16" t="s">
        <v>552</v>
      </c>
      <c r="C3980" t="s">
        <v>5</v>
      </c>
      <c r="D3980">
        <v>353683.85000000003</v>
      </c>
      <c r="E3980" s="17">
        <v>399663</v>
      </c>
    </row>
    <row r="3981" spans="1:5" x14ac:dyDescent="0.3">
      <c r="A3981" s="16" t="s">
        <v>1048</v>
      </c>
      <c r="B3981" s="16" t="s">
        <v>552</v>
      </c>
      <c r="C3981" t="s">
        <v>1</v>
      </c>
      <c r="D3981">
        <v>1041186.7799999999</v>
      </c>
      <c r="E3981" s="17">
        <v>895421</v>
      </c>
    </row>
    <row r="3982" spans="1:5" x14ac:dyDescent="0.3">
      <c r="A3982" s="16" t="s">
        <v>1048</v>
      </c>
      <c r="B3982" s="16" t="s">
        <v>854</v>
      </c>
      <c r="C3982" t="s">
        <v>3</v>
      </c>
      <c r="D3982">
        <v>73785</v>
      </c>
      <c r="E3982" s="17">
        <v>102561</v>
      </c>
    </row>
    <row r="3983" spans="1:5" x14ac:dyDescent="0.3">
      <c r="A3983" s="16" t="s">
        <v>1048</v>
      </c>
      <c r="B3983" s="16" t="s">
        <v>854</v>
      </c>
      <c r="C3983" t="s">
        <v>4</v>
      </c>
      <c r="D3983">
        <v>134676</v>
      </c>
      <c r="E3983" s="17">
        <v>144103</v>
      </c>
    </row>
    <row r="3984" spans="1:5" x14ac:dyDescent="0.3">
      <c r="A3984" s="16" t="s">
        <v>1048</v>
      </c>
      <c r="B3984" s="16" t="s">
        <v>854</v>
      </c>
      <c r="C3984" t="s">
        <v>2</v>
      </c>
      <c r="D3984">
        <v>1626294</v>
      </c>
      <c r="E3984" s="17">
        <v>2276812</v>
      </c>
    </row>
    <row r="3985" spans="1:5" x14ac:dyDescent="0.3">
      <c r="A3985" s="16" t="s">
        <v>1048</v>
      </c>
      <c r="B3985" s="16" t="s">
        <v>854</v>
      </c>
      <c r="C3985" t="s">
        <v>6</v>
      </c>
      <c r="D3985">
        <v>47893.72</v>
      </c>
      <c r="E3985" s="17">
        <v>38794</v>
      </c>
    </row>
    <row r="3986" spans="1:5" x14ac:dyDescent="0.3">
      <c r="A3986" s="16" t="s">
        <v>1048</v>
      </c>
      <c r="B3986" s="16" t="s">
        <v>854</v>
      </c>
      <c r="C3986" t="s">
        <v>5</v>
      </c>
      <c r="D3986">
        <v>115283.25</v>
      </c>
      <c r="E3986" s="17">
        <v>124506</v>
      </c>
    </row>
    <row r="3987" spans="1:5" x14ac:dyDescent="0.3">
      <c r="A3987" s="16" t="s">
        <v>1048</v>
      </c>
      <c r="B3987" s="16" t="s">
        <v>854</v>
      </c>
      <c r="C3987" t="s">
        <v>1</v>
      </c>
      <c r="D3987">
        <v>365785.24</v>
      </c>
      <c r="E3987" s="17">
        <v>497468</v>
      </c>
    </row>
    <row r="3988" spans="1:5" x14ac:dyDescent="0.3">
      <c r="A3988" s="16" t="s">
        <v>1049</v>
      </c>
      <c r="B3988" s="16" t="s">
        <v>693</v>
      </c>
      <c r="C3988" t="s">
        <v>0</v>
      </c>
      <c r="D3988">
        <v>131213.81</v>
      </c>
      <c r="E3988" s="17">
        <v>107595</v>
      </c>
    </row>
    <row r="3989" spans="1:5" x14ac:dyDescent="0.3">
      <c r="A3989" s="16" t="s">
        <v>1049</v>
      </c>
      <c r="B3989" s="16" t="s">
        <v>693</v>
      </c>
      <c r="C3989" t="s">
        <v>3</v>
      </c>
      <c r="D3989">
        <v>249070.66</v>
      </c>
      <c r="E3989" s="17">
        <v>336245</v>
      </c>
    </row>
    <row r="3990" spans="1:5" x14ac:dyDescent="0.3">
      <c r="A3990" s="16" t="s">
        <v>1049</v>
      </c>
      <c r="B3990" s="16" t="s">
        <v>693</v>
      </c>
      <c r="C3990" t="s">
        <v>2</v>
      </c>
      <c r="D3990">
        <v>1648140.35</v>
      </c>
      <c r="E3990" s="17">
        <v>1516289</v>
      </c>
    </row>
    <row r="3991" spans="1:5" x14ac:dyDescent="0.3">
      <c r="A3991" s="16" t="s">
        <v>1049</v>
      </c>
      <c r="B3991" s="16" t="s">
        <v>693</v>
      </c>
      <c r="C3991" t="s">
        <v>6</v>
      </c>
      <c r="D3991">
        <v>12130.100000000002</v>
      </c>
      <c r="E3991" s="17">
        <v>16740</v>
      </c>
    </row>
    <row r="3992" spans="1:5" x14ac:dyDescent="0.3">
      <c r="A3992" s="16" t="s">
        <v>1049</v>
      </c>
      <c r="B3992" s="16" t="s">
        <v>693</v>
      </c>
      <c r="C3992" t="s">
        <v>5</v>
      </c>
      <c r="D3992">
        <v>122448.65</v>
      </c>
      <c r="E3992" s="17">
        <v>123673</v>
      </c>
    </row>
    <row r="3993" spans="1:5" x14ac:dyDescent="0.3">
      <c r="A3993" s="16" t="s">
        <v>1049</v>
      </c>
      <c r="B3993" s="16" t="s">
        <v>693</v>
      </c>
      <c r="C3993" t="s">
        <v>1</v>
      </c>
      <c r="D3993">
        <v>263410.93</v>
      </c>
      <c r="E3993" s="17">
        <v>352971</v>
      </c>
    </row>
    <row r="3994" spans="1:5" x14ac:dyDescent="0.3">
      <c r="A3994" s="16" t="s">
        <v>1049</v>
      </c>
      <c r="B3994" s="16" t="s">
        <v>534</v>
      </c>
      <c r="C3994" t="s">
        <v>0</v>
      </c>
      <c r="D3994">
        <v>377898.58</v>
      </c>
      <c r="E3994" s="17">
        <v>464815</v>
      </c>
    </row>
    <row r="3995" spans="1:5" x14ac:dyDescent="0.3">
      <c r="A3995" s="16" t="s">
        <v>1049</v>
      </c>
      <c r="B3995" s="16" t="s">
        <v>534</v>
      </c>
      <c r="C3995" t="s">
        <v>3</v>
      </c>
      <c r="D3995">
        <v>782376.63</v>
      </c>
      <c r="E3995" s="17">
        <v>672844</v>
      </c>
    </row>
    <row r="3996" spans="1:5" x14ac:dyDescent="0.3">
      <c r="A3996" s="16" t="s">
        <v>1049</v>
      </c>
      <c r="B3996" s="16" t="s">
        <v>534</v>
      </c>
      <c r="C3996" t="s">
        <v>4</v>
      </c>
      <c r="D3996">
        <v>472649.89</v>
      </c>
      <c r="E3996" s="17">
        <v>486829</v>
      </c>
    </row>
    <row r="3997" spans="1:5" x14ac:dyDescent="0.3">
      <c r="A3997" s="16" t="s">
        <v>1049</v>
      </c>
      <c r="B3997" s="16" t="s">
        <v>534</v>
      </c>
      <c r="C3997" t="s">
        <v>2</v>
      </c>
      <c r="D3997">
        <v>2524060.0499999993</v>
      </c>
      <c r="E3997" s="17">
        <v>2675504</v>
      </c>
    </row>
    <row r="3998" spans="1:5" x14ac:dyDescent="0.3">
      <c r="A3998" s="16" t="s">
        <v>1049</v>
      </c>
      <c r="B3998" s="16" t="s">
        <v>534</v>
      </c>
      <c r="C3998" t="s">
        <v>6</v>
      </c>
      <c r="D3998">
        <v>196955.90999999997</v>
      </c>
      <c r="E3998" s="17">
        <v>242256</v>
      </c>
    </row>
    <row r="3999" spans="1:5" x14ac:dyDescent="0.3">
      <c r="A3999" s="16" t="s">
        <v>1049</v>
      </c>
      <c r="B3999" s="16" t="s">
        <v>534</v>
      </c>
      <c r="C3999" t="s">
        <v>5</v>
      </c>
      <c r="D3999">
        <v>640767.69999999995</v>
      </c>
      <c r="E3999" s="17">
        <v>563876</v>
      </c>
    </row>
    <row r="4000" spans="1:5" x14ac:dyDescent="0.3">
      <c r="A4000" s="16" t="s">
        <v>1049</v>
      </c>
      <c r="B4000" s="16" t="s">
        <v>534</v>
      </c>
      <c r="C4000" t="s">
        <v>1</v>
      </c>
      <c r="D4000">
        <v>3039491.76</v>
      </c>
      <c r="E4000" s="17">
        <v>3981734</v>
      </c>
    </row>
    <row r="4001" spans="1:5" x14ac:dyDescent="0.3">
      <c r="A4001" s="16" t="s">
        <v>1049</v>
      </c>
      <c r="B4001" s="16" t="s">
        <v>442</v>
      </c>
      <c r="C4001" t="s">
        <v>0</v>
      </c>
      <c r="D4001">
        <v>177246.63</v>
      </c>
      <c r="E4001" s="17">
        <v>180792</v>
      </c>
    </row>
    <row r="4002" spans="1:5" x14ac:dyDescent="0.3">
      <c r="A4002" s="16" t="s">
        <v>1049</v>
      </c>
      <c r="B4002" s="16" t="s">
        <v>442</v>
      </c>
      <c r="C4002" t="s">
        <v>3</v>
      </c>
      <c r="D4002">
        <v>879433.28</v>
      </c>
      <c r="E4002" s="17">
        <v>1116880</v>
      </c>
    </row>
    <row r="4003" spans="1:5" x14ac:dyDescent="0.3">
      <c r="A4003" s="16" t="s">
        <v>1049</v>
      </c>
      <c r="B4003" s="16" t="s">
        <v>442</v>
      </c>
      <c r="C4003" t="s">
        <v>4</v>
      </c>
      <c r="D4003">
        <v>584552.39</v>
      </c>
      <c r="E4003" s="17">
        <v>572861</v>
      </c>
    </row>
    <row r="4004" spans="1:5" x14ac:dyDescent="0.3">
      <c r="A4004" s="16" t="s">
        <v>1049</v>
      </c>
      <c r="B4004" s="16" t="s">
        <v>442</v>
      </c>
      <c r="C4004" t="s">
        <v>2</v>
      </c>
      <c r="D4004">
        <v>2520153.4500000002</v>
      </c>
      <c r="E4004" s="17">
        <v>2822572</v>
      </c>
    </row>
    <row r="4005" spans="1:5" x14ac:dyDescent="0.3">
      <c r="A4005" s="16" t="s">
        <v>1049</v>
      </c>
      <c r="B4005" s="16" t="s">
        <v>442</v>
      </c>
      <c r="C4005" t="s">
        <v>6</v>
      </c>
      <c r="D4005">
        <v>55134.26</v>
      </c>
      <c r="E4005" s="17">
        <v>65610</v>
      </c>
    </row>
    <row r="4006" spans="1:5" x14ac:dyDescent="0.3">
      <c r="A4006" s="16" t="s">
        <v>1049</v>
      </c>
      <c r="B4006" s="16" t="s">
        <v>442</v>
      </c>
      <c r="C4006" t="s">
        <v>5</v>
      </c>
      <c r="D4006">
        <v>449983.14999999997</v>
      </c>
      <c r="E4006" s="17">
        <v>575978</v>
      </c>
    </row>
    <row r="4007" spans="1:5" x14ac:dyDescent="0.3">
      <c r="A4007" s="16" t="s">
        <v>1049</v>
      </c>
      <c r="B4007" s="16" t="s">
        <v>442</v>
      </c>
      <c r="C4007" t="s">
        <v>1</v>
      </c>
      <c r="D4007">
        <v>2400540.5200000005</v>
      </c>
      <c r="E4007" s="17">
        <v>2232503</v>
      </c>
    </row>
    <row r="4008" spans="1:5" x14ac:dyDescent="0.3">
      <c r="A4008" s="16" t="s">
        <v>1049</v>
      </c>
      <c r="B4008" s="16" t="s">
        <v>888</v>
      </c>
      <c r="C4008" t="s">
        <v>0</v>
      </c>
      <c r="D4008">
        <v>50189.21</v>
      </c>
      <c r="E4008" s="17">
        <v>47178</v>
      </c>
    </row>
    <row r="4009" spans="1:5" x14ac:dyDescent="0.3">
      <c r="A4009" s="16" t="s">
        <v>1049</v>
      </c>
      <c r="B4009" s="16" t="s">
        <v>888</v>
      </c>
      <c r="C4009" t="s">
        <v>3</v>
      </c>
      <c r="D4009">
        <v>79441.399999999994</v>
      </c>
      <c r="E4009" s="17">
        <v>65142</v>
      </c>
    </row>
    <row r="4010" spans="1:5" x14ac:dyDescent="0.3">
      <c r="A4010" s="16" t="s">
        <v>1049</v>
      </c>
      <c r="B4010" s="16" t="s">
        <v>888</v>
      </c>
      <c r="C4010" t="s">
        <v>4</v>
      </c>
      <c r="D4010">
        <v>10734.24</v>
      </c>
      <c r="E4010" s="17">
        <v>10842</v>
      </c>
    </row>
    <row r="4011" spans="1:5" x14ac:dyDescent="0.3">
      <c r="A4011" s="16" t="s">
        <v>1049</v>
      </c>
      <c r="B4011" s="16" t="s">
        <v>888</v>
      </c>
      <c r="C4011" t="s">
        <v>2</v>
      </c>
      <c r="D4011">
        <v>735177.4</v>
      </c>
      <c r="E4011" s="17">
        <v>999841</v>
      </c>
    </row>
    <row r="4012" spans="1:5" x14ac:dyDescent="0.3">
      <c r="A4012" s="16" t="s">
        <v>1049</v>
      </c>
      <c r="B4012" s="16" t="s">
        <v>888</v>
      </c>
      <c r="C4012" t="s">
        <v>6</v>
      </c>
      <c r="D4012">
        <v>46203.930000000008</v>
      </c>
      <c r="E4012" s="17">
        <v>42970</v>
      </c>
    </row>
    <row r="4013" spans="1:5" x14ac:dyDescent="0.3">
      <c r="A4013" s="16" t="s">
        <v>1049</v>
      </c>
      <c r="B4013" s="16" t="s">
        <v>888</v>
      </c>
      <c r="C4013" t="s">
        <v>5</v>
      </c>
      <c r="D4013">
        <v>135303</v>
      </c>
      <c r="E4013" s="17">
        <v>173188</v>
      </c>
    </row>
    <row r="4014" spans="1:5" x14ac:dyDescent="0.3">
      <c r="A4014" s="16" t="s">
        <v>1049</v>
      </c>
      <c r="B4014" s="16" t="s">
        <v>888</v>
      </c>
      <c r="C4014" t="s">
        <v>1</v>
      </c>
      <c r="D4014">
        <v>908591.63</v>
      </c>
      <c r="E4014" s="17">
        <v>1135740</v>
      </c>
    </row>
    <row r="4015" spans="1:5" x14ac:dyDescent="0.3">
      <c r="A4015" s="16" t="s">
        <v>1049</v>
      </c>
      <c r="B4015" s="16" t="s">
        <v>879</v>
      </c>
      <c r="C4015" t="s">
        <v>0</v>
      </c>
      <c r="D4015">
        <v>58309.81</v>
      </c>
      <c r="E4015" s="17">
        <v>65890</v>
      </c>
    </row>
    <row r="4016" spans="1:5" x14ac:dyDescent="0.3">
      <c r="A4016" s="16" t="s">
        <v>1049</v>
      </c>
      <c r="B4016" s="16" t="s">
        <v>879</v>
      </c>
      <c r="C4016" t="s">
        <v>3</v>
      </c>
      <c r="D4016">
        <v>112558.45</v>
      </c>
      <c r="E4016" s="17">
        <v>123814</v>
      </c>
    </row>
    <row r="4017" spans="1:5" x14ac:dyDescent="0.3">
      <c r="A4017" s="16" t="s">
        <v>1049</v>
      </c>
      <c r="B4017" s="16" t="s">
        <v>879</v>
      </c>
      <c r="C4017" t="s">
        <v>4</v>
      </c>
      <c r="D4017">
        <v>6498.7</v>
      </c>
      <c r="E4017" s="17">
        <v>5329</v>
      </c>
    </row>
    <row r="4018" spans="1:5" x14ac:dyDescent="0.3">
      <c r="A4018" s="16" t="s">
        <v>1049</v>
      </c>
      <c r="B4018" s="16" t="s">
        <v>879</v>
      </c>
      <c r="C4018" t="s">
        <v>2</v>
      </c>
      <c r="D4018">
        <v>388550</v>
      </c>
      <c r="E4018" s="17">
        <v>396321</v>
      </c>
    </row>
    <row r="4019" spans="1:5" x14ac:dyDescent="0.3">
      <c r="A4019" s="16" t="s">
        <v>1049</v>
      </c>
      <c r="B4019" s="16" t="s">
        <v>879</v>
      </c>
      <c r="C4019" t="s">
        <v>6</v>
      </c>
      <c r="D4019">
        <v>11998</v>
      </c>
      <c r="E4019" s="17">
        <v>11878</v>
      </c>
    </row>
    <row r="4020" spans="1:5" x14ac:dyDescent="0.3">
      <c r="A4020" s="16" t="s">
        <v>1049</v>
      </c>
      <c r="B4020" s="16" t="s">
        <v>879</v>
      </c>
      <c r="C4020" t="s">
        <v>1</v>
      </c>
      <c r="D4020">
        <v>524701.82999999996</v>
      </c>
      <c r="E4020" s="17">
        <v>461738</v>
      </c>
    </row>
    <row r="4021" spans="1:5" x14ac:dyDescent="0.3">
      <c r="A4021" s="16" t="s">
        <v>1049</v>
      </c>
      <c r="B4021" s="16" t="s">
        <v>495</v>
      </c>
      <c r="C4021" t="s">
        <v>0</v>
      </c>
      <c r="D4021">
        <v>194201.26</v>
      </c>
      <c r="E4021" s="17">
        <v>266056</v>
      </c>
    </row>
    <row r="4022" spans="1:5" x14ac:dyDescent="0.3">
      <c r="A4022" s="16" t="s">
        <v>1049</v>
      </c>
      <c r="B4022" s="16" t="s">
        <v>495</v>
      </c>
      <c r="C4022" t="s">
        <v>3</v>
      </c>
      <c r="D4022">
        <v>273070.33</v>
      </c>
      <c r="E4022" s="17">
        <v>322223</v>
      </c>
    </row>
    <row r="4023" spans="1:5" x14ac:dyDescent="0.3">
      <c r="A4023" s="16" t="s">
        <v>1049</v>
      </c>
      <c r="B4023" s="16" t="s">
        <v>495</v>
      </c>
      <c r="C4023" t="s">
        <v>4</v>
      </c>
      <c r="D4023">
        <v>647098.99</v>
      </c>
      <c r="E4023" s="17">
        <v>744164</v>
      </c>
    </row>
    <row r="4024" spans="1:5" x14ac:dyDescent="0.3">
      <c r="A4024" s="16" t="s">
        <v>1049</v>
      </c>
      <c r="B4024" s="16" t="s">
        <v>495</v>
      </c>
      <c r="C4024" t="s">
        <v>2</v>
      </c>
      <c r="D4024">
        <v>2380379.7000000002</v>
      </c>
      <c r="E4024" s="17">
        <v>2047127</v>
      </c>
    </row>
    <row r="4025" spans="1:5" x14ac:dyDescent="0.3">
      <c r="A4025" s="16" t="s">
        <v>1049</v>
      </c>
      <c r="B4025" s="16" t="s">
        <v>495</v>
      </c>
      <c r="C4025" t="s">
        <v>6</v>
      </c>
      <c r="D4025">
        <v>94093.140000000014</v>
      </c>
      <c r="E4025" s="17">
        <v>116675</v>
      </c>
    </row>
    <row r="4026" spans="1:5" x14ac:dyDescent="0.3">
      <c r="A4026" s="16" t="s">
        <v>1049</v>
      </c>
      <c r="B4026" s="16" t="s">
        <v>495</v>
      </c>
      <c r="C4026" t="s">
        <v>5</v>
      </c>
      <c r="D4026">
        <v>378863.80000000005</v>
      </c>
      <c r="E4026" s="17">
        <v>466002</v>
      </c>
    </row>
    <row r="4027" spans="1:5" x14ac:dyDescent="0.3">
      <c r="A4027" s="16" t="s">
        <v>1049</v>
      </c>
      <c r="B4027" s="16" t="s">
        <v>495</v>
      </c>
      <c r="C4027" t="s">
        <v>1</v>
      </c>
      <c r="D4027">
        <v>1627865.3</v>
      </c>
      <c r="E4027" s="17">
        <v>1562751</v>
      </c>
    </row>
    <row r="4028" spans="1:5" x14ac:dyDescent="0.3">
      <c r="A4028" s="16" t="s">
        <v>1049</v>
      </c>
      <c r="B4028" s="16" t="s">
        <v>447</v>
      </c>
      <c r="C4028" t="s">
        <v>0</v>
      </c>
      <c r="D4028">
        <v>677111.41999999993</v>
      </c>
      <c r="E4028" s="17">
        <v>568774</v>
      </c>
    </row>
    <row r="4029" spans="1:5" x14ac:dyDescent="0.3">
      <c r="A4029" s="16" t="s">
        <v>1049</v>
      </c>
      <c r="B4029" s="16" t="s">
        <v>447</v>
      </c>
      <c r="C4029" t="s">
        <v>3</v>
      </c>
      <c r="D4029">
        <v>1137308.99</v>
      </c>
      <c r="E4029" s="17">
        <v>1171428</v>
      </c>
    </row>
    <row r="4030" spans="1:5" x14ac:dyDescent="0.3">
      <c r="A4030" s="16" t="s">
        <v>1049</v>
      </c>
      <c r="B4030" s="16" t="s">
        <v>447</v>
      </c>
      <c r="C4030" t="s">
        <v>4</v>
      </c>
      <c r="D4030">
        <v>982026.34</v>
      </c>
      <c r="E4030" s="17">
        <v>1119510</v>
      </c>
    </row>
    <row r="4031" spans="1:5" x14ac:dyDescent="0.3">
      <c r="A4031" s="16" t="s">
        <v>1049</v>
      </c>
      <c r="B4031" s="16" t="s">
        <v>447</v>
      </c>
      <c r="C4031" t="s">
        <v>2</v>
      </c>
      <c r="D4031">
        <v>6619181.2000000002</v>
      </c>
      <c r="E4031" s="17">
        <v>7016332</v>
      </c>
    </row>
    <row r="4032" spans="1:5" x14ac:dyDescent="0.3">
      <c r="A4032" s="16" t="s">
        <v>1049</v>
      </c>
      <c r="B4032" s="16" t="s">
        <v>447</v>
      </c>
      <c r="C4032" t="s">
        <v>6</v>
      </c>
      <c r="D4032">
        <v>294992.58</v>
      </c>
      <c r="E4032" s="17">
        <v>294993</v>
      </c>
    </row>
    <row r="4033" spans="1:5" x14ac:dyDescent="0.3">
      <c r="A4033" s="16" t="s">
        <v>1049</v>
      </c>
      <c r="B4033" s="16" t="s">
        <v>447</v>
      </c>
      <c r="C4033" t="s">
        <v>5</v>
      </c>
      <c r="D4033">
        <v>1227244.6499999999</v>
      </c>
      <c r="E4033" s="17">
        <v>1129065</v>
      </c>
    </row>
    <row r="4034" spans="1:5" x14ac:dyDescent="0.3">
      <c r="A4034" s="16" t="s">
        <v>1049</v>
      </c>
      <c r="B4034" s="16" t="s">
        <v>447</v>
      </c>
      <c r="C4034" t="s">
        <v>1</v>
      </c>
      <c r="D4034">
        <v>4369593.75</v>
      </c>
      <c r="E4034" s="17">
        <v>3539371</v>
      </c>
    </row>
    <row r="4035" spans="1:5" x14ac:dyDescent="0.3">
      <c r="A4035" s="16" t="s">
        <v>1049</v>
      </c>
      <c r="B4035" s="16" t="s">
        <v>500</v>
      </c>
      <c r="C4035" t="s">
        <v>0</v>
      </c>
      <c r="D4035">
        <v>204337.94</v>
      </c>
      <c r="E4035" s="17">
        <v>239075</v>
      </c>
    </row>
    <row r="4036" spans="1:5" x14ac:dyDescent="0.3">
      <c r="A4036" s="16" t="s">
        <v>1049</v>
      </c>
      <c r="B4036" s="16" t="s">
        <v>500</v>
      </c>
      <c r="C4036" t="s">
        <v>3</v>
      </c>
      <c r="D4036">
        <v>467975.23000000004</v>
      </c>
      <c r="E4036" s="17">
        <v>650486</v>
      </c>
    </row>
    <row r="4037" spans="1:5" x14ac:dyDescent="0.3">
      <c r="A4037" s="16" t="s">
        <v>1049</v>
      </c>
      <c r="B4037" s="16" t="s">
        <v>500</v>
      </c>
      <c r="C4037" t="s">
        <v>4</v>
      </c>
      <c r="D4037">
        <v>591016</v>
      </c>
      <c r="E4037" s="17">
        <v>803782</v>
      </c>
    </row>
    <row r="4038" spans="1:5" x14ac:dyDescent="0.3">
      <c r="A4038" s="16" t="s">
        <v>1049</v>
      </c>
      <c r="B4038" s="16" t="s">
        <v>500</v>
      </c>
      <c r="C4038" t="s">
        <v>2</v>
      </c>
      <c r="D4038">
        <v>1522498.9999999998</v>
      </c>
      <c r="E4038" s="17">
        <v>1766099</v>
      </c>
    </row>
    <row r="4039" spans="1:5" x14ac:dyDescent="0.3">
      <c r="A4039" s="16" t="s">
        <v>1049</v>
      </c>
      <c r="B4039" s="16" t="s">
        <v>500</v>
      </c>
      <c r="C4039" t="s">
        <v>6</v>
      </c>
      <c r="D4039">
        <v>2266.7399999999998</v>
      </c>
      <c r="E4039" s="17">
        <v>2108</v>
      </c>
    </row>
    <row r="4040" spans="1:5" x14ac:dyDescent="0.3">
      <c r="A4040" s="16" t="s">
        <v>1049</v>
      </c>
      <c r="B4040" s="16" t="s">
        <v>500</v>
      </c>
      <c r="C4040" t="s">
        <v>5</v>
      </c>
      <c r="D4040">
        <v>151137.45000000001</v>
      </c>
      <c r="E4040" s="17">
        <v>176831</v>
      </c>
    </row>
    <row r="4041" spans="1:5" x14ac:dyDescent="0.3">
      <c r="A4041" s="16" t="s">
        <v>1049</v>
      </c>
      <c r="B4041" s="16" t="s">
        <v>500</v>
      </c>
      <c r="C4041" t="s">
        <v>1</v>
      </c>
      <c r="D4041">
        <v>1134846.8700000001</v>
      </c>
      <c r="E4041" s="17">
        <v>1543392</v>
      </c>
    </row>
    <row r="4042" spans="1:5" x14ac:dyDescent="0.3">
      <c r="A4042" s="16" t="s">
        <v>1049</v>
      </c>
      <c r="B4042" s="16" t="s">
        <v>515</v>
      </c>
      <c r="C4042" t="s">
        <v>0</v>
      </c>
      <c r="D4042">
        <v>96406.239999999991</v>
      </c>
      <c r="E4042" s="17">
        <v>126292</v>
      </c>
    </row>
    <row r="4043" spans="1:5" x14ac:dyDescent="0.3">
      <c r="A4043" s="16" t="s">
        <v>1049</v>
      </c>
      <c r="B4043" s="16" t="s">
        <v>515</v>
      </c>
      <c r="C4043" t="s">
        <v>3</v>
      </c>
      <c r="D4043">
        <v>25905</v>
      </c>
      <c r="E4043" s="17">
        <v>22537</v>
      </c>
    </row>
    <row r="4044" spans="1:5" x14ac:dyDescent="0.3">
      <c r="A4044" s="16" t="s">
        <v>1049</v>
      </c>
      <c r="B4044" s="16" t="s">
        <v>515</v>
      </c>
      <c r="C4044" t="s">
        <v>4</v>
      </c>
      <c r="D4044">
        <v>29400</v>
      </c>
      <c r="E4044" s="17">
        <v>27342</v>
      </c>
    </row>
    <row r="4045" spans="1:5" x14ac:dyDescent="0.3">
      <c r="A4045" s="16" t="s">
        <v>1049</v>
      </c>
      <c r="B4045" s="16" t="s">
        <v>515</v>
      </c>
      <c r="C4045" t="s">
        <v>2</v>
      </c>
      <c r="D4045">
        <v>1043975.9500000001</v>
      </c>
      <c r="E4045" s="17">
        <v>1190133</v>
      </c>
    </row>
    <row r="4046" spans="1:5" x14ac:dyDescent="0.3">
      <c r="A4046" s="16" t="s">
        <v>1049</v>
      </c>
      <c r="B4046" s="16" t="s">
        <v>515</v>
      </c>
      <c r="C4046" t="s">
        <v>6</v>
      </c>
      <c r="D4046">
        <v>62321.510000000009</v>
      </c>
      <c r="E4046" s="17">
        <v>51727</v>
      </c>
    </row>
    <row r="4047" spans="1:5" x14ac:dyDescent="0.3">
      <c r="A4047" s="16" t="s">
        <v>1049</v>
      </c>
      <c r="B4047" s="16" t="s">
        <v>515</v>
      </c>
      <c r="C4047" t="s">
        <v>5</v>
      </c>
      <c r="D4047">
        <v>119355</v>
      </c>
      <c r="E4047" s="17">
        <v>105032</v>
      </c>
    </row>
    <row r="4048" spans="1:5" x14ac:dyDescent="0.3">
      <c r="A4048" s="16" t="s">
        <v>1049</v>
      </c>
      <c r="B4048" s="16" t="s">
        <v>515</v>
      </c>
      <c r="C4048" t="s">
        <v>1</v>
      </c>
      <c r="D4048">
        <v>452414.62</v>
      </c>
      <c r="E4048" s="17">
        <v>633380</v>
      </c>
    </row>
    <row r="4049" spans="1:5" x14ac:dyDescent="0.3">
      <c r="A4049" s="16" t="s">
        <v>1049</v>
      </c>
      <c r="B4049" s="16" t="s">
        <v>702</v>
      </c>
      <c r="C4049" t="s">
        <v>0</v>
      </c>
      <c r="D4049">
        <v>23838.28</v>
      </c>
      <c r="E4049" s="17">
        <v>23600</v>
      </c>
    </row>
    <row r="4050" spans="1:5" x14ac:dyDescent="0.3">
      <c r="A4050" s="16" t="s">
        <v>1049</v>
      </c>
      <c r="B4050" s="16" t="s">
        <v>702</v>
      </c>
      <c r="C4050" t="s">
        <v>3</v>
      </c>
      <c r="D4050">
        <v>84685.4</v>
      </c>
      <c r="E4050" s="17">
        <v>94848</v>
      </c>
    </row>
    <row r="4051" spans="1:5" x14ac:dyDescent="0.3">
      <c r="A4051" s="16" t="s">
        <v>1049</v>
      </c>
      <c r="B4051" s="16" t="s">
        <v>702</v>
      </c>
      <c r="C4051" t="s">
        <v>4</v>
      </c>
      <c r="D4051">
        <v>30955</v>
      </c>
      <c r="E4051" s="17">
        <v>43337</v>
      </c>
    </row>
    <row r="4052" spans="1:5" x14ac:dyDescent="0.3">
      <c r="A4052" s="16" t="s">
        <v>1049</v>
      </c>
      <c r="B4052" s="16" t="s">
        <v>702</v>
      </c>
      <c r="C4052" t="s">
        <v>2</v>
      </c>
      <c r="D4052">
        <v>1562860.0999999999</v>
      </c>
      <c r="E4052" s="17">
        <v>1562860</v>
      </c>
    </row>
    <row r="4053" spans="1:5" x14ac:dyDescent="0.3">
      <c r="A4053" s="16" t="s">
        <v>1049</v>
      </c>
      <c r="B4053" s="16" t="s">
        <v>702</v>
      </c>
      <c r="C4053" t="s">
        <v>6</v>
      </c>
      <c r="D4053">
        <v>80376.39</v>
      </c>
      <c r="E4053" s="17">
        <v>64301</v>
      </c>
    </row>
    <row r="4054" spans="1:5" x14ac:dyDescent="0.3">
      <c r="A4054" s="16" t="s">
        <v>1049</v>
      </c>
      <c r="B4054" s="16" t="s">
        <v>702</v>
      </c>
      <c r="C4054" t="s">
        <v>5</v>
      </c>
      <c r="D4054">
        <v>117877</v>
      </c>
      <c r="E4054" s="17">
        <v>135559</v>
      </c>
    </row>
    <row r="4055" spans="1:5" x14ac:dyDescent="0.3">
      <c r="A4055" s="16" t="s">
        <v>1049</v>
      </c>
      <c r="B4055" s="16" t="s">
        <v>702</v>
      </c>
      <c r="C4055" t="s">
        <v>1</v>
      </c>
      <c r="D4055">
        <v>631937.48</v>
      </c>
      <c r="E4055" s="17">
        <v>638257</v>
      </c>
    </row>
    <row r="4056" spans="1:5" x14ac:dyDescent="0.3">
      <c r="A4056" s="16" t="s">
        <v>1049</v>
      </c>
      <c r="B4056" s="16" t="s">
        <v>804</v>
      </c>
      <c r="C4056" t="s">
        <v>0</v>
      </c>
      <c r="D4056">
        <v>19957.75</v>
      </c>
      <c r="E4056" s="17">
        <v>26344</v>
      </c>
    </row>
    <row r="4057" spans="1:5" x14ac:dyDescent="0.3">
      <c r="A4057" s="16" t="s">
        <v>1049</v>
      </c>
      <c r="B4057" s="16" t="s">
        <v>804</v>
      </c>
      <c r="C4057" t="s">
        <v>3</v>
      </c>
      <c r="D4057">
        <v>193536.03</v>
      </c>
      <c r="E4057" s="17">
        <v>162570</v>
      </c>
    </row>
    <row r="4058" spans="1:5" x14ac:dyDescent="0.3">
      <c r="A4058" s="16" t="s">
        <v>1049</v>
      </c>
      <c r="B4058" s="16" t="s">
        <v>804</v>
      </c>
      <c r="C4058" t="s">
        <v>4</v>
      </c>
      <c r="D4058">
        <v>6748.6500000000005</v>
      </c>
      <c r="E4058" s="17">
        <v>5399</v>
      </c>
    </row>
    <row r="4059" spans="1:5" x14ac:dyDescent="0.3">
      <c r="A4059" s="16" t="s">
        <v>1049</v>
      </c>
      <c r="B4059" s="16" t="s">
        <v>804</v>
      </c>
      <c r="C4059" t="s">
        <v>2</v>
      </c>
      <c r="D4059">
        <v>406861.8</v>
      </c>
      <c r="E4059" s="17">
        <v>488234</v>
      </c>
    </row>
    <row r="4060" spans="1:5" x14ac:dyDescent="0.3">
      <c r="A4060" s="16" t="s">
        <v>1049</v>
      </c>
      <c r="B4060" s="16" t="s">
        <v>804</v>
      </c>
      <c r="C4060" t="s">
        <v>6</v>
      </c>
      <c r="D4060">
        <v>8159.4900000000007</v>
      </c>
      <c r="E4060" s="17">
        <v>7996</v>
      </c>
    </row>
    <row r="4061" spans="1:5" x14ac:dyDescent="0.3">
      <c r="A4061" s="16" t="s">
        <v>1049</v>
      </c>
      <c r="B4061" s="16" t="s">
        <v>804</v>
      </c>
      <c r="C4061" t="s">
        <v>5</v>
      </c>
      <c r="D4061">
        <v>221100</v>
      </c>
      <c r="E4061" s="17">
        <v>260898</v>
      </c>
    </row>
    <row r="4062" spans="1:5" x14ac:dyDescent="0.3">
      <c r="A4062" s="16" t="s">
        <v>1049</v>
      </c>
      <c r="B4062" s="16" t="s">
        <v>804</v>
      </c>
      <c r="C4062" t="s">
        <v>1</v>
      </c>
      <c r="D4062">
        <v>157020.64000000001</v>
      </c>
      <c r="E4062" s="17">
        <v>135038</v>
      </c>
    </row>
    <row r="4063" spans="1:5" x14ac:dyDescent="0.3">
      <c r="A4063" s="16" t="s">
        <v>1049</v>
      </c>
      <c r="B4063" s="16" t="s">
        <v>562</v>
      </c>
      <c r="C4063" t="s">
        <v>0</v>
      </c>
      <c r="D4063">
        <v>252607.49</v>
      </c>
      <c r="E4063" s="17">
        <v>272816</v>
      </c>
    </row>
    <row r="4064" spans="1:5" x14ac:dyDescent="0.3">
      <c r="A4064" s="16" t="s">
        <v>1049</v>
      </c>
      <c r="B4064" s="16" t="s">
        <v>562</v>
      </c>
      <c r="C4064" t="s">
        <v>3</v>
      </c>
      <c r="D4064">
        <v>365530.33999999997</v>
      </c>
      <c r="E4064" s="17">
        <v>387462</v>
      </c>
    </row>
    <row r="4065" spans="1:5" x14ac:dyDescent="0.3">
      <c r="A4065" s="16" t="s">
        <v>1049</v>
      </c>
      <c r="B4065" s="16" t="s">
        <v>562</v>
      </c>
      <c r="C4065" t="s">
        <v>4</v>
      </c>
      <c r="D4065">
        <v>286026</v>
      </c>
      <c r="E4065" s="17">
        <v>271725</v>
      </c>
    </row>
    <row r="4066" spans="1:5" x14ac:dyDescent="0.3">
      <c r="A4066" s="16" t="s">
        <v>1049</v>
      </c>
      <c r="B4066" s="16" t="s">
        <v>562</v>
      </c>
      <c r="C4066" t="s">
        <v>2</v>
      </c>
      <c r="D4066">
        <v>1497020.5</v>
      </c>
      <c r="E4066" s="17">
        <v>1526961</v>
      </c>
    </row>
    <row r="4067" spans="1:5" x14ac:dyDescent="0.3">
      <c r="A4067" s="16" t="s">
        <v>1049</v>
      </c>
      <c r="B4067" s="16" t="s">
        <v>562</v>
      </c>
      <c r="C4067" t="s">
        <v>6</v>
      </c>
      <c r="D4067">
        <v>148957.70000000001</v>
      </c>
      <c r="E4067" s="17">
        <v>162364</v>
      </c>
    </row>
    <row r="4068" spans="1:5" x14ac:dyDescent="0.3">
      <c r="A4068" s="16" t="s">
        <v>1049</v>
      </c>
      <c r="B4068" s="16" t="s">
        <v>562</v>
      </c>
      <c r="C4068" t="s">
        <v>5</v>
      </c>
      <c r="D4068">
        <v>535065</v>
      </c>
      <c r="E4068" s="17">
        <v>470857</v>
      </c>
    </row>
    <row r="4069" spans="1:5" x14ac:dyDescent="0.3">
      <c r="A4069" s="16" t="s">
        <v>1049</v>
      </c>
      <c r="B4069" s="16" t="s">
        <v>562</v>
      </c>
      <c r="C4069" t="s">
        <v>1</v>
      </c>
      <c r="D4069">
        <v>990746.34</v>
      </c>
      <c r="E4069" s="17">
        <v>1357322</v>
      </c>
    </row>
    <row r="4070" spans="1:5" x14ac:dyDescent="0.3">
      <c r="A4070" s="16" t="s">
        <v>1049</v>
      </c>
      <c r="B4070" s="16" t="s">
        <v>505</v>
      </c>
      <c r="C4070" t="s">
        <v>0</v>
      </c>
      <c r="D4070">
        <v>58733.45</v>
      </c>
      <c r="E4070" s="17">
        <v>65781</v>
      </c>
    </row>
    <row r="4071" spans="1:5" x14ac:dyDescent="0.3">
      <c r="A4071" s="16" t="s">
        <v>1049</v>
      </c>
      <c r="B4071" s="16" t="s">
        <v>505</v>
      </c>
      <c r="C4071" t="s">
        <v>3</v>
      </c>
      <c r="D4071">
        <v>311216</v>
      </c>
      <c r="E4071" s="17">
        <v>258309</v>
      </c>
    </row>
    <row r="4072" spans="1:5" x14ac:dyDescent="0.3">
      <c r="A4072" s="16" t="s">
        <v>1049</v>
      </c>
      <c r="B4072" s="16" t="s">
        <v>505</v>
      </c>
      <c r="C4072" t="s">
        <v>4</v>
      </c>
      <c r="D4072">
        <v>210746.25</v>
      </c>
      <c r="E4072" s="17">
        <v>183349</v>
      </c>
    </row>
    <row r="4073" spans="1:5" x14ac:dyDescent="0.3">
      <c r="A4073" s="16" t="s">
        <v>1049</v>
      </c>
      <c r="B4073" s="16" t="s">
        <v>505</v>
      </c>
      <c r="C4073" t="s">
        <v>2</v>
      </c>
      <c r="D4073">
        <v>719349.2</v>
      </c>
      <c r="E4073" s="17">
        <v>949541</v>
      </c>
    </row>
    <row r="4074" spans="1:5" x14ac:dyDescent="0.3">
      <c r="A4074" s="16" t="s">
        <v>1049</v>
      </c>
      <c r="B4074" s="16" t="s">
        <v>505</v>
      </c>
      <c r="C4074" t="s">
        <v>6</v>
      </c>
      <c r="D4074">
        <v>10108.23</v>
      </c>
      <c r="E4074" s="17">
        <v>10816</v>
      </c>
    </row>
    <row r="4075" spans="1:5" x14ac:dyDescent="0.3">
      <c r="A4075" s="16" t="s">
        <v>1049</v>
      </c>
      <c r="B4075" s="16" t="s">
        <v>505</v>
      </c>
      <c r="C4075" t="s">
        <v>5</v>
      </c>
      <c r="D4075">
        <v>219099.65</v>
      </c>
      <c r="E4075" s="17">
        <v>258538</v>
      </c>
    </row>
    <row r="4076" spans="1:5" x14ac:dyDescent="0.3">
      <c r="A4076" s="16" t="s">
        <v>1049</v>
      </c>
      <c r="B4076" s="16" t="s">
        <v>505</v>
      </c>
      <c r="C4076" t="s">
        <v>1</v>
      </c>
      <c r="D4076">
        <v>320019.99</v>
      </c>
      <c r="E4076" s="17">
        <v>320020</v>
      </c>
    </row>
    <row r="4077" spans="1:5" x14ac:dyDescent="0.3">
      <c r="A4077" s="16" t="s">
        <v>1049</v>
      </c>
      <c r="B4077" s="16" t="s">
        <v>432</v>
      </c>
      <c r="C4077" t="s">
        <v>0</v>
      </c>
      <c r="D4077">
        <v>201964.86</v>
      </c>
      <c r="E4077" s="17">
        <v>177729</v>
      </c>
    </row>
    <row r="4078" spans="1:5" x14ac:dyDescent="0.3">
      <c r="A4078" s="16" t="s">
        <v>1049</v>
      </c>
      <c r="B4078" s="16" t="s">
        <v>432</v>
      </c>
      <c r="C4078" t="s">
        <v>3</v>
      </c>
      <c r="D4078">
        <v>452147.79</v>
      </c>
      <c r="E4078" s="17">
        <v>443105</v>
      </c>
    </row>
    <row r="4079" spans="1:5" x14ac:dyDescent="0.3">
      <c r="A4079" s="16" t="s">
        <v>1049</v>
      </c>
      <c r="B4079" s="16" t="s">
        <v>432</v>
      </c>
      <c r="C4079" t="s">
        <v>4</v>
      </c>
      <c r="D4079">
        <v>194416</v>
      </c>
      <c r="E4079" s="17">
        <v>219690</v>
      </c>
    </row>
    <row r="4080" spans="1:5" x14ac:dyDescent="0.3">
      <c r="A4080" s="16" t="s">
        <v>1049</v>
      </c>
      <c r="B4080" s="16" t="s">
        <v>432</v>
      </c>
      <c r="C4080" t="s">
        <v>2</v>
      </c>
      <c r="D4080">
        <v>1718510.7</v>
      </c>
      <c r="E4080" s="17">
        <v>2268434</v>
      </c>
    </row>
    <row r="4081" spans="1:5" x14ac:dyDescent="0.3">
      <c r="A4081" s="16" t="s">
        <v>1049</v>
      </c>
      <c r="B4081" s="16" t="s">
        <v>432</v>
      </c>
      <c r="C4081" t="s">
        <v>6</v>
      </c>
      <c r="D4081">
        <v>89634.150000000009</v>
      </c>
      <c r="E4081" s="17">
        <v>80671</v>
      </c>
    </row>
    <row r="4082" spans="1:5" x14ac:dyDescent="0.3">
      <c r="A4082" s="16" t="s">
        <v>1049</v>
      </c>
      <c r="B4082" s="16" t="s">
        <v>432</v>
      </c>
      <c r="C4082" t="s">
        <v>5</v>
      </c>
      <c r="D4082">
        <v>278954</v>
      </c>
      <c r="E4082" s="17">
        <v>301270</v>
      </c>
    </row>
    <row r="4083" spans="1:5" x14ac:dyDescent="0.3">
      <c r="A4083" s="16" t="s">
        <v>1049</v>
      </c>
      <c r="B4083" s="16" t="s">
        <v>432</v>
      </c>
      <c r="C4083" t="s">
        <v>1</v>
      </c>
      <c r="D4083">
        <v>820053.07000000007</v>
      </c>
      <c r="E4083" s="17">
        <v>672444</v>
      </c>
    </row>
    <row r="4084" spans="1:5" x14ac:dyDescent="0.3">
      <c r="A4084" s="16" t="s">
        <v>1049</v>
      </c>
      <c r="B4084" s="16" t="s">
        <v>642</v>
      </c>
      <c r="C4084" t="s">
        <v>0</v>
      </c>
      <c r="D4084">
        <v>114250.6</v>
      </c>
      <c r="E4084" s="17">
        <v>119963</v>
      </c>
    </row>
    <row r="4085" spans="1:5" x14ac:dyDescent="0.3">
      <c r="A4085" s="16" t="s">
        <v>1049</v>
      </c>
      <c r="B4085" s="16" t="s">
        <v>642</v>
      </c>
      <c r="C4085" t="s">
        <v>3</v>
      </c>
      <c r="D4085">
        <v>277359.14000000007</v>
      </c>
      <c r="E4085" s="17">
        <v>310642</v>
      </c>
    </row>
    <row r="4086" spans="1:5" x14ac:dyDescent="0.3">
      <c r="A4086" s="16" t="s">
        <v>1049</v>
      </c>
      <c r="B4086" s="16" t="s">
        <v>642</v>
      </c>
      <c r="C4086" t="s">
        <v>4</v>
      </c>
      <c r="D4086">
        <v>160297.22</v>
      </c>
      <c r="E4086" s="17">
        <v>142665</v>
      </c>
    </row>
    <row r="4087" spans="1:5" x14ac:dyDescent="0.3">
      <c r="A4087" s="16" t="s">
        <v>1049</v>
      </c>
      <c r="B4087" s="16" t="s">
        <v>642</v>
      </c>
      <c r="C4087" t="s">
        <v>2</v>
      </c>
      <c r="D4087">
        <v>1399548.35</v>
      </c>
      <c r="E4087" s="17">
        <v>1721444</v>
      </c>
    </row>
    <row r="4088" spans="1:5" x14ac:dyDescent="0.3">
      <c r="A4088" s="16" t="s">
        <v>1049</v>
      </c>
      <c r="B4088" s="16" t="s">
        <v>642</v>
      </c>
      <c r="C4088" t="s">
        <v>6</v>
      </c>
      <c r="D4088">
        <v>62641.290000000008</v>
      </c>
      <c r="E4088" s="17">
        <v>58256</v>
      </c>
    </row>
    <row r="4089" spans="1:5" x14ac:dyDescent="0.3">
      <c r="A4089" s="16" t="s">
        <v>1049</v>
      </c>
      <c r="B4089" s="16" t="s">
        <v>642</v>
      </c>
      <c r="C4089" t="s">
        <v>5</v>
      </c>
      <c r="D4089">
        <v>180014.3</v>
      </c>
      <c r="E4089" s="17">
        <v>250220</v>
      </c>
    </row>
    <row r="4090" spans="1:5" x14ac:dyDescent="0.3">
      <c r="A4090" s="16" t="s">
        <v>1049</v>
      </c>
      <c r="B4090" s="16" t="s">
        <v>642</v>
      </c>
      <c r="C4090" t="s">
        <v>1</v>
      </c>
      <c r="D4090">
        <v>665054.21</v>
      </c>
      <c r="E4090" s="17">
        <v>678355</v>
      </c>
    </row>
    <row r="4091" spans="1:5" x14ac:dyDescent="0.3">
      <c r="A4091" s="16" t="s">
        <v>1049</v>
      </c>
      <c r="B4091" s="16" t="s">
        <v>667</v>
      </c>
      <c r="C4091" t="s">
        <v>0</v>
      </c>
      <c r="D4091">
        <v>193662.34999999998</v>
      </c>
      <c r="E4091" s="17">
        <v>224648</v>
      </c>
    </row>
    <row r="4092" spans="1:5" x14ac:dyDescent="0.3">
      <c r="A4092" s="16" t="s">
        <v>1049</v>
      </c>
      <c r="B4092" s="16" t="s">
        <v>667</v>
      </c>
      <c r="C4092" t="s">
        <v>3</v>
      </c>
      <c r="D4092">
        <v>182219.25</v>
      </c>
      <c r="E4092" s="17">
        <v>154886</v>
      </c>
    </row>
    <row r="4093" spans="1:5" x14ac:dyDescent="0.3">
      <c r="A4093" s="16" t="s">
        <v>1049</v>
      </c>
      <c r="B4093" s="16" t="s">
        <v>667</v>
      </c>
      <c r="C4093" t="s">
        <v>4</v>
      </c>
      <c r="D4093">
        <v>76388.600000000006</v>
      </c>
      <c r="E4093" s="17">
        <v>99305</v>
      </c>
    </row>
    <row r="4094" spans="1:5" x14ac:dyDescent="0.3">
      <c r="A4094" s="16" t="s">
        <v>1049</v>
      </c>
      <c r="B4094" s="16" t="s">
        <v>667</v>
      </c>
      <c r="C4094" t="s">
        <v>2</v>
      </c>
      <c r="D4094">
        <v>766226.40000000014</v>
      </c>
      <c r="E4094" s="17">
        <v>735577</v>
      </c>
    </row>
    <row r="4095" spans="1:5" x14ac:dyDescent="0.3">
      <c r="A4095" s="16" t="s">
        <v>1049</v>
      </c>
      <c r="B4095" s="16" t="s">
        <v>667</v>
      </c>
      <c r="C4095" t="s">
        <v>6</v>
      </c>
      <c r="D4095">
        <v>36133.53</v>
      </c>
      <c r="E4095" s="17">
        <v>39024</v>
      </c>
    </row>
    <row r="4096" spans="1:5" x14ac:dyDescent="0.3">
      <c r="A4096" s="16" t="s">
        <v>1049</v>
      </c>
      <c r="B4096" s="16" t="s">
        <v>667</v>
      </c>
      <c r="C4096" t="s">
        <v>5</v>
      </c>
      <c r="D4096">
        <v>193483.85</v>
      </c>
      <c r="E4096" s="17">
        <v>236050</v>
      </c>
    </row>
    <row r="4097" spans="1:5" x14ac:dyDescent="0.3">
      <c r="A4097" s="16" t="s">
        <v>1049</v>
      </c>
      <c r="B4097" s="16" t="s">
        <v>667</v>
      </c>
      <c r="C4097" t="s">
        <v>1</v>
      </c>
      <c r="D4097">
        <v>961104.51</v>
      </c>
      <c r="E4097" s="17">
        <v>1057215</v>
      </c>
    </row>
    <row r="4098" spans="1:5" x14ac:dyDescent="0.3">
      <c r="A4098" s="16" t="s">
        <v>1049</v>
      </c>
      <c r="B4098" s="16" t="s">
        <v>711</v>
      </c>
      <c r="C4098" t="s">
        <v>0</v>
      </c>
      <c r="D4098">
        <v>327497.87</v>
      </c>
      <c r="E4098" s="17">
        <v>271823</v>
      </c>
    </row>
    <row r="4099" spans="1:5" x14ac:dyDescent="0.3">
      <c r="A4099" s="16" t="s">
        <v>1049</v>
      </c>
      <c r="B4099" s="16" t="s">
        <v>711</v>
      </c>
      <c r="C4099" t="s">
        <v>3</v>
      </c>
      <c r="D4099">
        <v>233509.7</v>
      </c>
      <c r="E4099" s="17">
        <v>291887</v>
      </c>
    </row>
    <row r="4100" spans="1:5" x14ac:dyDescent="0.3">
      <c r="A4100" s="16" t="s">
        <v>1049</v>
      </c>
      <c r="B4100" s="16" t="s">
        <v>711</v>
      </c>
      <c r="C4100" t="s">
        <v>4</v>
      </c>
      <c r="D4100">
        <v>337325</v>
      </c>
      <c r="E4100" s="17">
        <v>323832</v>
      </c>
    </row>
    <row r="4101" spans="1:5" x14ac:dyDescent="0.3">
      <c r="A4101" s="16" t="s">
        <v>1049</v>
      </c>
      <c r="B4101" s="16" t="s">
        <v>711</v>
      </c>
      <c r="C4101" t="s">
        <v>2</v>
      </c>
      <c r="D4101">
        <v>1977775.8</v>
      </c>
      <c r="E4101" s="17">
        <v>1938220</v>
      </c>
    </row>
    <row r="4102" spans="1:5" x14ac:dyDescent="0.3">
      <c r="A4102" s="16" t="s">
        <v>1049</v>
      </c>
      <c r="B4102" s="16" t="s">
        <v>711</v>
      </c>
      <c r="C4102" t="s">
        <v>6</v>
      </c>
      <c r="D4102">
        <v>48130.770000000004</v>
      </c>
      <c r="E4102" s="17">
        <v>64014</v>
      </c>
    </row>
    <row r="4103" spans="1:5" x14ac:dyDescent="0.3">
      <c r="A4103" s="16" t="s">
        <v>1049</v>
      </c>
      <c r="B4103" s="16" t="s">
        <v>711</v>
      </c>
      <c r="C4103" t="s">
        <v>5</v>
      </c>
      <c r="D4103">
        <v>313168.30000000005</v>
      </c>
      <c r="E4103" s="17">
        <v>372670</v>
      </c>
    </row>
    <row r="4104" spans="1:5" x14ac:dyDescent="0.3">
      <c r="A4104" s="16" t="s">
        <v>1049</v>
      </c>
      <c r="B4104" s="16" t="s">
        <v>711</v>
      </c>
      <c r="C4104" t="s">
        <v>1</v>
      </c>
      <c r="D4104">
        <v>1048593.1499999999</v>
      </c>
      <c r="E4104" s="17">
        <v>1268798</v>
      </c>
    </row>
    <row r="4105" spans="1:5" x14ac:dyDescent="0.3">
      <c r="A4105" s="16" t="s">
        <v>1049</v>
      </c>
      <c r="B4105" s="16" t="s">
        <v>485</v>
      </c>
      <c r="C4105" t="s">
        <v>0</v>
      </c>
      <c r="D4105">
        <v>360448.96</v>
      </c>
      <c r="E4105" s="17">
        <v>450561</v>
      </c>
    </row>
    <row r="4106" spans="1:5" x14ac:dyDescent="0.3">
      <c r="A4106" s="16" t="s">
        <v>1049</v>
      </c>
      <c r="B4106" s="16" t="s">
        <v>485</v>
      </c>
      <c r="C4106" t="s">
        <v>3</v>
      </c>
      <c r="D4106">
        <v>849430.76</v>
      </c>
      <c r="E4106" s="17">
        <v>747499</v>
      </c>
    </row>
    <row r="4107" spans="1:5" x14ac:dyDescent="0.3">
      <c r="A4107" s="16" t="s">
        <v>1049</v>
      </c>
      <c r="B4107" s="16" t="s">
        <v>485</v>
      </c>
      <c r="C4107" t="s">
        <v>4</v>
      </c>
      <c r="D4107">
        <v>22817.97</v>
      </c>
      <c r="E4107" s="17">
        <v>24415</v>
      </c>
    </row>
    <row r="4108" spans="1:5" x14ac:dyDescent="0.3">
      <c r="A4108" s="16" t="s">
        <v>1049</v>
      </c>
      <c r="B4108" s="16" t="s">
        <v>485</v>
      </c>
      <c r="C4108" t="s">
        <v>2</v>
      </c>
      <c r="D4108">
        <v>1931520.8</v>
      </c>
      <c r="E4108" s="17">
        <v>1699738</v>
      </c>
    </row>
    <row r="4109" spans="1:5" x14ac:dyDescent="0.3">
      <c r="A4109" s="16" t="s">
        <v>1049</v>
      </c>
      <c r="B4109" s="16" t="s">
        <v>485</v>
      </c>
      <c r="C4109" t="s">
        <v>6</v>
      </c>
      <c r="D4109">
        <v>56443.840000000004</v>
      </c>
      <c r="E4109" s="17">
        <v>67168</v>
      </c>
    </row>
    <row r="4110" spans="1:5" x14ac:dyDescent="0.3">
      <c r="A4110" s="16" t="s">
        <v>1049</v>
      </c>
      <c r="B4110" s="16" t="s">
        <v>485</v>
      </c>
      <c r="C4110" t="s">
        <v>5</v>
      </c>
      <c r="D4110">
        <v>580079.55000000005</v>
      </c>
      <c r="E4110" s="17">
        <v>481466</v>
      </c>
    </row>
    <row r="4111" spans="1:5" x14ac:dyDescent="0.3">
      <c r="A4111" s="16" t="s">
        <v>1049</v>
      </c>
      <c r="B4111" s="16" t="s">
        <v>485</v>
      </c>
      <c r="C4111" t="s">
        <v>1</v>
      </c>
      <c r="D4111">
        <v>1991075.5200000003</v>
      </c>
      <c r="E4111" s="17">
        <v>2269826</v>
      </c>
    </row>
    <row r="4112" spans="1:5" x14ac:dyDescent="0.3">
      <c r="A4112" s="16" t="s">
        <v>1049</v>
      </c>
      <c r="B4112" s="16" t="s">
        <v>422</v>
      </c>
      <c r="C4112" t="s">
        <v>0</v>
      </c>
      <c r="D4112">
        <v>88621.699999999983</v>
      </c>
      <c r="E4112" s="17">
        <v>88622</v>
      </c>
    </row>
    <row r="4113" spans="1:5" x14ac:dyDescent="0.3">
      <c r="A4113" s="16" t="s">
        <v>1049</v>
      </c>
      <c r="B4113" s="16" t="s">
        <v>422</v>
      </c>
      <c r="C4113" t="s">
        <v>3</v>
      </c>
      <c r="D4113">
        <v>208640.75</v>
      </c>
      <c r="E4113" s="17">
        <v>185690</v>
      </c>
    </row>
    <row r="4114" spans="1:5" x14ac:dyDescent="0.3">
      <c r="A4114" s="16" t="s">
        <v>1049</v>
      </c>
      <c r="B4114" s="16" t="s">
        <v>422</v>
      </c>
      <c r="C4114" t="s">
        <v>4</v>
      </c>
      <c r="D4114">
        <v>28427.5</v>
      </c>
      <c r="E4114" s="17">
        <v>35534</v>
      </c>
    </row>
    <row r="4115" spans="1:5" x14ac:dyDescent="0.3">
      <c r="A4115" s="16" t="s">
        <v>1049</v>
      </c>
      <c r="B4115" s="16" t="s">
        <v>422</v>
      </c>
      <c r="C4115" t="s">
        <v>2</v>
      </c>
      <c r="D4115">
        <v>2000096.6999999997</v>
      </c>
      <c r="E4115" s="17">
        <v>2260109</v>
      </c>
    </row>
    <row r="4116" spans="1:5" x14ac:dyDescent="0.3">
      <c r="A4116" s="16" t="s">
        <v>1049</v>
      </c>
      <c r="B4116" s="16" t="s">
        <v>422</v>
      </c>
      <c r="C4116" t="s">
        <v>6</v>
      </c>
      <c r="D4116">
        <v>66258.729999999981</v>
      </c>
      <c r="E4116" s="17">
        <v>77523</v>
      </c>
    </row>
    <row r="4117" spans="1:5" x14ac:dyDescent="0.3">
      <c r="A4117" s="16" t="s">
        <v>1049</v>
      </c>
      <c r="B4117" s="16" t="s">
        <v>422</v>
      </c>
      <c r="C4117" t="s">
        <v>5</v>
      </c>
      <c r="D4117">
        <v>143308.95000000001</v>
      </c>
      <c r="E4117" s="17">
        <v>141876</v>
      </c>
    </row>
    <row r="4118" spans="1:5" x14ac:dyDescent="0.3">
      <c r="A4118" s="16" t="s">
        <v>1049</v>
      </c>
      <c r="B4118" s="16" t="s">
        <v>422</v>
      </c>
      <c r="C4118" t="s">
        <v>1</v>
      </c>
      <c r="D4118">
        <v>883088.9</v>
      </c>
      <c r="E4118" s="17">
        <v>1236324</v>
      </c>
    </row>
    <row r="4119" spans="1:5" x14ac:dyDescent="0.3">
      <c r="A4119" s="16" t="s">
        <v>1049</v>
      </c>
      <c r="B4119" s="16" t="s">
        <v>471</v>
      </c>
      <c r="C4119" t="s">
        <v>0</v>
      </c>
      <c r="D4119">
        <v>94218.409999999989</v>
      </c>
      <c r="E4119" s="17">
        <v>93276</v>
      </c>
    </row>
    <row r="4120" spans="1:5" x14ac:dyDescent="0.3">
      <c r="A4120" s="16" t="s">
        <v>1049</v>
      </c>
      <c r="B4120" s="16" t="s">
        <v>471</v>
      </c>
      <c r="C4120" t="s">
        <v>3</v>
      </c>
      <c r="D4120">
        <v>235056.45</v>
      </c>
      <c r="E4120" s="17">
        <v>303223</v>
      </c>
    </row>
    <row r="4121" spans="1:5" x14ac:dyDescent="0.3">
      <c r="A4121" s="16" t="s">
        <v>1049</v>
      </c>
      <c r="B4121" s="16" t="s">
        <v>471</v>
      </c>
      <c r="C4121" t="s">
        <v>4</v>
      </c>
      <c r="D4121">
        <v>24477.56</v>
      </c>
      <c r="E4121" s="17">
        <v>32555</v>
      </c>
    </row>
    <row r="4122" spans="1:5" x14ac:dyDescent="0.3">
      <c r="A4122" s="16" t="s">
        <v>1049</v>
      </c>
      <c r="B4122" s="16" t="s">
        <v>471</v>
      </c>
      <c r="C4122" t="s">
        <v>2</v>
      </c>
      <c r="D4122">
        <v>1244048.7</v>
      </c>
      <c r="E4122" s="17">
        <v>1069882</v>
      </c>
    </row>
    <row r="4123" spans="1:5" x14ac:dyDescent="0.3">
      <c r="A4123" s="16" t="s">
        <v>1049</v>
      </c>
      <c r="B4123" s="16" t="s">
        <v>471</v>
      </c>
      <c r="C4123" t="s">
        <v>6</v>
      </c>
      <c r="D4123">
        <v>59710.210000000006</v>
      </c>
      <c r="E4123" s="17">
        <v>50157</v>
      </c>
    </row>
    <row r="4124" spans="1:5" x14ac:dyDescent="0.3">
      <c r="A4124" s="16" t="s">
        <v>1049</v>
      </c>
      <c r="B4124" s="16" t="s">
        <v>471</v>
      </c>
      <c r="C4124" t="s">
        <v>5</v>
      </c>
      <c r="D4124">
        <v>179246</v>
      </c>
      <c r="E4124" s="17">
        <v>240190</v>
      </c>
    </row>
    <row r="4125" spans="1:5" x14ac:dyDescent="0.3">
      <c r="A4125" s="16" t="s">
        <v>1049</v>
      </c>
      <c r="B4125" s="16" t="s">
        <v>471</v>
      </c>
      <c r="C4125" t="s">
        <v>1</v>
      </c>
      <c r="D4125">
        <v>1120431.68</v>
      </c>
      <c r="E4125" s="17">
        <v>1120432</v>
      </c>
    </row>
    <row r="4126" spans="1:5" x14ac:dyDescent="0.3">
      <c r="A4126" s="16" t="s">
        <v>1049</v>
      </c>
      <c r="B4126" s="16" t="s">
        <v>557</v>
      </c>
      <c r="C4126" t="s">
        <v>0</v>
      </c>
      <c r="D4126">
        <v>118975.18000000001</v>
      </c>
      <c r="E4126" s="17">
        <v>159427</v>
      </c>
    </row>
    <row r="4127" spans="1:5" x14ac:dyDescent="0.3">
      <c r="A4127" s="16" t="s">
        <v>1049</v>
      </c>
      <c r="B4127" s="16" t="s">
        <v>557</v>
      </c>
      <c r="C4127" t="s">
        <v>3</v>
      </c>
      <c r="D4127">
        <v>170402.04</v>
      </c>
      <c r="E4127" s="17">
        <v>231747</v>
      </c>
    </row>
    <row r="4128" spans="1:5" x14ac:dyDescent="0.3">
      <c r="A4128" s="16" t="s">
        <v>1049</v>
      </c>
      <c r="B4128" s="16" t="s">
        <v>557</v>
      </c>
      <c r="C4128" t="s">
        <v>4</v>
      </c>
      <c r="D4128">
        <v>53212</v>
      </c>
      <c r="E4128" s="17">
        <v>47891</v>
      </c>
    </row>
    <row r="4129" spans="1:5" x14ac:dyDescent="0.3">
      <c r="A4129" s="16" t="s">
        <v>1049</v>
      </c>
      <c r="B4129" s="16" t="s">
        <v>557</v>
      </c>
      <c r="C4129" t="s">
        <v>2</v>
      </c>
      <c r="D4129">
        <v>1273325.4000000001</v>
      </c>
      <c r="E4129" s="17">
        <v>1196926</v>
      </c>
    </row>
    <row r="4130" spans="1:5" x14ac:dyDescent="0.3">
      <c r="A4130" s="16" t="s">
        <v>1049</v>
      </c>
      <c r="B4130" s="16" t="s">
        <v>557</v>
      </c>
      <c r="C4130" t="s">
        <v>6</v>
      </c>
      <c r="D4130">
        <v>74045.39</v>
      </c>
      <c r="E4130" s="17">
        <v>77748</v>
      </c>
    </row>
    <row r="4131" spans="1:5" x14ac:dyDescent="0.3">
      <c r="A4131" s="16" t="s">
        <v>1049</v>
      </c>
      <c r="B4131" s="16" t="s">
        <v>557</v>
      </c>
      <c r="C4131" t="s">
        <v>5</v>
      </c>
      <c r="D4131">
        <v>65248.5</v>
      </c>
      <c r="E4131" s="17">
        <v>65249</v>
      </c>
    </row>
    <row r="4132" spans="1:5" x14ac:dyDescent="0.3">
      <c r="A4132" s="16" t="s">
        <v>1049</v>
      </c>
      <c r="B4132" s="16" t="s">
        <v>557</v>
      </c>
      <c r="C4132" t="s">
        <v>1</v>
      </c>
      <c r="D4132">
        <v>772425.3899999999</v>
      </c>
      <c r="E4132" s="17">
        <v>733804</v>
      </c>
    </row>
    <row r="4133" spans="1:5" x14ac:dyDescent="0.3">
      <c r="A4133" s="16" t="s">
        <v>1049</v>
      </c>
      <c r="B4133" s="16" t="s">
        <v>520</v>
      </c>
      <c r="C4133" t="s">
        <v>0</v>
      </c>
      <c r="D4133">
        <v>141131.62</v>
      </c>
      <c r="E4133" s="17">
        <v>139720</v>
      </c>
    </row>
    <row r="4134" spans="1:5" x14ac:dyDescent="0.3">
      <c r="A4134" s="16" t="s">
        <v>1049</v>
      </c>
      <c r="B4134" s="16" t="s">
        <v>520</v>
      </c>
      <c r="C4134" t="s">
        <v>3</v>
      </c>
      <c r="D4134">
        <v>257026.2</v>
      </c>
      <c r="E4134" s="17">
        <v>305861</v>
      </c>
    </row>
    <row r="4135" spans="1:5" x14ac:dyDescent="0.3">
      <c r="A4135" s="16" t="s">
        <v>1049</v>
      </c>
      <c r="B4135" s="16" t="s">
        <v>520</v>
      </c>
      <c r="C4135" t="s">
        <v>4</v>
      </c>
      <c r="D4135">
        <v>279041.65999999997</v>
      </c>
      <c r="E4135" s="17">
        <v>251137</v>
      </c>
    </row>
    <row r="4136" spans="1:5" x14ac:dyDescent="0.3">
      <c r="A4136" s="16" t="s">
        <v>1049</v>
      </c>
      <c r="B4136" s="16" t="s">
        <v>520</v>
      </c>
      <c r="C4136" t="s">
        <v>2</v>
      </c>
      <c r="D4136">
        <v>884327</v>
      </c>
      <c r="E4136" s="17">
        <v>1184998</v>
      </c>
    </row>
    <row r="4137" spans="1:5" x14ac:dyDescent="0.3">
      <c r="A4137" s="16" t="s">
        <v>1049</v>
      </c>
      <c r="B4137" s="16" t="s">
        <v>520</v>
      </c>
      <c r="C4137" t="s">
        <v>6</v>
      </c>
      <c r="D4137">
        <v>20495.099999999999</v>
      </c>
      <c r="E4137" s="17">
        <v>23159</v>
      </c>
    </row>
    <row r="4138" spans="1:5" x14ac:dyDescent="0.3">
      <c r="A4138" s="16" t="s">
        <v>1049</v>
      </c>
      <c r="B4138" s="16" t="s">
        <v>520</v>
      </c>
      <c r="C4138" t="s">
        <v>5</v>
      </c>
      <c r="D4138">
        <v>166566</v>
      </c>
      <c r="E4138" s="17">
        <v>168232</v>
      </c>
    </row>
    <row r="4139" spans="1:5" x14ac:dyDescent="0.3">
      <c r="A4139" s="16" t="s">
        <v>1049</v>
      </c>
      <c r="B4139" s="16" t="s">
        <v>520</v>
      </c>
      <c r="C4139" t="s">
        <v>1</v>
      </c>
      <c r="D4139">
        <v>818462.04</v>
      </c>
      <c r="E4139" s="17">
        <v>900308</v>
      </c>
    </row>
    <row r="4140" spans="1:5" x14ac:dyDescent="0.3">
      <c r="A4140" s="16" t="s">
        <v>1049</v>
      </c>
      <c r="B4140" s="16" t="s">
        <v>596</v>
      </c>
      <c r="C4140" t="s">
        <v>0</v>
      </c>
      <c r="D4140">
        <v>66542.100000000006</v>
      </c>
      <c r="E4140" s="17">
        <v>83843</v>
      </c>
    </row>
    <row r="4141" spans="1:5" x14ac:dyDescent="0.3">
      <c r="A4141" s="16" t="s">
        <v>1049</v>
      </c>
      <c r="B4141" s="16" t="s">
        <v>596</v>
      </c>
      <c r="C4141" t="s">
        <v>3</v>
      </c>
      <c r="D4141">
        <v>191759.44</v>
      </c>
      <c r="E4141" s="17">
        <v>214771</v>
      </c>
    </row>
    <row r="4142" spans="1:5" x14ac:dyDescent="0.3">
      <c r="A4142" s="16" t="s">
        <v>1049</v>
      </c>
      <c r="B4142" s="16" t="s">
        <v>596</v>
      </c>
      <c r="C4142" t="s">
        <v>4</v>
      </c>
      <c r="D4142">
        <v>482230</v>
      </c>
      <c r="E4142" s="17">
        <v>646188</v>
      </c>
    </row>
    <row r="4143" spans="1:5" x14ac:dyDescent="0.3">
      <c r="A4143" s="16" t="s">
        <v>1049</v>
      </c>
      <c r="B4143" s="16" t="s">
        <v>596</v>
      </c>
      <c r="C4143" t="s">
        <v>2</v>
      </c>
      <c r="D4143">
        <v>1440659.3499999999</v>
      </c>
      <c r="E4143" s="17">
        <v>1959297</v>
      </c>
    </row>
    <row r="4144" spans="1:5" x14ac:dyDescent="0.3">
      <c r="A4144" s="16" t="s">
        <v>1049</v>
      </c>
      <c r="B4144" s="16" t="s">
        <v>596</v>
      </c>
      <c r="C4144" t="s">
        <v>6</v>
      </c>
      <c r="D4144">
        <v>45760.130000000005</v>
      </c>
      <c r="E4144" s="17">
        <v>49879</v>
      </c>
    </row>
    <row r="4145" spans="1:5" x14ac:dyDescent="0.3">
      <c r="A4145" s="16" t="s">
        <v>1049</v>
      </c>
      <c r="B4145" s="16" t="s">
        <v>596</v>
      </c>
      <c r="C4145" t="s">
        <v>5</v>
      </c>
      <c r="D4145">
        <v>215300.4</v>
      </c>
      <c r="E4145" s="17">
        <v>292809</v>
      </c>
    </row>
    <row r="4146" spans="1:5" x14ac:dyDescent="0.3">
      <c r="A4146" s="16" t="s">
        <v>1049</v>
      </c>
      <c r="B4146" s="16" t="s">
        <v>596</v>
      </c>
      <c r="C4146" t="s">
        <v>1</v>
      </c>
      <c r="D4146">
        <v>918035.37999999989</v>
      </c>
      <c r="E4146" s="17">
        <v>973118</v>
      </c>
    </row>
    <row r="4147" spans="1:5" x14ac:dyDescent="0.3">
      <c r="A4147" s="16" t="s">
        <v>1049</v>
      </c>
      <c r="B4147" s="16" t="s">
        <v>771</v>
      </c>
      <c r="C4147" t="s">
        <v>0</v>
      </c>
      <c r="D4147">
        <v>229583.24</v>
      </c>
      <c r="E4147" s="17">
        <v>197442</v>
      </c>
    </row>
    <row r="4148" spans="1:5" x14ac:dyDescent="0.3">
      <c r="A4148" s="16" t="s">
        <v>1049</v>
      </c>
      <c r="B4148" s="16" t="s">
        <v>771</v>
      </c>
      <c r="C4148" t="s">
        <v>3</v>
      </c>
      <c r="D4148">
        <v>378780.32</v>
      </c>
      <c r="E4148" s="17">
        <v>469688</v>
      </c>
    </row>
    <row r="4149" spans="1:5" x14ac:dyDescent="0.3">
      <c r="A4149" s="16" t="s">
        <v>1049</v>
      </c>
      <c r="B4149" s="16" t="s">
        <v>771</v>
      </c>
      <c r="C4149" t="s">
        <v>4</v>
      </c>
      <c r="D4149">
        <v>387477.32</v>
      </c>
      <c r="E4149" s="17">
        <v>360354</v>
      </c>
    </row>
    <row r="4150" spans="1:5" x14ac:dyDescent="0.3">
      <c r="A4150" s="16" t="s">
        <v>1049</v>
      </c>
      <c r="B4150" s="16" t="s">
        <v>771</v>
      </c>
      <c r="C4150" t="s">
        <v>2</v>
      </c>
      <c r="D4150">
        <v>1606188.7</v>
      </c>
      <c r="E4150" s="17">
        <v>2023798</v>
      </c>
    </row>
    <row r="4151" spans="1:5" x14ac:dyDescent="0.3">
      <c r="A4151" s="16" t="s">
        <v>1049</v>
      </c>
      <c r="B4151" s="16" t="s">
        <v>771</v>
      </c>
      <c r="C4151" t="s">
        <v>6</v>
      </c>
      <c r="D4151">
        <v>10267.23</v>
      </c>
      <c r="E4151" s="17">
        <v>11705</v>
      </c>
    </row>
    <row r="4152" spans="1:5" x14ac:dyDescent="0.3">
      <c r="A4152" s="16" t="s">
        <v>1049</v>
      </c>
      <c r="B4152" s="16" t="s">
        <v>771</v>
      </c>
      <c r="C4152" t="s">
        <v>5</v>
      </c>
      <c r="D4152">
        <v>307563.7</v>
      </c>
      <c r="E4152" s="17">
        <v>313715</v>
      </c>
    </row>
    <row r="4153" spans="1:5" x14ac:dyDescent="0.3">
      <c r="A4153" s="16" t="s">
        <v>1049</v>
      </c>
      <c r="B4153" s="16" t="s">
        <v>771</v>
      </c>
      <c r="C4153" t="s">
        <v>1</v>
      </c>
      <c r="D4153">
        <v>737887.81</v>
      </c>
      <c r="E4153" s="17">
        <v>767403</v>
      </c>
    </row>
    <row r="4154" spans="1:5" x14ac:dyDescent="0.3">
      <c r="A4154" s="16" t="s">
        <v>1049</v>
      </c>
      <c r="B4154" s="16" t="s">
        <v>672</v>
      </c>
      <c r="C4154" t="s">
        <v>0</v>
      </c>
      <c r="D4154">
        <v>27875.449999999997</v>
      </c>
      <c r="E4154" s="17">
        <v>34844</v>
      </c>
    </row>
    <row r="4155" spans="1:5" x14ac:dyDescent="0.3">
      <c r="A4155" s="16" t="s">
        <v>1049</v>
      </c>
      <c r="B4155" s="16" t="s">
        <v>672</v>
      </c>
      <c r="C4155" t="s">
        <v>3</v>
      </c>
      <c r="D4155">
        <v>36524.199999999997</v>
      </c>
      <c r="E4155" s="17">
        <v>49308</v>
      </c>
    </row>
    <row r="4156" spans="1:5" x14ac:dyDescent="0.3">
      <c r="A4156" s="16" t="s">
        <v>1049</v>
      </c>
      <c r="B4156" s="16" t="s">
        <v>672</v>
      </c>
      <c r="C4156" t="s">
        <v>4</v>
      </c>
      <c r="D4156">
        <v>10445.08</v>
      </c>
      <c r="E4156" s="17">
        <v>13474</v>
      </c>
    </row>
    <row r="4157" spans="1:5" x14ac:dyDescent="0.3">
      <c r="A4157" s="16" t="s">
        <v>1049</v>
      </c>
      <c r="B4157" s="16" t="s">
        <v>672</v>
      </c>
      <c r="C4157" t="s">
        <v>2</v>
      </c>
      <c r="D4157">
        <v>512504</v>
      </c>
      <c r="E4157" s="17">
        <v>451004</v>
      </c>
    </row>
    <row r="4158" spans="1:5" x14ac:dyDescent="0.3">
      <c r="A4158" s="16" t="s">
        <v>1049</v>
      </c>
      <c r="B4158" s="16" t="s">
        <v>672</v>
      </c>
      <c r="C4158" t="s">
        <v>6</v>
      </c>
      <c r="D4158">
        <v>3458.13</v>
      </c>
      <c r="E4158" s="17">
        <v>4392</v>
      </c>
    </row>
    <row r="4159" spans="1:5" x14ac:dyDescent="0.3">
      <c r="A4159" s="16" t="s">
        <v>1049</v>
      </c>
      <c r="B4159" s="16" t="s">
        <v>672</v>
      </c>
      <c r="C4159" t="s">
        <v>5</v>
      </c>
      <c r="D4159">
        <v>121862</v>
      </c>
      <c r="E4159" s="17">
        <v>159639</v>
      </c>
    </row>
    <row r="4160" spans="1:5" x14ac:dyDescent="0.3">
      <c r="A4160" s="16" t="s">
        <v>1049</v>
      </c>
      <c r="B4160" s="16" t="s">
        <v>672</v>
      </c>
      <c r="C4160" t="s">
        <v>1</v>
      </c>
      <c r="D4160">
        <v>156225.96000000002</v>
      </c>
      <c r="E4160" s="17">
        <v>140603</v>
      </c>
    </row>
    <row r="4161" spans="1:5" x14ac:dyDescent="0.3">
      <c r="A4161" s="16" t="s">
        <v>1049</v>
      </c>
      <c r="B4161" s="16" t="s">
        <v>452</v>
      </c>
      <c r="C4161" t="s">
        <v>0</v>
      </c>
      <c r="D4161">
        <v>153882.94</v>
      </c>
      <c r="E4161" s="17">
        <v>163116</v>
      </c>
    </row>
    <row r="4162" spans="1:5" x14ac:dyDescent="0.3">
      <c r="A4162" s="16" t="s">
        <v>1049</v>
      </c>
      <c r="B4162" s="16" t="s">
        <v>452</v>
      </c>
      <c r="C4162" t="s">
        <v>3</v>
      </c>
      <c r="D4162">
        <v>392468.55</v>
      </c>
      <c r="E4162" s="17">
        <v>514134</v>
      </c>
    </row>
    <row r="4163" spans="1:5" x14ac:dyDescent="0.3">
      <c r="A4163" s="16" t="s">
        <v>1049</v>
      </c>
      <c r="B4163" s="16" t="s">
        <v>452</v>
      </c>
      <c r="C4163" t="s">
        <v>4</v>
      </c>
      <c r="D4163">
        <v>562576</v>
      </c>
      <c r="E4163" s="17">
        <v>714472</v>
      </c>
    </row>
    <row r="4164" spans="1:5" x14ac:dyDescent="0.3">
      <c r="A4164" s="16" t="s">
        <v>1049</v>
      </c>
      <c r="B4164" s="16" t="s">
        <v>452</v>
      </c>
      <c r="C4164" t="s">
        <v>2</v>
      </c>
      <c r="D4164">
        <v>1372979</v>
      </c>
      <c r="E4164" s="17">
        <v>1633845</v>
      </c>
    </row>
    <row r="4165" spans="1:5" x14ac:dyDescent="0.3">
      <c r="A4165" s="16" t="s">
        <v>1049</v>
      </c>
      <c r="B4165" s="16" t="s">
        <v>452</v>
      </c>
      <c r="C4165" t="s">
        <v>6</v>
      </c>
      <c r="D4165">
        <v>56582.679999999993</v>
      </c>
      <c r="E4165" s="17">
        <v>64504</v>
      </c>
    </row>
    <row r="4166" spans="1:5" x14ac:dyDescent="0.3">
      <c r="A4166" s="16" t="s">
        <v>1049</v>
      </c>
      <c r="B4166" s="16" t="s">
        <v>452</v>
      </c>
      <c r="C4166" t="s">
        <v>5</v>
      </c>
      <c r="D4166">
        <v>155526</v>
      </c>
      <c r="E4166" s="17">
        <v>186631</v>
      </c>
    </row>
    <row r="4167" spans="1:5" x14ac:dyDescent="0.3">
      <c r="A4167" s="16" t="s">
        <v>1049</v>
      </c>
      <c r="B4167" s="16" t="s">
        <v>452</v>
      </c>
      <c r="C4167" t="s">
        <v>1</v>
      </c>
      <c r="D4167">
        <v>846460.79</v>
      </c>
      <c r="E4167" s="17">
        <v>829532</v>
      </c>
    </row>
    <row r="4168" spans="1:5" x14ac:dyDescent="0.3">
      <c r="A4168" s="16" t="s">
        <v>1049</v>
      </c>
      <c r="B4168" s="16" t="s">
        <v>480</v>
      </c>
      <c r="C4168" t="s">
        <v>0</v>
      </c>
      <c r="D4168">
        <v>398331.87999999995</v>
      </c>
      <c r="E4168" s="17">
        <v>342565</v>
      </c>
    </row>
    <row r="4169" spans="1:5" x14ac:dyDescent="0.3">
      <c r="A4169" s="16" t="s">
        <v>1049</v>
      </c>
      <c r="B4169" s="16" t="s">
        <v>480</v>
      </c>
      <c r="C4169" t="s">
        <v>3</v>
      </c>
      <c r="D4169">
        <v>617244.43999999994</v>
      </c>
      <c r="E4169" s="17">
        <v>808590</v>
      </c>
    </row>
    <row r="4170" spans="1:5" x14ac:dyDescent="0.3">
      <c r="A4170" s="16" t="s">
        <v>1049</v>
      </c>
      <c r="B4170" s="16" t="s">
        <v>480</v>
      </c>
      <c r="C4170" t="s">
        <v>4</v>
      </c>
      <c r="D4170">
        <v>697069.7</v>
      </c>
      <c r="E4170" s="17">
        <v>704040</v>
      </c>
    </row>
    <row r="4171" spans="1:5" x14ac:dyDescent="0.3">
      <c r="A4171" s="16" t="s">
        <v>1049</v>
      </c>
      <c r="B4171" s="16" t="s">
        <v>480</v>
      </c>
      <c r="C4171" t="s">
        <v>2</v>
      </c>
      <c r="D4171">
        <v>2141654.5999999996</v>
      </c>
      <c r="E4171" s="17">
        <v>2355820</v>
      </c>
    </row>
    <row r="4172" spans="1:5" x14ac:dyDescent="0.3">
      <c r="A4172" s="16" t="s">
        <v>1049</v>
      </c>
      <c r="B4172" s="16" t="s">
        <v>480</v>
      </c>
      <c r="C4172" t="s">
        <v>6</v>
      </c>
      <c r="D4172">
        <v>124879.88</v>
      </c>
      <c r="E4172" s="17">
        <v>99904</v>
      </c>
    </row>
    <row r="4173" spans="1:5" x14ac:dyDescent="0.3">
      <c r="A4173" s="16" t="s">
        <v>1049</v>
      </c>
      <c r="B4173" s="16" t="s">
        <v>480</v>
      </c>
      <c r="C4173" t="s">
        <v>5</v>
      </c>
      <c r="D4173">
        <v>373342.85</v>
      </c>
      <c r="E4173" s="17">
        <v>403210</v>
      </c>
    </row>
    <row r="4174" spans="1:5" x14ac:dyDescent="0.3">
      <c r="A4174" s="16" t="s">
        <v>1049</v>
      </c>
      <c r="B4174" s="16" t="s">
        <v>480</v>
      </c>
      <c r="C4174" t="s">
        <v>1</v>
      </c>
      <c r="D4174">
        <v>1526052.3100000003</v>
      </c>
      <c r="E4174" s="17">
        <v>2060171</v>
      </c>
    </row>
    <row r="4175" spans="1:5" x14ac:dyDescent="0.3">
      <c r="A4175" s="16" t="s">
        <v>1049</v>
      </c>
      <c r="B4175" s="16" t="s">
        <v>490</v>
      </c>
      <c r="C4175" t="s">
        <v>0</v>
      </c>
      <c r="D4175">
        <v>154553.96</v>
      </c>
      <c r="E4175" s="17">
        <v>173100</v>
      </c>
    </row>
    <row r="4176" spans="1:5" x14ac:dyDescent="0.3">
      <c r="A4176" s="16" t="s">
        <v>1049</v>
      </c>
      <c r="B4176" s="16" t="s">
        <v>490</v>
      </c>
      <c r="C4176" t="s">
        <v>3</v>
      </c>
      <c r="D4176">
        <v>229967.84000000003</v>
      </c>
      <c r="E4176" s="17">
        <v>211570</v>
      </c>
    </row>
    <row r="4177" spans="1:5" x14ac:dyDescent="0.3">
      <c r="A4177" s="16" t="s">
        <v>1049</v>
      </c>
      <c r="B4177" s="16" t="s">
        <v>490</v>
      </c>
      <c r="C4177" t="s">
        <v>4</v>
      </c>
      <c r="D4177">
        <v>41520</v>
      </c>
      <c r="E4177" s="17">
        <v>39859</v>
      </c>
    </row>
    <row r="4178" spans="1:5" x14ac:dyDescent="0.3">
      <c r="A4178" s="16" t="s">
        <v>1049</v>
      </c>
      <c r="B4178" s="16" t="s">
        <v>490</v>
      </c>
      <c r="C4178" t="s">
        <v>2</v>
      </c>
      <c r="D4178">
        <v>800138</v>
      </c>
      <c r="E4178" s="17">
        <v>768132</v>
      </c>
    </row>
    <row r="4179" spans="1:5" x14ac:dyDescent="0.3">
      <c r="A4179" s="16" t="s">
        <v>1049</v>
      </c>
      <c r="B4179" s="16" t="s">
        <v>490</v>
      </c>
      <c r="C4179" t="s">
        <v>6</v>
      </c>
      <c r="D4179">
        <v>35746.390000000007</v>
      </c>
      <c r="E4179" s="17">
        <v>44683</v>
      </c>
    </row>
    <row r="4180" spans="1:5" x14ac:dyDescent="0.3">
      <c r="A4180" s="16" t="s">
        <v>1049</v>
      </c>
      <c r="B4180" s="16" t="s">
        <v>490</v>
      </c>
      <c r="C4180" t="s">
        <v>5</v>
      </c>
      <c r="D4180">
        <v>374834.55</v>
      </c>
      <c r="E4180" s="17">
        <v>299868</v>
      </c>
    </row>
    <row r="4181" spans="1:5" x14ac:dyDescent="0.3">
      <c r="A4181" s="16" t="s">
        <v>1049</v>
      </c>
      <c r="B4181" s="16" t="s">
        <v>490</v>
      </c>
      <c r="C4181" t="s">
        <v>1</v>
      </c>
      <c r="D4181">
        <v>415932.32</v>
      </c>
      <c r="E4181" s="17">
        <v>336905</v>
      </c>
    </row>
    <row r="4182" spans="1:5" x14ac:dyDescent="0.3">
      <c r="A4182" s="16" t="s">
        <v>1049</v>
      </c>
      <c r="B4182" s="16" t="s">
        <v>591</v>
      </c>
      <c r="C4182" t="s">
        <v>0</v>
      </c>
      <c r="D4182">
        <v>117378.37</v>
      </c>
      <c r="E4182" s="17">
        <v>111509</v>
      </c>
    </row>
    <row r="4183" spans="1:5" x14ac:dyDescent="0.3">
      <c r="A4183" s="16" t="s">
        <v>1049</v>
      </c>
      <c r="B4183" s="16" t="s">
        <v>591</v>
      </c>
      <c r="C4183" t="s">
        <v>3</v>
      </c>
      <c r="D4183">
        <v>163396</v>
      </c>
      <c r="E4183" s="17">
        <v>227120</v>
      </c>
    </row>
    <row r="4184" spans="1:5" x14ac:dyDescent="0.3">
      <c r="A4184" s="16" t="s">
        <v>1049</v>
      </c>
      <c r="B4184" s="16" t="s">
        <v>591</v>
      </c>
      <c r="C4184" t="s">
        <v>4</v>
      </c>
      <c r="D4184">
        <v>459998.56</v>
      </c>
      <c r="E4184" s="17">
        <v>593398</v>
      </c>
    </row>
    <row r="4185" spans="1:5" x14ac:dyDescent="0.3">
      <c r="A4185" s="16" t="s">
        <v>1049</v>
      </c>
      <c r="B4185" s="16" t="s">
        <v>591</v>
      </c>
      <c r="C4185" t="s">
        <v>2</v>
      </c>
      <c r="D4185">
        <v>1528345.8</v>
      </c>
      <c r="E4185" s="17">
        <v>1879865</v>
      </c>
    </row>
    <row r="4186" spans="1:5" x14ac:dyDescent="0.3">
      <c r="A4186" s="16" t="s">
        <v>1049</v>
      </c>
      <c r="B4186" s="16" t="s">
        <v>591</v>
      </c>
      <c r="C4186" t="s">
        <v>6</v>
      </c>
      <c r="D4186">
        <v>49318.05</v>
      </c>
      <c r="E4186" s="17">
        <v>42907</v>
      </c>
    </row>
    <row r="4187" spans="1:5" x14ac:dyDescent="0.3">
      <c r="A4187" s="16" t="s">
        <v>1049</v>
      </c>
      <c r="B4187" s="16" t="s">
        <v>591</v>
      </c>
      <c r="C4187" t="s">
        <v>5</v>
      </c>
      <c r="D4187">
        <v>455261.55</v>
      </c>
      <c r="E4187" s="17">
        <v>628261</v>
      </c>
    </row>
    <row r="4188" spans="1:5" x14ac:dyDescent="0.3">
      <c r="A4188" s="16" t="s">
        <v>1049</v>
      </c>
      <c r="B4188" s="16" t="s">
        <v>591</v>
      </c>
      <c r="C4188" t="s">
        <v>1</v>
      </c>
      <c r="D4188">
        <v>1314683.6300000001</v>
      </c>
      <c r="E4188" s="17">
        <v>1354124</v>
      </c>
    </row>
    <row r="4189" spans="1:5" x14ac:dyDescent="0.3">
      <c r="A4189" s="16" t="s">
        <v>1049</v>
      </c>
      <c r="B4189" s="16" t="s">
        <v>525</v>
      </c>
      <c r="C4189" t="s">
        <v>0</v>
      </c>
      <c r="D4189">
        <v>181563.06</v>
      </c>
      <c r="E4189" s="17">
        <v>167038</v>
      </c>
    </row>
    <row r="4190" spans="1:5" x14ac:dyDescent="0.3">
      <c r="A4190" s="16" t="s">
        <v>1049</v>
      </c>
      <c r="B4190" s="16" t="s">
        <v>525</v>
      </c>
      <c r="C4190" t="s">
        <v>3</v>
      </c>
      <c r="D4190">
        <v>442281.82</v>
      </c>
      <c r="E4190" s="17">
        <v>464396</v>
      </c>
    </row>
    <row r="4191" spans="1:5" x14ac:dyDescent="0.3">
      <c r="A4191" s="16" t="s">
        <v>1049</v>
      </c>
      <c r="B4191" s="16" t="s">
        <v>525</v>
      </c>
      <c r="C4191" t="s">
        <v>4</v>
      </c>
      <c r="D4191">
        <v>372995.54</v>
      </c>
      <c r="E4191" s="17">
        <v>488624</v>
      </c>
    </row>
    <row r="4192" spans="1:5" x14ac:dyDescent="0.3">
      <c r="A4192" s="16" t="s">
        <v>1049</v>
      </c>
      <c r="B4192" s="16" t="s">
        <v>525</v>
      </c>
      <c r="C4192" t="s">
        <v>2</v>
      </c>
      <c r="D4192">
        <v>1161111.75</v>
      </c>
      <c r="E4192" s="17">
        <v>1045001</v>
      </c>
    </row>
    <row r="4193" spans="1:5" x14ac:dyDescent="0.3">
      <c r="A4193" s="16" t="s">
        <v>1049</v>
      </c>
      <c r="B4193" s="16" t="s">
        <v>525</v>
      </c>
      <c r="C4193" t="s">
        <v>6</v>
      </c>
      <c r="D4193">
        <v>41617.820000000007</v>
      </c>
      <c r="E4193" s="17">
        <v>48277</v>
      </c>
    </row>
    <row r="4194" spans="1:5" x14ac:dyDescent="0.3">
      <c r="A4194" s="16" t="s">
        <v>1049</v>
      </c>
      <c r="B4194" s="16" t="s">
        <v>525</v>
      </c>
      <c r="C4194" t="s">
        <v>5</v>
      </c>
      <c r="D4194">
        <v>490671.3</v>
      </c>
      <c r="E4194" s="17">
        <v>578992</v>
      </c>
    </row>
    <row r="4195" spans="1:5" x14ac:dyDescent="0.3">
      <c r="A4195" s="16" t="s">
        <v>1049</v>
      </c>
      <c r="B4195" s="16" t="s">
        <v>525</v>
      </c>
      <c r="C4195" t="s">
        <v>1</v>
      </c>
      <c r="D4195">
        <v>1024455.2200000001</v>
      </c>
      <c r="E4195" s="17">
        <v>1198613</v>
      </c>
    </row>
    <row r="4196" spans="1:5" x14ac:dyDescent="0.3">
      <c r="A4196" s="16" t="s">
        <v>1049</v>
      </c>
      <c r="B4196" s="16" t="s">
        <v>629</v>
      </c>
      <c r="C4196" t="s">
        <v>0</v>
      </c>
      <c r="D4196">
        <v>126729.48999999999</v>
      </c>
      <c r="E4196" s="17">
        <v>143204</v>
      </c>
    </row>
    <row r="4197" spans="1:5" x14ac:dyDescent="0.3">
      <c r="A4197" s="16" t="s">
        <v>1049</v>
      </c>
      <c r="B4197" s="16" t="s">
        <v>629</v>
      </c>
      <c r="C4197" t="s">
        <v>3</v>
      </c>
      <c r="D4197">
        <v>281123.40000000002</v>
      </c>
      <c r="E4197" s="17">
        <v>351404</v>
      </c>
    </row>
    <row r="4198" spans="1:5" x14ac:dyDescent="0.3">
      <c r="A4198" s="16" t="s">
        <v>1049</v>
      </c>
      <c r="B4198" s="16" t="s">
        <v>629</v>
      </c>
      <c r="C4198" t="s">
        <v>4</v>
      </c>
      <c r="D4198">
        <v>21629.73</v>
      </c>
      <c r="E4198" s="17">
        <v>19683</v>
      </c>
    </row>
    <row r="4199" spans="1:5" x14ac:dyDescent="0.3">
      <c r="A4199" s="16" t="s">
        <v>1049</v>
      </c>
      <c r="B4199" s="16" t="s">
        <v>629</v>
      </c>
      <c r="C4199" t="s">
        <v>2</v>
      </c>
      <c r="D4199">
        <v>962212</v>
      </c>
      <c r="E4199" s="17">
        <v>1250876</v>
      </c>
    </row>
    <row r="4200" spans="1:5" x14ac:dyDescent="0.3">
      <c r="A4200" s="16" t="s">
        <v>1049</v>
      </c>
      <c r="B4200" s="16" t="s">
        <v>629</v>
      </c>
      <c r="C4200" t="s">
        <v>6</v>
      </c>
      <c r="D4200">
        <v>9079.3300000000017</v>
      </c>
      <c r="E4200" s="17">
        <v>9079</v>
      </c>
    </row>
    <row r="4201" spans="1:5" x14ac:dyDescent="0.3">
      <c r="A4201" s="16" t="s">
        <v>1049</v>
      </c>
      <c r="B4201" s="16" t="s">
        <v>629</v>
      </c>
      <c r="C4201" t="s">
        <v>5</v>
      </c>
      <c r="D4201">
        <v>107976</v>
      </c>
      <c r="E4201" s="17">
        <v>138209</v>
      </c>
    </row>
    <row r="4202" spans="1:5" x14ac:dyDescent="0.3">
      <c r="A4202" s="16" t="s">
        <v>1049</v>
      </c>
      <c r="B4202" s="16" t="s">
        <v>629</v>
      </c>
      <c r="C4202" t="s">
        <v>1</v>
      </c>
      <c r="D4202">
        <v>476015.30000000005</v>
      </c>
      <c r="E4202" s="17">
        <v>418893</v>
      </c>
    </row>
    <row r="4203" spans="1:5" x14ac:dyDescent="0.3">
      <c r="A4203" s="16" t="s">
        <v>1049</v>
      </c>
      <c r="B4203" s="16" t="s">
        <v>716</v>
      </c>
      <c r="C4203" t="s">
        <v>0</v>
      </c>
      <c r="D4203">
        <v>175476.81</v>
      </c>
      <c r="E4203" s="17">
        <v>228120</v>
      </c>
    </row>
    <row r="4204" spans="1:5" x14ac:dyDescent="0.3">
      <c r="A4204" s="16" t="s">
        <v>1049</v>
      </c>
      <c r="B4204" s="16" t="s">
        <v>716</v>
      </c>
      <c r="C4204" t="s">
        <v>3</v>
      </c>
      <c r="D4204">
        <v>187412.25</v>
      </c>
      <c r="E4204" s="17">
        <v>230517</v>
      </c>
    </row>
    <row r="4205" spans="1:5" x14ac:dyDescent="0.3">
      <c r="A4205" s="16" t="s">
        <v>1049</v>
      </c>
      <c r="B4205" s="16" t="s">
        <v>716</v>
      </c>
      <c r="C4205" t="s">
        <v>4</v>
      </c>
      <c r="D4205">
        <v>434514</v>
      </c>
      <c r="E4205" s="17">
        <v>564868</v>
      </c>
    </row>
    <row r="4206" spans="1:5" x14ac:dyDescent="0.3">
      <c r="A4206" s="16" t="s">
        <v>1049</v>
      </c>
      <c r="B4206" s="16" t="s">
        <v>716</v>
      </c>
      <c r="C4206" t="s">
        <v>2</v>
      </c>
      <c r="D4206">
        <v>872282.1</v>
      </c>
      <c r="E4206" s="17">
        <v>924619</v>
      </c>
    </row>
    <row r="4207" spans="1:5" x14ac:dyDescent="0.3">
      <c r="A4207" s="16" t="s">
        <v>1049</v>
      </c>
      <c r="B4207" s="16" t="s">
        <v>716</v>
      </c>
      <c r="C4207" t="s">
        <v>6</v>
      </c>
      <c r="D4207">
        <v>28771.11</v>
      </c>
      <c r="E4207" s="17">
        <v>26469</v>
      </c>
    </row>
    <row r="4208" spans="1:5" x14ac:dyDescent="0.3">
      <c r="A4208" s="16" t="s">
        <v>1049</v>
      </c>
      <c r="B4208" s="16" t="s">
        <v>716</v>
      </c>
      <c r="C4208" t="s">
        <v>5</v>
      </c>
      <c r="D4208">
        <v>159473</v>
      </c>
      <c r="E4208" s="17">
        <v>192962</v>
      </c>
    </row>
    <row r="4209" spans="1:5" x14ac:dyDescent="0.3">
      <c r="A4209" s="16" t="s">
        <v>1049</v>
      </c>
      <c r="B4209" s="16" t="s">
        <v>716</v>
      </c>
      <c r="C4209" t="s">
        <v>1</v>
      </c>
      <c r="D4209">
        <v>1333010.05</v>
      </c>
      <c r="E4209" s="17">
        <v>1786233</v>
      </c>
    </row>
    <row r="4210" spans="1:5" x14ac:dyDescent="0.3">
      <c r="A4210" s="16" t="s">
        <v>1049</v>
      </c>
      <c r="B4210" s="16" t="s">
        <v>619</v>
      </c>
      <c r="C4210" t="s">
        <v>0</v>
      </c>
      <c r="D4210">
        <v>133472.62999999998</v>
      </c>
      <c r="E4210" s="17">
        <v>126799</v>
      </c>
    </row>
    <row r="4211" spans="1:5" x14ac:dyDescent="0.3">
      <c r="A4211" s="16" t="s">
        <v>1049</v>
      </c>
      <c r="B4211" s="16" t="s">
        <v>619</v>
      </c>
      <c r="C4211" t="s">
        <v>3</v>
      </c>
      <c r="D4211">
        <v>65330</v>
      </c>
      <c r="E4211" s="17">
        <v>71210</v>
      </c>
    </row>
    <row r="4212" spans="1:5" x14ac:dyDescent="0.3">
      <c r="A4212" s="16" t="s">
        <v>1049</v>
      </c>
      <c r="B4212" s="16" t="s">
        <v>619</v>
      </c>
      <c r="C4212" t="s">
        <v>4</v>
      </c>
      <c r="D4212">
        <v>147736.09</v>
      </c>
      <c r="E4212" s="17">
        <v>172851</v>
      </c>
    </row>
    <row r="4213" spans="1:5" x14ac:dyDescent="0.3">
      <c r="A4213" s="16" t="s">
        <v>1049</v>
      </c>
      <c r="B4213" s="16" t="s">
        <v>619</v>
      </c>
      <c r="C4213" t="s">
        <v>2</v>
      </c>
      <c r="D4213">
        <v>1990317.5</v>
      </c>
      <c r="E4213" s="17">
        <v>2587413</v>
      </c>
    </row>
    <row r="4214" spans="1:5" x14ac:dyDescent="0.3">
      <c r="A4214" s="16" t="s">
        <v>1049</v>
      </c>
      <c r="B4214" s="16" t="s">
        <v>619</v>
      </c>
      <c r="C4214" t="s">
        <v>6</v>
      </c>
      <c r="D4214">
        <v>46293.410000000011</v>
      </c>
      <c r="E4214" s="17">
        <v>59256</v>
      </c>
    </row>
    <row r="4215" spans="1:5" x14ac:dyDescent="0.3">
      <c r="A4215" s="16" t="s">
        <v>1049</v>
      </c>
      <c r="B4215" s="16" t="s">
        <v>619</v>
      </c>
      <c r="C4215" t="s">
        <v>5</v>
      </c>
      <c r="D4215">
        <v>131704</v>
      </c>
      <c r="E4215" s="17">
        <v>144874</v>
      </c>
    </row>
    <row r="4216" spans="1:5" x14ac:dyDescent="0.3">
      <c r="A4216" s="16" t="s">
        <v>1049</v>
      </c>
      <c r="B4216" s="16" t="s">
        <v>619</v>
      </c>
      <c r="C4216" t="s">
        <v>1</v>
      </c>
      <c r="D4216">
        <v>1118848.1299999999</v>
      </c>
      <c r="E4216" s="17">
        <v>1264298</v>
      </c>
    </row>
    <row r="4217" spans="1:5" x14ac:dyDescent="0.3">
      <c r="A4217" s="16" t="s">
        <v>1049</v>
      </c>
      <c r="B4217" s="16" t="s">
        <v>729</v>
      </c>
      <c r="C4217" t="s">
        <v>0</v>
      </c>
      <c r="D4217">
        <v>81714.25</v>
      </c>
      <c r="E4217" s="17">
        <v>107046</v>
      </c>
    </row>
    <row r="4218" spans="1:5" x14ac:dyDescent="0.3">
      <c r="A4218" s="16" t="s">
        <v>1049</v>
      </c>
      <c r="B4218" s="16" t="s">
        <v>729</v>
      </c>
      <c r="C4218" t="s">
        <v>3</v>
      </c>
      <c r="D4218">
        <v>191064.78</v>
      </c>
      <c r="E4218" s="17">
        <v>236920</v>
      </c>
    </row>
    <row r="4219" spans="1:5" x14ac:dyDescent="0.3">
      <c r="A4219" s="16" t="s">
        <v>1049</v>
      </c>
      <c r="B4219" s="16" t="s">
        <v>729</v>
      </c>
      <c r="C4219" t="s">
        <v>4</v>
      </c>
      <c r="D4219">
        <v>216780</v>
      </c>
      <c r="E4219" s="17">
        <v>216780</v>
      </c>
    </row>
    <row r="4220" spans="1:5" x14ac:dyDescent="0.3">
      <c r="A4220" s="16" t="s">
        <v>1049</v>
      </c>
      <c r="B4220" s="16" t="s">
        <v>729</v>
      </c>
      <c r="C4220" t="s">
        <v>2</v>
      </c>
      <c r="D4220">
        <v>530002.6</v>
      </c>
      <c r="E4220" s="17">
        <v>471702</v>
      </c>
    </row>
    <row r="4221" spans="1:5" x14ac:dyDescent="0.3">
      <c r="A4221" s="16" t="s">
        <v>1049</v>
      </c>
      <c r="B4221" s="16" t="s">
        <v>729</v>
      </c>
      <c r="C4221" t="s">
        <v>6</v>
      </c>
      <c r="D4221">
        <v>19462.18</v>
      </c>
      <c r="E4221" s="17">
        <v>22965</v>
      </c>
    </row>
    <row r="4222" spans="1:5" x14ac:dyDescent="0.3">
      <c r="A4222" s="16" t="s">
        <v>1049</v>
      </c>
      <c r="B4222" s="16" t="s">
        <v>729</v>
      </c>
      <c r="C4222" t="s">
        <v>5</v>
      </c>
      <c r="D4222">
        <v>119976</v>
      </c>
      <c r="E4222" s="17">
        <v>97181</v>
      </c>
    </row>
    <row r="4223" spans="1:5" x14ac:dyDescent="0.3">
      <c r="A4223" s="16" t="s">
        <v>1049</v>
      </c>
      <c r="B4223" s="16" t="s">
        <v>729</v>
      </c>
      <c r="C4223" t="s">
        <v>1</v>
      </c>
      <c r="D4223">
        <v>63821.5</v>
      </c>
      <c r="E4223" s="17">
        <v>52334</v>
      </c>
    </row>
    <row r="4224" spans="1:5" x14ac:dyDescent="0.3">
      <c r="A4224" s="16" t="s">
        <v>1049</v>
      </c>
      <c r="B4224" s="16" t="s">
        <v>510</v>
      </c>
      <c r="C4224" t="s">
        <v>0</v>
      </c>
      <c r="D4224">
        <v>428700.36</v>
      </c>
      <c r="E4224" s="17">
        <v>583032</v>
      </c>
    </row>
    <row r="4225" spans="1:5" x14ac:dyDescent="0.3">
      <c r="A4225" s="16" t="s">
        <v>1049</v>
      </c>
      <c r="B4225" s="16" t="s">
        <v>510</v>
      </c>
      <c r="C4225" t="s">
        <v>3</v>
      </c>
      <c r="D4225">
        <v>729504.67</v>
      </c>
      <c r="E4225" s="17">
        <v>831635</v>
      </c>
    </row>
    <row r="4226" spans="1:5" x14ac:dyDescent="0.3">
      <c r="A4226" s="16" t="s">
        <v>1049</v>
      </c>
      <c r="B4226" s="16" t="s">
        <v>510</v>
      </c>
      <c r="C4226" t="s">
        <v>4</v>
      </c>
      <c r="D4226">
        <v>298941.13</v>
      </c>
      <c r="E4226" s="17">
        <v>278015</v>
      </c>
    </row>
    <row r="4227" spans="1:5" x14ac:dyDescent="0.3">
      <c r="A4227" s="16" t="s">
        <v>1049</v>
      </c>
      <c r="B4227" s="16" t="s">
        <v>510</v>
      </c>
      <c r="C4227" t="s">
        <v>2</v>
      </c>
      <c r="D4227">
        <v>3005475.2000000007</v>
      </c>
      <c r="E4227" s="17">
        <v>3155749</v>
      </c>
    </row>
    <row r="4228" spans="1:5" x14ac:dyDescent="0.3">
      <c r="A4228" s="16" t="s">
        <v>1049</v>
      </c>
      <c r="B4228" s="16" t="s">
        <v>510</v>
      </c>
      <c r="C4228" t="s">
        <v>6</v>
      </c>
      <c r="D4228">
        <v>101242.02999999998</v>
      </c>
      <c r="E4228" s="17">
        <v>91118</v>
      </c>
    </row>
    <row r="4229" spans="1:5" x14ac:dyDescent="0.3">
      <c r="A4229" s="16" t="s">
        <v>1049</v>
      </c>
      <c r="B4229" s="16" t="s">
        <v>510</v>
      </c>
      <c r="C4229" t="s">
        <v>5</v>
      </c>
      <c r="D4229">
        <v>436525.50000000006</v>
      </c>
      <c r="E4229" s="17">
        <v>414699</v>
      </c>
    </row>
    <row r="4230" spans="1:5" x14ac:dyDescent="0.3">
      <c r="A4230" s="16" t="s">
        <v>1049</v>
      </c>
      <c r="B4230" s="16" t="s">
        <v>510</v>
      </c>
      <c r="C4230" t="s">
        <v>1</v>
      </c>
      <c r="D4230">
        <v>2161974.2699999996</v>
      </c>
      <c r="E4230" s="17">
        <v>2615989</v>
      </c>
    </row>
    <row r="4231" spans="1:5" x14ac:dyDescent="0.3">
      <c r="A4231" s="16" t="s">
        <v>1049</v>
      </c>
      <c r="B4231" s="16" t="s">
        <v>913</v>
      </c>
      <c r="C4231" t="s">
        <v>0</v>
      </c>
      <c r="D4231">
        <v>163786.88999999998</v>
      </c>
      <c r="E4231" s="17">
        <v>175252</v>
      </c>
    </row>
    <row r="4232" spans="1:5" x14ac:dyDescent="0.3">
      <c r="A4232" s="16" t="s">
        <v>1049</v>
      </c>
      <c r="B4232" s="16" t="s">
        <v>913</v>
      </c>
      <c r="C4232" t="s">
        <v>3</v>
      </c>
      <c r="D4232">
        <v>58536.539999999994</v>
      </c>
      <c r="E4232" s="17">
        <v>66146</v>
      </c>
    </row>
    <row r="4233" spans="1:5" x14ac:dyDescent="0.3">
      <c r="A4233" s="16" t="s">
        <v>1049</v>
      </c>
      <c r="B4233" s="16" t="s">
        <v>913</v>
      </c>
      <c r="C4233" t="s">
        <v>4</v>
      </c>
      <c r="D4233">
        <v>2993.59</v>
      </c>
      <c r="E4233" s="17">
        <v>2485</v>
      </c>
    </row>
    <row r="4234" spans="1:5" x14ac:dyDescent="0.3">
      <c r="A4234" s="16" t="s">
        <v>1049</v>
      </c>
      <c r="B4234" s="16" t="s">
        <v>913</v>
      </c>
      <c r="C4234" t="s">
        <v>2</v>
      </c>
      <c r="D4234">
        <v>444690</v>
      </c>
      <c r="E4234" s="17">
        <v>533628</v>
      </c>
    </row>
    <row r="4235" spans="1:5" x14ac:dyDescent="0.3">
      <c r="A4235" s="16" t="s">
        <v>1049</v>
      </c>
      <c r="B4235" s="16" t="s">
        <v>913</v>
      </c>
      <c r="C4235" t="s">
        <v>6</v>
      </c>
      <c r="D4235">
        <v>53358.16</v>
      </c>
      <c r="E4235" s="17">
        <v>47489</v>
      </c>
    </row>
    <row r="4236" spans="1:5" x14ac:dyDescent="0.3">
      <c r="A4236" s="16" t="s">
        <v>1049</v>
      </c>
      <c r="B4236" s="16" t="s">
        <v>913</v>
      </c>
      <c r="C4236" t="s">
        <v>5</v>
      </c>
      <c r="D4236">
        <v>179940</v>
      </c>
      <c r="E4236" s="17">
        <v>201533</v>
      </c>
    </row>
    <row r="4237" spans="1:5" x14ac:dyDescent="0.3">
      <c r="A4237" s="16" t="s">
        <v>1049</v>
      </c>
      <c r="B4237" s="16" t="s">
        <v>913</v>
      </c>
      <c r="C4237" t="s">
        <v>1</v>
      </c>
      <c r="D4237">
        <v>520126.38</v>
      </c>
      <c r="E4237" s="17">
        <v>603347</v>
      </c>
    </row>
    <row r="4238" spans="1:5" x14ac:dyDescent="0.3">
      <c r="A4238" s="16" t="s">
        <v>1049</v>
      </c>
      <c r="B4238" s="16" t="s">
        <v>610</v>
      </c>
      <c r="C4238" t="s">
        <v>0</v>
      </c>
      <c r="D4238">
        <v>97713.63</v>
      </c>
      <c r="E4238" s="17">
        <v>85011</v>
      </c>
    </row>
    <row r="4239" spans="1:5" x14ac:dyDescent="0.3">
      <c r="A4239" s="16" t="s">
        <v>1049</v>
      </c>
      <c r="B4239" s="16" t="s">
        <v>610</v>
      </c>
      <c r="C4239" t="s">
        <v>3</v>
      </c>
      <c r="D4239">
        <v>346377.66000000003</v>
      </c>
      <c r="E4239" s="17">
        <v>467610</v>
      </c>
    </row>
    <row r="4240" spans="1:5" x14ac:dyDescent="0.3">
      <c r="A4240" s="16" t="s">
        <v>1049</v>
      </c>
      <c r="B4240" s="16" t="s">
        <v>610</v>
      </c>
      <c r="C4240" t="s">
        <v>4</v>
      </c>
      <c r="D4240">
        <v>178387.54</v>
      </c>
      <c r="E4240" s="17">
        <v>185523</v>
      </c>
    </row>
    <row r="4241" spans="1:5" x14ac:dyDescent="0.3">
      <c r="A4241" s="16" t="s">
        <v>1049</v>
      </c>
      <c r="B4241" s="16" t="s">
        <v>610</v>
      </c>
      <c r="C4241" t="s">
        <v>2</v>
      </c>
      <c r="D4241">
        <v>694690.7</v>
      </c>
      <c r="E4241" s="17">
        <v>868363</v>
      </c>
    </row>
    <row r="4242" spans="1:5" x14ac:dyDescent="0.3">
      <c r="A4242" s="16" t="s">
        <v>1049</v>
      </c>
      <c r="B4242" s="16" t="s">
        <v>610</v>
      </c>
      <c r="C4242" t="s">
        <v>6</v>
      </c>
      <c r="D4242">
        <v>45705.67</v>
      </c>
      <c r="E4242" s="17">
        <v>45706</v>
      </c>
    </row>
    <row r="4243" spans="1:5" x14ac:dyDescent="0.3">
      <c r="A4243" s="16" t="s">
        <v>1049</v>
      </c>
      <c r="B4243" s="16" t="s">
        <v>610</v>
      </c>
      <c r="C4243" t="s">
        <v>5</v>
      </c>
      <c r="D4243">
        <v>96356.7</v>
      </c>
      <c r="E4243" s="17">
        <v>112737</v>
      </c>
    </row>
    <row r="4244" spans="1:5" x14ac:dyDescent="0.3">
      <c r="A4244" s="16" t="s">
        <v>1049</v>
      </c>
      <c r="B4244" s="16" t="s">
        <v>610</v>
      </c>
      <c r="C4244" t="s">
        <v>1</v>
      </c>
      <c r="D4244">
        <v>1440342.49</v>
      </c>
      <c r="E4244" s="17">
        <v>1238695</v>
      </c>
    </row>
    <row r="4245" spans="1:5" x14ac:dyDescent="0.3">
      <c r="A4245" s="16" t="s">
        <v>1049</v>
      </c>
      <c r="B4245" s="16" t="s">
        <v>427</v>
      </c>
      <c r="C4245" t="s">
        <v>0</v>
      </c>
      <c r="D4245">
        <v>66193.87</v>
      </c>
      <c r="E4245" s="17">
        <v>69504</v>
      </c>
    </row>
    <row r="4246" spans="1:5" x14ac:dyDescent="0.3">
      <c r="A4246" s="16" t="s">
        <v>1049</v>
      </c>
      <c r="B4246" s="16" t="s">
        <v>427</v>
      </c>
      <c r="C4246" t="s">
        <v>2</v>
      </c>
      <c r="D4246">
        <v>610037.19999999995</v>
      </c>
      <c r="E4246" s="17">
        <v>664941</v>
      </c>
    </row>
    <row r="4247" spans="1:5" x14ac:dyDescent="0.3">
      <c r="A4247" s="16" t="s">
        <v>1049</v>
      </c>
      <c r="B4247" s="16" t="s">
        <v>427</v>
      </c>
      <c r="C4247" t="s">
        <v>6</v>
      </c>
      <c r="D4247">
        <v>25532.07</v>
      </c>
      <c r="E4247" s="17">
        <v>21447</v>
      </c>
    </row>
    <row r="4248" spans="1:5" x14ac:dyDescent="0.3">
      <c r="A4248" s="16" t="s">
        <v>1049</v>
      </c>
      <c r="B4248" s="16" t="s">
        <v>427</v>
      </c>
      <c r="C4248" t="s">
        <v>5</v>
      </c>
      <c r="D4248">
        <v>47740</v>
      </c>
      <c r="E4248" s="17">
        <v>49172</v>
      </c>
    </row>
    <row r="4249" spans="1:5" x14ac:dyDescent="0.3">
      <c r="A4249" s="16" t="s">
        <v>1049</v>
      </c>
      <c r="B4249" s="16" t="s">
        <v>427</v>
      </c>
      <c r="C4249" t="s">
        <v>1</v>
      </c>
      <c r="D4249">
        <v>384672.33999999997</v>
      </c>
      <c r="E4249" s="17">
        <v>392366</v>
      </c>
    </row>
    <row r="4250" spans="1:5" x14ac:dyDescent="0.3">
      <c r="A4250" s="16" t="s">
        <v>1049</v>
      </c>
      <c r="B4250" s="16" t="s">
        <v>750</v>
      </c>
      <c r="C4250" t="s">
        <v>0</v>
      </c>
      <c r="D4250">
        <v>209853.25999999998</v>
      </c>
      <c r="E4250" s="17">
        <v>262317</v>
      </c>
    </row>
    <row r="4251" spans="1:5" x14ac:dyDescent="0.3">
      <c r="A4251" s="16" t="s">
        <v>1049</v>
      </c>
      <c r="B4251" s="16" t="s">
        <v>750</v>
      </c>
      <c r="C4251" t="s">
        <v>3</v>
      </c>
      <c r="D4251">
        <v>495415.4</v>
      </c>
      <c r="E4251" s="17">
        <v>619269</v>
      </c>
    </row>
    <row r="4252" spans="1:5" x14ac:dyDescent="0.3">
      <c r="A4252" s="16" t="s">
        <v>1049</v>
      </c>
      <c r="B4252" s="16" t="s">
        <v>750</v>
      </c>
      <c r="C4252" t="s">
        <v>4</v>
      </c>
      <c r="D4252">
        <v>634074.64</v>
      </c>
      <c r="E4252" s="17">
        <v>767230</v>
      </c>
    </row>
    <row r="4253" spans="1:5" x14ac:dyDescent="0.3">
      <c r="A4253" s="16" t="s">
        <v>1049</v>
      </c>
      <c r="B4253" s="16" t="s">
        <v>750</v>
      </c>
      <c r="C4253" t="s">
        <v>2</v>
      </c>
      <c r="D4253">
        <v>799384.50000000012</v>
      </c>
      <c r="E4253" s="17">
        <v>703458</v>
      </c>
    </row>
    <row r="4254" spans="1:5" x14ac:dyDescent="0.3">
      <c r="A4254" s="16" t="s">
        <v>1049</v>
      </c>
      <c r="B4254" s="16" t="s">
        <v>750</v>
      </c>
      <c r="C4254" t="s">
        <v>6</v>
      </c>
      <c r="D4254">
        <v>30434.75</v>
      </c>
      <c r="E4254" s="17">
        <v>41391</v>
      </c>
    </row>
    <row r="4255" spans="1:5" x14ac:dyDescent="0.3">
      <c r="A4255" s="16" t="s">
        <v>1049</v>
      </c>
      <c r="B4255" s="16" t="s">
        <v>750</v>
      </c>
      <c r="C4255" t="s">
        <v>5</v>
      </c>
      <c r="D4255">
        <v>98229.150000000009</v>
      </c>
      <c r="E4255" s="17">
        <v>110017</v>
      </c>
    </row>
    <row r="4256" spans="1:5" x14ac:dyDescent="0.3">
      <c r="A4256" s="16" t="s">
        <v>1049</v>
      </c>
      <c r="B4256" s="16" t="s">
        <v>750</v>
      </c>
      <c r="C4256" t="s">
        <v>1</v>
      </c>
      <c r="D4256">
        <v>1306893.8499999999</v>
      </c>
      <c r="E4256" s="17">
        <v>1202342</v>
      </c>
    </row>
    <row r="4257" spans="1:5" x14ac:dyDescent="0.3">
      <c r="A4257" s="16" t="s">
        <v>1049</v>
      </c>
      <c r="B4257" s="16" t="s">
        <v>624</v>
      </c>
      <c r="C4257" t="s">
        <v>0</v>
      </c>
      <c r="D4257">
        <v>477310.19</v>
      </c>
      <c r="E4257" s="17">
        <v>558453</v>
      </c>
    </row>
    <row r="4258" spans="1:5" x14ac:dyDescent="0.3">
      <c r="A4258" s="16" t="s">
        <v>1049</v>
      </c>
      <c r="B4258" s="16" t="s">
        <v>624</v>
      </c>
      <c r="C4258" t="s">
        <v>3</v>
      </c>
      <c r="D4258">
        <v>981456.21</v>
      </c>
      <c r="E4258" s="17">
        <v>893125</v>
      </c>
    </row>
    <row r="4259" spans="1:5" x14ac:dyDescent="0.3">
      <c r="A4259" s="16" t="s">
        <v>1049</v>
      </c>
      <c r="B4259" s="16" t="s">
        <v>624</v>
      </c>
      <c r="C4259" t="s">
        <v>4</v>
      </c>
      <c r="D4259">
        <v>1657354.71</v>
      </c>
      <c r="E4259" s="17">
        <v>1839664</v>
      </c>
    </row>
    <row r="4260" spans="1:5" x14ac:dyDescent="0.3">
      <c r="A4260" s="16" t="s">
        <v>1049</v>
      </c>
      <c r="B4260" s="16" t="s">
        <v>624</v>
      </c>
      <c r="C4260" t="s">
        <v>2</v>
      </c>
      <c r="D4260">
        <v>4053389.75</v>
      </c>
      <c r="E4260" s="17">
        <v>4661398</v>
      </c>
    </row>
    <row r="4261" spans="1:5" x14ac:dyDescent="0.3">
      <c r="A4261" s="16" t="s">
        <v>1049</v>
      </c>
      <c r="B4261" s="16" t="s">
        <v>624</v>
      </c>
      <c r="C4261" t="s">
        <v>6</v>
      </c>
      <c r="D4261">
        <v>104030.51999999999</v>
      </c>
      <c r="E4261" s="17">
        <v>97789</v>
      </c>
    </row>
    <row r="4262" spans="1:5" x14ac:dyDescent="0.3">
      <c r="A4262" s="16" t="s">
        <v>1049</v>
      </c>
      <c r="B4262" s="16" t="s">
        <v>624</v>
      </c>
      <c r="C4262" t="s">
        <v>5</v>
      </c>
      <c r="D4262">
        <v>992585.75</v>
      </c>
      <c r="E4262" s="17">
        <v>1012437</v>
      </c>
    </row>
    <row r="4263" spans="1:5" x14ac:dyDescent="0.3">
      <c r="A4263" s="16" t="s">
        <v>1049</v>
      </c>
      <c r="B4263" s="16" t="s">
        <v>624</v>
      </c>
      <c r="C4263" t="s">
        <v>1</v>
      </c>
      <c r="D4263">
        <v>2506327.7600000002</v>
      </c>
      <c r="E4263" s="17">
        <v>3107846</v>
      </c>
    </row>
    <row r="4264" spans="1:5" x14ac:dyDescent="0.3">
      <c r="A4264" s="16" t="s">
        <v>1049</v>
      </c>
      <c r="B4264" s="16" t="s">
        <v>456</v>
      </c>
      <c r="C4264" t="s">
        <v>0</v>
      </c>
      <c r="D4264">
        <v>200095.02000000002</v>
      </c>
      <c r="E4264" s="17">
        <v>272129</v>
      </c>
    </row>
    <row r="4265" spans="1:5" x14ac:dyDescent="0.3">
      <c r="A4265" s="16" t="s">
        <v>1049</v>
      </c>
      <c r="B4265" s="16" t="s">
        <v>456</v>
      </c>
      <c r="C4265" t="s">
        <v>3</v>
      </c>
      <c r="D4265">
        <v>453318.53</v>
      </c>
      <c r="E4265" s="17">
        <v>621046</v>
      </c>
    </row>
    <row r="4266" spans="1:5" x14ac:dyDescent="0.3">
      <c r="A4266" s="16" t="s">
        <v>1049</v>
      </c>
      <c r="B4266" s="16" t="s">
        <v>456</v>
      </c>
      <c r="C4266" t="s">
        <v>4</v>
      </c>
      <c r="D4266">
        <v>426906.11</v>
      </c>
      <c r="E4266" s="17">
        <v>439713</v>
      </c>
    </row>
    <row r="4267" spans="1:5" x14ac:dyDescent="0.3">
      <c r="A4267" s="16" t="s">
        <v>1049</v>
      </c>
      <c r="B4267" s="16" t="s">
        <v>456</v>
      </c>
      <c r="C4267" t="s">
        <v>2</v>
      </c>
      <c r="D4267">
        <v>1192124.6000000001</v>
      </c>
      <c r="E4267" s="17">
        <v>1299416</v>
      </c>
    </row>
    <row r="4268" spans="1:5" x14ac:dyDescent="0.3">
      <c r="A4268" s="16" t="s">
        <v>1049</v>
      </c>
      <c r="B4268" s="16" t="s">
        <v>456</v>
      </c>
      <c r="C4268" t="s">
        <v>6</v>
      </c>
      <c r="D4268">
        <v>145087.76</v>
      </c>
      <c r="E4268" s="17">
        <v>145088</v>
      </c>
    </row>
    <row r="4269" spans="1:5" x14ac:dyDescent="0.3">
      <c r="A4269" s="16" t="s">
        <v>1049</v>
      </c>
      <c r="B4269" s="16" t="s">
        <v>456</v>
      </c>
      <c r="C4269" t="s">
        <v>5</v>
      </c>
      <c r="D4269">
        <v>151042</v>
      </c>
      <c r="E4269" s="17">
        <v>194844</v>
      </c>
    </row>
    <row r="4270" spans="1:5" x14ac:dyDescent="0.3">
      <c r="A4270" s="16" t="s">
        <v>1049</v>
      </c>
      <c r="B4270" s="16" t="s">
        <v>456</v>
      </c>
      <c r="C4270" t="s">
        <v>1</v>
      </c>
      <c r="D4270">
        <v>793860.58000000007</v>
      </c>
      <c r="E4270" s="17">
        <v>770045</v>
      </c>
    </row>
    <row r="4271" spans="1:5" x14ac:dyDescent="0.3">
      <c r="A4271" s="16" t="s">
        <v>1049</v>
      </c>
      <c r="B4271" s="16" t="s">
        <v>543</v>
      </c>
      <c r="C4271" t="s">
        <v>0</v>
      </c>
      <c r="D4271">
        <v>359842.70999999996</v>
      </c>
      <c r="E4271" s="17">
        <v>464197</v>
      </c>
    </row>
    <row r="4272" spans="1:5" x14ac:dyDescent="0.3">
      <c r="A4272" s="16" t="s">
        <v>1049</v>
      </c>
      <c r="B4272" s="16" t="s">
        <v>543</v>
      </c>
      <c r="C4272" t="s">
        <v>3</v>
      </c>
      <c r="D4272">
        <v>1127052.0899999999</v>
      </c>
      <c r="E4272" s="17">
        <v>980535</v>
      </c>
    </row>
    <row r="4273" spans="1:5" x14ac:dyDescent="0.3">
      <c r="A4273" s="16" t="s">
        <v>1049</v>
      </c>
      <c r="B4273" s="16" t="s">
        <v>543</v>
      </c>
      <c r="C4273" t="s">
        <v>4</v>
      </c>
      <c r="D4273">
        <v>142600</v>
      </c>
      <c r="E4273" s="17">
        <v>151156</v>
      </c>
    </row>
    <row r="4274" spans="1:5" x14ac:dyDescent="0.3">
      <c r="A4274" s="16" t="s">
        <v>1049</v>
      </c>
      <c r="B4274" s="16" t="s">
        <v>543</v>
      </c>
      <c r="C4274" t="s">
        <v>2</v>
      </c>
      <c r="D4274">
        <v>2561778.9</v>
      </c>
      <c r="E4274" s="17">
        <v>2203130</v>
      </c>
    </row>
    <row r="4275" spans="1:5" x14ac:dyDescent="0.3">
      <c r="A4275" s="16" t="s">
        <v>1049</v>
      </c>
      <c r="B4275" s="16" t="s">
        <v>543</v>
      </c>
      <c r="C4275" t="s">
        <v>6</v>
      </c>
      <c r="D4275">
        <v>56312.91</v>
      </c>
      <c r="E4275" s="17">
        <v>48429</v>
      </c>
    </row>
    <row r="4276" spans="1:5" x14ac:dyDescent="0.3">
      <c r="A4276" s="16" t="s">
        <v>1049</v>
      </c>
      <c r="B4276" s="16" t="s">
        <v>543</v>
      </c>
      <c r="C4276" t="s">
        <v>5</v>
      </c>
      <c r="D4276">
        <v>349655.3</v>
      </c>
      <c r="E4276" s="17">
        <v>451055</v>
      </c>
    </row>
    <row r="4277" spans="1:5" x14ac:dyDescent="0.3">
      <c r="A4277" s="16" t="s">
        <v>1049</v>
      </c>
      <c r="B4277" s="16" t="s">
        <v>543</v>
      </c>
      <c r="C4277" t="s">
        <v>1</v>
      </c>
      <c r="D4277">
        <v>1532992.3099999998</v>
      </c>
      <c r="E4277" s="17">
        <v>1747611</v>
      </c>
    </row>
    <row r="4278" spans="1:5" x14ac:dyDescent="0.3">
      <c r="A4278" s="16" t="s">
        <v>1049</v>
      </c>
      <c r="B4278" s="16" t="s">
        <v>466</v>
      </c>
      <c r="C4278" t="s">
        <v>0</v>
      </c>
      <c r="D4278">
        <v>57612.969999999994</v>
      </c>
      <c r="E4278" s="17">
        <v>46090</v>
      </c>
    </row>
    <row r="4279" spans="1:5" x14ac:dyDescent="0.3">
      <c r="A4279" s="16" t="s">
        <v>1049</v>
      </c>
      <c r="B4279" s="16" t="s">
        <v>466</v>
      </c>
      <c r="C4279" t="s">
        <v>3</v>
      </c>
      <c r="D4279">
        <v>169022.2</v>
      </c>
      <c r="E4279" s="17">
        <v>172403</v>
      </c>
    </row>
    <row r="4280" spans="1:5" x14ac:dyDescent="0.3">
      <c r="A4280" s="16" t="s">
        <v>1049</v>
      </c>
      <c r="B4280" s="16" t="s">
        <v>466</v>
      </c>
      <c r="C4280" t="s">
        <v>4</v>
      </c>
      <c r="D4280">
        <v>284144.66000000003</v>
      </c>
      <c r="E4280" s="17">
        <v>289828</v>
      </c>
    </row>
    <row r="4281" spans="1:5" x14ac:dyDescent="0.3">
      <c r="A4281" s="16" t="s">
        <v>1049</v>
      </c>
      <c r="B4281" s="16" t="s">
        <v>466</v>
      </c>
      <c r="C4281" t="s">
        <v>2</v>
      </c>
      <c r="D4281">
        <v>2151593.4</v>
      </c>
      <c r="E4281" s="17">
        <v>2904651</v>
      </c>
    </row>
    <row r="4282" spans="1:5" x14ac:dyDescent="0.3">
      <c r="A4282" s="16" t="s">
        <v>1049</v>
      </c>
      <c r="B4282" s="16" t="s">
        <v>466</v>
      </c>
      <c r="C4282" t="s">
        <v>6</v>
      </c>
      <c r="D4282">
        <v>47679.760000000009</v>
      </c>
      <c r="E4282" s="17">
        <v>51971</v>
      </c>
    </row>
    <row r="4283" spans="1:5" x14ac:dyDescent="0.3">
      <c r="A4283" s="16" t="s">
        <v>1049</v>
      </c>
      <c r="B4283" s="16" t="s">
        <v>466</v>
      </c>
      <c r="C4283" t="s">
        <v>5</v>
      </c>
      <c r="D4283">
        <v>244496.45</v>
      </c>
      <c r="E4283" s="17">
        <v>334960</v>
      </c>
    </row>
    <row r="4284" spans="1:5" x14ac:dyDescent="0.3">
      <c r="A4284" s="16" t="s">
        <v>1049</v>
      </c>
      <c r="B4284" s="16" t="s">
        <v>466</v>
      </c>
      <c r="C4284" t="s">
        <v>1</v>
      </c>
      <c r="D4284">
        <v>1270687.24</v>
      </c>
      <c r="E4284" s="17">
        <v>1524825</v>
      </c>
    </row>
    <row r="4285" spans="1:5" x14ac:dyDescent="0.3">
      <c r="A4285" s="16" t="s">
        <v>1049</v>
      </c>
      <c r="B4285" s="16" t="s">
        <v>437</v>
      </c>
      <c r="C4285" t="s">
        <v>0</v>
      </c>
      <c r="D4285">
        <v>143194.92999999996</v>
      </c>
      <c r="E4285" s="17">
        <v>115988</v>
      </c>
    </row>
    <row r="4286" spans="1:5" x14ac:dyDescent="0.3">
      <c r="A4286" s="16" t="s">
        <v>1049</v>
      </c>
      <c r="B4286" s="16" t="s">
        <v>437</v>
      </c>
      <c r="C4286" t="s">
        <v>3</v>
      </c>
      <c r="D4286">
        <v>151514.46000000002</v>
      </c>
      <c r="E4286" s="17">
        <v>174242</v>
      </c>
    </row>
    <row r="4287" spans="1:5" x14ac:dyDescent="0.3">
      <c r="A4287" s="16" t="s">
        <v>1049</v>
      </c>
      <c r="B4287" s="16" t="s">
        <v>437</v>
      </c>
      <c r="C4287" t="s">
        <v>4</v>
      </c>
      <c r="D4287">
        <v>184299.76</v>
      </c>
      <c r="E4287" s="17">
        <v>165870</v>
      </c>
    </row>
    <row r="4288" spans="1:5" x14ac:dyDescent="0.3">
      <c r="A4288" s="16" t="s">
        <v>1049</v>
      </c>
      <c r="B4288" s="16" t="s">
        <v>437</v>
      </c>
      <c r="C4288" t="s">
        <v>2</v>
      </c>
      <c r="D4288">
        <v>1733557.4</v>
      </c>
      <c r="E4288" s="17">
        <v>2392309</v>
      </c>
    </row>
    <row r="4289" spans="1:5" x14ac:dyDescent="0.3">
      <c r="A4289" s="16" t="s">
        <v>1049</v>
      </c>
      <c r="B4289" s="16" t="s">
        <v>437</v>
      </c>
      <c r="C4289" t="s">
        <v>6</v>
      </c>
      <c r="D4289">
        <v>105052.46</v>
      </c>
      <c r="E4289" s="17">
        <v>142871</v>
      </c>
    </row>
    <row r="4290" spans="1:5" x14ac:dyDescent="0.3">
      <c r="A4290" s="16" t="s">
        <v>1049</v>
      </c>
      <c r="B4290" s="16" t="s">
        <v>437</v>
      </c>
      <c r="C4290" t="s">
        <v>5</v>
      </c>
      <c r="D4290">
        <v>155293</v>
      </c>
      <c r="E4290" s="17">
        <v>155293</v>
      </c>
    </row>
    <row r="4291" spans="1:5" x14ac:dyDescent="0.3">
      <c r="A4291" s="16" t="s">
        <v>1049</v>
      </c>
      <c r="B4291" s="16" t="s">
        <v>437</v>
      </c>
      <c r="C4291" t="s">
        <v>1</v>
      </c>
      <c r="D4291">
        <v>319963.84000000003</v>
      </c>
      <c r="E4291" s="17">
        <v>303966</v>
      </c>
    </row>
    <row r="4292" spans="1:5" x14ac:dyDescent="0.3">
      <c r="A4292" s="16" t="s">
        <v>1049</v>
      </c>
      <c r="B4292" s="16" t="s">
        <v>605</v>
      </c>
      <c r="C4292" t="s">
        <v>0</v>
      </c>
      <c r="D4292">
        <v>332480.67999999993</v>
      </c>
      <c r="E4292" s="17">
        <v>435550</v>
      </c>
    </row>
    <row r="4293" spans="1:5" x14ac:dyDescent="0.3">
      <c r="A4293" s="16" t="s">
        <v>1049</v>
      </c>
      <c r="B4293" s="16" t="s">
        <v>605</v>
      </c>
      <c r="C4293" t="s">
        <v>3</v>
      </c>
      <c r="D4293">
        <v>185306.25</v>
      </c>
      <c r="E4293" s="17">
        <v>237192</v>
      </c>
    </row>
    <row r="4294" spans="1:5" x14ac:dyDescent="0.3">
      <c r="A4294" s="16" t="s">
        <v>1049</v>
      </c>
      <c r="B4294" s="16" t="s">
        <v>605</v>
      </c>
      <c r="C4294" t="s">
        <v>4</v>
      </c>
      <c r="D4294">
        <v>375442.94</v>
      </c>
      <c r="E4294" s="17">
        <v>345408</v>
      </c>
    </row>
    <row r="4295" spans="1:5" x14ac:dyDescent="0.3">
      <c r="A4295" s="16" t="s">
        <v>1049</v>
      </c>
      <c r="B4295" s="16" t="s">
        <v>605</v>
      </c>
      <c r="C4295" t="s">
        <v>2</v>
      </c>
      <c r="D4295">
        <v>3552782.3500000006</v>
      </c>
      <c r="E4295" s="17">
        <v>2913282</v>
      </c>
    </row>
    <row r="4296" spans="1:5" x14ac:dyDescent="0.3">
      <c r="A4296" s="16" t="s">
        <v>1049</v>
      </c>
      <c r="B4296" s="16" t="s">
        <v>605</v>
      </c>
      <c r="C4296" t="s">
        <v>6</v>
      </c>
      <c r="D4296">
        <v>126355.41999999998</v>
      </c>
      <c r="E4296" s="17">
        <v>157944</v>
      </c>
    </row>
    <row r="4297" spans="1:5" x14ac:dyDescent="0.3">
      <c r="A4297" s="16" t="s">
        <v>1049</v>
      </c>
      <c r="B4297" s="16" t="s">
        <v>605</v>
      </c>
      <c r="C4297" t="s">
        <v>5</v>
      </c>
      <c r="D4297">
        <v>460837.55000000005</v>
      </c>
      <c r="E4297" s="17">
        <v>594480</v>
      </c>
    </row>
    <row r="4298" spans="1:5" x14ac:dyDescent="0.3">
      <c r="A4298" s="16" t="s">
        <v>1049</v>
      </c>
      <c r="B4298" s="16" t="s">
        <v>605</v>
      </c>
      <c r="C4298" t="s">
        <v>1</v>
      </c>
      <c r="D4298">
        <v>1915498.19</v>
      </c>
      <c r="E4298" s="17">
        <v>2605078</v>
      </c>
    </row>
    <row r="4299" spans="1:5" x14ac:dyDescent="0.3">
      <c r="A4299" s="16" t="s">
        <v>1049</v>
      </c>
      <c r="B4299" s="16" t="s">
        <v>825</v>
      </c>
      <c r="C4299" t="s">
        <v>0</v>
      </c>
      <c r="D4299">
        <v>68536.48000000001</v>
      </c>
      <c r="E4299" s="17">
        <v>88412</v>
      </c>
    </row>
    <row r="4300" spans="1:5" x14ac:dyDescent="0.3">
      <c r="A4300" s="16" t="s">
        <v>1049</v>
      </c>
      <c r="B4300" s="16" t="s">
        <v>825</v>
      </c>
      <c r="C4300" t="s">
        <v>3</v>
      </c>
      <c r="D4300">
        <v>161889.49</v>
      </c>
      <c r="E4300" s="17">
        <v>215313</v>
      </c>
    </row>
    <row r="4301" spans="1:5" x14ac:dyDescent="0.3">
      <c r="A4301" s="16" t="s">
        <v>1049</v>
      </c>
      <c r="B4301" s="16" t="s">
        <v>825</v>
      </c>
      <c r="C4301" t="s">
        <v>4</v>
      </c>
      <c r="D4301">
        <v>736</v>
      </c>
      <c r="E4301" s="17">
        <v>765</v>
      </c>
    </row>
    <row r="4302" spans="1:5" x14ac:dyDescent="0.3">
      <c r="A4302" s="16" t="s">
        <v>1049</v>
      </c>
      <c r="B4302" s="16" t="s">
        <v>825</v>
      </c>
      <c r="C4302" t="s">
        <v>2</v>
      </c>
      <c r="D4302">
        <v>867901</v>
      </c>
      <c r="E4302" s="17">
        <v>772432</v>
      </c>
    </row>
    <row r="4303" spans="1:5" x14ac:dyDescent="0.3">
      <c r="A4303" s="16" t="s">
        <v>1049</v>
      </c>
      <c r="B4303" s="16" t="s">
        <v>825</v>
      </c>
      <c r="C4303" t="s">
        <v>6</v>
      </c>
      <c r="D4303">
        <v>59934.94</v>
      </c>
      <c r="E4303" s="17">
        <v>52143</v>
      </c>
    </row>
    <row r="4304" spans="1:5" x14ac:dyDescent="0.3">
      <c r="A4304" s="16" t="s">
        <v>1049</v>
      </c>
      <c r="B4304" s="16" t="s">
        <v>825</v>
      </c>
      <c r="C4304" t="s">
        <v>5</v>
      </c>
      <c r="D4304">
        <v>41910.200000000004</v>
      </c>
      <c r="E4304" s="17">
        <v>56579</v>
      </c>
    </row>
    <row r="4305" spans="1:5" x14ac:dyDescent="0.3">
      <c r="A4305" s="16" t="s">
        <v>1049</v>
      </c>
      <c r="B4305" s="16" t="s">
        <v>825</v>
      </c>
      <c r="C4305" t="s">
        <v>1</v>
      </c>
      <c r="D4305">
        <v>132142.82</v>
      </c>
      <c r="E4305" s="17">
        <v>125536</v>
      </c>
    </row>
    <row r="4306" spans="1:5" x14ac:dyDescent="0.3">
      <c r="A4306" s="16" t="s">
        <v>1049</v>
      </c>
      <c r="B4306" s="16" t="s">
        <v>461</v>
      </c>
      <c r="C4306" t="s">
        <v>0</v>
      </c>
      <c r="D4306">
        <v>189281.63999999998</v>
      </c>
      <c r="E4306" s="17">
        <v>210103</v>
      </c>
    </row>
    <row r="4307" spans="1:5" x14ac:dyDescent="0.3">
      <c r="A4307" s="16" t="s">
        <v>1049</v>
      </c>
      <c r="B4307" s="16" t="s">
        <v>461</v>
      </c>
      <c r="C4307" t="s">
        <v>3</v>
      </c>
      <c r="D4307">
        <v>504744</v>
      </c>
      <c r="E4307" s="17">
        <v>635977</v>
      </c>
    </row>
    <row r="4308" spans="1:5" x14ac:dyDescent="0.3">
      <c r="A4308" s="16" t="s">
        <v>1049</v>
      </c>
      <c r="B4308" s="16" t="s">
        <v>461</v>
      </c>
      <c r="C4308" t="s">
        <v>4</v>
      </c>
      <c r="D4308">
        <v>56645.35</v>
      </c>
      <c r="E4308" s="17">
        <v>70807</v>
      </c>
    </row>
    <row r="4309" spans="1:5" x14ac:dyDescent="0.3">
      <c r="A4309" s="16" t="s">
        <v>1049</v>
      </c>
      <c r="B4309" s="16" t="s">
        <v>461</v>
      </c>
      <c r="C4309" t="s">
        <v>2</v>
      </c>
      <c r="D4309">
        <v>1603603.3</v>
      </c>
      <c r="E4309" s="17">
        <v>2132792</v>
      </c>
    </row>
    <row r="4310" spans="1:5" x14ac:dyDescent="0.3">
      <c r="A4310" s="16" t="s">
        <v>1049</v>
      </c>
      <c r="B4310" s="16" t="s">
        <v>461</v>
      </c>
      <c r="C4310" t="s">
        <v>6</v>
      </c>
      <c r="D4310">
        <v>63189.03</v>
      </c>
      <c r="E4310" s="17">
        <v>56238</v>
      </c>
    </row>
    <row r="4311" spans="1:5" x14ac:dyDescent="0.3">
      <c r="A4311" s="16" t="s">
        <v>1049</v>
      </c>
      <c r="B4311" s="16" t="s">
        <v>461</v>
      </c>
      <c r="C4311" t="s">
        <v>5</v>
      </c>
      <c r="D4311">
        <v>561752.1</v>
      </c>
      <c r="E4311" s="17">
        <v>747130</v>
      </c>
    </row>
    <row r="4312" spans="1:5" x14ac:dyDescent="0.3">
      <c r="A4312" s="16" t="s">
        <v>1049</v>
      </c>
      <c r="B4312" s="16" t="s">
        <v>461</v>
      </c>
      <c r="C4312" t="s">
        <v>1</v>
      </c>
      <c r="D4312">
        <v>859714.25999999989</v>
      </c>
      <c r="E4312" s="17">
        <v>1057449</v>
      </c>
    </row>
    <row r="4313" spans="1:5" x14ac:dyDescent="0.3">
      <c r="A4313" s="16" t="s">
        <v>1049</v>
      </c>
      <c r="B4313" s="16" t="s">
        <v>552</v>
      </c>
      <c r="C4313" t="s">
        <v>0</v>
      </c>
      <c r="D4313">
        <v>127813.9</v>
      </c>
      <c r="E4313" s="17">
        <v>130370</v>
      </c>
    </row>
    <row r="4314" spans="1:5" x14ac:dyDescent="0.3">
      <c r="A4314" s="16" t="s">
        <v>1049</v>
      </c>
      <c r="B4314" s="16" t="s">
        <v>552</v>
      </c>
      <c r="C4314" t="s">
        <v>3</v>
      </c>
      <c r="D4314">
        <v>72471.05</v>
      </c>
      <c r="E4314" s="17">
        <v>97111</v>
      </c>
    </row>
    <row r="4315" spans="1:5" x14ac:dyDescent="0.3">
      <c r="A4315" s="16" t="s">
        <v>1049</v>
      </c>
      <c r="B4315" s="16" t="s">
        <v>552</v>
      </c>
      <c r="C4315" t="s">
        <v>4</v>
      </c>
      <c r="D4315">
        <v>112392</v>
      </c>
      <c r="E4315" s="17">
        <v>147234</v>
      </c>
    </row>
    <row r="4316" spans="1:5" x14ac:dyDescent="0.3">
      <c r="A4316" s="16" t="s">
        <v>1049</v>
      </c>
      <c r="B4316" s="16" t="s">
        <v>552</v>
      </c>
      <c r="C4316" t="s">
        <v>2</v>
      </c>
      <c r="D4316">
        <v>688274</v>
      </c>
      <c r="E4316" s="17">
        <v>612564</v>
      </c>
    </row>
    <row r="4317" spans="1:5" x14ac:dyDescent="0.3">
      <c r="A4317" s="16" t="s">
        <v>1049</v>
      </c>
      <c r="B4317" s="16" t="s">
        <v>552</v>
      </c>
      <c r="C4317" t="s">
        <v>6</v>
      </c>
      <c r="D4317">
        <v>11170.11</v>
      </c>
      <c r="E4317" s="17">
        <v>9495</v>
      </c>
    </row>
    <row r="4318" spans="1:5" x14ac:dyDescent="0.3">
      <c r="A4318" s="16" t="s">
        <v>1049</v>
      </c>
      <c r="B4318" s="16" t="s">
        <v>552</v>
      </c>
      <c r="C4318" t="s">
        <v>5</v>
      </c>
      <c r="D4318">
        <v>203043.8</v>
      </c>
      <c r="E4318" s="17">
        <v>168526</v>
      </c>
    </row>
    <row r="4319" spans="1:5" x14ac:dyDescent="0.3">
      <c r="A4319" s="16" t="s">
        <v>1049</v>
      </c>
      <c r="B4319" s="16" t="s">
        <v>552</v>
      </c>
      <c r="C4319" t="s">
        <v>1</v>
      </c>
      <c r="D4319">
        <v>750614.79999999993</v>
      </c>
      <c r="E4319" s="17">
        <v>607998</v>
      </c>
    </row>
    <row r="4320" spans="1:5" x14ac:dyDescent="0.3">
      <c r="A4320" s="16" t="s">
        <v>1049</v>
      </c>
      <c r="B4320" s="16" t="s">
        <v>854</v>
      </c>
      <c r="C4320" t="s">
        <v>0</v>
      </c>
      <c r="D4320">
        <v>63276.15</v>
      </c>
      <c r="E4320" s="17">
        <v>56949</v>
      </c>
    </row>
    <row r="4321" spans="1:5" x14ac:dyDescent="0.3">
      <c r="A4321" s="16" t="s">
        <v>1049</v>
      </c>
      <c r="B4321" s="16" t="s">
        <v>854</v>
      </c>
      <c r="C4321" t="s">
        <v>3</v>
      </c>
      <c r="D4321">
        <v>55090</v>
      </c>
      <c r="E4321" s="17">
        <v>76575</v>
      </c>
    </row>
    <row r="4322" spans="1:5" x14ac:dyDescent="0.3">
      <c r="A4322" s="16" t="s">
        <v>1049</v>
      </c>
      <c r="B4322" s="16" t="s">
        <v>854</v>
      </c>
      <c r="C4322" t="s">
        <v>4</v>
      </c>
      <c r="D4322">
        <v>6406</v>
      </c>
      <c r="E4322" s="17">
        <v>8136</v>
      </c>
    </row>
    <row r="4323" spans="1:5" x14ac:dyDescent="0.3">
      <c r="A4323" s="16" t="s">
        <v>1049</v>
      </c>
      <c r="B4323" s="16" t="s">
        <v>854</v>
      </c>
      <c r="C4323" t="s">
        <v>2</v>
      </c>
      <c r="D4323">
        <v>643926</v>
      </c>
      <c r="E4323" s="17">
        <v>650365</v>
      </c>
    </row>
    <row r="4324" spans="1:5" x14ac:dyDescent="0.3">
      <c r="A4324" s="16" t="s">
        <v>1049</v>
      </c>
      <c r="B4324" s="16" t="s">
        <v>854</v>
      </c>
      <c r="C4324" t="s">
        <v>6</v>
      </c>
      <c r="D4324">
        <v>23649.03</v>
      </c>
      <c r="E4324" s="17">
        <v>25541</v>
      </c>
    </row>
    <row r="4325" spans="1:5" x14ac:dyDescent="0.3">
      <c r="A4325" s="16" t="s">
        <v>1049</v>
      </c>
      <c r="B4325" s="16" t="s">
        <v>854</v>
      </c>
      <c r="C4325" t="s">
        <v>5</v>
      </c>
      <c r="D4325">
        <v>142983.79999999999</v>
      </c>
      <c r="E4325" s="17">
        <v>157282</v>
      </c>
    </row>
    <row r="4326" spans="1:5" x14ac:dyDescent="0.3">
      <c r="A4326" s="16" t="s">
        <v>1049</v>
      </c>
      <c r="B4326" s="16" t="s">
        <v>854</v>
      </c>
      <c r="C4326" t="s">
        <v>1</v>
      </c>
      <c r="D4326">
        <v>145010.29999999999</v>
      </c>
      <c r="E4326" s="17">
        <v>171112</v>
      </c>
    </row>
    <row r="4327" spans="1:5" x14ac:dyDescent="0.3">
      <c r="A4327" s="16" t="s">
        <v>1050</v>
      </c>
      <c r="B4327" s="16" t="s">
        <v>693</v>
      </c>
      <c r="C4327" t="s">
        <v>0</v>
      </c>
      <c r="D4327">
        <v>42284.59</v>
      </c>
      <c r="E4327" s="17">
        <v>38056</v>
      </c>
    </row>
    <row r="4328" spans="1:5" x14ac:dyDescent="0.3">
      <c r="A4328" s="16" t="s">
        <v>1050</v>
      </c>
      <c r="B4328" s="16" t="s">
        <v>693</v>
      </c>
      <c r="C4328" t="s">
        <v>3</v>
      </c>
      <c r="D4328">
        <v>139263.25</v>
      </c>
      <c r="E4328" s="17">
        <v>186613</v>
      </c>
    </row>
    <row r="4329" spans="1:5" x14ac:dyDescent="0.3">
      <c r="A4329" s="16" t="s">
        <v>1050</v>
      </c>
      <c r="B4329" s="16" t="s">
        <v>693</v>
      </c>
      <c r="C4329" t="s">
        <v>4</v>
      </c>
      <c r="D4329">
        <v>332045</v>
      </c>
      <c r="E4329" s="17">
        <v>454902</v>
      </c>
    </row>
    <row r="4330" spans="1:5" x14ac:dyDescent="0.3">
      <c r="A4330" s="16" t="s">
        <v>1050</v>
      </c>
      <c r="B4330" s="16" t="s">
        <v>693</v>
      </c>
      <c r="C4330" t="s">
        <v>2</v>
      </c>
      <c r="D4330">
        <v>257104</v>
      </c>
      <c r="E4330" s="17">
        <v>210825</v>
      </c>
    </row>
    <row r="4331" spans="1:5" x14ac:dyDescent="0.3">
      <c r="A4331" s="16" t="s">
        <v>1050</v>
      </c>
      <c r="B4331" s="16" t="s">
        <v>693</v>
      </c>
      <c r="C4331" t="s">
        <v>5</v>
      </c>
      <c r="D4331">
        <v>16717</v>
      </c>
      <c r="E4331" s="17">
        <v>19559</v>
      </c>
    </row>
    <row r="4332" spans="1:5" x14ac:dyDescent="0.3">
      <c r="A4332" s="16" t="s">
        <v>1050</v>
      </c>
      <c r="B4332" s="16" t="s">
        <v>693</v>
      </c>
      <c r="C4332" t="s">
        <v>1</v>
      </c>
      <c r="D4332">
        <v>13398</v>
      </c>
      <c r="E4332" s="17">
        <v>13398</v>
      </c>
    </row>
    <row r="4333" spans="1:5" x14ac:dyDescent="0.3">
      <c r="A4333" s="16" t="s">
        <v>1050</v>
      </c>
      <c r="B4333" s="16" t="s">
        <v>534</v>
      </c>
      <c r="C4333" t="s">
        <v>0</v>
      </c>
      <c r="D4333">
        <v>127531.3</v>
      </c>
      <c r="E4333" s="17">
        <v>172167</v>
      </c>
    </row>
    <row r="4334" spans="1:5" x14ac:dyDescent="0.3">
      <c r="A4334" s="16" t="s">
        <v>1050</v>
      </c>
      <c r="B4334" s="16" t="s">
        <v>534</v>
      </c>
      <c r="C4334" t="s">
        <v>3</v>
      </c>
      <c r="D4334">
        <v>446651.11</v>
      </c>
      <c r="E4334" s="17">
        <v>594046</v>
      </c>
    </row>
    <row r="4335" spans="1:5" x14ac:dyDescent="0.3">
      <c r="A4335" s="16" t="s">
        <v>1050</v>
      </c>
      <c r="B4335" s="16" t="s">
        <v>534</v>
      </c>
      <c r="C4335" t="s">
        <v>4</v>
      </c>
      <c r="D4335">
        <v>298848.17</v>
      </c>
      <c r="E4335" s="17">
        <v>283906</v>
      </c>
    </row>
    <row r="4336" spans="1:5" x14ac:dyDescent="0.3">
      <c r="A4336" s="16" t="s">
        <v>1050</v>
      </c>
      <c r="B4336" s="16" t="s">
        <v>534</v>
      </c>
      <c r="C4336" t="s">
        <v>2</v>
      </c>
      <c r="D4336">
        <v>2536055.7999999998</v>
      </c>
      <c r="E4336" s="17">
        <v>2510695</v>
      </c>
    </row>
    <row r="4337" spans="1:5" x14ac:dyDescent="0.3">
      <c r="A4337" s="16" t="s">
        <v>1050</v>
      </c>
      <c r="B4337" s="16" t="s">
        <v>534</v>
      </c>
      <c r="C4337" t="s">
        <v>6</v>
      </c>
      <c r="D4337">
        <v>97234.76999999999</v>
      </c>
      <c r="E4337" s="17">
        <v>124461</v>
      </c>
    </row>
    <row r="4338" spans="1:5" x14ac:dyDescent="0.3">
      <c r="A4338" s="16" t="s">
        <v>1050</v>
      </c>
      <c r="B4338" s="16" t="s">
        <v>534</v>
      </c>
      <c r="C4338" t="s">
        <v>5</v>
      </c>
      <c r="D4338">
        <v>434437.7</v>
      </c>
      <c r="E4338" s="17">
        <v>477881</v>
      </c>
    </row>
    <row r="4339" spans="1:5" x14ac:dyDescent="0.3">
      <c r="A4339" s="16" t="s">
        <v>1050</v>
      </c>
      <c r="B4339" s="16" t="s">
        <v>534</v>
      </c>
      <c r="C4339" t="s">
        <v>1</v>
      </c>
      <c r="D4339">
        <v>1773678.6099999999</v>
      </c>
      <c r="E4339" s="17">
        <v>1844626</v>
      </c>
    </row>
    <row r="4340" spans="1:5" x14ac:dyDescent="0.3">
      <c r="A4340" s="16" t="s">
        <v>1050</v>
      </c>
      <c r="B4340" s="16" t="s">
        <v>442</v>
      </c>
      <c r="C4340" t="s">
        <v>0</v>
      </c>
      <c r="D4340">
        <v>154893.31</v>
      </c>
      <c r="E4340" s="17">
        <v>159540</v>
      </c>
    </row>
    <row r="4341" spans="1:5" x14ac:dyDescent="0.3">
      <c r="A4341" s="16" t="s">
        <v>1050</v>
      </c>
      <c r="B4341" s="16" t="s">
        <v>442</v>
      </c>
      <c r="C4341" t="s">
        <v>3</v>
      </c>
      <c r="D4341">
        <v>333107.84999999998</v>
      </c>
      <c r="E4341" s="17">
        <v>343101</v>
      </c>
    </row>
    <row r="4342" spans="1:5" x14ac:dyDescent="0.3">
      <c r="A4342" s="16" t="s">
        <v>1050</v>
      </c>
      <c r="B4342" s="16" t="s">
        <v>442</v>
      </c>
      <c r="C4342" t="s">
        <v>4</v>
      </c>
      <c r="D4342">
        <v>60473.33</v>
      </c>
      <c r="E4342" s="17">
        <v>55031</v>
      </c>
    </row>
    <row r="4343" spans="1:5" x14ac:dyDescent="0.3">
      <c r="A4343" s="16" t="s">
        <v>1050</v>
      </c>
      <c r="B4343" s="16" t="s">
        <v>442</v>
      </c>
      <c r="C4343" t="s">
        <v>2</v>
      </c>
      <c r="D4343">
        <v>1183463.75</v>
      </c>
      <c r="E4343" s="17">
        <v>994110</v>
      </c>
    </row>
    <row r="4344" spans="1:5" x14ac:dyDescent="0.3">
      <c r="A4344" s="16" t="s">
        <v>1050</v>
      </c>
      <c r="B4344" s="16" t="s">
        <v>442</v>
      </c>
      <c r="C4344" t="s">
        <v>6</v>
      </c>
      <c r="D4344">
        <v>87685.9</v>
      </c>
      <c r="E4344" s="17">
        <v>79794</v>
      </c>
    </row>
    <row r="4345" spans="1:5" x14ac:dyDescent="0.3">
      <c r="A4345" s="16" t="s">
        <v>1050</v>
      </c>
      <c r="B4345" s="16" t="s">
        <v>442</v>
      </c>
      <c r="C4345" t="s">
        <v>5</v>
      </c>
      <c r="D4345">
        <v>133535</v>
      </c>
      <c r="E4345" s="17">
        <v>162913</v>
      </c>
    </row>
    <row r="4346" spans="1:5" x14ac:dyDescent="0.3">
      <c r="A4346" s="16" t="s">
        <v>1050</v>
      </c>
      <c r="B4346" s="16" t="s">
        <v>442</v>
      </c>
      <c r="C4346" t="s">
        <v>1</v>
      </c>
      <c r="D4346">
        <v>833342.82</v>
      </c>
      <c r="E4346" s="17">
        <v>908344</v>
      </c>
    </row>
    <row r="4347" spans="1:5" x14ac:dyDescent="0.3">
      <c r="A4347" s="16" t="s">
        <v>1050</v>
      </c>
      <c r="B4347" s="16" t="s">
        <v>888</v>
      </c>
      <c r="C4347" t="s">
        <v>0</v>
      </c>
      <c r="D4347">
        <v>16577.150000000001</v>
      </c>
      <c r="E4347" s="17">
        <v>17240</v>
      </c>
    </row>
    <row r="4348" spans="1:5" x14ac:dyDescent="0.3">
      <c r="A4348" s="16" t="s">
        <v>1050</v>
      </c>
      <c r="B4348" s="16" t="s">
        <v>888</v>
      </c>
      <c r="C4348" t="s">
        <v>3</v>
      </c>
      <c r="D4348">
        <v>216376</v>
      </c>
      <c r="E4348" s="17">
        <v>246669</v>
      </c>
    </row>
    <row r="4349" spans="1:5" x14ac:dyDescent="0.3">
      <c r="A4349" s="16" t="s">
        <v>1050</v>
      </c>
      <c r="B4349" s="16" t="s">
        <v>888</v>
      </c>
      <c r="C4349" t="s">
        <v>2</v>
      </c>
      <c r="D4349">
        <v>577887</v>
      </c>
      <c r="E4349" s="17">
        <v>797484</v>
      </c>
    </row>
    <row r="4350" spans="1:5" x14ac:dyDescent="0.3">
      <c r="A4350" s="16" t="s">
        <v>1050</v>
      </c>
      <c r="B4350" s="16" t="s">
        <v>888</v>
      </c>
      <c r="C4350" t="s">
        <v>1</v>
      </c>
      <c r="D4350">
        <v>311163.75</v>
      </c>
      <c r="E4350" s="17">
        <v>270712</v>
      </c>
    </row>
    <row r="4351" spans="1:5" x14ac:dyDescent="0.3">
      <c r="A4351" s="16" t="s">
        <v>1050</v>
      </c>
      <c r="B4351" s="16" t="s">
        <v>879</v>
      </c>
      <c r="C4351" t="s">
        <v>0</v>
      </c>
      <c r="D4351">
        <v>59810</v>
      </c>
      <c r="E4351" s="17">
        <v>57418</v>
      </c>
    </row>
    <row r="4352" spans="1:5" x14ac:dyDescent="0.3">
      <c r="A4352" s="16" t="s">
        <v>1050</v>
      </c>
      <c r="B4352" s="16" t="s">
        <v>879</v>
      </c>
      <c r="C4352" t="s">
        <v>3</v>
      </c>
      <c r="D4352">
        <v>64773</v>
      </c>
      <c r="E4352" s="17">
        <v>84205</v>
      </c>
    </row>
    <row r="4353" spans="1:5" x14ac:dyDescent="0.3">
      <c r="A4353" s="16" t="s">
        <v>1050</v>
      </c>
      <c r="B4353" s="16" t="s">
        <v>879</v>
      </c>
      <c r="C4353" t="s">
        <v>4</v>
      </c>
      <c r="D4353">
        <v>41153.42</v>
      </c>
      <c r="E4353" s="17">
        <v>44034</v>
      </c>
    </row>
    <row r="4354" spans="1:5" x14ac:dyDescent="0.3">
      <c r="A4354" s="16" t="s">
        <v>1050</v>
      </c>
      <c r="B4354" s="16" t="s">
        <v>879</v>
      </c>
      <c r="C4354" t="s">
        <v>2</v>
      </c>
      <c r="D4354">
        <v>668250</v>
      </c>
      <c r="E4354" s="17">
        <v>915503</v>
      </c>
    </row>
    <row r="4355" spans="1:5" x14ac:dyDescent="0.3">
      <c r="A4355" s="16" t="s">
        <v>1050</v>
      </c>
      <c r="B4355" s="16" t="s">
        <v>879</v>
      </c>
      <c r="C4355" t="s">
        <v>6</v>
      </c>
      <c r="D4355">
        <v>8218.630000000001</v>
      </c>
      <c r="E4355" s="17">
        <v>7643</v>
      </c>
    </row>
    <row r="4356" spans="1:5" x14ac:dyDescent="0.3">
      <c r="A4356" s="16" t="s">
        <v>1050</v>
      </c>
      <c r="B4356" s="16" t="s">
        <v>879</v>
      </c>
      <c r="C4356" t="s">
        <v>5</v>
      </c>
      <c r="D4356">
        <v>48834</v>
      </c>
      <c r="E4356" s="17">
        <v>55182</v>
      </c>
    </row>
    <row r="4357" spans="1:5" x14ac:dyDescent="0.3">
      <c r="A4357" s="16" t="s">
        <v>1050</v>
      </c>
      <c r="B4357" s="16" t="s">
        <v>879</v>
      </c>
      <c r="C4357" t="s">
        <v>1</v>
      </c>
      <c r="D4357">
        <v>69294</v>
      </c>
      <c r="E4357" s="17">
        <v>92854</v>
      </c>
    </row>
    <row r="4358" spans="1:5" x14ac:dyDescent="0.3">
      <c r="A4358" s="16" t="s">
        <v>1050</v>
      </c>
      <c r="B4358" s="16" t="s">
        <v>495</v>
      </c>
      <c r="C4358" t="s">
        <v>0</v>
      </c>
      <c r="D4358">
        <v>54971.77</v>
      </c>
      <c r="E4358" s="17">
        <v>68715</v>
      </c>
    </row>
    <row r="4359" spans="1:5" x14ac:dyDescent="0.3">
      <c r="A4359" s="16" t="s">
        <v>1050</v>
      </c>
      <c r="B4359" s="16" t="s">
        <v>495</v>
      </c>
      <c r="C4359" t="s">
        <v>3</v>
      </c>
      <c r="D4359">
        <v>252789.23</v>
      </c>
      <c r="E4359" s="17">
        <v>237622</v>
      </c>
    </row>
    <row r="4360" spans="1:5" x14ac:dyDescent="0.3">
      <c r="A4360" s="16" t="s">
        <v>1050</v>
      </c>
      <c r="B4360" s="16" t="s">
        <v>495</v>
      </c>
      <c r="C4360" t="s">
        <v>4</v>
      </c>
      <c r="D4360">
        <v>12640</v>
      </c>
      <c r="E4360" s="17">
        <v>17064</v>
      </c>
    </row>
    <row r="4361" spans="1:5" x14ac:dyDescent="0.3">
      <c r="A4361" s="16" t="s">
        <v>1050</v>
      </c>
      <c r="B4361" s="16" t="s">
        <v>495</v>
      </c>
      <c r="C4361" t="s">
        <v>2</v>
      </c>
      <c r="D4361">
        <v>1602464.4</v>
      </c>
      <c r="E4361" s="17">
        <v>1506317</v>
      </c>
    </row>
    <row r="4362" spans="1:5" x14ac:dyDescent="0.3">
      <c r="A4362" s="16" t="s">
        <v>1050</v>
      </c>
      <c r="B4362" s="16" t="s">
        <v>495</v>
      </c>
      <c r="C4362" t="s">
        <v>6</v>
      </c>
      <c r="D4362">
        <v>7318.7800000000007</v>
      </c>
      <c r="E4362" s="17">
        <v>7538</v>
      </c>
    </row>
    <row r="4363" spans="1:5" x14ac:dyDescent="0.3">
      <c r="A4363" s="16" t="s">
        <v>1050</v>
      </c>
      <c r="B4363" s="16" t="s">
        <v>495</v>
      </c>
      <c r="C4363" t="s">
        <v>5</v>
      </c>
      <c r="D4363">
        <v>306882.3</v>
      </c>
      <c r="E4363" s="17">
        <v>245506</v>
      </c>
    </row>
    <row r="4364" spans="1:5" x14ac:dyDescent="0.3">
      <c r="A4364" s="16" t="s">
        <v>1050</v>
      </c>
      <c r="B4364" s="16" t="s">
        <v>495</v>
      </c>
      <c r="C4364" t="s">
        <v>1</v>
      </c>
      <c r="D4364">
        <v>840963.46</v>
      </c>
      <c r="E4364" s="17">
        <v>698000</v>
      </c>
    </row>
    <row r="4365" spans="1:5" x14ac:dyDescent="0.3">
      <c r="A4365" s="16" t="s">
        <v>1050</v>
      </c>
      <c r="B4365" s="16" t="s">
        <v>447</v>
      </c>
      <c r="C4365" t="s">
        <v>0</v>
      </c>
      <c r="D4365">
        <v>414249.39000000007</v>
      </c>
      <c r="E4365" s="17">
        <v>381109</v>
      </c>
    </row>
    <row r="4366" spans="1:5" x14ac:dyDescent="0.3">
      <c r="A4366" s="16" t="s">
        <v>1050</v>
      </c>
      <c r="B4366" s="16" t="s">
        <v>447</v>
      </c>
      <c r="C4366" t="s">
        <v>3</v>
      </c>
      <c r="D4366">
        <v>862611.96000000008</v>
      </c>
      <c r="E4366" s="17">
        <v>948873</v>
      </c>
    </row>
    <row r="4367" spans="1:5" x14ac:dyDescent="0.3">
      <c r="A4367" s="16" t="s">
        <v>1050</v>
      </c>
      <c r="B4367" s="16" t="s">
        <v>447</v>
      </c>
      <c r="C4367" t="s">
        <v>4</v>
      </c>
      <c r="D4367">
        <v>333301.33</v>
      </c>
      <c r="E4367" s="17">
        <v>463289</v>
      </c>
    </row>
    <row r="4368" spans="1:5" x14ac:dyDescent="0.3">
      <c r="A4368" s="16" t="s">
        <v>1050</v>
      </c>
      <c r="B4368" s="16" t="s">
        <v>447</v>
      </c>
      <c r="C4368" t="s">
        <v>2</v>
      </c>
      <c r="D4368">
        <v>2821683.6</v>
      </c>
      <c r="E4368" s="17">
        <v>3611755</v>
      </c>
    </row>
    <row r="4369" spans="1:5" x14ac:dyDescent="0.3">
      <c r="A4369" s="16" t="s">
        <v>1050</v>
      </c>
      <c r="B4369" s="16" t="s">
        <v>447</v>
      </c>
      <c r="C4369" t="s">
        <v>6</v>
      </c>
      <c r="D4369">
        <v>238348.75000000003</v>
      </c>
      <c r="E4369" s="17">
        <v>300319</v>
      </c>
    </row>
    <row r="4370" spans="1:5" x14ac:dyDescent="0.3">
      <c r="A4370" s="16" t="s">
        <v>1050</v>
      </c>
      <c r="B4370" s="16" t="s">
        <v>447</v>
      </c>
      <c r="C4370" t="s">
        <v>5</v>
      </c>
      <c r="D4370">
        <v>638073.25</v>
      </c>
      <c r="E4370" s="17">
        <v>657215</v>
      </c>
    </row>
    <row r="4371" spans="1:5" x14ac:dyDescent="0.3">
      <c r="A4371" s="16" t="s">
        <v>1050</v>
      </c>
      <c r="B4371" s="16" t="s">
        <v>447</v>
      </c>
      <c r="C4371" t="s">
        <v>1</v>
      </c>
      <c r="D4371">
        <v>3413703.97</v>
      </c>
      <c r="E4371" s="17">
        <v>3004059</v>
      </c>
    </row>
    <row r="4372" spans="1:5" x14ac:dyDescent="0.3">
      <c r="A4372" s="16" t="s">
        <v>1050</v>
      </c>
      <c r="B4372" s="16" t="s">
        <v>500</v>
      </c>
      <c r="C4372" t="s">
        <v>0</v>
      </c>
      <c r="D4372">
        <v>183570.42</v>
      </c>
      <c r="E4372" s="17">
        <v>154199</v>
      </c>
    </row>
    <row r="4373" spans="1:5" x14ac:dyDescent="0.3">
      <c r="A4373" s="16" t="s">
        <v>1050</v>
      </c>
      <c r="B4373" s="16" t="s">
        <v>500</v>
      </c>
      <c r="C4373" t="s">
        <v>3</v>
      </c>
      <c r="D4373">
        <v>131059.81999999999</v>
      </c>
      <c r="E4373" s="17">
        <v>146787</v>
      </c>
    </row>
    <row r="4374" spans="1:5" x14ac:dyDescent="0.3">
      <c r="A4374" s="16" t="s">
        <v>1050</v>
      </c>
      <c r="B4374" s="16" t="s">
        <v>500</v>
      </c>
      <c r="C4374" t="s">
        <v>4</v>
      </c>
      <c r="D4374">
        <v>48728</v>
      </c>
      <c r="E4374" s="17">
        <v>63834</v>
      </c>
    </row>
    <row r="4375" spans="1:5" x14ac:dyDescent="0.3">
      <c r="A4375" s="16" t="s">
        <v>1050</v>
      </c>
      <c r="B4375" s="16" t="s">
        <v>500</v>
      </c>
      <c r="C4375" t="s">
        <v>2</v>
      </c>
      <c r="D4375">
        <v>1156232.8999999999</v>
      </c>
      <c r="E4375" s="17">
        <v>1306543</v>
      </c>
    </row>
    <row r="4376" spans="1:5" x14ac:dyDescent="0.3">
      <c r="A4376" s="16" t="s">
        <v>1050</v>
      </c>
      <c r="B4376" s="16" t="s">
        <v>500</v>
      </c>
      <c r="C4376" t="s">
        <v>6</v>
      </c>
      <c r="D4376">
        <v>25820.729999999996</v>
      </c>
      <c r="E4376" s="17">
        <v>28145</v>
      </c>
    </row>
    <row r="4377" spans="1:5" x14ac:dyDescent="0.3">
      <c r="A4377" s="16" t="s">
        <v>1050</v>
      </c>
      <c r="B4377" s="16" t="s">
        <v>500</v>
      </c>
      <c r="C4377" t="s">
        <v>5</v>
      </c>
      <c r="D4377">
        <v>215002.45</v>
      </c>
      <c r="E4377" s="17">
        <v>288103</v>
      </c>
    </row>
    <row r="4378" spans="1:5" x14ac:dyDescent="0.3">
      <c r="A4378" s="16" t="s">
        <v>1050</v>
      </c>
      <c r="B4378" s="16" t="s">
        <v>500</v>
      </c>
      <c r="C4378" t="s">
        <v>1</v>
      </c>
      <c r="D4378">
        <v>751665.78</v>
      </c>
      <c r="E4378" s="17">
        <v>894482</v>
      </c>
    </row>
    <row r="4379" spans="1:5" x14ac:dyDescent="0.3">
      <c r="A4379" s="16" t="s">
        <v>1050</v>
      </c>
      <c r="B4379" s="16" t="s">
        <v>515</v>
      </c>
      <c r="C4379" t="s">
        <v>0</v>
      </c>
      <c r="D4379">
        <v>51496.020000000004</v>
      </c>
      <c r="E4379" s="17">
        <v>56131</v>
      </c>
    </row>
    <row r="4380" spans="1:5" x14ac:dyDescent="0.3">
      <c r="A4380" s="16" t="s">
        <v>1050</v>
      </c>
      <c r="B4380" s="16" t="s">
        <v>515</v>
      </c>
      <c r="C4380" t="s">
        <v>3</v>
      </c>
      <c r="D4380">
        <v>7647.88</v>
      </c>
      <c r="E4380" s="17">
        <v>9407</v>
      </c>
    </row>
    <row r="4381" spans="1:5" x14ac:dyDescent="0.3">
      <c r="A4381" s="16" t="s">
        <v>1050</v>
      </c>
      <c r="B4381" s="16" t="s">
        <v>515</v>
      </c>
      <c r="C4381" t="s">
        <v>4</v>
      </c>
      <c r="D4381">
        <v>186096</v>
      </c>
      <c r="E4381" s="17">
        <v>247508</v>
      </c>
    </row>
    <row r="4382" spans="1:5" x14ac:dyDescent="0.3">
      <c r="A4382" s="16" t="s">
        <v>1050</v>
      </c>
      <c r="B4382" s="16" t="s">
        <v>515</v>
      </c>
      <c r="C4382" t="s">
        <v>2</v>
      </c>
      <c r="D4382">
        <v>238173.6</v>
      </c>
      <c r="E4382" s="17">
        <v>271518</v>
      </c>
    </row>
    <row r="4383" spans="1:5" x14ac:dyDescent="0.3">
      <c r="A4383" s="16" t="s">
        <v>1050</v>
      </c>
      <c r="B4383" s="16" t="s">
        <v>515</v>
      </c>
      <c r="C4383" t="s">
        <v>6</v>
      </c>
      <c r="D4383">
        <v>11199.300000000001</v>
      </c>
      <c r="E4383" s="17">
        <v>10415</v>
      </c>
    </row>
    <row r="4384" spans="1:5" x14ac:dyDescent="0.3">
      <c r="A4384" s="16" t="s">
        <v>1050</v>
      </c>
      <c r="B4384" s="16" t="s">
        <v>515</v>
      </c>
      <c r="C4384" t="s">
        <v>5</v>
      </c>
      <c r="D4384">
        <v>80464.05</v>
      </c>
      <c r="E4384" s="17">
        <v>70808</v>
      </c>
    </row>
    <row r="4385" spans="1:5" x14ac:dyDescent="0.3">
      <c r="A4385" s="16" t="s">
        <v>1050</v>
      </c>
      <c r="B4385" s="16" t="s">
        <v>515</v>
      </c>
      <c r="C4385" t="s">
        <v>1</v>
      </c>
      <c r="D4385">
        <v>176587.61</v>
      </c>
      <c r="E4385" s="17">
        <v>197778</v>
      </c>
    </row>
    <row r="4386" spans="1:5" x14ac:dyDescent="0.3">
      <c r="A4386" s="16" t="s">
        <v>1050</v>
      </c>
      <c r="B4386" s="16" t="s">
        <v>702</v>
      </c>
      <c r="C4386" t="s">
        <v>0</v>
      </c>
      <c r="D4386">
        <v>29968.7</v>
      </c>
      <c r="E4386" s="17">
        <v>33565</v>
      </c>
    </row>
    <row r="4387" spans="1:5" x14ac:dyDescent="0.3">
      <c r="A4387" s="16" t="s">
        <v>1050</v>
      </c>
      <c r="B4387" s="16" t="s">
        <v>702</v>
      </c>
      <c r="C4387" t="s">
        <v>3</v>
      </c>
      <c r="D4387">
        <v>158245.79999999999</v>
      </c>
      <c r="E4387" s="17">
        <v>136091</v>
      </c>
    </row>
    <row r="4388" spans="1:5" x14ac:dyDescent="0.3">
      <c r="A4388" s="16" t="s">
        <v>1050</v>
      </c>
      <c r="B4388" s="16" t="s">
        <v>702</v>
      </c>
      <c r="C4388" t="s">
        <v>4</v>
      </c>
      <c r="D4388">
        <v>17380</v>
      </c>
      <c r="E4388" s="17">
        <v>14252</v>
      </c>
    </row>
    <row r="4389" spans="1:5" x14ac:dyDescent="0.3">
      <c r="A4389" s="16" t="s">
        <v>1050</v>
      </c>
      <c r="B4389" s="16" t="s">
        <v>702</v>
      </c>
      <c r="C4389" t="s">
        <v>2</v>
      </c>
      <c r="D4389">
        <v>214023.5</v>
      </c>
      <c r="E4389" s="17">
        <v>243987</v>
      </c>
    </row>
    <row r="4390" spans="1:5" x14ac:dyDescent="0.3">
      <c r="A4390" s="16" t="s">
        <v>1050</v>
      </c>
      <c r="B4390" s="16" t="s">
        <v>702</v>
      </c>
      <c r="C4390" t="s">
        <v>6</v>
      </c>
      <c r="D4390">
        <v>58827.81</v>
      </c>
      <c r="E4390" s="17">
        <v>71770</v>
      </c>
    </row>
    <row r="4391" spans="1:5" x14ac:dyDescent="0.3">
      <c r="A4391" s="16" t="s">
        <v>1050</v>
      </c>
      <c r="B4391" s="16" t="s">
        <v>702</v>
      </c>
      <c r="C4391" t="s">
        <v>5</v>
      </c>
      <c r="D4391">
        <v>1360.1000000000001</v>
      </c>
      <c r="E4391" s="17">
        <v>1863</v>
      </c>
    </row>
    <row r="4392" spans="1:5" x14ac:dyDescent="0.3">
      <c r="A4392" s="16" t="s">
        <v>1050</v>
      </c>
      <c r="B4392" s="16" t="s">
        <v>702</v>
      </c>
      <c r="C4392" t="s">
        <v>1</v>
      </c>
      <c r="D4392">
        <v>81031.95</v>
      </c>
      <c r="E4392" s="17">
        <v>81032</v>
      </c>
    </row>
    <row r="4393" spans="1:5" x14ac:dyDescent="0.3">
      <c r="A4393" s="16" t="s">
        <v>1050</v>
      </c>
      <c r="B4393" s="16" t="s">
        <v>804</v>
      </c>
      <c r="C4393" t="s">
        <v>0</v>
      </c>
      <c r="D4393">
        <v>64752.6</v>
      </c>
      <c r="E4393" s="17">
        <v>77056</v>
      </c>
    </row>
    <row r="4394" spans="1:5" x14ac:dyDescent="0.3">
      <c r="A4394" s="16" t="s">
        <v>1050</v>
      </c>
      <c r="B4394" s="16" t="s">
        <v>804</v>
      </c>
      <c r="C4394" t="s">
        <v>3</v>
      </c>
      <c r="D4394">
        <v>4189.5</v>
      </c>
      <c r="E4394" s="17">
        <v>5279</v>
      </c>
    </row>
    <row r="4395" spans="1:5" x14ac:dyDescent="0.3">
      <c r="A4395" s="16" t="s">
        <v>1050</v>
      </c>
      <c r="B4395" s="16" t="s">
        <v>804</v>
      </c>
      <c r="C4395" t="s">
        <v>2</v>
      </c>
      <c r="D4395">
        <v>603856.44999999995</v>
      </c>
      <c r="E4395" s="17">
        <v>537432</v>
      </c>
    </row>
    <row r="4396" spans="1:5" x14ac:dyDescent="0.3">
      <c r="A4396" s="16" t="s">
        <v>1050</v>
      </c>
      <c r="B4396" s="16" t="s">
        <v>804</v>
      </c>
      <c r="C4396" t="s">
        <v>6</v>
      </c>
      <c r="D4396">
        <v>32861.519999999997</v>
      </c>
      <c r="E4396" s="17">
        <v>40091</v>
      </c>
    </row>
    <row r="4397" spans="1:5" x14ac:dyDescent="0.3">
      <c r="A4397" s="16" t="s">
        <v>1050</v>
      </c>
      <c r="B4397" s="16" t="s">
        <v>804</v>
      </c>
      <c r="C4397" t="s">
        <v>5</v>
      </c>
      <c r="D4397">
        <v>97780.15</v>
      </c>
      <c r="E4397" s="17">
        <v>132981</v>
      </c>
    </row>
    <row r="4398" spans="1:5" x14ac:dyDescent="0.3">
      <c r="A4398" s="16" t="s">
        <v>1050</v>
      </c>
      <c r="B4398" s="16" t="s">
        <v>804</v>
      </c>
      <c r="C4398" t="s">
        <v>1</v>
      </c>
      <c r="D4398">
        <v>568017.4</v>
      </c>
      <c r="E4398" s="17">
        <v>744103</v>
      </c>
    </row>
    <row r="4399" spans="1:5" x14ac:dyDescent="0.3">
      <c r="A4399" s="16" t="s">
        <v>1050</v>
      </c>
      <c r="B4399" s="16" t="s">
        <v>562</v>
      </c>
      <c r="C4399" t="s">
        <v>0</v>
      </c>
      <c r="D4399">
        <v>83502.12</v>
      </c>
      <c r="E4399" s="17">
        <v>75152</v>
      </c>
    </row>
    <row r="4400" spans="1:5" x14ac:dyDescent="0.3">
      <c r="A4400" s="16" t="s">
        <v>1050</v>
      </c>
      <c r="B4400" s="16" t="s">
        <v>562</v>
      </c>
      <c r="C4400" t="s">
        <v>3</v>
      </c>
      <c r="D4400">
        <v>169980.86000000002</v>
      </c>
      <c r="E4400" s="17">
        <v>193778</v>
      </c>
    </row>
    <row r="4401" spans="1:5" x14ac:dyDescent="0.3">
      <c r="A4401" s="16" t="s">
        <v>1050</v>
      </c>
      <c r="B4401" s="16" t="s">
        <v>562</v>
      </c>
      <c r="C4401" t="s">
        <v>4</v>
      </c>
      <c r="D4401">
        <v>13249.98</v>
      </c>
      <c r="E4401" s="17">
        <v>10732</v>
      </c>
    </row>
    <row r="4402" spans="1:5" x14ac:dyDescent="0.3">
      <c r="A4402" s="16" t="s">
        <v>1050</v>
      </c>
      <c r="B4402" s="16" t="s">
        <v>562</v>
      </c>
      <c r="C4402" t="s">
        <v>2</v>
      </c>
      <c r="D4402">
        <v>422185.80000000005</v>
      </c>
      <c r="E4402" s="17">
        <v>544620</v>
      </c>
    </row>
    <row r="4403" spans="1:5" x14ac:dyDescent="0.3">
      <c r="A4403" s="16" t="s">
        <v>1050</v>
      </c>
      <c r="B4403" s="16" t="s">
        <v>562</v>
      </c>
      <c r="C4403" t="s">
        <v>6</v>
      </c>
      <c r="D4403">
        <v>8063.17</v>
      </c>
      <c r="E4403" s="17">
        <v>10563</v>
      </c>
    </row>
    <row r="4404" spans="1:5" x14ac:dyDescent="0.3">
      <c r="A4404" s="16" t="s">
        <v>1050</v>
      </c>
      <c r="B4404" s="16" t="s">
        <v>562</v>
      </c>
      <c r="C4404" t="s">
        <v>5</v>
      </c>
      <c r="D4404">
        <v>172365.3</v>
      </c>
      <c r="E4404" s="17">
        <v>218904</v>
      </c>
    </row>
    <row r="4405" spans="1:5" x14ac:dyDescent="0.3">
      <c r="A4405" s="16" t="s">
        <v>1050</v>
      </c>
      <c r="B4405" s="16" t="s">
        <v>562</v>
      </c>
      <c r="C4405" t="s">
        <v>1</v>
      </c>
      <c r="D4405">
        <v>1086386.4900000002</v>
      </c>
      <c r="E4405" s="17">
        <v>1357983</v>
      </c>
    </row>
    <row r="4406" spans="1:5" x14ac:dyDescent="0.3">
      <c r="A4406" s="16" t="s">
        <v>1050</v>
      </c>
      <c r="B4406" s="16" t="s">
        <v>505</v>
      </c>
      <c r="C4406" t="s">
        <v>0</v>
      </c>
      <c r="D4406">
        <v>69005.69</v>
      </c>
      <c r="E4406" s="17">
        <v>65555</v>
      </c>
    </row>
    <row r="4407" spans="1:5" x14ac:dyDescent="0.3">
      <c r="A4407" s="16" t="s">
        <v>1050</v>
      </c>
      <c r="B4407" s="16" t="s">
        <v>505</v>
      </c>
      <c r="C4407" t="s">
        <v>3</v>
      </c>
      <c r="D4407">
        <v>235441.25</v>
      </c>
      <c r="E4407" s="17">
        <v>244859</v>
      </c>
    </row>
    <row r="4408" spans="1:5" x14ac:dyDescent="0.3">
      <c r="A4408" s="16" t="s">
        <v>1050</v>
      </c>
      <c r="B4408" s="16" t="s">
        <v>505</v>
      </c>
      <c r="C4408" t="s">
        <v>4</v>
      </c>
      <c r="D4408">
        <v>33210</v>
      </c>
      <c r="E4408" s="17">
        <v>32214</v>
      </c>
    </row>
    <row r="4409" spans="1:5" x14ac:dyDescent="0.3">
      <c r="A4409" s="16" t="s">
        <v>1050</v>
      </c>
      <c r="B4409" s="16" t="s">
        <v>505</v>
      </c>
      <c r="C4409" t="s">
        <v>2</v>
      </c>
      <c r="D4409">
        <v>26362</v>
      </c>
      <c r="E4409" s="17">
        <v>25571</v>
      </c>
    </row>
    <row r="4410" spans="1:5" x14ac:dyDescent="0.3">
      <c r="A4410" s="16" t="s">
        <v>1050</v>
      </c>
      <c r="B4410" s="16" t="s">
        <v>505</v>
      </c>
      <c r="C4410" t="s">
        <v>6</v>
      </c>
      <c r="D4410">
        <v>14303.39</v>
      </c>
      <c r="E4410" s="17">
        <v>16163</v>
      </c>
    </row>
    <row r="4411" spans="1:5" x14ac:dyDescent="0.3">
      <c r="A4411" s="16" t="s">
        <v>1050</v>
      </c>
      <c r="B4411" s="16" t="s">
        <v>505</v>
      </c>
      <c r="C4411" t="s">
        <v>5</v>
      </c>
      <c r="D4411">
        <v>180953.8</v>
      </c>
      <c r="E4411" s="17">
        <v>161049</v>
      </c>
    </row>
    <row r="4412" spans="1:5" x14ac:dyDescent="0.3">
      <c r="A4412" s="16" t="s">
        <v>1050</v>
      </c>
      <c r="B4412" s="16" t="s">
        <v>505</v>
      </c>
      <c r="C4412" t="s">
        <v>1</v>
      </c>
      <c r="D4412">
        <v>114279.12</v>
      </c>
      <c r="E4412" s="17">
        <v>139421</v>
      </c>
    </row>
    <row r="4413" spans="1:5" x14ac:dyDescent="0.3">
      <c r="A4413" s="16" t="s">
        <v>1050</v>
      </c>
      <c r="B4413" s="16" t="s">
        <v>432</v>
      </c>
      <c r="C4413" t="s">
        <v>0</v>
      </c>
      <c r="D4413">
        <v>144036.06000000003</v>
      </c>
      <c r="E4413" s="17">
        <v>145476</v>
      </c>
    </row>
    <row r="4414" spans="1:5" x14ac:dyDescent="0.3">
      <c r="A4414" s="16" t="s">
        <v>1050</v>
      </c>
      <c r="B4414" s="16" t="s">
        <v>432</v>
      </c>
      <c r="C4414" t="s">
        <v>3</v>
      </c>
      <c r="D4414">
        <v>92660.4</v>
      </c>
      <c r="E4414" s="17">
        <v>123238</v>
      </c>
    </row>
    <row r="4415" spans="1:5" x14ac:dyDescent="0.3">
      <c r="A4415" s="16" t="s">
        <v>1050</v>
      </c>
      <c r="B4415" s="16" t="s">
        <v>432</v>
      </c>
      <c r="C4415" t="s">
        <v>4</v>
      </c>
      <c r="D4415">
        <v>264912</v>
      </c>
      <c r="E4415" s="17">
        <v>217228</v>
      </c>
    </row>
    <row r="4416" spans="1:5" x14ac:dyDescent="0.3">
      <c r="A4416" s="16" t="s">
        <v>1050</v>
      </c>
      <c r="B4416" s="16" t="s">
        <v>432</v>
      </c>
      <c r="C4416" t="s">
        <v>2</v>
      </c>
      <c r="D4416">
        <v>982397.2</v>
      </c>
      <c r="E4416" s="17">
        <v>1110109</v>
      </c>
    </row>
    <row r="4417" spans="1:5" x14ac:dyDescent="0.3">
      <c r="A4417" s="16" t="s">
        <v>1050</v>
      </c>
      <c r="B4417" s="16" t="s">
        <v>432</v>
      </c>
      <c r="C4417" t="s">
        <v>5</v>
      </c>
      <c r="D4417">
        <v>229587.1</v>
      </c>
      <c r="E4417" s="17">
        <v>273209</v>
      </c>
    </row>
    <row r="4418" spans="1:5" x14ac:dyDescent="0.3">
      <c r="A4418" s="16" t="s">
        <v>1050</v>
      </c>
      <c r="B4418" s="16" t="s">
        <v>432</v>
      </c>
      <c r="C4418" t="s">
        <v>1</v>
      </c>
      <c r="D4418">
        <v>907441.38000000012</v>
      </c>
      <c r="E4418" s="17">
        <v>852995</v>
      </c>
    </row>
    <row r="4419" spans="1:5" x14ac:dyDescent="0.3">
      <c r="A4419" s="16" t="s">
        <v>1050</v>
      </c>
      <c r="B4419" s="16" t="s">
        <v>642</v>
      </c>
      <c r="C4419" t="s">
        <v>0</v>
      </c>
      <c r="D4419">
        <v>77807.649999999994</v>
      </c>
      <c r="E4419" s="17">
        <v>97260</v>
      </c>
    </row>
    <row r="4420" spans="1:5" x14ac:dyDescent="0.3">
      <c r="A4420" s="16" t="s">
        <v>1050</v>
      </c>
      <c r="B4420" s="16" t="s">
        <v>642</v>
      </c>
      <c r="C4420" t="s">
        <v>3</v>
      </c>
      <c r="D4420">
        <v>154299.04999999999</v>
      </c>
      <c r="E4420" s="17">
        <v>203675</v>
      </c>
    </row>
    <row r="4421" spans="1:5" x14ac:dyDescent="0.3">
      <c r="A4421" s="16" t="s">
        <v>1050</v>
      </c>
      <c r="B4421" s="16" t="s">
        <v>642</v>
      </c>
      <c r="C4421" t="s">
        <v>4</v>
      </c>
      <c r="D4421">
        <v>47800.5</v>
      </c>
      <c r="E4421" s="17">
        <v>53537</v>
      </c>
    </row>
    <row r="4422" spans="1:5" x14ac:dyDescent="0.3">
      <c r="A4422" s="16" t="s">
        <v>1050</v>
      </c>
      <c r="B4422" s="16" t="s">
        <v>642</v>
      </c>
      <c r="C4422" t="s">
        <v>2</v>
      </c>
      <c r="D4422">
        <v>1095485</v>
      </c>
      <c r="E4422" s="17">
        <v>1369356</v>
      </c>
    </row>
    <row r="4423" spans="1:5" x14ac:dyDescent="0.3">
      <c r="A4423" s="16" t="s">
        <v>1050</v>
      </c>
      <c r="B4423" s="16" t="s">
        <v>642</v>
      </c>
      <c r="C4423" t="s">
        <v>6</v>
      </c>
      <c r="D4423">
        <v>8458.59</v>
      </c>
      <c r="E4423" s="17">
        <v>9643</v>
      </c>
    </row>
    <row r="4424" spans="1:5" x14ac:dyDescent="0.3">
      <c r="A4424" s="16" t="s">
        <v>1050</v>
      </c>
      <c r="B4424" s="16" t="s">
        <v>642</v>
      </c>
      <c r="C4424" t="s">
        <v>5</v>
      </c>
      <c r="D4424">
        <v>278049</v>
      </c>
      <c r="E4424" s="17">
        <v>383708</v>
      </c>
    </row>
    <row r="4425" spans="1:5" x14ac:dyDescent="0.3">
      <c r="A4425" s="16" t="s">
        <v>1050</v>
      </c>
      <c r="B4425" s="16" t="s">
        <v>642</v>
      </c>
      <c r="C4425" t="s">
        <v>1</v>
      </c>
      <c r="D4425">
        <v>573013.25</v>
      </c>
      <c r="E4425" s="17">
        <v>458411</v>
      </c>
    </row>
    <row r="4426" spans="1:5" x14ac:dyDescent="0.3">
      <c r="A4426" s="16" t="s">
        <v>1050</v>
      </c>
      <c r="B4426" s="16" t="s">
        <v>667</v>
      </c>
      <c r="C4426" t="s">
        <v>0</v>
      </c>
      <c r="D4426">
        <v>73121.16</v>
      </c>
      <c r="E4426" s="17">
        <v>73852</v>
      </c>
    </row>
    <row r="4427" spans="1:5" x14ac:dyDescent="0.3">
      <c r="A4427" s="16" t="s">
        <v>1050</v>
      </c>
      <c r="B4427" s="16" t="s">
        <v>667</v>
      </c>
      <c r="C4427" t="s">
        <v>3</v>
      </c>
      <c r="D4427">
        <v>178032</v>
      </c>
      <c r="E4427" s="17">
        <v>154888</v>
      </c>
    </row>
    <row r="4428" spans="1:5" x14ac:dyDescent="0.3">
      <c r="A4428" s="16" t="s">
        <v>1050</v>
      </c>
      <c r="B4428" s="16" t="s">
        <v>667</v>
      </c>
      <c r="C4428" t="s">
        <v>4</v>
      </c>
      <c r="D4428">
        <v>75936</v>
      </c>
      <c r="E4428" s="17">
        <v>94161</v>
      </c>
    </row>
    <row r="4429" spans="1:5" x14ac:dyDescent="0.3">
      <c r="A4429" s="16" t="s">
        <v>1050</v>
      </c>
      <c r="B4429" s="16" t="s">
        <v>667</v>
      </c>
      <c r="C4429" t="s">
        <v>2</v>
      </c>
      <c r="D4429">
        <v>564121</v>
      </c>
      <c r="E4429" s="17">
        <v>552839</v>
      </c>
    </row>
    <row r="4430" spans="1:5" x14ac:dyDescent="0.3">
      <c r="A4430" s="16" t="s">
        <v>1050</v>
      </c>
      <c r="B4430" s="16" t="s">
        <v>667</v>
      </c>
      <c r="C4430" t="s">
        <v>6</v>
      </c>
      <c r="D4430">
        <v>86234.61</v>
      </c>
      <c r="E4430" s="17">
        <v>106069</v>
      </c>
    </row>
    <row r="4431" spans="1:5" x14ac:dyDescent="0.3">
      <c r="A4431" s="16" t="s">
        <v>1050</v>
      </c>
      <c r="B4431" s="16" t="s">
        <v>667</v>
      </c>
      <c r="C4431" t="s">
        <v>5</v>
      </c>
      <c r="D4431">
        <v>161708.35</v>
      </c>
      <c r="E4431" s="17">
        <v>142303</v>
      </c>
    </row>
    <row r="4432" spans="1:5" x14ac:dyDescent="0.3">
      <c r="A4432" s="16" t="s">
        <v>1050</v>
      </c>
      <c r="B4432" s="16" t="s">
        <v>667</v>
      </c>
      <c r="C4432" t="s">
        <v>1</v>
      </c>
      <c r="D4432">
        <v>804816.6399999999</v>
      </c>
      <c r="E4432" s="17">
        <v>893346</v>
      </c>
    </row>
    <row r="4433" spans="1:5" x14ac:dyDescent="0.3">
      <c r="A4433" s="16" t="s">
        <v>1050</v>
      </c>
      <c r="B4433" s="16" t="s">
        <v>711</v>
      </c>
      <c r="C4433" t="s">
        <v>0</v>
      </c>
      <c r="D4433">
        <v>250762.66999999998</v>
      </c>
      <c r="E4433" s="17">
        <v>328499</v>
      </c>
    </row>
    <row r="4434" spans="1:5" x14ac:dyDescent="0.3">
      <c r="A4434" s="16" t="s">
        <v>1050</v>
      </c>
      <c r="B4434" s="16" t="s">
        <v>711</v>
      </c>
      <c r="C4434" t="s">
        <v>3</v>
      </c>
      <c r="D4434">
        <v>242144.21</v>
      </c>
      <c r="E4434" s="17">
        <v>259094</v>
      </c>
    </row>
    <row r="4435" spans="1:5" x14ac:dyDescent="0.3">
      <c r="A4435" s="16" t="s">
        <v>1050</v>
      </c>
      <c r="B4435" s="16" t="s">
        <v>711</v>
      </c>
      <c r="C4435" t="s">
        <v>4</v>
      </c>
      <c r="D4435">
        <v>100119.1</v>
      </c>
      <c r="E4435" s="17">
        <v>130155</v>
      </c>
    </row>
    <row r="4436" spans="1:5" x14ac:dyDescent="0.3">
      <c r="A4436" s="16" t="s">
        <v>1050</v>
      </c>
      <c r="B4436" s="16" t="s">
        <v>711</v>
      </c>
      <c r="C4436" t="s">
        <v>2</v>
      </c>
      <c r="D4436">
        <v>1728355.45</v>
      </c>
      <c r="E4436" s="17">
        <v>2160444</v>
      </c>
    </row>
    <row r="4437" spans="1:5" x14ac:dyDescent="0.3">
      <c r="A4437" s="16" t="s">
        <v>1050</v>
      </c>
      <c r="B4437" s="16" t="s">
        <v>711</v>
      </c>
      <c r="C4437" t="s">
        <v>6</v>
      </c>
      <c r="D4437">
        <v>61735.229999999996</v>
      </c>
      <c r="E4437" s="17">
        <v>69761</v>
      </c>
    </row>
    <row r="4438" spans="1:5" x14ac:dyDescent="0.3">
      <c r="A4438" s="16" t="s">
        <v>1050</v>
      </c>
      <c r="B4438" s="16" t="s">
        <v>711</v>
      </c>
      <c r="C4438" t="s">
        <v>5</v>
      </c>
      <c r="D4438">
        <v>228509</v>
      </c>
      <c r="E4438" s="17">
        <v>207943</v>
      </c>
    </row>
    <row r="4439" spans="1:5" x14ac:dyDescent="0.3">
      <c r="A4439" s="16" t="s">
        <v>1050</v>
      </c>
      <c r="B4439" s="16" t="s">
        <v>711</v>
      </c>
      <c r="C4439" t="s">
        <v>1</v>
      </c>
      <c r="D4439">
        <v>270931.91000000003</v>
      </c>
      <c r="E4439" s="17">
        <v>270932</v>
      </c>
    </row>
    <row r="4440" spans="1:5" x14ac:dyDescent="0.3">
      <c r="A4440" s="16" t="s">
        <v>1050</v>
      </c>
      <c r="B4440" s="16" t="s">
        <v>485</v>
      </c>
      <c r="C4440" t="s">
        <v>0</v>
      </c>
      <c r="D4440">
        <v>160622.74</v>
      </c>
      <c r="E4440" s="17">
        <v>186322</v>
      </c>
    </row>
    <row r="4441" spans="1:5" x14ac:dyDescent="0.3">
      <c r="A4441" s="16" t="s">
        <v>1050</v>
      </c>
      <c r="B4441" s="16" t="s">
        <v>485</v>
      </c>
      <c r="C4441" t="s">
        <v>3</v>
      </c>
      <c r="D4441">
        <v>252703.16000000003</v>
      </c>
      <c r="E4441" s="17">
        <v>293136</v>
      </c>
    </row>
    <row r="4442" spans="1:5" x14ac:dyDescent="0.3">
      <c r="A4442" s="16" t="s">
        <v>1050</v>
      </c>
      <c r="B4442" s="16" t="s">
        <v>485</v>
      </c>
      <c r="C4442" t="s">
        <v>4</v>
      </c>
      <c r="D4442">
        <v>1267111.3500000001</v>
      </c>
      <c r="E4442" s="17">
        <v>1343138</v>
      </c>
    </row>
    <row r="4443" spans="1:5" x14ac:dyDescent="0.3">
      <c r="A4443" s="16" t="s">
        <v>1050</v>
      </c>
      <c r="B4443" s="16" t="s">
        <v>485</v>
      </c>
      <c r="C4443" t="s">
        <v>2</v>
      </c>
      <c r="D4443">
        <v>1387743.5</v>
      </c>
      <c r="E4443" s="17">
        <v>1304479</v>
      </c>
    </row>
    <row r="4444" spans="1:5" x14ac:dyDescent="0.3">
      <c r="A4444" s="16" t="s">
        <v>1050</v>
      </c>
      <c r="B4444" s="16" t="s">
        <v>485</v>
      </c>
      <c r="C4444" t="s">
        <v>6</v>
      </c>
      <c r="D4444">
        <v>18377.030000000002</v>
      </c>
      <c r="E4444" s="17">
        <v>22788</v>
      </c>
    </row>
    <row r="4445" spans="1:5" x14ac:dyDescent="0.3">
      <c r="A4445" s="16" t="s">
        <v>1050</v>
      </c>
      <c r="B4445" s="16" t="s">
        <v>485</v>
      </c>
      <c r="C4445" t="s">
        <v>5</v>
      </c>
      <c r="D4445">
        <v>594837</v>
      </c>
      <c r="E4445" s="17">
        <v>618630</v>
      </c>
    </row>
    <row r="4446" spans="1:5" x14ac:dyDescent="0.3">
      <c r="A4446" s="16" t="s">
        <v>1050</v>
      </c>
      <c r="B4446" s="16" t="s">
        <v>485</v>
      </c>
      <c r="C4446" t="s">
        <v>1</v>
      </c>
      <c r="D4446">
        <v>490021.57999999996</v>
      </c>
      <c r="E4446" s="17">
        <v>445920</v>
      </c>
    </row>
    <row r="4447" spans="1:5" x14ac:dyDescent="0.3">
      <c r="A4447" s="16" t="s">
        <v>1050</v>
      </c>
      <c r="B4447" s="16" t="s">
        <v>422</v>
      </c>
      <c r="C4447" t="s">
        <v>0</v>
      </c>
      <c r="D4447">
        <v>37545.949999999997</v>
      </c>
      <c r="E4447" s="17">
        <v>37546</v>
      </c>
    </row>
    <row r="4448" spans="1:5" x14ac:dyDescent="0.3">
      <c r="A4448" s="16" t="s">
        <v>1050</v>
      </c>
      <c r="B4448" s="16" t="s">
        <v>422</v>
      </c>
      <c r="C4448" t="s">
        <v>3</v>
      </c>
      <c r="D4448">
        <v>152974.29999999999</v>
      </c>
      <c r="E4448" s="17">
        <v>189688</v>
      </c>
    </row>
    <row r="4449" spans="1:5" x14ac:dyDescent="0.3">
      <c r="A4449" s="16" t="s">
        <v>1050</v>
      </c>
      <c r="B4449" s="16" t="s">
        <v>422</v>
      </c>
      <c r="C4449" t="s">
        <v>4</v>
      </c>
      <c r="D4449">
        <v>46370.86</v>
      </c>
      <c r="E4449" s="17">
        <v>57964</v>
      </c>
    </row>
    <row r="4450" spans="1:5" x14ac:dyDescent="0.3">
      <c r="A4450" s="16" t="s">
        <v>1050</v>
      </c>
      <c r="B4450" s="16" t="s">
        <v>422</v>
      </c>
      <c r="C4450" t="s">
        <v>2</v>
      </c>
      <c r="D4450">
        <v>384107.8</v>
      </c>
      <c r="E4450" s="17">
        <v>483976</v>
      </c>
    </row>
    <row r="4451" spans="1:5" x14ac:dyDescent="0.3">
      <c r="A4451" s="16" t="s">
        <v>1050</v>
      </c>
      <c r="B4451" s="16" t="s">
        <v>422</v>
      </c>
      <c r="C4451" t="s">
        <v>6</v>
      </c>
      <c r="D4451">
        <v>8547.98</v>
      </c>
      <c r="E4451" s="17">
        <v>9574</v>
      </c>
    </row>
    <row r="4452" spans="1:5" x14ac:dyDescent="0.3">
      <c r="A4452" s="16" t="s">
        <v>1050</v>
      </c>
      <c r="B4452" s="16" t="s">
        <v>422</v>
      </c>
      <c r="C4452" t="s">
        <v>5</v>
      </c>
      <c r="D4452">
        <v>238885.3</v>
      </c>
      <c r="E4452" s="17">
        <v>322495</v>
      </c>
    </row>
    <row r="4453" spans="1:5" x14ac:dyDescent="0.3">
      <c r="A4453" s="16" t="s">
        <v>1050</v>
      </c>
      <c r="B4453" s="16" t="s">
        <v>422</v>
      </c>
      <c r="C4453" t="s">
        <v>1</v>
      </c>
      <c r="D4453">
        <v>775453.74</v>
      </c>
      <c r="E4453" s="17">
        <v>969317</v>
      </c>
    </row>
    <row r="4454" spans="1:5" x14ac:dyDescent="0.3">
      <c r="A4454" s="16" t="s">
        <v>1050</v>
      </c>
      <c r="B4454" s="16" t="s">
        <v>471</v>
      </c>
      <c r="C4454" t="s">
        <v>0</v>
      </c>
      <c r="D4454">
        <v>95985.39</v>
      </c>
      <c r="E4454" s="17">
        <v>86387</v>
      </c>
    </row>
    <row r="4455" spans="1:5" x14ac:dyDescent="0.3">
      <c r="A4455" s="16" t="s">
        <v>1050</v>
      </c>
      <c r="B4455" s="16" t="s">
        <v>471</v>
      </c>
      <c r="C4455" t="s">
        <v>3</v>
      </c>
      <c r="D4455">
        <v>159088.20000000001</v>
      </c>
      <c r="E4455" s="17">
        <v>154316</v>
      </c>
    </row>
    <row r="4456" spans="1:5" x14ac:dyDescent="0.3">
      <c r="A4456" s="16" t="s">
        <v>1050</v>
      </c>
      <c r="B4456" s="16" t="s">
        <v>471</v>
      </c>
      <c r="C4456" t="s">
        <v>4</v>
      </c>
      <c r="D4456">
        <v>194836.21</v>
      </c>
      <c r="E4456" s="17">
        <v>183146</v>
      </c>
    </row>
    <row r="4457" spans="1:5" x14ac:dyDescent="0.3">
      <c r="A4457" s="16" t="s">
        <v>1050</v>
      </c>
      <c r="B4457" s="16" t="s">
        <v>471</v>
      </c>
      <c r="C4457" t="s">
        <v>2</v>
      </c>
      <c r="D4457">
        <v>1200231.1000000001</v>
      </c>
      <c r="E4457" s="17">
        <v>1356261</v>
      </c>
    </row>
    <row r="4458" spans="1:5" x14ac:dyDescent="0.3">
      <c r="A4458" s="16" t="s">
        <v>1050</v>
      </c>
      <c r="B4458" s="16" t="s">
        <v>471</v>
      </c>
      <c r="C4458" t="s">
        <v>6</v>
      </c>
      <c r="D4458">
        <v>7379.79</v>
      </c>
      <c r="E4458" s="17">
        <v>8413</v>
      </c>
    </row>
    <row r="4459" spans="1:5" x14ac:dyDescent="0.3">
      <c r="A4459" s="16" t="s">
        <v>1050</v>
      </c>
      <c r="B4459" s="16" t="s">
        <v>471</v>
      </c>
      <c r="C4459" t="s">
        <v>5</v>
      </c>
      <c r="D4459">
        <v>201266</v>
      </c>
      <c r="E4459" s="17">
        <v>207304</v>
      </c>
    </row>
    <row r="4460" spans="1:5" x14ac:dyDescent="0.3">
      <c r="A4460" s="16" t="s">
        <v>1050</v>
      </c>
      <c r="B4460" s="16" t="s">
        <v>471</v>
      </c>
      <c r="C4460" t="s">
        <v>1</v>
      </c>
      <c r="D4460">
        <v>791453.38000000012</v>
      </c>
      <c r="E4460" s="17">
        <v>696479</v>
      </c>
    </row>
    <row r="4461" spans="1:5" x14ac:dyDescent="0.3">
      <c r="A4461" s="16" t="s">
        <v>1050</v>
      </c>
      <c r="B4461" s="16" t="s">
        <v>557</v>
      </c>
      <c r="C4461" t="s">
        <v>0</v>
      </c>
      <c r="D4461">
        <v>79231.159999999974</v>
      </c>
      <c r="E4461" s="17">
        <v>73685</v>
      </c>
    </row>
    <row r="4462" spans="1:5" x14ac:dyDescent="0.3">
      <c r="A4462" s="16" t="s">
        <v>1050</v>
      </c>
      <c r="B4462" s="16" t="s">
        <v>557</v>
      </c>
      <c r="C4462" t="s">
        <v>3</v>
      </c>
      <c r="D4462">
        <v>326016.12</v>
      </c>
      <c r="E4462" s="17">
        <v>339057</v>
      </c>
    </row>
    <row r="4463" spans="1:5" x14ac:dyDescent="0.3">
      <c r="A4463" s="16" t="s">
        <v>1050</v>
      </c>
      <c r="B4463" s="16" t="s">
        <v>557</v>
      </c>
      <c r="C4463" t="s">
        <v>4</v>
      </c>
      <c r="D4463">
        <v>8072</v>
      </c>
      <c r="E4463" s="17">
        <v>7991</v>
      </c>
    </row>
    <row r="4464" spans="1:5" x14ac:dyDescent="0.3">
      <c r="A4464" s="16" t="s">
        <v>1050</v>
      </c>
      <c r="B4464" s="16" t="s">
        <v>557</v>
      </c>
      <c r="C4464" t="s">
        <v>2</v>
      </c>
      <c r="D4464">
        <v>816591.4</v>
      </c>
      <c r="E4464" s="17">
        <v>808425</v>
      </c>
    </row>
    <row r="4465" spans="1:5" x14ac:dyDescent="0.3">
      <c r="A4465" s="16" t="s">
        <v>1050</v>
      </c>
      <c r="B4465" s="16" t="s">
        <v>557</v>
      </c>
      <c r="C4465" t="s">
        <v>6</v>
      </c>
      <c r="D4465">
        <v>82736.34</v>
      </c>
      <c r="E4465" s="17">
        <v>94319</v>
      </c>
    </row>
    <row r="4466" spans="1:5" x14ac:dyDescent="0.3">
      <c r="A4466" s="16" t="s">
        <v>1050</v>
      </c>
      <c r="B4466" s="16" t="s">
        <v>557</v>
      </c>
      <c r="C4466" t="s">
        <v>5</v>
      </c>
      <c r="D4466">
        <v>199371.45</v>
      </c>
      <c r="E4466" s="17">
        <v>217315</v>
      </c>
    </row>
    <row r="4467" spans="1:5" x14ac:dyDescent="0.3">
      <c r="A4467" s="16" t="s">
        <v>1050</v>
      </c>
      <c r="B4467" s="16" t="s">
        <v>557</v>
      </c>
      <c r="C4467" t="s">
        <v>1</v>
      </c>
      <c r="D4467">
        <v>264678.62</v>
      </c>
      <c r="E4467" s="17">
        <v>357316</v>
      </c>
    </row>
    <row r="4468" spans="1:5" x14ac:dyDescent="0.3">
      <c r="A4468" s="16" t="s">
        <v>1050</v>
      </c>
      <c r="B4468" s="16" t="s">
        <v>520</v>
      </c>
      <c r="C4468" t="s">
        <v>0</v>
      </c>
      <c r="D4468">
        <v>218835.85</v>
      </c>
      <c r="E4468" s="17">
        <v>251661</v>
      </c>
    </row>
    <row r="4469" spans="1:5" x14ac:dyDescent="0.3">
      <c r="A4469" s="16" t="s">
        <v>1050</v>
      </c>
      <c r="B4469" s="16" t="s">
        <v>520</v>
      </c>
      <c r="C4469" t="s">
        <v>3</v>
      </c>
      <c r="D4469">
        <v>132860.79999999999</v>
      </c>
      <c r="E4469" s="17">
        <v>134189</v>
      </c>
    </row>
    <row r="4470" spans="1:5" x14ac:dyDescent="0.3">
      <c r="A4470" s="16" t="s">
        <v>1050</v>
      </c>
      <c r="B4470" s="16" t="s">
        <v>520</v>
      </c>
      <c r="C4470" t="s">
        <v>4</v>
      </c>
      <c r="D4470">
        <v>472740</v>
      </c>
      <c r="E4470" s="17">
        <v>482195</v>
      </c>
    </row>
    <row r="4471" spans="1:5" x14ac:dyDescent="0.3">
      <c r="A4471" s="16" t="s">
        <v>1050</v>
      </c>
      <c r="B4471" s="16" t="s">
        <v>520</v>
      </c>
      <c r="C4471" t="s">
        <v>2</v>
      </c>
      <c r="D4471">
        <v>592542.30000000005</v>
      </c>
      <c r="E4471" s="17">
        <v>705125</v>
      </c>
    </row>
    <row r="4472" spans="1:5" x14ac:dyDescent="0.3">
      <c r="A4472" s="16" t="s">
        <v>1050</v>
      </c>
      <c r="B4472" s="16" t="s">
        <v>520</v>
      </c>
      <c r="C4472" t="s">
        <v>6</v>
      </c>
      <c r="D4472">
        <v>3404.88</v>
      </c>
      <c r="E4472" s="17">
        <v>3677</v>
      </c>
    </row>
    <row r="4473" spans="1:5" x14ac:dyDescent="0.3">
      <c r="A4473" s="16" t="s">
        <v>1050</v>
      </c>
      <c r="B4473" s="16" t="s">
        <v>520</v>
      </c>
      <c r="C4473" t="s">
        <v>5</v>
      </c>
      <c r="D4473">
        <v>51377.799999999996</v>
      </c>
      <c r="E4473" s="17">
        <v>62681</v>
      </c>
    </row>
    <row r="4474" spans="1:5" x14ac:dyDescent="0.3">
      <c r="A4474" s="16" t="s">
        <v>1050</v>
      </c>
      <c r="B4474" s="16" t="s">
        <v>520</v>
      </c>
      <c r="C4474" t="s">
        <v>1</v>
      </c>
      <c r="D4474">
        <v>691871.65000000014</v>
      </c>
      <c r="E4474" s="17">
        <v>878677</v>
      </c>
    </row>
    <row r="4475" spans="1:5" x14ac:dyDescent="0.3">
      <c r="A4475" s="16" t="s">
        <v>1050</v>
      </c>
      <c r="B4475" s="16" t="s">
        <v>596</v>
      </c>
      <c r="C4475" t="s">
        <v>0</v>
      </c>
      <c r="D4475">
        <v>72104.740000000005</v>
      </c>
      <c r="E4475" s="17">
        <v>58405</v>
      </c>
    </row>
    <row r="4476" spans="1:5" x14ac:dyDescent="0.3">
      <c r="A4476" s="16" t="s">
        <v>1050</v>
      </c>
      <c r="B4476" s="16" t="s">
        <v>596</v>
      </c>
      <c r="C4476" t="s">
        <v>3</v>
      </c>
      <c r="D4476">
        <v>276428.27</v>
      </c>
      <c r="E4476" s="17">
        <v>251550</v>
      </c>
    </row>
    <row r="4477" spans="1:5" x14ac:dyDescent="0.3">
      <c r="A4477" s="16" t="s">
        <v>1050</v>
      </c>
      <c r="B4477" s="16" t="s">
        <v>596</v>
      </c>
      <c r="C4477" t="s">
        <v>4</v>
      </c>
      <c r="D4477">
        <v>27254</v>
      </c>
      <c r="E4477" s="17">
        <v>25074</v>
      </c>
    </row>
    <row r="4478" spans="1:5" x14ac:dyDescent="0.3">
      <c r="A4478" s="16" t="s">
        <v>1050</v>
      </c>
      <c r="B4478" s="16" t="s">
        <v>596</v>
      </c>
      <c r="C4478" t="s">
        <v>2</v>
      </c>
      <c r="D4478">
        <v>405070.3</v>
      </c>
      <c r="E4478" s="17">
        <v>409121</v>
      </c>
    </row>
    <row r="4479" spans="1:5" x14ac:dyDescent="0.3">
      <c r="A4479" s="16" t="s">
        <v>1050</v>
      </c>
      <c r="B4479" s="16" t="s">
        <v>596</v>
      </c>
      <c r="C4479" t="s">
        <v>6</v>
      </c>
      <c r="D4479">
        <v>11962.3</v>
      </c>
      <c r="E4479" s="17">
        <v>10288</v>
      </c>
    </row>
    <row r="4480" spans="1:5" x14ac:dyDescent="0.3">
      <c r="A4480" s="16" t="s">
        <v>1050</v>
      </c>
      <c r="B4480" s="16" t="s">
        <v>596</v>
      </c>
      <c r="C4480" t="s">
        <v>5</v>
      </c>
      <c r="D4480">
        <v>97661.1</v>
      </c>
      <c r="E4480" s="17">
        <v>117193</v>
      </c>
    </row>
    <row r="4481" spans="1:5" x14ac:dyDescent="0.3">
      <c r="A4481" s="16" t="s">
        <v>1050</v>
      </c>
      <c r="B4481" s="16" t="s">
        <v>596</v>
      </c>
      <c r="C4481" t="s">
        <v>1</v>
      </c>
      <c r="D4481">
        <v>549506.17000000004</v>
      </c>
      <c r="E4481" s="17">
        <v>736338</v>
      </c>
    </row>
    <row r="4482" spans="1:5" x14ac:dyDescent="0.3">
      <c r="A4482" s="16" t="s">
        <v>1050</v>
      </c>
      <c r="B4482" s="16" t="s">
        <v>771</v>
      </c>
      <c r="C4482" t="s">
        <v>0</v>
      </c>
      <c r="D4482">
        <v>63469.72</v>
      </c>
      <c r="E4482" s="17">
        <v>74894</v>
      </c>
    </row>
    <row r="4483" spans="1:5" x14ac:dyDescent="0.3">
      <c r="A4483" s="16" t="s">
        <v>1050</v>
      </c>
      <c r="B4483" s="16" t="s">
        <v>771</v>
      </c>
      <c r="C4483" t="s">
        <v>3</v>
      </c>
      <c r="D4483">
        <v>199795.22999999998</v>
      </c>
      <c r="E4483" s="17">
        <v>189805</v>
      </c>
    </row>
    <row r="4484" spans="1:5" x14ac:dyDescent="0.3">
      <c r="A4484" s="16" t="s">
        <v>1050</v>
      </c>
      <c r="B4484" s="16" t="s">
        <v>771</v>
      </c>
      <c r="C4484" t="s">
        <v>4</v>
      </c>
      <c r="D4484">
        <v>12111</v>
      </c>
      <c r="E4484" s="17">
        <v>12232</v>
      </c>
    </row>
    <row r="4485" spans="1:5" x14ac:dyDescent="0.3">
      <c r="A4485" s="16" t="s">
        <v>1050</v>
      </c>
      <c r="B4485" s="16" t="s">
        <v>771</v>
      </c>
      <c r="C4485" t="s">
        <v>2</v>
      </c>
      <c r="D4485">
        <v>724815.9</v>
      </c>
      <c r="E4485" s="17">
        <v>746560</v>
      </c>
    </row>
    <row r="4486" spans="1:5" x14ac:dyDescent="0.3">
      <c r="A4486" s="16" t="s">
        <v>1050</v>
      </c>
      <c r="B4486" s="16" t="s">
        <v>771</v>
      </c>
      <c r="C4486" t="s">
        <v>6</v>
      </c>
      <c r="D4486">
        <v>27138.18</v>
      </c>
      <c r="E4486" s="17">
        <v>36637</v>
      </c>
    </row>
    <row r="4487" spans="1:5" x14ac:dyDescent="0.3">
      <c r="A4487" s="16" t="s">
        <v>1050</v>
      </c>
      <c r="B4487" s="16" t="s">
        <v>771</v>
      </c>
      <c r="C4487" t="s">
        <v>5</v>
      </c>
      <c r="D4487">
        <v>337823.25</v>
      </c>
      <c r="E4487" s="17">
        <v>452683</v>
      </c>
    </row>
    <row r="4488" spans="1:5" x14ac:dyDescent="0.3">
      <c r="A4488" s="16" t="s">
        <v>1050</v>
      </c>
      <c r="B4488" s="16" t="s">
        <v>771</v>
      </c>
      <c r="C4488" t="s">
        <v>1</v>
      </c>
      <c r="D4488">
        <v>834990.71</v>
      </c>
      <c r="E4488" s="17">
        <v>768191</v>
      </c>
    </row>
    <row r="4489" spans="1:5" x14ac:dyDescent="0.3">
      <c r="A4489" s="16" t="s">
        <v>1050</v>
      </c>
      <c r="B4489" s="16" t="s">
        <v>672</v>
      </c>
      <c r="C4489" t="s">
        <v>0</v>
      </c>
      <c r="D4489">
        <v>117785.7</v>
      </c>
      <c r="E4489" s="17">
        <v>153121</v>
      </c>
    </row>
    <row r="4490" spans="1:5" x14ac:dyDescent="0.3">
      <c r="A4490" s="16" t="s">
        <v>1050</v>
      </c>
      <c r="B4490" s="16" t="s">
        <v>672</v>
      </c>
      <c r="C4490" t="s">
        <v>3</v>
      </c>
      <c r="D4490">
        <v>96848.84</v>
      </c>
      <c r="E4490" s="17">
        <v>114282</v>
      </c>
    </row>
    <row r="4491" spans="1:5" x14ac:dyDescent="0.3">
      <c r="A4491" s="16" t="s">
        <v>1050</v>
      </c>
      <c r="B4491" s="16" t="s">
        <v>672</v>
      </c>
      <c r="C4491" t="s">
        <v>4</v>
      </c>
      <c r="D4491">
        <v>1872</v>
      </c>
      <c r="E4491" s="17">
        <v>1760</v>
      </c>
    </row>
    <row r="4492" spans="1:5" x14ac:dyDescent="0.3">
      <c r="A4492" s="16" t="s">
        <v>1050</v>
      </c>
      <c r="B4492" s="16" t="s">
        <v>672</v>
      </c>
      <c r="C4492" t="s">
        <v>2</v>
      </c>
      <c r="D4492">
        <v>263139</v>
      </c>
      <c r="E4492" s="17">
        <v>292084</v>
      </c>
    </row>
    <row r="4493" spans="1:5" x14ac:dyDescent="0.3">
      <c r="A4493" s="16" t="s">
        <v>1050</v>
      </c>
      <c r="B4493" s="16" t="s">
        <v>672</v>
      </c>
      <c r="C4493" t="s">
        <v>6</v>
      </c>
      <c r="D4493">
        <v>32473.420000000002</v>
      </c>
      <c r="E4493" s="17">
        <v>33772</v>
      </c>
    </row>
    <row r="4494" spans="1:5" x14ac:dyDescent="0.3">
      <c r="A4494" s="16" t="s">
        <v>1050</v>
      </c>
      <c r="B4494" s="16" t="s">
        <v>672</v>
      </c>
      <c r="C4494" t="s">
        <v>5</v>
      </c>
      <c r="D4494">
        <v>89528</v>
      </c>
      <c r="E4494" s="17">
        <v>94004</v>
      </c>
    </row>
    <row r="4495" spans="1:5" x14ac:dyDescent="0.3">
      <c r="A4495" s="16" t="s">
        <v>1050</v>
      </c>
      <c r="B4495" s="16" t="s">
        <v>672</v>
      </c>
      <c r="C4495" t="s">
        <v>1</v>
      </c>
      <c r="D4495">
        <v>13680</v>
      </c>
      <c r="E4495" s="17">
        <v>15458</v>
      </c>
    </row>
    <row r="4496" spans="1:5" x14ac:dyDescent="0.3">
      <c r="A4496" s="16" t="s">
        <v>1050</v>
      </c>
      <c r="B4496" s="16" t="s">
        <v>452</v>
      </c>
      <c r="C4496" t="s">
        <v>0</v>
      </c>
      <c r="D4496">
        <v>40995.5</v>
      </c>
      <c r="E4496" s="17">
        <v>50424</v>
      </c>
    </row>
    <row r="4497" spans="1:5" x14ac:dyDescent="0.3">
      <c r="A4497" s="16" t="s">
        <v>1050</v>
      </c>
      <c r="B4497" s="16" t="s">
        <v>452</v>
      </c>
      <c r="C4497" t="s">
        <v>3</v>
      </c>
      <c r="D4497">
        <v>93265.9</v>
      </c>
      <c r="E4497" s="17">
        <v>91401</v>
      </c>
    </row>
    <row r="4498" spans="1:5" x14ac:dyDescent="0.3">
      <c r="A4498" s="16" t="s">
        <v>1050</v>
      </c>
      <c r="B4498" s="16" t="s">
        <v>452</v>
      </c>
      <c r="C4498" t="s">
        <v>2</v>
      </c>
      <c r="D4498">
        <v>608595.30000000005</v>
      </c>
      <c r="E4498" s="17">
        <v>547736</v>
      </c>
    </row>
    <row r="4499" spans="1:5" x14ac:dyDescent="0.3">
      <c r="A4499" s="16" t="s">
        <v>1050</v>
      </c>
      <c r="B4499" s="16" t="s">
        <v>452</v>
      </c>
      <c r="C4499" t="s">
        <v>6</v>
      </c>
      <c r="D4499">
        <v>68820.940000000017</v>
      </c>
      <c r="E4499" s="17">
        <v>91532</v>
      </c>
    </row>
    <row r="4500" spans="1:5" x14ac:dyDescent="0.3">
      <c r="A4500" s="16" t="s">
        <v>1050</v>
      </c>
      <c r="B4500" s="16" t="s">
        <v>452</v>
      </c>
      <c r="C4500" t="s">
        <v>5</v>
      </c>
      <c r="D4500">
        <v>118487</v>
      </c>
      <c r="E4500" s="17">
        <v>131521</v>
      </c>
    </row>
    <row r="4501" spans="1:5" x14ac:dyDescent="0.3">
      <c r="A4501" s="16" t="s">
        <v>1050</v>
      </c>
      <c r="B4501" s="16" t="s">
        <v>452</v>
      </c>
      <c r="C4501" t="s">
        <v>1</v>
      </c>
      <c r="D4501">
        <v>424633.35</v>
      </c>
      <c r="E4501" s="17">
        <v>445865</v>
      </c>
    </row>
    <row r="4502" spans="1:5" x14ac:dyDescent="0.3">
      <c r="A4502" s="16" t="s">
        <v>1050</v>
      </c>
      <c r="B4502" s="16" t="s">
        <v>480</v>
      </c>
      <c r="C4502" t="s">
        <v>0</v>
      </c>
      <c r="D4502">
        <v>161442.75999999998</v>
      </c>
      <c r="E4502" s="17">
        <v>214719</v>
      </c>
    </row>
    <row r="4503" spans="1:5" x14ac:dyDescent="0.3">
      <c r="A4503" s="16" t="s">
        <v>1050</v>
      </c>
      <c r="B4503" s="16" t="s">
        <v>480</v>
      </c>
      <c r="C4503" t="s">
        <v>3</v>
      </c>
      <c r="D4503">
        <v>337335.66</v>
      </c>
      <c r="E4503" s="17">
        <v>340709</v>
      </c>
    </row>
    <row r="4504" spans="1:5" x14ac:dyDescent="0.3">
      <c r="A4504" s="16" t="s">
        <v>1050</v>
      </c>
      <c r="B4504" s="16" t="s">
        <v>480</v>
      </c>
      <c r="C4504" t="s">
        <v>4</v>
      </c>
      <c r="D4504">
        <v>289304.62</v>
      </c>
      <c r="E4504" s="17">
        <v>237230</v>
      </c>
    </row>
    <row r="4505" spans="1:5" x14ac:dyDescent="0.3">
      <c r="A4505" s="16" t="s">
        <v>1050</v>
      </c>
      <c r="B4505" s="16" t="s">
        <v>480</v>
      </c>
      <c r="C4505" t="s">
        <v>2</v>
      </c>
      <c r="D4505">
        <v>2241532.7000000002</v>
      </c>
      <c r="E4505" s="17">
        <v>1972549</v>
      </c>
    </row>
    <row r="4506" spans="1:5" x14ac:dyDescent="0.3">
      <c r="A4506" s="16" t="s">
        <v>1050</v>
      </c>
      <c r="B4506" s="16" t="s">
        <v>480</v>
      </c>
      <c r="C4506" t="s">
        <v>6</v>
      </c>
      <c r="D4506">
        <v>85345.040000000008</v>
      </c>
      <c r="E4506" s="17">
        <v>116923</v>
      </c>
    </row>
    <row r="4507" spans="1:5" x14ac:dyDescent="0.3">
      <c r="A4507" s="16" t="s">
        <v>1050</v>
      </c>
      <c r="B4507" s="16" t="s">
        <v>480</v>
      </c>
      <c r="C4507" t="s">
        <v>5</v>
      </c>
      <c r="D4507">
        <v>414338.8</v>
      </c>
      <c r="E4507" s="17">
        <v>439199</v>
      </c>
    </row>
    <row r="4508" spans="1:5" x14ac:dyDescent="0.3">
      <c r="A4508" s="16" t="s">
        <v>1050</v>
      </c>
      <c r="B4508" s="16" t="s">
        <v>480</v>
      </c>
      <c r="C4508" t="s">
        <v>1</v>
      </c>
      <c r="D4508">
        <v>510981.65</v>
      </c>
      <c r="E4508" s="17">
        <v>475213</v>
      </c>
    </row>
    <row r="4509" spans="1:5" x14ac:dyDescent="0.3">
      <c r="A4509" s="16" t="s">
        <v>1050</v>
      </c>
      <c r="B4509" s="16" t="s">
        <v>490</v>
      </c>
      <c r="C4509" t="s">
        <v>0</v>
      </c>
      <c r="D4509">
        <v>214632.47999999998</v>
      </c>
      <c r="E4509" s="17">
        <v>242535</v>
      </c>
    </row>
    <row r="4510" spans="1:5" x14ac:dyDescent="0.3">
      <c r="A4510" s="16" t="s">
        <v>1050</v>
      </c>
      <c r="B4510" s="16" t="s">
        <v>490</v>
      </c>
      <c r="C4510" t="s">
        <v>3</v>
      </c>
      <c r="D4510">
        <v>170612.3</v>
      </c>
      <c r="E4510" s="17">
        <v>233739</v>
      </c>
    </row>
    <row r="4511" spans="1:5" x14ac:dyDescent="0.3">
      <c r="A4511" s="16" t="s">
        <v>1050</v>
      </c>
      <c r="B4511" s="16" t="s">
        <v>490</v>
      </c>
      <c r="C4511" t="s">
        <v>4</v>
      </c>
      <c r="D4511">
        <v>3993.79</v>
      </c>
      <c r="E4511" s="17">
        <v>4912</v>
      </c>
    </row>
    <row r="4512" spans="1:5" x14ac:dyDescent="0.3">
      <c r="A4512" s="16" t="s">
        <v>1050</v>
      </c>
      <c r="B4512" s="16" t="s">
        <v>490</v>
      </c>
      <c r="C4512" t="s">
        <v>2</v>
      </c>
      <c r="D4512">
        <v>396518</v>
      </c>
      <c r="E4512" s="17">
        <v>523404</v>
      </c>
    </row>
    <row r="4513" spans="1:5" x14ac:dyDescent="0.3">
      <c r="A4513" s="16" t="s">
        <v>1050</v>
      </c>
      <c r="B4513" s="16" t="s">
        <v>490</v>
      </c>
      <c r="C4513" t="s">
        <v>6</v>
      </c>
      <c r="D4513">
        <v>4919.3099999999995</v>
      </c>
      <c r="E4513" s="17">
        <v>4132</v>
      </c>
    </row>
    <row r="4514" spans="1:5" x14ac:dyDescent="0.3">
      <c r="A4514" s="16" t="s">
        <v>1050</v>
      </c>
      <c r="B4514" s="16" t="s">
        <v>490</v>
      </c>
      <c r="C4514" t="s">
        <v>5</v>
      </c>
      <c r="D4514">
        <v>124059.45</v>
      </c>
      <c r="E4514" s="17">
        <v>142668</v>
      </c>
    </row>
    <row r="4515" spans="1:5" x14ac:dyDescent="0.3">
      <c r="A4515" s="16" t="s">
        <v>1050</v>
      </c>
      <c r="B4515" s="16" t="s">
        <v>490</v>
      </c>
      <c r="C4515" t="s">
        <v>1</v>
      </c>
      <c r="D4515">
        <v>172834.27000000002</v>
      </c>
      <c r="E4515" s="17">
        <v>216043</v>
      </c>
    </row>
    <row r="4516" spans="1:5" x14ac:dyDescent="0.3">
      <c r="A4516" s="16" t="s">
        <v>1050</v>
      </c>
      <c r="B4516" s="16" t="s">
        <v>591</v>
      </c>
      <c r="C4516" t="s">
        <v>0</v>
      </c>
      <c r="D4516">
        <v>104589.75</v>
      </c>
      <c r="E4516" s="17">
        <v>133875</v>
      </c>
    </row>
    <row r="4517" spans="1:5" x14ac:dyDescent="0.3">
      <c r="A4517" s="16" t="s">
        <v>1050</v>
      </c>
      <c r="B4517" s="16" t="s">
        <v>591</v>
      </c>
      <c r="C4517" t="s">
        <v>3</v>
      </c>
      <c r="D4517">
        <v>371161.10000000003</v>
      </c>
      <c r="E4517" s="17">
        <v>411989</v>
      </c>
    </row>
    <row r="4518" spans="1:5" x14ac:dyDescent="0.3">
      <c r="A4518" s="16" t="s">
        <v>1050</v>
      </c>
      <c r="B4518" s="16" t="s">
        <v>591</v>
      </c>
      <c r="C4518" t="s">
        <v>4</v>
      </c>
      <c r="D4518">
        <v>234992</v>
      </c>
      <c r="E4518" s="17">
        <v>209143</v>
      </c>
    </row>
    <row r="4519" spans="1:5" x14ac:dyDescent="0.3">
      <c r="A4519" s="16" t="s">
        <v>1050</v>
      </c>
      <c r="B4519" s="16" t="s">
        <v>591</v>
      </c>
      <c r="C4519" t="s">
        <v>2</v>
      </c>
      <c r="D4519">
        <v>1065253.6000000001</v>
      </c>
      <c r="E4519" s="17">
        <v>1374177</v>
      </c>
    </row>
    <row r="4520" spans="1:5" x14ac:dyDescent="0.3">
      <c r="A4520" s="16" t="s">
        <v>1050</v>
      </c>
      <c r="B4520" s="16" t="s">
        <v>591</v>
      </c>
      <c r="C4520" t="s">
        <v>6</v>
      </c>
      <c r="D4520">
        <v>10983.93</v>
      </c>
      <c r="E4520" s="17">
        <v>11423</v>
      </c>
    </row>
    <row r="4521" spans="1:5" x14ac:dyDescent="0.3">
      <c r="A4521" s="16" t="s">
        <v>1050</v>
      </c>
      <c r="B4521" s="16" t="s">
        <v>591</v>
      </c>
      <c r="C4521" t="s">
        <v>5</v>
      </c>
      <c r="D4521">
        <v>155222.5</v>
      </c>
      <c r="E4521" s="17">
        <v>187819</v>
      </c>
    </row>
    <row r="4522" spans="1:5" x14ac:dyDescent="0.3">
      <c r="A4522" s="16" t="s">
        <v>1050</v>
      </c>
      <c r="B4522" s="16" t="s">
        <v>591</v>
      </c>
      <c r="C4522" t="s">
        <v>1</v>
      </c>
      <c r="D4522">
        <v>225466.94999999998</v>
      </c>
      <c r="E4522" s="17">
        <v>241250</v>
      </c>
    </row>
    <row r="4523" spans="1:5" x14ac:dyDescent="0.3">
      <c r="A4523" s="16" t="s">
        <v>1050</v>
      </c>
      <c r="B4523" s="16" t="s">
        <v>525</v>
      </c>
      <c r="C4523" t="s">
        <v>0</v>
      </c>
      <c r="D4523">
        <v>88648.95</v>
      </c>
      <c r="E4523" s="17">
        <v>101946</v>
      </c>
    </row>
    <row r="4524" spans="1:5" x14ac:dyDescent="0.3">
      <c r="A4524" s="16" t="s">
        <v>1050</v>
      </c>
      <c r="B4524" s="16" t="s">
        <v>525</v>
      </c>
      <c r="C4524" t="s">
        <v>3</v>
      </c>
      <c r="D4524">
        <v>332604.69999999995</v>
      </c>
      <c r="E4524" s="17">
        <v>305996</v>
      </c>
    </row>
    <row r="4525" spans="1:5" x14ac:dyDescent="0.3">
      <c r="A4525" s="16" t="s">
        <v>1050</v>
      </c>
      <c r="B4525" s="16" t="s">
        <v>525</v>
      </c>
      <c r="C4525" t="s">
        <v>4</v>
      </c>
      <c r="D4525">
        <v>228266.31</v>
      </c>
      <c r="E4525" s="17">
        <v>221418</v>
      </c>
    </row>
    <row r="4526" spans="1:5" x14ac:dyDescent="0.3">
      <c r="A4526" s="16" t="s">
        <v>1050</v>
      </c>
      <c r="B4526" s="16" t="s">
        <v>525</v>
      </c>
      <c r="C4526" t="s">
        <v>2</v>
      </c>
      <c r="D4526">
        <v>1197833.8999999999</v>
      </c>
      <c r="E4526" s="17">
        <v>1030137</v>
      </c>
    </row>
    <row r="4527" spans="1:5" x14ac:dyDescent="0.3">
      <c r="A4527" s="16" t="s">
        <v>1050</v>
      </c>
      <c r="B4527" s="16" t="s">
        <v>525</v>
      </c>
      <c r="C4527" t="s">
        <v>6</v>
      </c>
      <c r="D4527">
        <v>4247.28</v>
      </c>
      <c r="E4527" s="17">
        <v>4587</v>
      </c>
    </row>
    <row r="4528" spans="1:5" x14ac:dyDescent="0.3">
      <c r="A4528" s="16" t="s">
        <v>1050</v>
      </c>
      <c r="B4528" s="16" t="s">
        <v>525</v>
      </c>
      <c r="C4528" t="s">
        <v>5</v>
      </c>
      <c r="D4528">
        <v>351123.8</v>
      </c>
      <c r="E4528" s="17">
        <v>351124</v>
      </c>
    </row>
    <row r="4529" spans="1:5" x14ac:dyDescent="0.3">
      <c r="A4529" s="16" t="s">
        <v>1050</v>
      </c>
      <c r="B4529" s="16" t="s">
        <v>525</v>
      </c>
      <c r="C4529" t="s">
        <v>1</v>
      </c>
      <c r="D4529">
        <v>1389779.58</v>
      </c>
      <c r="E4529" s="17">
        <v>1667735</v>
      </c>
    </row>
    <row r="4530" spans="1:5" x14ac:dyDescent="0.3">
      <c r="A4530" s="16" t="s">
        <v>1050</v>
      </c>
      <c r="B4530" s="16" t="s">
        <v>629</v>
      </c>
      <c r="C4530" t="s">
        <v>0</v>
      </c>
      <c r="D4530">
        <v>134781.24</v>
      </c>
      <c r="E4530" s="17">
        <v>187346</v>
      </c>
    </row>
    <row r="4531" spans="1:5" x14ac:dyDescent="0.3">
      <c r="A4531" s="16" t="s">
        <v>1050</v>
      </c>
      <c r="B4531" s="16" t="s">
        <v>629</v>
      </c>
      <c r="C4531" t="s">
        <v>3</v>
      </c>
      <c r="D4531">
        <v>167184</v>
      </c>
      <c r="E4531" s="17">
        <v>234058</v>
      </c>
    </row>
    <row r="4532" spans="1:5" x14ac:dyDescent="0.3">
      <c r="A4532" s="16" t="s">
        <v>1050</v>
      </c>
      <c r="B4532" s="16" t="s">
        <v>629</v>
      </c>
      <c r="C4532" t="s">
        <v>4</v>
      </c>
      <c r="D4532">
        <v>8064</v>
      </c>
      <c r="E4532" s="17">
        <v>9193</v>
      </c>
    </row>
    <row r="4533" spans="1:5" x14ac:dyDescent="0.3">
      <c r="A4533" s="16" t="s">
        <v>1050</v>
      </c>
      <c r="B4533" s="16" t="s">
        <v>629</v>
      </c>
      <c r="C4533" t="s">
        <v>2</v>
      </c>
      <c r="D4533">
        <v>598516</v>
      </c>
      <c r="E4533" s="17">
        <v>478813</v>
      </c>
    </row>
    <row r="4534" spans="1:5" x14ac:dyDescent="0.3">
      <c r="A4534" s="16" t="s">
        <v>1050</v>
      </c>
      <c r="B4534" s="16" t="s">
        <v>629</v>
      </c>
      <c r="C4534" t="s">
        <v>6</v>
      </c>
      <c r="D4534">
        <v>449.74999999999994</v>
      </c>
      <c r="E4534" s="17">
        <v>576</v>
      </c>
    </row>
    <row r="4535" spans="1:5" x14ac:dyDescent="0.3">
      <c r="A4535" s="16" t="s">
        <v>1050</v>
      </c>
      <c r="B4535" s="16" t="s">
        <v>629</v>
      </c>
      <c r="C4535" t="s">
        <v>5</v>
      </c>
      <c r="D4535">
        <v>92724</v>
      </c>
      <c r="E4535" s="17">
        <v>90870</v>
      </c>
    </row>
    <row r="4536" spans="1:5" x14ac:dyDescent="0.3">
      <c r="A4536" s="16" t="s">
        <v>1050</v>
      </c>
      <c r="B4536" s="16" t="s">
        <v>629</v>
      </c>
      <c r="C4536" t="s">
        <v>1</v>
      </c>
      <c r="D4536">
        <v>245366.2</v>
      </c>
      <c r="E4536" s="17">
        <v>235552</v>
      </c>
    </row>
    <row r="4537" spans="1:5" x14ac:dyDescent="0.3">
      <c r="A4537" s="16" t="s">
        <v>1050</v>
      </c>
      <c r="B4537" s="16" t="s">
        <v>716</v>
      </c>
      <c r="C4537" t="s">
        <v>0</v>
      </c>
      <c r="D4537">
        <v>191615.28</v>
      </c>
      <c r="E4537" s="17">
        <v>172454</v>
      </c>
    </row>
    <row r="4538" spans="1:5" x14ac:dyDescent="0.3">
      <c r="A4538" s="16" t="s">
        <v>1050</v>
      </c>
      <c r="B4538" s="16" t="s">
        <v>716</v>
      </c>
      <c r="C4538" t="s">
        <v>3</v>
      </c>
      <c r="D4538">
        <v>370645.32</v>
      </c>
      <c r="E4538" s="17">
        <v>407710</v>
      </c>
    </row>
    <row r="4539" spans="1:5" x14ac:dyDescent="0.3">
      <c r="A4539" s="16" t="s">
        <v>1050</v>
      </c>
      <c r="B4539" s="16" t="s">
        <v>716</v>
      </c>
      <c r="C4539" t="s">
        <v>4</v>
      </c>
      <c r="D4539">
        <v>177424</v>
      </c>
      <c r="E4539" s="17">
        <v>237748</v>
      </c>
    </row>
    <row r="4540" spans="1:5" x14ac:dyDescent="0.3">
      <c r="A4540" s="16" t="s">
        <v>1050</v>
      </c>
      <c r="B4540" s="16" t="s">
        <v>716</v>
      </c>
      <c r="C4540" t="s">
        <v>2</v>
      </c>
      <c r="D4540">
        <v>695941.3</v>
      </c>
      <c r="E4540" s="17">
        <v>904724</v>
      </c>
    </row>
    <row r="4541" spans="1:5" x14ac:dyDescent="0.3">
      <c r="A4541" s="16" t="s">
        <v>1050</v>
      </c>
      <c r="B4541" s="16" t="s">
        <v>716</v>
      </c>
      <c r="C4541" t="s">
        <v>6</v>
      </c>
      <c r="D4541">
        <v>23980.109999999997</v>
      </c>
      <c r="E4541" s="17">
        <v>29496</v>
      </c>
    </row>
    <row r="4542" spans="1:5" x14ac:dyDescent="0.3">
      <c r="A4542" s="16" t="s">
        <v>1050</v>
      </c>
      <c r="B4542" s="16" t="s">
        <v>716</v>
      </c>
      <c r="C4542" t="s">
        <v>5</v>
      </c>
      <c r="D4542">
        <v>58034</v>
      </c>
      <c r="E4542" s="17">
        <v>64418</v>
      </c>
    </row>
    <row r="4543" spans="1:5" x14ac:dyDescent="0.3">
      <c r="A4543" s="16" t="s">
        <v>1050</v>
      </c>
      <c r="B4543" s="16" t="s">
        <v>716</v>
      </c>
      <c r="C4543" t="s">
        <v>1</v>
      </c>
      <c r="D4543">
        <v>218322.74</v>
      </c>
      <c r="E4543" s="17">
        <v>246705</v>
      </c>
    </row>
    <row r="4544" spans="1:5" x14ac:dyDescent="0.3">
      <c r="A4544" s="16" t="s">
        <v>1050</v>
      </c>
      <c r="B4544" s="16" t="s">
        <v>619</v>
      </c>
      <c r="C4544" t="s">
        <v>0</v>
      </c>
      <c r="D4544">
        <v>94325.47</v>
      </c>
      <c r="E4544" s="17">
        <v>123566</v>
      </c>
    </row>
    <row r="4545" spans="1:5" x14ac:dyDescent="0.3">
      <c r="A4545" s="16" t="s">
        <v>1050</v>
      </c>
      <c r="B4545" s="16" t="s">
        <v>619</v>
      </c>
      <c r="C4545" t="s">
        <v>3</v>
      </c>
      <c r="D4545">
        <v>9007.02</v>
      </c>
      <c r="E4545" s="17">
        <v>7926</v>
      </c>
    </row>
    <row r="4546" spans="1:5" x14ac:dyDescent="0.3">
      <c r="A4546" s="16" t="s">
        <v>1050</v>
      </c>
      <c r="B4546" s="16" t="s">
        <v>619</v>
      </c>
      <c r="C4546" t="s">
        <v>4</v>
      </c>
      <c r="D4546">
        <v>671950</v>
      </c>
      <c r="E4546" s="17">
        <v>940730</v>
      </c>
    </row>
    <row r="4547" spans="1:5" x14ac:dyDescent="0.3">
      <c r="A4547" s="16" t="s">
        <v>1050</v>
      </c>
      <c r="B4547" s="16" t="s">
        <v>619</v>
      </c>
      <c r="C4547" t="s">
        <v>2</v>
      </c>
      <c r="D4547">
        <v>957006.2</v>
      </c>
      <c r="E4547" s="17">
        <v>976146</v>
      </c>
    </row>
    <row r="4548" spans="1:5" x14ac:dyDescent="0.3">
      <c r="A4548" s="16" t="s">
        <v>1050</v>
      </c>
      <c r="B4548" s="16" t="s">
        <v>619</v>
      </c>
      <c r="C4548" t="s">
        <v>6</v>
      </c>
      <c r="D4548">
        <v>11847.380000000001</v>
      </c>
      <c r="E4548" s="17">
        <v>15165</v>
      </c>
    </row>
    <row r="4549" spans="1:5" x14ac:dyDescent="0.3">
      <c r="A4549" s="16" t="s">
        <v>1050</v>
      </c>
      <c r="B4549" s="16" t="s">
        <v>619</v>
      </c>
      <c r="C4549" t="s">
        <v>5</v>
      </c>
      <c r="D4549">
        <v>92189.15</v>
      </c>
      <c r="E4549" s="17">
        <v>118924</v>
      </c>
    </row>
    <row r="4550" spans="1:5" x14ac:dyDescent="0.3">
      <c r="A4550" s="16" t="s">
        <v>1050</v>
      </c>
      <c r="B4550" s="16" t="s">
        <v>619</v>
      </c>
      <c r="C4550" t="s">
        <v>1</v>
      </c>
      <c r="D4550">
        <v>841042.15999999992</v>
      </c>
      <c r="E4550" s="17">
        <v>698065</v>
      </c>
    </row>
    <row r="4551" spans="1:5" x14ac:dyDescent="0.3">
      <c r="A4551" s="16" t="s">
        <v>1050</v>
      </c>
      <c r="B4551" s="16" t="s">
        <v>729</v>
      </c>
      <c r="C4551" t="s">
        <v>0</v>
      </c>
      <c r="D4551">
        <v>23083.09</v>
      </c>
      <c r="E4551" s="17">
        <v>24468</v>
      </c>
    </row>
    <row r="4552" spans="1:5" x14ac:dyDescent="0.3">
      <c r="A4552" s="16" t="s">
        <v>1050</v>
      </c>
      <c r="B4552" s="16" t="s">
        <v>729</v>
      </c>
      <c r="C4552" t="s">
        <v>3</v>
      </c>
      <c r="D4552">
        <v>36100.5</v>
      </c>
      <c r="E4552" s="17">
        <v>32490</v>
      </c>
    </row>
    <row r="4553" spans="1:5" x14ac:dyDescent="0.3">
      <c r="A4553" s="16" t="s">
        <v>1050</v>
      </c>
      <c r="B4553" s="16" t="s">
        <v>729</v>
      </c>
      <c r="C4553" t="s">
        <v>4</v>
      </c>
      <c r="D4553">
        <v>83440</v>
      </c>
      <c r="E4553" s="17">
        <v>74262</v>
      </c>
    </row>
    <row r="4554" spans="1:5" x14ac:dyDescent="0.3">
      <c r="A4554" s="16" t="s">
        <v>1050</v>
      </c>
      <c r="B4554" s="16" t="s">
        <v>729</v>
      </c>
      <c r="C4554" t="s">
        <v>2</v>
      </c>
      <c r="D4554">
        <v>158134</v>
      </c>
      <c r="E4554" s="17">
        <v>131251</v>
      </c>
    </row>
    <row r="4555" spans="1:5" x14ac:dyDescent="0.3">
      <c r="A4555" s="16" t="s">
        <v>1050</v>
      </c>
      <c r="B4555" s="16" t="s">
        <v>729</v>
      </c>
      <c r="C4555" t="s">
        <v>5</v>
      </c>
      <c r="D4555">
        <v>67574.55</v>
      </c>
      <c r="E4555" s="17">
        <v>58114</v>
      </c>
    </row>
    <row r="4556" spans="1:5" x14ac:dyDescent="0.3">
      <c r="A4556" s="16" t="s">
        <v>1050</v>
      </c>
      <c r="B4556" s="16" t="s">
        <v>729</v>
      </c>
      <c r="C4556" t="s">
        <v>1</v>
      </c>
      <c r="D4556">
        <v>343313.12</v>
      </c>
      <c r="E4556" s="17">
        <v>288383</v>
      </c>
    </row>
    <row r="4557" spans="1:5" x14ac:dyDescent="0.3">
      <c r="A4557" s="16" t="s">
        <v>1050</v>
      </c>
      <c r="B4557" s="16" t="s">
        <v>510</v>
      </c>
      <c r="C4557" t="s">
        <v>0</v>
      </c>
      <c r="D4557">
        <v>238117.27</v>
      </c>
      <c r="E4557" s="17">
        <v>211924</v>
      </c>
    </row>
    <row r="4558" spans="1:5" x14ac:dyDescent="0.3">
      <c r="A4558" s="16" t="s">
        <v>1050</v>
      </c>
      <c r="B4558" s="16" t="s">
        <v>510</v>
      </c>
      <c r="C4558" t="s">
        <v>3</v>
      </c>
      <c r="D4558">
        <v>392123.30000000005</v>
      </c>
      <c r="E4558" s="17">
        <v>454863</v>
      </c>
    </row>
    <row r="4559" spans="1:5" x14ac:dyDescent="0.3">
      <c r="A4559" s="16" t="s">
        <v>1050</v>
      </c>
      <c r="B4559" s="16" t="s">
        <v>510</v>
      </c>
      <c r="C4559" t="s">
        <v>4</v>
      </c>
      <c r="D4559">
        <v>531354.24</v>
      </c>
      <c r="E4559" s="17">
        <v>658879</v>
      </c>
    </row>
    <row r="4560" spans="1:5" x14ac:dyDescent="0.3">
      <c r="A4560" s="16" t="s">
        <v>1050</v>
      </c>
      <c r="B4560" s="16" t="s">
        <v>510</v>
      </c>
      <c r="C4560" t="s">
        <v>2</v>
      </c>
      <c r="D4560">
        <v>3586277.95</v>
      </c>
      <c r="E4560" s="17">
        <v>3335238</v>
      </c>
    </row>
    <row r="4561" spans="1:5" x14ac:dyDescent="0.3">
      <c r="A4561" s="16" t="s">
        <v>1050</v>
      </c>
      <c r="B4561" s="16" t="s">
        <v>510</v>
      </c>
      <c r="C4561" t="s">
        <v>6</v>
      </c>
      <c r="D4561">
        <v>35430.93</v>
      </c>
      <c r="E4561" s="17">
        <v>46415</v>
      </c>
    </row>
    <row r="4562" spans="1:5" x14ac:dyDescent="0.3">
      <c r="A4562" s="16" t="s">
        <v>1050</v>
      </c>
      <c r="B4562" s="16" t="s">
        <v>510</v>
      </c>
      <c r="C4562" t="s">
        <v>5</v>
      </c>
      <c r="D4562">
        <v>125715.8</v>
      </c>
      <c r="E4562" s="17">
        <v>158402</v>
      </c>
    </row>
    <row r="4563" spans="1:5" x14ac:dyDescent="0.3">
      <c r="A4563" s="16" t="s">
        <v>1050</v>
      </c>
      <c r="B4563" s="16" t="s">
        <v>510</v>
      </c>
      <c r="C4563" t="s">
        <v>1</v>
      </c>
      <c r="D4563">
        <v>959893.96</v>
      </c>
      <c r="E4563" s="17">
        <v>979092</v>
      </c>
    </row>
    <row r="4564" spans="1:5" x14ac:dyDescent="0.3">
      <c r="A4564" s="16" t="s">
        <v>1050</v>
      </c>
      <c r="B4564" s="16" t="s">
        <v>913</v>
      </c>
      <c r="C4564" t="s">
        <v>0</v>
      </c>
      <c r="D4564">
        <v>59610.63</v>
      </c>
      <c r="E4564" s="17">
        <v>56034</v>
      </c>
    </row>
    <row r="4565" spans="1:5" x14ac:dyDescent="0.3">
      <c r="A4565" s="16" t="s">
        <v>1050</v>
      </c>
      <c r="B4565" s="16" t="s">
        <v>913</v>
      </c>
      <c r="C4565" t="s">
        <v>3</v>
      </c>
      <c r="D4565">
        <v>22934.880000000001</v>
      </c>
      <c r="E4565" s="17">
        <v>21559</v>
      </c>
    </row>
    <row r="4566" spans="1:5" x14ac:dyDescent="0.3">
      <c r="A4566" s="16" t="s">
        <v>1050</v>
      </c>
      <c r="B4566" s="16" t="s">
        <v>913</v>
      </c>
      <c r="C4566" t="s">
        <v>4</v>
      </c>
      <c r="D4566">
        <v>2688</v>
      </c>
      <c r="E4566" s="17">
        <v>3011</v>
      </c>
    </row>
    <row r="4567" spans="1:5" x14ac:dyDescent="0.3">
      <c r="A4567" s="16" t="s">
        <v>1050</v>
      </c>
      <c r="B4567" s="16" t="s">
        <v>913</v>
      </c>
      <c r="C4567" t="s">
        <v>2</v>
      </c>
      <c r="D4567">
        <v>251900.9</v>
      </c>
      <c r="E4567" s="17">
        <v>312357</v>
      </c>
    </row>
    <row r="4568" spans="1:5" x14ac:dyDescent="0.3">
      <c r="A4568" s="16" t="s">
        <v>1050</v>
      </c>
      <c r="B4568" s="16" t="s">
        <v>913</v>
      </c>
      <c r="C4568" t="s">
        <v>5</v>
      </c>
      <c r="D4568">
        <v>241463</v>
      </c>
      <c r="E4568" s="17">
        <v>328390</v>
      </c>
    </row>
    <row r="4569" spans="1:5" x14ac:dyDescent="0.3">
      <c r="A4569" s="16" t="s">
        <v>1050</v>
      </c>
      <c r="B4569" s="16" t="s">
        <v>913</v>
      </c>
      <c r="C4569" t="s">
        <v>1</v>
      </c>
      <c r="D4569">
        <v>163303</v>
      </c>
      <c r="E4569" s="17">
        <v>168202</v>
      </c>
    </row>
    <row r="4570" spans="1:5" x14ac:dyDescent="0.3">
      <c r="A4570" s="16" t="s">
        <v>1050</v>
      </c>
      <c r="B4570" s="16" t="s">
        <v>610</v>
      </c>
      <c r="C4570" t="s">
        <v>0</v>
      </c>
      <c r="D4570">
        <v>22087.65</v>
      </c>
      <c r="E4570" s="17">
        <v>28272</v>
      </c>
    </row>
    <row r="4571" spans="1:5" x14ac:dyDescent="0.3">
      <c r="A4571" s="16" t="s">
        <v>1050</v>
      </c>
      <c r="B4571" s="16" t="s">
        <v>610</v>
      </c>
      <c r="C4571" t="s">
        <v>3</v>
      </c>
      <c r="D4571">
        <v>93270.9</v>
      </c>
      <c r="E4571" s="17">
        <v>87675</v>
      </c>
    </row>
    <row r="4572" spans="1:5" x14ac:dyDescent="0.3">
      <c r="A4572" s="16" t="s">
        <v>1050</v>
      </c>
      <c r="B4572" s="16" t="s">
        <v>610</v>
      </c>
      <c r="C4572" t="s">
        <v>4</v>
      </c>
      <c r="D4572">
        <v>545294.04</v>
      </c>
      <c r="E4572" s="17">
        <v>719788</v>
      </c>
    </row>
    <row r="4573" spans="1:5" x14ac:dyDescent="0.3">
      <c r="A4573" s="16" t="s">
        <v>1050</v>
      </c>
      <c r="B4573" s="16" t="s">
        <v>610</v>
      </c>
      <c r="C4573" t="s">
        <v>2</v>
      </c>
      <c r="D4573">
        <v>636326.6</v>
      </c>
      <c r="E4573" s="17">
        <v>515425</v>
      </c>
    </row>
    <row r="4574" spans="1:5" x14ac:dyDescent="0.3">
      <c r="A4574" s="16" t="s">
        <v>1050</v>
      </c>
      <c r="B4574" s="16" t="s">
        <v>610</v>
      </c>
      <c r="C4574" t="s">
        <v>6</v>
      </c>
      <c r="D4574">
        <v>10176.69</v>
      </c>
      <c r="E4574" s="17">
        <v>12517</v>
      </c>
    </row>
    <row r="4575" spans="1:5" x14ac:dyDescent="0.3">
      <c r="A4575" s="16" t="s">
        <v>1050</v>
      </c>
      <c r="B4575" s="16" t="s">
        <v>610</v>
      </c>
      <c r="C4575" t="s">
        <v>5</v>
      </c>
      <c r="D4575">
        <v>23749.7</v>
      </c>
      <c r="E4575" s="17">
        <v>21375</v>
      </c>
    </row>
    <row r="4576" spans="1:5" x14ac:dyDescent="0.3">
      <c r="A4576" s="16" t="s">
        <v>1050</v>
      </c>
      <c r="B4576" s="16" t="s">
        <v>610</v>
      </c>
      <c r="C4576" t="s">
        <v>1</v>
      </c>
      <c r="D4576">
        <v>242271.95</v>
      </c>
      <c r="E4576" s="17">
        <v>290726</v>
      </c>
    </row>
    <row r="4577" spans="1:5" x14ac:dyDescent="0.3">
      <c r="A4577" s="16" t="s">
        <v>1050</v>
      </c>
      <c r="B4577" s="16" t="s">
        <v>427</v>
      </c>
      <c r="C4577" t="s">
        <v>0</v>
      </c>
      <c r="D4577">
        <v>21909.45</v>
      </c>
      <c r="E4577" s="17">
        <v>17528</v>
      </c>
    </row>
    <row r="4578" spans="1:5" x14ac:dyDescent="0.3">
      <c r="A4578" s="16" t="s">
        <v>1050</v>
      </c>
      <c r="B4578" s="16" t="s">
        <v>427</v>
      </c>
      <c r="C4578" t="s">
        <v>3</v>
      </c>
      <c r="D4578">
        <v>74461.5</v>
      </c>
      <c r="E4578" s="17">
        <v>95311</v>
      </c>
    </row>
    <row r="4579" spans="1:5" x14ac:dyDescent="0.3">
      <c r="A4579" s="16" t="s">
        <v>1050</v>
      </c>
      <c r="B4579" s="16" t="s">
        <v>427</v>
      </c>
      <c r="C4579" t="s">
        <v>4</v>
      </c>
      <c r="D4579">
        <v>297960</v>
      </c>
      <c r="E4579" s="17">
        <v>378409</v>
      </c>
    </row>
    <row r="4580" spans="1:5" x14ac:dyDescent="0.3">
      <c r="A4580" s="16" t="s">
        <v>1050</v>
      </c>
      <c r="B4580" s="16" t="s">
        <v>427</v>
      </c>
      <c r="C4580" t="s">
        <v>2</v>
      </c>
      <c r="D4580">
        <v>1089380.95</v>
      </c>
      <c r="E4580" s="17">
        <v>1013124</v>
      </c>
    </row>
    <row r="4581" spans="1:5" x14ac:dyDescent="0.3">
      <c r="A4581" s="16" t="s">
        <v>1050</v>
      </c>
      <c r="B4581" s="16" t="s">
        <v>427</v>
      </c>
      <c r="C4581" t="s">
        <v>1</v>
      </c>
      <c r="D4581">
        <v>255645.54</v>
      </c>
      <c r="E4581" s="17">
        <v>276097</v>
      </c>
    </row>
    <row r="4582" spans="1:5" x14ac:dyDescent="0.3">
      <c r="A4582" s="16" t="s">
        <v>1050</v>
      </c>
      <c r="B4582" s="16" t="s">
        <v>750</v>
      </c>
      <c r="C4582" t="s">
        <v>0</v>
      </c>
      <c r="D4582">
        <v>97966.590000000011</v>
      </c>
      <c r="E4582" s="17">
        <v>115601</v>
      </c>
    </row>
    <row r="4583" spans="1:5" x14ac:dyDescent="0.3">
      <c r="A4583" s="16" t="s">
        <v>1050</v>
      </c>
      <c r="B4583" s="16" t="s">
        <v>750</v>
      </c>
      <c r="C4583" t="s">
        <v>3</v>
      </c>
      <c r="D4583">
        <v>42474.61</v>
      </c>
      <c r="E4583" s="17">
        <v>42050</v>
      </c>
    </row>
    <row r="4584" spans="1:5" x14ac:dyDescent="0.3">
      <c r="A4584" s="16" t="s">
        <v>1050</v>
      </c>
      <c r="B4584" s="16" t="s">
        <v>750</v>
      </c>
      <c r="C4584" t="s">
        <v>4</v>
      </c>
      <c r="D4584">
        <v>86634.19</v>
      </c>
      <c r="E4584" s="17">
        <v>76238</v>
      </c>
    </row>
    <row r="4585" spans="1:5" x14ac:dyDescent="0.3">
      <c r="A4585" s="16" t="s">
        <v>1050</v>
      </c>
      <c r="B4585" s="16" t="s">
        <v>750</v>
      </c>
      <c r="C4585" t="s">
        <v>2</v>
      </c>
      <c r="D4585">
        <v>725878.5</v>
      </c>
      <c r="E4585" s="17">
        <v>943642</v>
      </c>
    </row>
    <row r="4586" spans="1:5" x14ac:dyDescent="0.3">
      <c r="A4586" s="16" t="s">
        <v>1050</v>
      </c>
      <c r="B4586" s="16" t="s">
        <v>750</v>
      </c>
      <c r="C4586" t="s">
        <v>6</v>
      </c>
      <c r="D4586">
        <v>46703.810000000005</v>
      </c>
      <c r="E4586" s="17">
        <v>52775</v>
      </c>
    </row>
    <row r="4587" spans="1:5" x14ac:dyDescent="0.3">
      <c r="A4587" s="16" t="s">
        <v>1050</v>
      </c>
      <c r="B4587" s="16" t="s">
        <v>750</v>
      </c>
      <c r="C4587" t="s">
        <v>5</v>
      </c>
      <c r="D4587">
        <v>204955.4</v>
      </c>
      <c r="E4587" s="17">
        <v>272591</v>
      </c>
    </row>
    <row r="4588" spans="1:5" x14ac:dyDescent="0.3">
      <c r="A4588" s="16" t="s">
        <v>1050</v>
      </c>
      <c r="B4588" s="16" t="s">
        <v>750</v>
      </c>
      <c r="C4588" t="s">
        <v>1</v>
      </c>
      <c r="D4588">
        <v>289270.91000000003</v>
      </c>
      <c r="E4588" s="17">
        <v>335554</v>
      </c>
    </row>
    <row r="4589" spans="1:5" x14ac:dyDescent="0.3">
      <c r="A4589" s="16" t="s">
        <v>1050</v>
      </c>
      <c r="B4589" s="16" t="s">
        <v>624</v>
      </c>
      <c r="C4589" t="s">
        <v>0</v>
      </c>
      <c r="D4589">
        <v>313742.71000000002</v>
      </c>
      <c r="E4589" s="17">
        <v>304330</v>
      </c>
    </row>
    <row r="4590" spans="1:5" x14ac:dyDescent="0.3">
      <c r="A4590" s="16" t="s">
        <v>1050</v>
      </c>
      <c r="B4590" s="16" t="s">
        <v>624</v>
      </c>
      <c r="C4590" t="s">
        <v>3</v>
      </c>
      <c r="D4590">
        <v>960711</v>
      </c>
      <c r="E4590" s="17">
        <v>797390</v>
      </c>
    </row>
    <row r="4591" spans="1:5" x14ac:dyDescent="0.3">
      <c r="A4591" s="16" t="s">
        <v>1050</v>
      </c>
      <c r="B4591" s="16" t="s">
        <v>624</v>
      </c>
      <c r="C4591" t="s">
        <v>4</v>
      </c>
      <c r="D4591">
        <v>445670.39</v>
      </c>
      <c r="E4591" s="17">
        <v>499151</v>
      </c>
    </row>
    <row r="4592" spans="1:5" x14ac:dyDescent="0.3">
      <c r="A4592" s="16" t="s">
        <v>1050</v>
      </c>
      <c r="B4592" s="16" t="s">
        <v>624</v>
      </c>
      <c r="C4592" t="s">
        <v>2</v>
      </c>
      <c r="D4592">
        <v>1238521.9000000001</v>
      </c>
      <c r="E4592" s="17">
        <v>1622464</v>
      </c>
    </row>
    <row r="4593" spans="1:5" x14ac:dyDescent="0.3">
      <c r="A4593" s="16" t="s">
        <v>1050</v>
      </c>
      <c r="B4593" s="16" t="s">
        <v>624</v>
      </c>
      <c r="C4593" t="s">
        <v>6</v>
      </c>
      <c r="D4593">
        <v>186228.62000000002</v>
      </c>
      <c r="E4593" s="17">
        <v>208576</v>
      </c>
    </row>
    <row r="4594" spans="1:5" x14ac:dyDescent="0.3">
      <c r="A4594" s="16" t="s">
        <v>1050</v>
      </c>
      <c r="B4594" s="16" t="s">
        <v>624</v>
      </c>
      <c r="C4594" t="s">
        <v>5</v>
      </c>
      <c r="D4594">
        <v>359045.2</v>
      </c>
      <c r="E4594" s="17">
        <v>420083</v>
      </c>
    </row>
    <row r="4595" spans="1:5" x14ac:dyDescent="0.3">
      <c r="A4595" s="16" t="s">
        <v>1050</v>
      </c>
      <c r="B4595" s="16" t="s">
        <v>624</v>
      </c>
      <c r="C4595" t="s">
        <v>1</v>
      </c>
      <c r="D4595">
        <v>773604.16999999993</v>
      </c>
      <c r="E4595" s="17">
        <v>1005685</v>
      </c>
    </row>
    <row r="4596" spans="1:5" x14ac:dyDescent="0.3">
      <c r="A4596" s="16" t="s">
        <v>1050</v>
      </c>
      <c r="B4596" s="16" t="s">
        <v>456</v>
      </c>
      <c r="C4596" t="s">
        <v>0</v>
      </c>
      <c r="D4596">
        <v>70238.600000000006</v>
      </c>
      <c r="E4596" s="17">
        <v>80774</v>
      </c>
    </row>
    <row r="4597" spans="1:5" x14ac:dyDescent="0.3">
      <c r="A4597" s="16" t="s">
        <v>1050</v>
      </c>
      <c r="B4597" s="16" t="s">
        <v>456</v>
      </c>
      <c r="C4597" t="s">
        <v>3</v>
      </c>
      <c r="D4597">
        <v>57842.080000000002</v>
      </c>
      <c r="E4597" s="17">
        <v>70567</v>
      </c>
    </row>
    <row r="4598" spans="1:5" x14ac:dyDescent="0.3">
      <c r="A4598" s="16" t="s">
        <v>1050</v>
      </c>
      <c r="B4598" s="16" t="s">
        <v>456</v>
      </c>
      <c r="C4598" t="s">
        <v>4</v>
      </c>
      <c r="D4598">
        <v>41247.380000000005</v>
      </c>
      <c r="E4598" s="17">
        <v>53209</v>
      </c>
    </row>
    <row r="4599" spans="1:5" x14ac:dyDescent="0.3">
      <c r="A4599" s="16" t="s">
        <v>1050</v>
      </c>
      <c r="B4599" s="16" t="s">
        <v>456</v>
      </c>
      <c r="C4599" t="s">
        <v>2</v>
      </c>
      <c r="D4599">
        <v>523169.1</v>
      </c>
      <c r="E4599" s="17">
        <v>434230</v>
      </c>
    </row>
    <row r="4600" spans="1:5" x14ac:dyDescent="0.3">
      <c r="A4600" s="16" t="s">
        <v>1050</v>
      </c>
      <c r="B4600" s="16" t="s">
        <v>456</v>
      </c>
      <c r="C4600" t="s">
        <v>6</v>
      </c>
      <c r="D4600">
        <v>47268.37</v>
      </c>
      <c r="E4600" s="17">
        <v>39233</v>
      </c>
    </row>
    <row r="4601" spans="1:5" x14ac:dyDescent="0.3">
      <c r="A4601" s="16" t="s">
        <v>1050</v>
      </c>
      <c r="B4601" s="16" t="s">
        <v>456</v>
      </c>
      <c r="C4601" t="s">
        <v>5</v>
      </c>
      <c r="D4601">
        <v>107142.9</v>
      </c>
      <c r="E4601" s="17">
        <v>94286</v>
      </c>
    </row>
    <row r="4602" spans="1:5" x14ac:dyDescent="0.3">
      <c r="A4602" s="16" t="s">
        <v>1050</v>
      </c>
      <c r="B4602" s="16" t="s">
        <v>456</v>
      </c>
      <c r="C4602" t="s">
        <v>1</v>
      </c>
      <c r="D4602">
        <v>446535.70999999996</v>
      </c>
      <c r="E4602" s="17">
        <v>433140</v>
      </c>
    </row>
    <row r="4603" spans="1:5" x14ac:dyDescent="0.3">
      <c r="A4603" s="16" t="s">
        <v>1050</v>
      </c>
      <c r="B4603" s="16" t="s">
        <v>543</v>
      </c>
      <c r="C4603" t="s">
        <v>0</v>
      </c>
      <c r="D4603">
        <v>215251.14000000004</v>
      </c>
      <c r="E4603" s="17">
        <v>251844</v>
      </c>
    </row>
    <row r="4604" spans="1:5" x14ac:dyDescent="0.3">
      <c r="A4604" s="16" t="s">
        <v>1050</v>
      </c>
      <c r="B4604" s="16" t="s">
        <v>543</v>
      </c>
      <c r="C4604" t="s">
        <v>3</v>
      </c>
      <c r="D4604">
        <v>603050</v>
      </c>
      <c r="E4604" s="17">
        <v>512593</v>
      </c>
    </row>
    <row r="4605" spans="1:5" x14ac:dyDescent="0.3">
      <c r="A4605" s="16" t="s">
        <v>1050</v>
      </c>
      <c r="B4605" s="16" t="s">
        <v>543</v>
      </c>
      <c r="C4605" t="s">
        <v>4</v>
      </c>
      <c r="D4605">
        <v>246466</v>
      </c>
      <c r="E4605" s="17">
        <v>266183</v>
      </c>
    </row>
    <row r="4606" spans="1:5" x14ac:dyDescent="0.3">
      <c r="A4606" s="16" t="s">
        <v>1050</v>
      </c>
      <c r="B4606" s="16" t="s">
        <v>543</v>
      </c>
      <c r="C4606" t="s">
        <v>2</v>
      </c>
      <c r="D4606">
        <v>1173575</v>
      </c>
      <c r="E4606" s="17">
        <v>1114896</v>
      </c>
    </row>
    <row r="4607" spans="1:5" x14ac:dyDescent="0.3">
      <c r="A4607" s="16" t="s">
        <v>1050</v>
      </c>
      <c r="B4607" s="16" t="s">
        <v>543</v>
      </c>
      <c r="C4607" t="s">
        <v>6</v>
      </c>
      <c r="D4607">
        <v>49428.979999999996</v>
      </c>
      <c r="E4607" s="17">
        <v>60303</v>
      </c>
    </row>
    <row r="4608" spans="1:5" x14ac:dyDescent="0.3">
      <c r="A4608" s="16" t="s">
        <v>1050</v>
      </c>
      <c r="B4608" s="16" t="s">
        <v>543</v>
      </c>
      <c r="C4608" t="s">
        <v>5</v>
      </c>
      <c r="D4608">
        <v>186461</v>
      </c>
      <c r="E4608" s="17">
        <v>257316</v>
      </c>
    </row>
    <row r="4609" spans="1:5" x14ac:dyDescent="0.3">
      <c r="A4609" s="16" t="s">
        <v>1050</v>
      </c>
      <c r="B4609" s="16" t="s">
        <v>543</v>
      </c>
      <c r="C4609" t="s">
        <v>1</v>
      </c>
      <c r="D4609">
        <v>1098522.22</v>
      </c>
      <c r="E4609" s="17">
        <v>977685</v>
      </c>
    </row>
    <row r="4610" spans="1:5" x14ac:dyDescent="0.3">
      <c r="A4610" s="16" t="s">
        <v>1050</v>
      </c>
      <c r="B4610" s="16" t="s">
        <v>466</v>
      </c>
      <c r="C4610" t="s">
        <v>0</v>
      </c>
      <c r="D4610">
        <v>97399.640000000014</v>
      </c>
      <c r="E4610" s="17">
        <v>113958</v>
      </c>
    </row>
    <row r="4611" spans="1:5" x14ac:dyDescent="0.3">
      <c r="A4611" s="16" t="s">
        <v>1050</v>
      </c>
      <c r="B4611" s="16" t="s">
        <v>466</v>
      </c>
      <c r="C4611" t="s">
        <v>3</v>
      </c>
      <c r="D4611">
        <v>81458.679999999993</v>
      </c>
      <c r="E4611" s="17">
        <v>98565</v>
      </c>
    </row>
    <row r="4612" spans="1:5" x14ac:dyDescent="0.3">
      <c r="A4612" s="16" t="s">
        <v>1050</v>
      </c>
      <c r="B4612" s="16" t="s">
        <v>466</v>
      </c>
      <c r="C4612" t="s">
        <v>4</v>
      </c>
      <c r="D4612">
        <v>26209.759999999998</v>
      </c>
      <c r="E4612" s="17">
        <v>25948</v>
      </c>
    </row>
    <row r="4613" spans="1:5" x14ac:dyDescent="0.3">
      <c r="A4613" s="16" t="s">
        <v>1050</v>
      </c>
      <c r="B4613" s="16" t="s">
        <v>466</v>
      </c>
      <c r="C4613" t="s">
        <v>2</v>
      </c>
      <c r="D4613">
        <v>648452</v>
      </c>
      <c r="E4613" s="17">
        <v>654937</v>
      </c>
    </row>
    <row r="4614" spans="1:5" x14ac:dyDescent="0.3">
      <c r="A4614" s="16" t="s">
        <v>1050</v>
      </c>
      <c r="B4614" s="16" t="s">
        <v>466</v>
      </c>
      <c r="C4614" t="s">
        <v>6</v>
      </c>
      <c r="D4614">
        <v>66841.08</v>
      </c>
      <c r="E4614" s="17">
        <v>77536</v>
      </c>
    </row>
    <row r="4615" spans="1:5" x14ac:dyDescent="0.3">
      <c r="A4615" s="16" t="s">
        <v>1050</v>
      </c>
      <c r="B4615" s="16" t="s">
        <v>466</v>
      </c>
      <c r="C4615" t="s">
        <v>5</v>
      </c>
      <c r="D4615">
        <v>107310.15</v>
      </c>
      <c r="E4615" s="17">
        <v>121260</v>
      </c>
    </row>
    <row r="4616" spans="1:5" x14ac:dyDescent="0.3">
      <c r="A4616" s="16" t="s">
        <v>1050</v>
      </c>
      <c r="B4616" s="16" t="s">
        <v>466</v>
      </c>
      <c r="C4616" t="s">
        <v>1</v>
      </c>
      <c r="D4616">
        <v>1135837.2899999998</v>
      </c>
      <c r="E4616" s="17">
        <v>1283496</v>
      </c>
    </row>
    <row r="4617" spans="1:5" x14ac:dyDescent="0.3">
      <c r="A4617" s="16" t="s">
        <v>1050</v>
      </c>
      <c r="B4617" s="16" t="s">
        <v>437</v>
      </c>
      <c r="C4617" t="s">
        <v>0</v>
      </c>
      <c r="D4617">
        <v>171650.77000000002</v>
      </c>
      <c r="E4617" s="17">
        <v>211130</v>
      </c>
    </row>
    <row r="4618" spans="1:5" x14ac:dyDescent="0.3">
      <c r="A4618" s="16" t="s">
        <v>1050</v>
      </c>
      <c r="B4618" s="16" t="s">
        <v>437</v>
      </c>
      <c r="C4618" t="s">
        <v>3</v>
      </c>
      <c r="D4618">
        <v>17646.23</v>
      </c>
      <c r="E4618" s="17">
        <v>14999</v>
      </c>
    </row>
    <row r="4619" spans="1:5" x14ac:dyDescent="0.3">
      <c r="A4619" s="16" t="s">
        <v>1050</v>
      </c>
      <c r="B4619" s="16" t="s">
        <v>437</v>
      </c>
      <c r="C4619" t="s">
        <v>4</v>
      </c>
      <c r="D4619">
        <v>22680</v>
      </c>
      <c r="E4619" s="17">
        <v>24494</v>
      </c>
    </row>
    <row r="4620" spans="1:5" x14ac:dyDescent="0.3">
      <c r="A4620" s="16" t="s">
        <v>1050</v>
      </c>
      <c r="B4620" s="16" t="s">
        <v>437</v>
      </c>
      <c r="C4620" t="s">
        <v>2</v>
      </c>
      <c r="D4620">
        <v>945308.04999999993</v>
      </c>
      <c r="E4620" s="17">
        <v>1020933</v>
      </c>
    </row>
    <row r="4621" spans="1:5" x14ac:dyDescent="0.3">
      <c r="A4621" s="16" t="s">
        <v>1050</v>
      </c>
      <c r="B4621" s="16" t="s">
        <v>437</v>
      </c>
      <c r="C4621" t="s">
        <v>6</v>
      </c>
      <c r="D4621">
        <v>20947.54</v>
      </c>
      <c r="E4621" s="17">
        <v>24928</v>
      </c>
    </row>
    <row r="4622" spans="1:5" x14ac:dyDescent="0.3">
      <c r="A4622" s="16" t="s">
        <v>1050</v>
      </c>
      <c r="B4622" s="16" t="s">
        <v>437</v>
      </c>
      <c r="C4622" t="s">
        <v>5</v>
      </c>
      <c r="D4622">
        <v>104411</v>
      </c>
      <c r="E4622" s="17">
        <v>125293</v>
      </c>
    </row>
    <row r="4623" spans="1:5" x14ac:dyDescent="0.3">
      <c r="A4623" s="16" t="s">
        <v>1050</v>
      </c>
      <c r="B4623" s="16" t="s">
        <v>437</v>
      </c>
      <c r="C4623" t="s">
        <v>1</v>
      </c>
      <c r="D4623">
        <v>439560.92</v>
      </c>
      <c r="E4623" s="17">
        <v>461539</v>
      </c>
    </row>
    <row r="4624" spans="1:5" x14ac:dyDescent="0.3">
      <c r="A4624" s="16" t="s">
        <v>1050</v>
      </c>
      <c r="B4624" s="16" t="s">
        <v>605</v>
      </c>
      <c r="C4624" t="s">
        <v>0</v>
      </c>
      <c r="D4624">
        <v>78677.5</v>
      </c>
      <c r="E4624" s="17">
        <v>74744</v>
      </c>
    </row>
    <row r="4625" spans="1:5" x14ac:dyDescent="0.3">
      <c r="A4625" s="16" t="s">
        <v>1050</v>
      </c>
      <c r="B4625" s="16" t="s">
        <v>605</v>
      </c>
      <c r="C4625" t="s">
        <v>3</v>
      </c>
      <c r="D4625">
        <v>239719.5</v>
      </c>
      <c r="E4625" s="17">
        <v>302047</v>
      </c>
    </row>
    <row r="4626" spans="1:5" x14ac:dyDescent="0.3">
      <c r="A4626" s="16" t="s">
        <v>1050</v>
      </c>
      <c r="B4626" s="16" t="s">
        <v>605</v>
      </c>
      <c r="C4626" t="s">
        <v>4</v>
      </c>
      <c r="D4626">
        <v>96816</v>
      </c>
      <c r="E4626" s="17">
        <v>102625</v>
      </c>
    </row>
    <row r="4627" spans="1:5" x14ac:dyDescent="0.3">
      <c r="A4627" s="16" t="s">
        <v>1050</v>
      </c>
      <c r="B4627" s="16" t="s">
        <v>605</v>
      </c>
      <c r="C4627" t="s">
        <v>2</v>
      </c>
      <c r="D4627">
        <v>1509446</v>
      </c>
      <c r="E4627" s="17">
        <v>1237746</v>
      </c>
    </row>
    <row r="4628" spans="1:5" x14ac:dyDescent="0.3">
      <c r="A4628" s="16" t="s">
        <v>1050</v>
      </c>
      <c r="B4628" s="16" t="s">
        <v>605</v>
      </c>
      <c r="C4628" t="s">
        <v>6</v>
      </c>
      <c r="D4628">
        <v>11108.86</v>
      </c>
      <c r="E4628" s="17">
        <v>11220</v>
      </c>
    </row>
    <row r="4629" spans="1:5" x14ac:dyDescent="0.3">
      <c r="A4629" s="16" t="s">
        <v>1050</v>
      </c>
      <c r="B4629" s="16" t="s">
        <v>605</v>
      </c>
      <c r="C4629" t="s">
        <v>5</v>
      </c>
      <c r="D4629">
        <v>291453.05</v>
      </c>
      <c r="E4629" s="17">
        <v>288539</v>
      </c>
    </row>
    <row r="4630" spans="1:5" x14ac:dyDescent="0.3">
      <c r="A4630" s="16" t="s">
        <v>1050</v>
      </c>
      <c r="B4630" s="16" t="s">
        <v>605</v>
      </c>
      <c r="C4630" t="s">
        <v>1</v>
      </c>
      <c r="D4630">
        <v>1151043.1299999999</v>
      </c>
      <c r="E4630" s="17">
        <v>1266147</v>
      </c>
    </row>
    <row r="4631" spans="1:5" x14ac:dyDescent="0.3">
      <c r="A4631" s="16" t="s">
        <v>1050</v>
      </c>
      <c r="B4631" s="16" t="s">
        <v>825</v>
      </c>
      <c r="C4631" t="s">
        <v>3</v>
      </c>
      <c r="D4631">
        <v>106419</v>
      </c>
      <c r="E4631" s="17">
        <v>131960</v>
      </c>
    </row>
    <row r="4632" spans="1:5" x14ac:dyDescent="0.3">
      <c r="A4632" s="16" t="s">
        <v>1050</v>
      </c>
      <c r="B4632" s="16" t="s">
        <v>825</v>
      </c>
      <c r="C4632" t="s">
        <v>4</v>
      </c>
      <c r="D4632">
        <v>4049.19</v>
      </c>
      <c r="E4632" s="17">
        <v>4657</v>
      </c>
    </row>
    <row r="4633" spans="1:5" x14ac:dyDescent="0.3">
      <c r="A4633" s="16" t="s">
        <v>1050</v>
      </c>
      <c r="B4633" s="16" t="s">
        <v>825</v>
      </c>
      <c r="C4633" t="s">
        <v>2</v>
      </c>
      <c r="D4633">
        <v>404152.8</v>
      </c>
      <c r="E4633" s="17">
        <v>343530</v>
      </c>
    </row>
    <row r="4634" spans="1:5" x14ac:dyDescent="0.3">
      <c r="A4634" s="16" t="s">
        <v>1050</v>
      </c>
      <c r="B4634" s="16" t="s">
        <v>825</v>
      </c>
      <c r="C4634" t="s">
        <v>6</v>
      </c>
      <c r="D4634">
        <v>1151.3599999999999</v>
      </c>
      <c r="E4634" s="17">
        <v>1589</v>
      </c>
    </row>
    <row r="4635" spans="1:5" x14ac:dyDescent="0.3">
      <c r="A4635" s="16" t="s">
        <v>1050</v>
      </c>
      <c r="B4635" s="16" t="s">
        <v>825</v>
      </c>
      <c r="C4635" t="s">
        <v>5</v>
      </c>
      <c r="D4635">
        <v>12137</v>
      </c>
      <c r="E4635" s="17">
        <v>12258</v>
      </c>
    </row>
    <row r="4636" spans="1:5" x14ac:dyDescent="0.3">
      <c r="A4636" s="16" t="s">
        <v>1050</v>
      </c>
      <c r="B4636" s="16" t="s">
        <v>825</v>
      </c>
      <c r="C4636" t="s">
        <v>1</v>
      </c>
      <c r="D4636">
        <v>299094.94</v>
      </c>
      <c r="E4636" s="17">
        <v>311059</v>
      </c>
    </row>
    <row r="4637" spans="1:5" x14ac:dyDescent="0.3">
      <c r="A4637" s="16" t="s">
        <v>1050</v>
      </c>
      <c r="B4637" s="16" t="s">
        <v>461</v>
      </c>
      <c r="C4637" t="s">
        <v>0</v>
      </c>
      <c r="D4637">
        <v>91214.010000000009</v>
      </c>
      <c r="E4637" s="17">
        <v>93950</v>
      </c>
    </row>
    <row r="4638" spans="1:5" x14ac:dyDescent="0.3">
      <c r="A4638" s="16" t="s">
        <v>1050</v>
      </c>
      <c r="B4638" s="16" t="s">
        <v>461</v>
      </c>
      <c r="C4638" t="s">
        <v>3</v>
      </c>
      <c r="D4638">
        <v>394793.82</v>
      </c>
      <c r="E4638" s="17">
        <v>481648</v>
      </c>
    </row>
    <row r="4639" spans="1:5" x14ac:dyDescent="0.3">
      <c r="A4639" s="16" t="s">
        <v>1050</v>
      </c>
      <c r="B4639" s="16" t="s">
        <v>461</v>
      </c>
      <c r="C4639" t="s">
        <v>4</v>
      </c>
      <c r="D4639">
        <v>354272</v>
      </c>
      <c r="E4639" s="17">
        <v>403870</v>
      </c>
    </row>
    <row r="4640" spans="1:5" x14ac:dyDescent="0.3">
      <c r="A4640" s="16" t="s">
        <v>1050</v>
      </c>
      <c r="B4640" s="16" t="s">
        <v>461</v>
      </c>
      <c r="C4640" t="s">
        <v>2</v>
      </c>
      <c r="D4640">
        <v>1026110.4</v>
      </c>
      <c r="E4640" s="17">
        <v>1416032</v>
      </c>
    </row>
    <row r="4641" spans="1:5" x14ac:dyDescent="0.3">
      <c r="A4641" s="16" t="s">
        <v>1050</v>
      </c>
      <c r="B4641" s="16" t="s">
        <v>461</v>
      </c>
      <c r="C4641" t="s">
        <v>6</v>
      </c>
      <c r="D4641">
        <v>13199.550000000001</v>
      </c>
      <c r="E4641" s="17">
        <v>18083</v>
      </c>
    </row>
    <row r="4642" spans="1:5" x14ac:dyDescent="0.3">
      <c r="A4642" s="16" t="s">
        <v>1050</v>
      </c>
      <c r="B4642" s="16" t="s">
        <v>461</v>
      </c>
      <c r="C4642" t="s">
        <v>5</v>
      </c>
      <c r="D4642">
        <v>186047.44999999998</v>
      </c>
      <c r="E4642" s="17">
        <v>240001</v>
      </c>
    </row>
    <row r="4643" spans="1:5" x14ac:dyDescent="0.3">
      <c r="A4643" s="16" t="s">
        <v>1050</v>
      </c>
      <c r="B4643" s="16" t="s">
        <v>461</v>
      </c>
      <c r="C4643" t="s">
        <v>1</v>
      </c>
      <c r="D4643">
        <v>694287.47</v>
      </c>
      <c r="E4643" s="17">
        <v>638744</v>
      </c>
    </row>
    <row r="4644" spans="1:5" x14ac:dyDescent="0.3">
      <c r="A4644" s="16" t="s">
        <v>1050</v>
      </c>
      <c r="B4644" s="16" t="s">
        <v>552</v>
      </c>
      <c r="C4644" t="s">
        <v>0</v>
      </c>
      <c r="D4644">
        <v>86574.14</v>
      </c>
      <c r="E4644" s="17">
        <v>98695</v>
      </c>
    </row>
    <row r="4645" spans="1:5" x14ac:dyDescent="0.3">
      <c r="A4645" s="16" t="s">
        <v>1050</v>
      </c>
      <c r="B4645" s="16" t="s">
        <v>552</v>
      </c>
      <c r="C4645" t="s">
        <v>3</v>
      </c>
      <c r="D4645">
        <v>61673.32</v>
      </c>
      <c r="E4645" s="17">
        <v>69074</v>
      </c>
    </row>
    <row r="4646" spans="1:5" x14ac:dyDescent="0.3">
      <c r="A4646" s="16" t="s">
        <v>1050</v>
      </c>
      <c r="B4646" s="16" t="s">
        <v>552</v>
      </c>
      <c r="C4646" t="s">
        <v>4</v>
      </c>
      <c r="D4646">
        <v>5448.91</v>
      </c>
      <c r="E4646" s="17">
        <v>5558</v>
      </c>
    </row>
    <row r="4647" spans="1:5" x14ac:dyDescent="0.3">
      <c r="A4647" s="16" t="s">
        <v>1050</v>
      </c>
      <c r="B4647" s="16" t="s">
        <v>552</v>
      </c>
      <c r="C4647" t="s">
        <v>2</v>
      </c>
      <c r="D4647">
        <v>1046539</v>
      </c>
      <c r="E4647" s="17">
        <v>994212</v>
      </c>
    </row>
    <row r="4648" spans="1:5" x14ac:dyDescent="0.3">
      <c r="A4648" s="16" t="s">
        <v>1050</v>
      </c>
      <c r="B4648" s="16" t="s">
        <v>552</v>
      </c>
      <c r="C4648" t="s">
        <v>6</v>
      </c>
      <c r="D4648">
        <v>65152.380000000005</v>
      </c>
      <c r="E4648" s="17">
        <v>65804</v>
      </c>
    </row>
    <row r="4649" spans="1:5" x14ac:dyDescent="0.3">
      <c r="A4649" s="16" t="s">
        <v>1050</v>
      </c>
      <c r="B4649" s="16" t="s">
        <v>552</v>
      </c>
      <c r="C4649" t="s">
        <v>5</v>
      </c>
      <c r="D4649">
        <v>502.5</v>
      </c>
      <c r="E4649" s="17">
        <v>598</v>
      </c>
    </row>
    <row r="4650" spans="1:5" x14ac:dyDescent="0.3">
      <c r="A4650" s="16" t="s">
        <v>1050</v>
      </c>
      <c r="B4650" s="16" t="s">
        <v>552</v>
      </c>
      <c r="C4650" t="s">
        <v>1</v>
      </c>
      <c r="D4650">
        <v>144485</v>
      </c>
      <c r="E4650" s="17">
        <v>186386</v>
      </c>
    </row>
    <row r="4651" spans="1:5" x14ac:dyDescent="0.3">
      <c r="A4651" s="16" t="s">
        <v>1050</v>
      </c>
      <c r="B4651" s="16" t="s">
        <v>854</v>
      </c>
      <c r="C4651" t="s">
        <v>0</v>
      </c>
      <c r="D4651">
        <v>41035.85</v>
      </c>
      <c r="E4651" s="17">
        <v>52116</v>
      </c>
    </row>
    <row r="4652" spans="1:5" x14ac:dyDescent="0.3">
      <c r="A4652" s="16" t="s">
        <v>1050</v>
      </c>
      <c r="B4652" s="16" t="s">
        <v>854</v>
      </c>
      <c r="C4652" t="s">
        <v>3</v>
      </c>
      <c r="D4652">
        <v>40931.1</v>
      </c>
      <c r="E4652" s="17">
        <v>54848</v>
      </c>
    </row>
    <row r="4653" spans="1:5" x14ac:dyDescent="0.3">
      <c r="A4653" s="16" t="s">
        <v>1050</v>
      </c>
      <c r="B4653" s="16" t="s">
        <v>854</v>
      </c>
      <c r="C4653" t="s">
        <v>4</v>
      </c>
      <c r="D4653">
        <v>80098</v>
      </c>
      <c r="E4653" s="17">
        <v>72889</v>
      </c>
    </row>
    <row r="4654" spans="1:5" x14ac:dyDescent="0.3">
      <c r="A4654" s="16" t="s">
        <v>1050</v>
      </c>
      <c r="B4654" s="16" t="s">
        <v>854</v>
      </c>
      <c r="C4654" t="s">
        <v>2</v>
      </c>
      <c r="D4654">
        <v>316828</v>
      </c>
      <c r="E4654" s="17">
        <v>430886</v>
      </c>
    </row>
    <row r="4655" spans="1:5" x14ac:dyDescent="0.3">
      <c r="A4655" s="16" t="s">
        <v>1050</v>
      </c>
      <c r="B4655" s="16" t="s">
        <v>854</v>
      </c>
      <c r="C4655" t="s">
        <v>6</v>
      </c>
      <c r="D4655">
        <v>33757.46</v>
      </c>
      <c r="E4655" s="17">
        <v>29031</v>
      </c>
    </row>
    <row r="4656" spans="1:5" x14ac:dyDescent="0.3">
      <c r="A4656" s="16" t="s">
        <v>1050</v>
      </c>
      <c r="B4656" s="16" t="s">
        <v>854</v>
      </c>
      <c r="C4656" t="s">
        <v>5</v>
      </c>
      <c r="D4656">
        <v>17292.45</v>
      </c>
      <c r="E4656" s="17">
        <v>17811</v>
      </c>
    </row>
    <row r="4657" spans="1:5" x14ac:dyDescent="0.3">
      <c r="A4657" s="16" t="s">
        <v>1050</v>
      </c>
      <c r="B4657" s="16" t="s">
        <v>854</v>
      </c>
      <c r="C4657" t="s">
        <v>1</v>
      </c>
      <c r="D4657">
        <v>47936.94</v>
      </c>
      <c r="E4657" s="17">
        <v>57045</v>
      </c>
    </row>
    <row r="4658" spans="1:5" x14ac:dyDescent="0.3">
      <c r="A4658" s="16" t="s">
        <v>1051</v>
      </c>
      <c r="B4658" s="16" t="s">
        <v>693</v>
      </c>
      <c r="C4658" t="s">
        <v>0</v>
      </c>
      <c r="D4658">
        <v>20369.660000000003</v>
      </c>
      <c r="E4658" s="17">
        <v>16703</v>
      </c>
    </row>
    <row r="4659" spans="1:5" x14ac:dyDescent="0.3">
      <c r="A4659" s="16" t="s">
        <v>1051</v>
      </c>
      <c r="B4659" s="16" t="s">
        <v>693</v>
      </c>
      <c r="C4659" t="s">
        <v>3</v>
      </c>
      <c r="D4659">
        <v>117836</v>
      </c>
      <c r="E4659" s="17">
        <v>150830</v>
      </c>
    </row>
    <row r="4660" spans="1:5" x14ac:dyDescent="0.3">
      <c r="A4660" s="16" t="s">
        <v>1051</v>
      </c>
      <c r="B4660" s="16" t="s">
        <v>693</v>
      </c>
      <c r="C4660" t="s">
        <v>4</v>
      </c>
      <c r="D4660">
        <v>53375.380000000005</v>
      </c>
      <c r="E4660" s="17">
        <v>61915</v>
      </c>
    </row>
    <row r="4661" spans="1:5" x14ac:dyDescent="0.3">
      <c r="A4661" s="16" t="s">
        <v>1051</v>
      </c>
      <c r="B4661" s="16" t="s">
        <v>693</v>
      </c>
      <c r="C4661" t="s">
        <v>2</v>
      </c>
      <c r="D4661">
        <v>294068</v>
      </c>
      <c r="E4661" s="17">
        <v>288187</v>
      </c>
    </row>
    <row r="4662" spans="1:5" x14ac:dyDescent="0.3">
      <c r="A4662" s="16" t="s">
        <v>1051</v>
      </c>
      <c r="B4662" s="16" t="s">
        <v>693</v>
      </c>
      <c r="C4662" t="s">
        <v>6</v>
      </c>
      <c r="D4662">
        <v>24776.940000000002</v>
      </c>
      <c r="E4662" s="17">
        <v>27502</v>
      </c>
    </row>
    <row r="4663" spans="1:5" x14ac:dyDescent="0.3">
      <c r="A4663" s="16" t="s">
        <v>1051</v>
      </c>
      <c r="B4663" s="16" t="s">
        <v>693</v>
      </c>
      <c r="C4663" t="s">
        <v>5</v>
      </c>
      <c r="D4663">
        <v>32377</v>
      </c>
      <c r="E4663" s="17">
        <v>33348</v>
      </c>
    </row>
    <row r="4664" spans="1:5" x14ac:dyDescent="0.3">
      <c r="A4664" s="16" t="s">
        <v>1051</v>
      </c>
      <c r="B4664" s="16" t="s">
        <v>693</v>
      </c>
      <c r="C4664" t="s">
        <v>1</v>
      </c>
      <c r="D4664">
        <v>249633.77</v>
      </c>
      <c r="E4664" s="17">
        <v>337006</v>
      </c>
    </row>
    <row r="4665" spans="1:5" x14ac:dyDescent="0.3">
      <c r="A4665" s="16" t="s">
        <v>1051</v>
      </c>
      <c r="B4665" s="16" t="s">
        <v>534</v>
      </c>
      <c r="C4665" t="s">
        <v>0</v>
      </c>
      <c r="D4665">
        <v>220665.15</v>
      </c>
      <c r="E4665" s="17">
        <v>253765</v>
      </c>
    </row>
    <row r="4666" spans="1:5" x14ac:dyDescent="0.3">
      <c r="A4666" s="16" t="s">
        <v>1051</v>
      </c>
      <c r="B4666" s="16" t="s">
        <v>534</v>
      </c>
      <c r="C4666" t="s">
        <v>3</v>
      </c>
      <c r="D4666">
        <v>336116.31</v>
      </c>
      <c r="E4666" s="17">
        <v>272254</v>
      </c>
    </row>
    <row r="4667" spans="1:5" x14ac:dyDescent="0.3">
      <c r="A4667" s="16" t="s">
        <v>1051</v>
      </c>
      <c r="B4667" s="16" t="s">
        <v>534</v>
      </c>
      <c r="C4667" t="s">
        <v>4</v>
      </c>
      <c r="D4667">
        <v>55652.130000000005</v>
      </c>
      <c r="E4667" s="17">
        <v>44522</v>
      </c>
    </row>
    <row r="4668" spans="1:5" x14ac:dyDescent="0.3">
      <c r="A4668" s="16" t="s">
        <v>1051</v>
      </c>
      <c r="B4668" s="16" t="s">
        <v>534</v>
      </c>
      <c r="C4668" t="s">
        <v>2</v>
      </c>
      <c r="D4668">
        <v>2984883</v>
      </c>
      <c r="E4668" s="17">
        <v>3969894</v>
      </c>
    </row>
    <row r="4669" spans="1:5" x14ac:dyDescent="0.3">
      <c r="A4669" s="16" t="s">
        <v>1051</v>
      </c>
      <c r="B4669" s="16" t="s">
        <v>534</v>
      </c>
      <c r="C4669" t="s">
        <v>6</v>
      </c>
      <c r="D4669">
        <v>39185.35</v>
      </c>
      <c r="E4669" s="17">
        <v>48982</v>
      </c>
    </row>
    <row r="4670" spans="1:5" x14ac:dyDescent="0.3">
      <c r="A4670" s="16" t="s">
        <v>1051</v>
      </c>
      <c r="B4670" s="16" t="s">
        <v>534</v>
      </c>
      <c r="C4670" t="s">
        <v>5</v>
      </c>
      <c r="D4670">
        <v>349815.55</v>
      </c>
      <c r="E4670" s="17">
        <v>412782</v>
      </c>
    </row>
    <row r="4671" spans="1:5" x14ac:dyDescent="0.3">
      <c r="A4671" s="16" t="s">
        <v>1051</v>
      </c>
      <c r="B4671" s="16" t="s">
        <v>534</v>
      </c>
      <c r="C4671" t="s">
        <v>1</v>
      </c>
      <c r="D4671">
        <v>1111849.03</v>
      </c>
      <c r="E4671" s="17">
        <v>1278626</v>
      </c>
    </row>
    <row r="4672" spans="1:5" x14ac:dyDescent="0.3">
      <c r="A4672" s="16" t="s">
        <v>1051</v>
      </c>
      <c r="B4672" s="16" t="s">
        <v>442</v>
      </c>
      <c r="C4672" t="s">
        <v>0</v>
      </c>
      <c r="D4672">
        <v>234674.86</v>
      </c>
      <c r="E4672" s="17">
        <v>323851</v>
      </c>
    </row>
    <row r="4673" spans="1:5" x14ac:dyDescent="0.3">
      <c r="A4673" s="16" t="s">
        <v>1051</v>
      </c>
      <c r="B4673" s="16" t="s">
        <v>442</v>
      </c>
      <c r="C4673" t="s">
        <v>3</v>
      </c>
      <c r="D4673">
        <v>137467.04</v>
      </c>
      <c r="E4673" s="17">
        <v>173208</v>
      </c>
    </row>
    <row r="4674" spans="1:5" x14ac:dyDescent="0.3">
      <c r="A4674" s="16" t="s">
        <v>1051</v>
      </c>
      <c r="B4674" s="16" t="s">
        <v>442</v>
      </c>
      <c r="C4674" t="s">
        <v>4</v>
      </c>
      <c r="D4674">
        <v>526895</v>
      </c>
      <c r="E4674" s="17">
        <v>474206</v>
      </c>
    </row>
    <row r="4675" spans="1:5" x14ac:dyDescent="0.3">
      <c r="A4675" s="16" t="s">
        <v>1051</v>
      </c>
      <c r="B4675" s="16" t="s">
        <v>442</v>
      </c>
      <c r="C4675" t="s">
        <v>2</v>
      </c>
      <c r="D4675">
        <v>1887078</v>
      </c>
      <c r="E4675" s="17">
        <v>1585146</v>
      </c>
    </row>
    <row r="4676" spans="1:5" x14ac:dyDescent="0.3">
      <c r="A4676" s="16" t="s">
        <v>1051</v>
      </c>
      <c r="B4676" s="16" t="s">
        <v>442</v>
      </c>
      <c r="C4676" t="s">
        <v>6</v>
      </c>
      <c r="D4676">
        <v>92936.53</v>
      </c>
      <c r="E4676" s="17">
        <v>92937</v>
      </c>
    </row>
    <row r="4677" spans="1:5" x14ac:dyDescent="0.3">
      <c r="A4677" s="16" t="s">
        <v>1051</v>
      </c>
      <c r="B4677" s="16" t="s">
        <v>442</v>
      </c>
      <c r="C4677" t="s">
        <v>5</v>
      </c>
      <c r="D4677">
        <v>285091.80000000005</v>
      </c>
      <c r="E4677" s="17">
        <v>327856</v>
      </c>
    </row>
    <row r="4678" spans="1:5" x14ac:dyDescent="0.3">
      <c r="A4678" s="16" t="s">
        <v>1051</v>
      </c>
      <c r="B4678" s="16" t="s">
        <v>442</v>
      </c>
      <c r="C4678" t="s">
        <v>1</v>
      </c>
      <c r="D4678">
        <v>934980.6</v>
      </c>
      <c r="E4678" s="17">
        <v>860182</v>
      </c>
    </row>
    <row r="4679" spans="1:5" x14ac:dyDescent="0.3">
      <c r="A4679" s="16" t="s">
        <v>1051</v>
      </c>
      <c r="B4679" s="16" t="s">
        <v>888</v>
      </c>
      <c r="C4679" t="s">
        <v>0</v>
      </c>
      <c r="D4679">
        <v>122333.36</v>
      </c>
      <c r="E4679" s="17">
        <v>170043</v>
      </c>
    </row>
    <row r="4680" spans="1:5" x14ac:dyDescent="0.3">
      <c r="A4680" s="16" t="s">
        <v>1051</v>
      </c>
      <c r="B4680" s="16" t="s">
        <v>888</v>
      </c>
      <c r="C4680" t="s">
        <v>3</v>
      </c>
      <c r="D4680">
        <v>91283.9</v>
      </c>
      <c r="E4680" s="17">
        <v>100412</v>
      </c>
    </row>
    <row r="4681" spans="1:5" x14ac:dyDescent="0.3">
      <c r="A4681" s="16" t="s">
        <v>1051</v>
      </c>
      <c r="B4681" s="16" t="s">
        <v>888</v>
      </c>
      <c r="C4681" t="s">
        <v>4</v>
      </c>
      <c r="D4681">
        <v>14439.8</v>
      </c>
      <c r="E4681" s="17">
        <v>11841</v>
      </c>
    </row>
    <row r="4682" spans="1:5" x14ac:dyDescent="0.3">
      <c r="A4682" s="16" t="s">
        <v>1051</v>
      </c>
      <c r="B4682" s="16" t="s">
        <v>888</v>
      </c>
      <c r="C4682" t="s">
        <v>2</v>
      </c>
      <c r="D4682">
        <v>512090</v>
      </c>
      <c r="E4682" s="17">
        <v>655475</v>
      </c>
    </row>
    <row r="4683" spans="1:5" x14ac:dyDescent="0.3">
      <c r="A4683" s="16" t="s">
        <v>1051</v>
      </c>
      <c r="B4683" s="16" t="s">
        <v>888</v>
      </c>
      <c r="C4683" t="s">
        <v>6</v>
      </c>
      <c r="D4683">
        <v>1854.0900000000001</v>
      </c>
      <c r="E4683" s="17">
        <v>2021</v>
      </c>
    </row>
    <row r="4684" spans="1:5" x14ac:dyDescent="0.3">
      <c r="A4684" s="16" t="s">
        <v>1051</v>
      </c>
      <c r="B4684" s="16" t="s">
        <v>888</v>
      </c>
      <c r="C4684" t="s">
        <v>5</v>
      </c>
      <c r="D4684">
        <v>56688</v>
      </c>
      <c r="E4684" s="17">
        <v>54987</v>
      </c>
    </row>
    <row r="4685" spans="1:5" x14ac:dyDescent="0.3">
      <c r="A4685" s="16" t="s">
        <v>1051</v>
      </c>
      <c r="B4685" s="16" t="s">
        <v>888</v>
      </c>
      <c r="C4685" t="s">
        <v>1</v>
      </c>
      <c r="D4685">
        <v>52774.070000000007</v>
      </c>
      <c r="E4685" s="17">
        <v>63857</v>
      </c>
    </row>
    <row r="4686" spans="1:5" x14ac:dyDescent="0.3">
      <c r="A4686" s="16" t="s">
        <v>1051</v>
      </c>
      <c r="B4686" s="16" t="s">
        <v>879</v>
      </c>
      <c r="C4686" t="s">
        <v>0</v>
      </c>
      <c r="D4686">
        <v>58598.369999999995</v>
      </c>
      <c r="E4686" s="17">
        <v>72662</v>
      </c>
    </row>
    <row r="4687" spans="1:5" x14ac:dyDescent="0.3">
      <c r="A4687" s="16" t="s">
        <v>1051</v>
      </c>
      <c r="B4687" s="16" t="s">
        <v>879</v>
      </c>
      <c r="C4687" t="s">
        <v>3</v>
      </c>
      <c r="D4687">
        <v>178188.13</v>
      </c>
      <c r="E4687" s="17">
        <v>203134</v>
      </c>
    </row>
    <row r="4688" spans="1:5" x14ac:dyDescent="0.3">
      <c r="A4688" s="16" t="s">
        <v>1051</v>
      </c>
      <c r="B4688" s="16" t="s">
        <v>879</v>
      </c>
      <c r="C4688" t="s">
        <v>4</v>
      </c>
      <c r="D4688">
        <v>16590</v>
      </c>
      <c r="E4688" s="17">
        <v>20572</v>
      </c>
    </row>
    <row r="4689" spans="1:5" x14ac:dyDescent="0.3">
      <c r="A4689" s="16" t="s">
        <v>1051</v>
      </c>
      <c r="B4689" s="16" t="s">
        <v>879</v>
      </c>
      <c r="C4689" t="s">
        <v>2</v>
      </c>
      <c r="D4689">
        <v>244280</v>
      </c>
      <c r="E4689" s="17">
        <v>317564</v>
      </c>
    </row>
    <row r="4690" spans="1:5" x14ac:dyDescent="0.3">
      <c r="A4690" s="16" t="s">
        <v>1051</v>
      </c>
      <c r="B4690" s="16" t="s">
        <v>879</v>
      </c>
      <c r="C4690" t="s">
        <v>6</v>
      </c>
      <c r="D4690">
        <v>28508.940000000002</v>
      </c>
      <c r="E4690" s="17">
        <v>31075</v>
      </c>
    </row>
    <row r="4691" spans="1:5" x14ac:dyDescent="0.3">
      <c r="A4691" s="16" t="s">
        <v>1051</v>
      </c>
      <c r="B4691" s="16" t="s">
        <v>879</v>
      </c>
      <c r="C4691" t="s">
        <v>5</v>
      </c>
      <c r="D4691">
        <v>13510.199999999999</v>
      </c>
      <c r="E4691" s="17">
        <v>13780</v>
      </c>
    </row>
    <row r="4692" spans="1:5" x14ac:dyDescent="0.3">
      <c r="A4692" s="16" t="s">
        <v>1051</v>
      </c>
      <c r="B4692" s="16" t="s">
        <v>879</v>
      </c>
      <c r="C4692" t="s">
        <v>1</v>
      </c>
      <c r="D4692">
        <v>205015.45</v>
      </c>
      <c r="E4692" s="17">
        <v>268570</v>
      </c>
    </row>
    <row r="4693" spans="1:5" x14ac:dyDescent="0.3">
      <c r="A4693" s="16" t="s">
        <v>1051</v>
      </c>
      <c r="B4693" s="16" t="s">
        <v>495</v>
      </c>
      <c r="C4693" t="s">
        <v>0</v>
      </c>
      <c r="D4693">
        <v>278782.49</v>
      </c>
      <c r="E4693" s="17">
        <v>356842</v>
      </c>
    </row>
    <row r="4694" spans="1:5" x14ac:dyDescent="0.3">
      <c r="A4694" s="16" t="s">
        <v>1051</v>
      </c>
      <c r="B4694" s="16" t="s">
        <v>495</v>
      </c>
      <c r="C4694" t="s">
        <v>3</v>
      </c>
      <c r="D4694">
        <v>194066.86</v>
      </c>
      <c r="E4694" s="17">
        <v>258109</v>
      </c>
    </row>
    <row r="4695" spans="1:5" x14ac:dyDescent="0.3">
      <c r="A4695" s="16" t="s">
        <v>1051</v>
      </c>
      <c r="B4695" s="16" t="s">
        <v>495</v>
      </c>
      <c r="C4695" t="s">
        <v>4</v>
      </c>
      <c r="D4695">
        <v>406178</v>
      </c>
      <c r="E4695" s="17">
        <v>385869</v>
      </c>
    </row>
    <row r="4696" spans="1:5" x14ac:dyDescent="0.3">
      <c r="A4696" s="16" t="s">
        <v>1051</v>
      </c>
      <c r="B4696" s="16" t="s">
        <v>495</v>
      </c>
      <c r="C4696" t="s">
        <v>2</v>
      </c>
      <c r="D4696">
        <v>1444889.9</v>
      </c>
      <c r="E4696" s="17">
        <v>1618277</v>
      </c>
    </row>
    <row r="4697" spans="1:5" x14ac:dyDescent="0.3">
      <c r="A4697" s="16" t="s">
        <v>1051</v>
      </c>
      <c r="B4697" s="16" t="s">
        <v>495</v>
      </c>
      <c r="C4697" t="s">
        <v>6</v>
      </c>
      <c r="D4697">
        <v>16168.470000000001</v>
      </c>
      <c r="E4697" s="17">
        <v>17139</v>
      </c>
    </row>
    <row r="4698" spans="1:5" x14ac:dyDescent="0.3">
      <c r="A4698" s="16" t="s">
        <v>1051</v>
      </c>
      <c r="B4698" s="16" t="s">
        <v>495</v>
      </c>
      <c r="C4698" t="s">
        <v>5</v>
      </c>
      <c r="D4698">
        <v>116506.85</v>
      </c>
      <c r="E4698" s="17">
        <v>158449</v>
      </c>
    </row>
    <row r="4699" spans="1:5" x14ac:dyDescent="0.3">
      <c r="A4699" s="16" t="s">
        <v>1051</v>
      </c>
      <c r="B4699" s="16" t="s">
        <v>495</v>
      </c>
      <c r="C4699" t="s">
        <v>1</v>
      </c>
      <c r="D4699">
        <v>967270.58</v>
      </c>
      <c r="E4699" s="17">
        <v>812507</v>
      </c>
    </row>
    <row r="4700" spans="1:5" x14ac:dyDescent="0.3">
      <c r="A4700" s="16" t="s">
        <v>1051</v>
      </c>
      <c r="B4700" s="16" t="s">
        <v>447</v>
      </c>
      <c r="C4700" t="s">
        <v>0</v>
      </c>
      <c r="D4700">
        <v>749286.04999999981</v>
      </c>
      <c r="E4700" s="17">
        <v>854186</v>
      </c>
    </row>
    <row r="4701" spans="1:5" x14ac:dyDescent="0.3">
      <c r="A4701" s="16" t="s">
        <v>1051</v>
      </c>
      <c r="B4701" s="16" t="s">
        <v>447</v>
      </c>
      <c r="C4701" t="s">
        <v>3</v>
      </c>
      <c r="D4701">
        <v>1343288.6099999996</v>
      </c>
      <c r="E4701" s="17">
        <v>1732842</v>
      </c>
    </row>
    <row r="4702" spans="1:5" x14ac:dyDescent="0.3">
      <c r="A4702" s="16" t="s">
        <v>1051</v>
      </c>
      <c r="B4702" s="16" t="s">
        <v>447</v>
      </c>
      <c r="C4702" t="s">
        <v>4</v>
      </c>
      <c r="D4702">
        <v>966864.88</v>
      </c>
      <c r="E4702" s="17">
        <v>1334274</v>
      </c>
    </row>
    <row r="4703" spans="1:5" x14ac:dyDescent="0.3">
      <c r="A4703" s="16" t="s">
        <v>1051</v>
      </c>
      <c r="B4703" s="16" t="s">
        <v>447</v>
      </c>
      <c r="C4703" t="s">
        <v>2</v>
      </c>
      <c r="D4703">
        <v>3351728.15</v>
      </c>
      <c r="E4703" s="17">
        <v>4357247</v>
      </c>
    </row>
    <row r="4704" spans="1:5" x14ac:dyDescent="0.3">
      <c r="A4704" s="16" t="s">
        <v>1051</v>
      </c>
      <c r="B4704" s="16" t="s">
        <v>447</v>
      </c>
      <c r="C4704" t="s">
        <v>6</v>
      </c>
      <c r="D4704">
        <v>248531.83000000002</v>
      </c>
      <c r="E4704" s="17">
        <v>273385</v>
      </c>
    </row>
    <row r="4705" spans="1:5" x14ac:dyDescent="0.3">
      <c r="A4705" s="16" t="s">
        <v>1051</v>
      </c>
      <c r="B4705" s="16" t="s">
        <v>447</v>
      </c>
      <c r="C4705" t="s">
        <v>5</v>
      </c>
      <c r="D4705">
        <v>790530.79999999993</v>
      </c>
      <c r="E4705" s="17">
        <v>774720</v>
      </c>
    </row>
    <row r="4706" spans="1:5" x14ac:dyDescent="0.3">
      <c r="A4706" s="16" t="s">
        <v>1051</v>
      </c>
      <c r="B4706" s="16" t="s">
        <v>447</v>
      </c>
      <c r="C4706" t="s">
        <v>1</v>
      </c>
      <c r="D4706">
        <v>2891372.03</v>
      </c>
      <c r="E4706" s="17">
        <v>3990093</v>
      </c>
    </row>
    <row r="4707" spans="1:5" x14ac:dyDescent="0.3">
      <c r="A4707" s="16" t="s">
        <v>1051</v>
      </c>
      <c r="B4707" s="16" t="s">
        <v>500</v>
      </c>
      <c r="C4707" t="s">
        <v>0</v>
      </c>
      <c r="D4707">
        <v>354736.95</v>
      </c>
      <c r="E4707" s="17">
        <v>287337</v>
      </c>
    </row>
    <row r="4708" spans="1:5" x14ac:dyDescent="0.3">
      <c r="A4708" s="16" t="s">
        <v>1051</v>
      </c>
      <c r="B4708" s="16" t="s">
        <v>500</v>
      </c>
      <c r="C4708" t="s">
        <v>3</v>
      </c>
      <c r="D4708">
        <v>318604.42000000004</v>
      </c>
      <c r="E4708" s="17">
        <v>417372</v>
      </c>
    </row>
    <row r="4709" spans="1:5" x14ac:dyDescent="0.3">
      <c r="A4709" s="16" t="s">
        <v>1051</v>
      </c>
      <c r="B4709" s="16" t="s">
        <v>500</v>
      </c>
      <c r="C4709" t="s">
        <v>4</v>
      </c>
      <c r="D4709">
        <v>254709.63</v>
      </c>
      <c r="E4709" s="17">
        <v>221597</v>
      </c>
    </row>
    <row r="4710" spans="1:5" x14ac:dyDescent="0.3">
      <c r="A4710" s="16" t="s">
        <v>1051</v>
      </c>
      <c r="B4710" s="16" t="s">
        <v>500</v>
      </c>
      <c r="C4710" t="s">
        <v>2</v>
      </c>
      <c r="D4710">
        <v>2770027.25</v>
      </c>
      <c r="E4710" s="17">
        <v>3268632</v>
      </c>
    </row>
    <row r="4711" spans="1:5" x14ac:dyDescent="0.3">
      <c r="A4711" s="16" t="s">
        <v>1051</v>
      </c>
      <c r="B4711" s="16" t="s">
        <v>500</v>
      </c>
      <c r="C4711" t="s">
        <v>6</v>
      </c>
      <c r="D4711">
        <v>92610.91</v>
      </c>
      <c r="E4711" s="17">
        <v>109281</v>
      </c>
    </row>
    <row r="4712" spans="1:5" x14ac:dyDescent="0.3">
      <c r="A4712" s="16" t="s">
        <v>1051</v>
      </c>
      <c r="B4712" s="16" t="s">
        <v>500</v>
      </c>
      <c r="C4712" t="s">
        <v>5</v>
      </c>
      <c r="D4712">
        <v>148235.79999999999</v>
      </c>
      <c r="E4712" s="17">
        <v>201601</v>
      </c>
    </row>
    <row r="4713" spans="1:5" x14ac:dyDescent="0.3">
      <c r="A4713" s="16" t="s">
        <v>1051</v>
      </c>
      <c r="B4713" s="16" t="s">
        <v>500</v>
      </c>
      <c r="C4713" t="s">
        <v>1</v>
      </c>
      <c r="D4713">
        <v>1167231.78</v>
      </c>
      <c r="E4713" s="17">
        <v>1459040</v>
      </c>
    </row>
    <row r="4714" spans="1:5" x14ac:dyDescent="0.3">
      <c r="A4714" s="16" t="s">
        <v>1051</v>
      </c>
      <c r="B4714" s="16" t="s">
        <v>515</v>
      </c>
      <c r="C4714" t="s">
        <v>0</v>
      </c>
      <c r="D4714">
        <v>104063.51999999999</v>
      </c>
      <c r="E4714" s="17">
        <v>137364</v>
      </c>
    </row>
    <row r="4715" spans="1:5" x14ac:dyDescent="0.3">
      <c r="A4715" s="16" t="s">
        <v>1051</v>
      </c>
      <c r="B4715" s="16" t="s">
        <v>515</v>
      </c>
      <c r="C4715" t="s">
        <v>3</v>
      </c>
      <c r="D4715">
        <v>32928</v>
      </c>
      <c r="E4715" s="17">
        <v>38855</v>
      </c>
    </row>
    <row r="4716" spans="1:5" x14ac:dyDescent="0.3">
      <c r="A4716" s="16" t="s">
        <v>1051</v>
      </c>
      <c r="B4716" s="16" t="s">
        <v>515</v>
      </c>
      <c r="C4716" t="s">
        <v>4</v>
      </c>
      <c r="D4716">
        <v>57767</v>
      </c>
      <c r="E4716" s="17">
        <v>71053</v>
      </c>
    </row>
    <row r="4717" spans="1:5" x14ac:dyDescent="0.3">
      <c r="A4717" s="16" t="s">
        <v>1051</v>
      </c>
      <c r="B4717" s="16" t="s">
        <v>515</v>
      </c>
      <c r="C4717" t="s">
        <v>2</v>
      </c>
      <c r="D4717">
        <v>625968</v>
      </c>
      <c r="E4717" s="17">
        <v>851316</v>
      </c>
    </row>
    <row r="4718" spans="1:5" x14ac:dyDescent="0.3">
      <c r="A4718" s="16" t="s">
        <v>1051</v>
      </c>
      <c r="B4718" s="16" t="s">
        <v>515</v>
      </c>
      <c r="C4718" t="s">
        <v>5</v>
      </c>
      <c r="D4718">
        <v>97188</v>
      </c>
      <c r="E4718" s="17">
        <v>105935</v>
      </c>
    </row>
    <row r="4719" spans="1:5" x14ac:dyDescent="0.3">
      <c r="A4719" s="16" t="s">
        <v>1051</v>
      </c>
      <c r="B4719" s="16" t="s">
        <v>515</v>
      </c>
      <c r="C4719" t="s">
        <v>1</v>
      </c>
      <c r="D4719">
        <v>165226.79999999999</v>
      </c>
      <c r="E4719" s="17">
        <v>201577</v>
      </c>
    </row>
    <row r="4720" spans="1:5" x14ac:dyDescent="0.3">
      <c r="A4720" s="16" t="s">
        <v>1051</v>
      </c>
      <c r="B4720" s="16" t="s">
        <v>702</v>
      </c>
      <c r="C4720" t="s">
        <v>0</v>
      </c>
      <c r="D4720">
        <v>35813.9</v>
      </c>
      <c r="E4720" s="17">
        <v>43335</v>
      </c>
    </row>
    <row r="4721" spans="1:5" x14ac:dyDescent="0.3">
      <c r="A4721" s="16" t="s">
        <v>1051</v>
      </c>
      <c r="B4721" s="16" t="s">
        <v>702</v>
      </c>
      <c r="C4721" t="s">
        <v>3</v>
      </c>
      <c r="D4721">
        <v>112832</v>
      </c>
      <c r="E4721" s="17">
        <v>126372</v>
      </c>
    </row>
    <row r="4722" spans="1:5" x14ac:dyDescent="0.3">
      <c r="A4722" s="16" t="s">
        <v>1051</v>
      </c>
      <c r="B4722" s="16" t="s">
        <v>702</v>
      </c>
      <c r="C4722" t="s">
        <v>4</v>
      </c>
      <c r="D4722">
        <v>29600</v>
      </c>
      <c r="E4722" s="17">
        <v>39960</v>
      </c>
    </row>
    <row r="4723" spans="1:5" x14ac:dyDescent="0.3">
      <c r="A4723" s="16" t="s">
        <v>1051</v>
      </c>
      <c r="B4723" s="16" t="s">
        <v>702</v>
      </c>
      <c r="C4723" t="s">
        <v>2</v>
      </c>
      <c r="D4723">
        <v>727460.2</v>
      </c>
      <c r="E4723" s="17">
        <v>858403</v>
      </c>
    </row>
    <row r="4724" spans="1:5" x14ac:dyDescent="0.3">
      <c r="A4724" s="16" t="s">
        <v>1051</v>
      </c>
      <c r="B4724" s="16" t="s">
        <v>702</v>
      </c>
      <c r="C4724" t="s">
        <v>6</v>
      </c>
      <c r="D4724">
        <v>13018.68</v>
      </c>
      <c r="E4724" s="17">
        <v>18226</v>
      </c>
    </row>
    <row r="4725" spans="1:5" x14ac:dyDescent="0.3">
      <c r="A4725" s="16" t="s">
        <v>1051</v>
      </c>
      <c r="B4725" s="16" t="s">
        <v>702</v>
      </c>
      <c r="C4725" t="s">
        <v>5</v>
      </c>
      <c r="D4725">
        <v>54096</v>
      </c>
      <c r="E4725" s="17">
        <v>71948</v>
      </c>
    </row>
    <row r="4726" spans="1:5" x14ac:dyDescent="0.3">
      <c r="A4726" s="16" t="s">
        <v>1051</v>
      </c>
      <c r="B4726" s="16" t="s">
        <v>702</v>
      </c>
      <c r="C4726" t="s">
        <v>1</v>
      </c>
      <c r="D4726">
        <v>211988.78</v>
      </c>
      <c r="E4726" s="17">
        <v>171711</v>
      </c>
    </row>
    <row r="4727" spans="1:5" x14ac:dyDescent="0.3">
      <c r="A4727" s="16" t="s">
        <v>1051</v>
      </c>
      <c r="B4727" s="16" t="s">
        <v>804</v>
      </c>
      <c r="C4727" t="s">
        <v>0</v>
      </c>
      <c r="D4727">
        <v>71411.95</v>
      </c>
      <c r="E4727" s="17">
        <v>86408</v>
      </c>
    </row>
    <row r="4728" spans="1:5" x14ac:dyDescent="0.3">
      <c r="A4728" s="16" t="s">
        <v>1051</v>
      </c>
      <c r="B4728" s="16" t="s">
        <v>804</v>
      </c>
      <c r="C4728" t="s">
        <v>3</v>
      </c>
      <c r="D4728">
        <v>87387.9</v>
      </c>
      <c r="E4728" s="17">
        <v>105739</v>
      </c>
    </row>
    <row r="4729" spans="1:5" x14ac:dyDescent="0.3">
      <c r="A4729" s="16" t="s">
        <v>1051</v>
      </c>
      <c r="B4729" s="16" t="s">
        <v>804</v>
      </c>
      <c r="C4729" t="s">
        <v>2</v>
      </c>
      <c r="D4729">
        <v>131752</v>
      </c>
      <c r="E4729" s="17">
        <v>130434</v>
      </c>
    </row>
    <row r="4730" spans="1:5" x14ac:dyDescent="0.3">
      <c r="A4730" s="16" t="s">
        <v>1051</v>
      </c>
      <c r="B4730" s="16" t="s">
        <v>804</v>
      </c>
      <c r="C4730" t="s">
        <v>6</v>
      </c>
      <c r="D4730">
        <v>1052.94</v>
      </c>
      <c r="E4730" s="17">
        <v>1253</v>
      </c>
    </row>
    <row r="4731" spans="1:5" x14ac:dyDescent="0.3">
      <c r="A4731" s="16" t="s">
        <v>1051</v>
      </c>
      <c r="B4731" s="16" t="s">
        <v>804</v>
      </c>
      <c r="C4731" t="s">
        <v>5</v>
      </c>
      <c r="D4731">
        <v>62028</v>
      </c>
      <c r="E4731" s="17">
        <v>72573</v>
      </c>
    </row>
    <row r="4732" spans="1:5" x14ac:dyDescent="0.3">
      <c r="A4732" s="16" t="s">
        <v>1051</v>
      </c>
      <c r="B4732" s="16" t="s">
        <v>804</v>
      </c>
      <c r="C4732" t="s">
        <v>1</v>
      </c>
      <c r="D4732">
        <v>138123.30000000002</v>
      </c>
      <c r="E4732" s="17">
        <v>164367</v>
      </c>
    </row>
    <row r="4733" spans="1:5" x14ac:dyDescent="0.3">
      <c r="A4733" s="16" t="s">
        <v>1051</v>
      </c>
      <c r="B4733" s="16" t="s">
        <v>562</v>
      </c>
      <c r="C4733" t="s">
        <v>0</v>
      </c>
      <c r="D4733">
        <v>251198.20999999996</v>
      </c>
      <c r="E4733" s="17">
        <v>339118</v>
      </c>
    </row>
    <row r="4734" spans="1:5" x14ac:dyDescent="0.3">
      <c r="A4734" s="16" t="s">
        <v>1051</v>
      </c>
      <c r="B4734" s="16" t="s">
        <v>562</v>
      </c>
      <c r="C4734" t="s">
        <v>3</v>
      </c>
      <c r="D4734">
        <v>468297.6</v>
      </c>
      <c r="E4734" s="17">
        <v>590055</v>
      </c>
    </row>
    <row r="4735" spans="1:5" x14ac:dyDescent="0.3">
      <c r="A4735" s="16" t="s">
        <v>1051</v>
      </c>
      <c r="B4735" s="16" t="s">
        <v>562</v>
      </c>
      <c r="C4735" t="s">
        <v>4</v>
      </c>
      <c r="D4735">
        <v>187613.59</v>
      </c>
      <c r="E4735" s="17">
        <v>242022</v>
      </c>
    </row>
    <row r="4736" spans="1:5" x14ac:dyDescent="0.3">
      <c r="A4736" s="16" t="s">
        <v>1051</v>
      </c>
      <c r="B4736" s="16" t="s">
        <v>562</v>
      </c>
      <c r="C4736" t="s">
        <v>2</v>
      </c>
      <c r="D4736">
        <v>1639932.6999999997</v>
      </c>
      <c r="E4736" s="17">
        <v>2181110</v>
      </c>
    </row>
    <row r="4737" spans="1:5" x14ac:dyDescent="0.3">
      <c r="A4737" s="16" t="s">
        <v>1051</v>
      </c>
      <c r="B4737" s="16" t="s">
        <v>562</v>
      </c>
      <c r="C4737" t="s">
        <v>6</v>
      </c>
      <c r="D4737">
        <v>43729.520000000004</v>
      </c>
      <c r="E4737" s="17">
        <v>44167</v>
      </c>
    </row>
    <row r="4738" spans="1:5" x14ac:dyDescent="0.3">
      <c r="A4738" s="16" t="s">
        <v>1051</v>
      </c>
      <c r="B4738" s="16" t="s">
        <v>562</v>
      </c>
      <c r="C4738" t="s">
        <v>5</v>
      </c>
      <c r="D4738">
        <v>175484</v>
      </c>
      <c r="E4738" s="17">
        <v>235149</v>
      </c>
    </row>
    <row r="4739" spans="1:5" x14ac:dyDescent="0.3">
      <c r="A4739" s="16" t="s">
        <v>1051</v>
      </c>
      <c r="B4739" s="16" t="s">
        <v>562</v>
      </c>
      <c r="C4739" t="s">
        <v>1</v>
      </c>
      <c r="D4739">
        <v>1147752.28</v>
      </c>
      <c r="E4739" s="17">
        <v>1285483</v>
      </c>
    </row>
    <row r="4740" spans="1:5" x14ac:dyDescent="0.3">
      <c r="A4740" s="16" t="s">
        <v>1051</v>
      </c>
      <c r="B4740" s="16" t="s">
        <v>505</v>
      </c>
      <c r="C4740" t="s">
        <v>0</v>
      </c>
      <c r="D4740">
        <v>30523.489999999998</v>
      </c>
      <c r="E4740" s="17">
        <v>28387</v>
      </c>
    </row>
    <row r="4741" spans="1:5" x14ac:dyDescent="0.3">
      <c r="A4741" s="16" t="s">
        <v>1051</v>
      </c>
      <c r="B4741" s="16" t="s">
        <v>505</v>
      </c>
      <c r="C4741" t="s">
        <v>3</v>
      </c>
      <c r="D4741">
        <v>90431.5</v>
      </c>
      <c r="E4741" s="17">
        <v>74154</v>
      </c>
    </row>
    <row r="4742" spans="1:5" x14ac:dyDescent="0.3">
      <c r="A4742" s="16" t="s">
        <v>1051</v>
      </c>
      <c r="B4742" s="16" t="s">
        <v>505</v>
      </c>
      <c r="C4742" t="s">
        <v>4</v>
      </c>
      <c r="D4742">
        <v>752</v>
      </c>
      <c r="E4742" s="17">
        <v>940</v>
      </c>
    </row>
    <row r="4743" spans="1:5" x14ac:dyDescent="0.3">
      <c r="A4743" s="16" t="s">
        <v>1051</v>
      </c>
      <c r="B4743" s="16" t="s">
        <v>505</v>
      </c>
      <c r="C4743" t="s">
        <v>2</v>
      </c>
      <c r="D4743">
        <v>889486</v>
      </c>
      <c r="E4743" s="17">
        <v>845012</v>
      </c>
    </row>
    <row r="4744" spans="1:5" x14ac:dyDescent="0.3">
      <c r="A4744" s="16" t="s">
        <v>1051</v>
      </c>
      <c r="B4744" s="16" t="s">
        <v>505</v>
      </c>
      <c r="C4744" t="s">
        <v>6</v>
      </c>
      <c r="D4744">
        <v>2194.7799999999997</v>
      </c>
      <c r="E4744" s="17">
        <v>2107</v>
      </c>
    </row>
    <row r="4745" spans="1:5" x14ac:dyDescent="0.3">
      <c r="A4745" s="16" t="s">
        <v>1051</v>
      </c>
      <c r="B4745" s="16" t="s">
        <v>505</v>
      </c>
      <c r="C4745" t="s">
        <v>5</v>
      </c>
      <c r="D4745">
        <v>175650</v>
      </c>
      <c r="E4745" s="17">
        <v>152816</v>
      </c>
    </row>
    <row r="4746" spans="1:5" x14ac:dyDescent="0.3">
      <c r="A4746" s="16" t="s">
        <v>1051</v>
      </c>
      <c r="B4746" s="16" t="s">
        <v>505</v>
      </c>
      <c r="C4746" t="s">
        <v>1</v>
      </c>
      <c r="D4746">
        <v>509136.64000000001</v>
      </c>
      <c r="E4746" s="17">
        <v>626238</v>
      </c>
    </row>
    <row r="4747" spans="1:5" x14ac:dyDescent="0.3">
      <c r="A4747" s="16" t="s">
        <v>1051</v>
      </c>
      <c r="B4747" s="16" t="s">
        <v>432</v>
      </c>
      <c r="C4747" t="s">
        <v>0</v>
      </c>
      <c r="D4747">
        <v>153202.57</v>
      </c>
      <c r="E4747" s="17">
        <v>134818</v>
      </c>
    </row>
    <row r="4748" spans="1:5" x14ac:dyDescent="0.3">
      <c r="A4748" s="16" t="s">
        <v>1051</v>
      </c>
      <c r="B4748" s="16" t="s">
        <v>432</v>
      </c>
      <c r="C4748" t="s">
        <v>3</v>
      </c>
      <c r="D4748">
        <v>178750.68999999997</v>
      </c>
      <c r="E4748" s="17">
        <v>223438</v>
      </c>
    </row>
    <row r="4749" spans="1:5" x14ac:dyDescent="0.3">
      <c r="A4749" s="16" t="s">
        <v>1051</v>
      </c>
      <c r="B4749" s="16" t="s">
        <v>432</v>
      </c>
      <c r="C4749" t="s">
        <v>4</v>
      </c>
      <c r="D4749">
        <v>3864</v>
      </c>
      <c r="E4749" s="17">
        <v>5062</v>
      </c>
    </row>
    <row r="4750" spans="1:5" x14ac:dyDescent="0.3">
      <c r="A4750" s="16" t="s">
        <v>1051</v>
      </c>
      <c r="B4750" s="16" t="s">
        <v>432</v>
      </c>
      <c r="C4750" t="s">
        <v>2</v>
      </c>
      <c r="D4750">
        <v>1019960</v>
      </c>
      <c r="E4750" s="17">
        <v>948563</v>
      </c>
    </row>
    <row r="4751" spans="1:5" x14ac:dyDescent="0.3">
      <c r="A4751" s="16" t="s">
        <v>1051</v>
      </c>
      <c r="B4751" s="16" t="s">
        <v>432</v>
      </c>
      <c r="C4751" t="s">
        <v>6</v>
      </c>
      <c r="D4751">
        <v>44072.47</v>
      </c>
      <c r="E4751" s="17">
        <v>55972</v>
      </c>
    </row>
    <row r="4752" spans="1:5" x14ac:dyDescent="0.3">
      <c r="A4752" s="16" t="s">
        <v>1051</v>
      </c>
      <c r="B4752" s="16" t="s">
        <v>432</v>
      </c>
      <c r="C4752" t="s">
        <v>5</v>
      </c>
      <c r="D4752">
        <v>327464.09999999998</v>
      </c>
      <c r="E4752" s="17">
        <v>389682</v>
      </c>
    </row>
    <row r="4753" spans="1:5" x14ac:dyDescent="0.3">
      <c r="A4753" s="16" t="s">
        <v>1051</v>
      </c>
      <c r="B4753" s="16" t="s">
        <v>432</v>
      </c>
      <c r="C4753" t="s">
        <v>1</v>
      </c>
      <c r="D4753">
        <v>1073365.52</v>
      </c>
      <c r="E4753" s="17">
        <v>890893</v>
      </c>
    </row>
    <row r="4754" spans="1:5" x14ac:dyDescent="0.3">
      <c r="A4754" s="16" t="s">
        <v>1051</v>
      </c>
      <c r="B4754" s="16" t="s">
        <v>642</v>
      </c>
      <c r="C4754" t="s">
        <v>0</v>
      </c>
      <c r="D4754">
        <v>117234.57</v>
      </c>
      <c r="E4754" s="17">
        <v>130130</v>
      </c>
    </row>
    <row r="4755" spans="1:5" x14ac:dyDescent="0.3">
      <c r="A4755" s="16" t="s">
        <v>1051</v>
      </c>
      <c r="B4755" s="16" t="s">
        <v>642</v>
      </c>
      <c r="C4755" t="s">
        <v>3</v>
      </c>
      <c r="D4755">
        <v>206163.20000000001</v>
      </c>
      <c r="E4755" s="17">
        <v>232964</v>
      </c>
    </row>
    <row r="4756" spans="1:5" x14ac:dyDescent="0.3">
      <c r="A4756" s="16" t="s">
        <v>1051</v>
      </c>
      <c r="B4756" s="16" t="s">
        <v>642</v>
      </c>
      <c r="C4756" t="s">
        <v>4</v>
      </c>
      <c r="D4756">
        <v>4099.18</v>
      </c>
      <c r="E4756" s="17">
        <v>4468</v>
      </c>
    </row>
    <row r="4757" spans="1:5" x14ac:dyDescent="0.3">
      <c r="A4757" s="16" t="s">
        <v>1051</v>
      </c>
      <c r="B4757" s="16" t="s">
        <v>642</v>
      </c>
      <c r="C4757" t="s">
        <v>2</v>
      </c>
      <c r="D4757">
        <v>590132</v>
      </c>
      <c r="E4757" s="17">
        <v>483908</v>
      </c>
    </row>
    <row r="4758" spans="1:5" x14ac:dyDescent="0.3">
      <c r="A4758" s="16" t="s">
        <v>1051</v>
      </c>
      <c r="B4758" s="16" t="s">
        <v>642</v>
      </c>
      <c r="C4758" t="s">
        <v>6</v>
      </c>
      <c r="D4758">
        <v>34053.67</v>
      </c>
      <c r="E4758" s="17">
        <v>28946</v>
      </c>
    </row>
    <row r="4759" spans="1:5" x14ac:dyDescent="0.3">
      <c r="A4759" s="16" t="s">
        <v>1051</v>
      </c>
      <c r="B4759" s="16" t="s">
        <v>642</v>
      </c>
      <c r="C4759" t="s">
        <v>5</v>
      </c>
      <c r="D4759">
        <v>96919</v>
      </c>
      <c r="E4759" s="17">
        <v>124056</v>
      </c>
    </row>
    <row r="4760" spans="1:5" x14ac:dyDescent="0.3">
      <c r="A4760" s="16" t="s">
        <v>1051</v>
      </c>
      <c r="B4760" s="16" t="s">
        <v>642</v>
      </c>
      <c r="C4760" t="s">
        <v>1</v>
      </c>
      <c r="D4760">
        <v>1101195.2</v>
      </c>
      <c r="E4760" s="17">
        <v>1453578</v>
      </c>
    </row>
    <row r="4761" spans="1:5" x14ac:dyDescent="0.3">
      <c r="A4761" s="16" t="s">
        <v>1051</v>
      </c>
      <c r="B4761" s="16" t="s">
        <v>667</v>
      </c>
      <c r="C4761" t="s">
        <v>0</v>
      </c>
      <c r="D4761">
        <v>25181.54</v>
      </c>
      <c r="E4761" s="17">
        <v>26441</v>
      </c>
    </row>
    <row r="4762" spans="1:5" x14ac:dyDescent="0.3">
      <c r="A4762" s="16" t="s">
        <v>1051</v>
      </c>
      <c r="B4762" s="16" t="s">
        <v>667</v>
      </c>
      <c r="C4762" t="s">
        <v>3</v>
      </c>
      <c r="D4762">
        <v>155389.95000000001</v>
      </c>
      <c r="E4762" s="17">
        <v>128974</v>
      </c>
    </row>
    <row r="4763" spans="1:5" x14ac:dyDescent="0.3">
      <c r="A4763" s="16" t="s">
        <v>1051</v>
      </c>
      <c r="B4763" s="16" t="s">
        <v>667</v>
      </c>
      <c r="C4763" t="s">
        <v>4</v>
      </c>
      <c r="D4763">
        <v>71236</v>
      </c>
      <c r="E4763" s="17">
        <v>71948</v>
      </c>
    </row>
    <row r="4764" spans="1:5" x14ac:dyDescent="0.3">
      <c r="A4764" s="16" t="s">
        <v>1051</v>
      </c>
      <c r="B4764" s="16" t="s">
        <v>667</v>
      </c>
      <c r="C4764" t="s">
        <v>2</v>
      </c>
      <c r="D4764">
        <v>754095.45</v>
      </c>
      <c r="E4764" s="17">
        <v>784259</v>
      </c>
    </row>
    <row r="4765" spans="1:5" x14ac:dyDescent="0.3">
      <c r="A4765" s="16" t="s">
        <v>1051</v>
      </c>
      <c r="B4765" s="16" t="s">
        <v>667</v>
      </c>
      <c r="C4765" t="s">
        <v>6</v>
      </c>
      <c r="D4765">
        <v>12204.099999999999</v>
      </c>
      <c r="E4765" s="17">
        <v>15987</v>
      </c>
    </row>
    <row r="4766" spans="1:5" x14ac:dyDescent="0.3">
      <c r="A4766" s="16" t="s">
        <v>1051</v>
      </c>
      <c r="B4766" s="16" t="s">
        <v>667</v>
      </c>
      <c r="C4766" t="s">
        <v>5</v>
      </c>
      <c r="D4766">
        <v>96403.9</v>
      </c>
      <c r="E4766" s="17">
        <v>78087</v>
      </c>
    </row>
    <row r="4767" spans="1:5" x14ac:dyDescent="0.3">
      <c r="A4767" s="16" t="s">
        <v>1051</v>
      </c>
      <c r="B4767" s="16" t="s">
        <v>667</v>
      </c>
      <c r="C4767" t="s">
        <v>1</v>
      </c>
      <c r="D4767">
        <v>765330.3600000001</v>
      </c>
      <c r="E4767" s="17">
        <v>1071463</v>
      </c>
    </row>
    <row r="4768" spans="1:5" x14ac:dyDescent="0.3">
      <c r="A4768" s="16" t="s">
        <v>1051</v>
      </c>
      <c r="B4768" s="16" t="s">
        <v>711</v>
      </c>
      <c r="C4768" t="s">
        <v>0</v>
      </c>
      <c r="D4768">
        <v>208974.88999999998</v>
      </c>
      <c r="E4768" s="17">
        <v>181808</v>
      </c>
    </row>
    <row r="4769" spans="1:5" x14ac:dyDescent="0.3">
      <c r="A4769" s="16" t="s">
        <v>1051</v>
      </c>
      <c r="B4769" s="16" t="s">
        <v>711</v>
      </c>
      <c r="C4769" t="s">
        <v>3</v>
      </c>
      <c r="D4769">
        <v>218122.48</v>
      </c>
      <c r="E4769" s="17">
        <v>242116</v>
      </c>
    </row>
    <row r="4770" spans="1:5" x14ac:dyDescent="0.3">
      <c r="A4770" s="16" t="s">
        <v>1051</v>
      </c>
      <c r="B4770" s="16" t="s">
        <v>711</v>
      </c>
      <c r="C4770" t="s">
        <v>4</v>
      </c>
      <c r="D4770">
        <v>228485.66</v>
      </c>
      <c r="E4770" s="17">
        <v>281037</v>
      </c>
    </row>
    <row r="4771" spans="1:5" x14ac:dyDescent="0.3">
      <c r="A4771" s="16" t="s">
        <v>1051</v>
      </c>
      <c r="B4771" s="16" t="s">
        <v>711</v>
      </c>
      <c r="C4771" t="s">
        <v>2</v>
      </c>
      <c r="D4771">
        <v>2472331.6</v>
      </c>
      <c r="E4771" s="17">
        <v>3115138</v>
      </c>
    </row>
    <row r="4772" spans="1:5" x14ac:dyDescent="0.3">
      <c r="A4772" s="16" t="s">
        <v>1051</v>
      </c>
      <c r="B4772" s="16" t="s">
        <v>711</v>
      </c>
      <c r="C4772" t="s">
        <v>6</v>
      </c>
      <c r="D4772">
        <v>55893.860000000008</v>
      </c>
      <c r="E4772" s="17">
        <v>62601</v>
      </c>
    </row>
    <row r="4773" spans="1:5" x14ac:dyDescent="0.3">
      <c r="A4773" s="16" t="s">
        <v>1051</v>
      </c>
      <c r="B4773" s="16" t="s">
        <v>711</v>
      </c>
      <c r="C4773" t="s">
        <v>5</v>
      </c>
      <c r="D4773">
        <v>354668.14999999997</v>
      </c>
      <c r="E4773" s="17">
        <v>432695</v>
      </c>
    </row>
    <row r="4774" spans="1:5" x14ac:dyDescent="0.3">
      <c r="A4774" s="16" t="s">
        <v>1051</v>
      </c>
      <c r="B4774" s="16" t="s">
        <v>711</v>
      </c>
      <c r="C4774" t="s">
        <v>1</v>
      </c>
      <c r="D4774">
        <v>428618.73000000004</v>
      </c>
      <c r="E4774" s="17">
        <v>342895</v>
      </c>
    </row>
    <row r="4775" spans="1:5" x14ac:dyDescent="0.3">
      <c r="A4775" s="16" t="s">
        <v>1051</v>
      </c>
      <c r="B4775" s="16" t="s">
        <v>485</v>
      </c>
      <c r="C4775" t="s">
        <v>0</v>
      </c>
      <c r="D4775">
        <v>216704.90999999997</v>
      </c>
      <c r="E4775" s="17">
        <v>303387</v>
      </c>
    </row>
    <row r="4776" spans="1:5" x14ac:dyDescent="0.3">
      <c r="A4776" s="16" t="s">
        <v>1051</v>
      </c>
      <c r="B4776" s="16" t="s">
        <v>485</v>
      </c>
      <c r="C4776" t="s">
        <v>3</v>
      </c>
      <c r="D4776">
        <v>544189.11</v>
      </c>
      <c r="E4776" s="17">
        <v>707446</v>
      </c>
    </row>
    <row r="4777" spans="1:5" x14ac:dyDescent="0.3">
      <c r="A4777" s="16" t="s">
        <v>1051</v>
      </c>
      <c r="B4777" s="16" t="s">
        <v>485</v>
      </c>
      <c r="C4777" t="s">
        <v>4</v>
      </c>
      <c r="D4777">
        <v>694361.99</v>
      </c>
      <c r="E4777" s="17">
        <v>888783</v>
      </c>
    </row>
    <row r="4778" spans="1:5" x14ac:dyDescent="0.3">
      <c r="A4778" s="16" t="s">
        <v>1051</v>
      </c>
      <c r="B4778" s="16" t="s">
        <v>485</v>
      </c>
      <c r="C4778" t="s">
        <v>2</v>
      </c>
      <c r="D4778">
        <v>845160.39999999991</v>
      </c>
      <c r="E4778" s="17">
        <v>946580</v>
      </c>
    </row>
    <row r="4779" spans="1:5" x14ac:dyDescent="0.3">
      <c r="A4779" s="16" t="s">
        <v>1051</v>
      </c>
      <c r="B4779" s="16" t="s">
        <v>485</v>
      </c>
      <c r="C4779" t="s">
        <v>6</v>
      </c>
      <c r="D4779">
        <v>184906.96000000005</v>
      </c>
      <c r="E4779" s="17">
        <v>220039</v>
      </c>
    </row>
    <row r="4780" spans="1:5" x14ac:dyDescent="0.3">
      <c r="A4780" s="16" t="s">
        <v>1051</v>
      </c>
      <c r="B4780" s="16" t="s">
        <v>485</v>
      </c>
      <c r="C4780" t="s">
        <v>5</v>
      </c>
      <c r="D4780">
        <v>323694.39999999997</v>
      </c>
      <c r="E4780" s="17">
        <v>369012</v>
      </c>
    </row>
    <row r="4781" spans="1:5" x14ac:dyDescent="0.3">
      <c r="A4781" s="16" t="s">
        <v>1051</v>
      </c>
      <c r="B4781" s="16" t="s">
        <v>485</v>
      </c>
      <c r="C4781" t="s">
        <v>1</v>
      </c>
      <c r="D4781">
        <v>1506301.03</v>
      </c>
      <c r="E4781" s="17">
        <v>2063632</v>
      </c>
    </row>
    <row r="4782" spans="1:5" x14ac:dyDescent="0.3">
      <c r="A4782" s="16" t="s">
        <v>1051</v>
      </c>
      <c r="B4782" s="16" t="s">
        <v>422</v>
      </c>
      <c r="C4782" t="s">
        <v>0</v>
      </c>
      <c r="D4782">
        <v>19917.509999999998</v>
      </c>
      <c r="E4782" s="17">
        <v>21710</v>
      </c>
    </row>
    <row r="4783" spans="1:5" x14ac:dyDescent="0.3">
      <c r="A4783" s="16" t="s">
        <v>1051</v>
      </c>
      <c r="B4783" s="16" t="s">
        <v>422</v>
      </c>
      <c r="C4783" t="s">
        <v>3</v>
      </c>
      <c r="D4783">
        <v>380885.4</v>
      </c>
      <c r="E4783" s="17">
        <v>319944</v>
      </c>
    </row>
    <row r="4784" spans="1:5" x14ac:dyDescent="0.3">
      <c r="A4784" s="16" t="s">
        <v>1051</v>
      </c>
      <c r="B4784" s="16" t="s">
        <v>422</v>
      </c>
      <c r="C4784" t="s">
        <v>4</v>
      </c>
      <c r="D4784">
        <v>40710.46</v>
      </c>
      <c r="E4784" s="17">
        <v>53738</v>
      </c>
    </row>
    <row r="4785" spans="1:5" x14ac:dyDescent="0.3">
      <c r="A4785" s="16" t="s">
        <v>1051</v>
      </c>
      <c r="B4785" s="16" t="s">
        <v>422</v>
      </c>
      <c r="C4785" t="s">
        <v>2</v>
      </c>
      <c r="D4785">
        <v>533586.30000000005</v>
      </c>
      <c r="E4785" s="17">
        <v>522915</v>
      </c>
    </row>
    <row r="4786" spans="1:5" x14ac:dyDescent="0.3">
      <c r="A4786" s="16" t="s">
        <v>1051</v>
      </c>
      <c r="B4786" s="16" t="s">
        <v>422</v>
      </c>
      <c r="C4786" t="s">
        <v>6</v>
      </c>
      <c r="D4786">
        <v>6849.99</v>
      </c>
      <c r="E4786" s="17">
        <v>8494</v>
      </c>
    </row>
    <row r="4787" spans="1:5" x14ac:dyDescent="0.3">
      <c r="A4787" s="16" t="s">
        <v>1051</v>
      </c>
      <c r="B4787" s="16" t="s">
        <v>422</v>
      </c>
      <c r="C4787" t="s">
        <v>5</v>
      </c>
      <c r="D4787">
        <v>30232.75</v>
      </c>
      <c r="E4787" s="17">
        <v>29930</v>
      </c>
    </row>
    <row r="4788" spans="1:5" x14ac:dyDescent="0.3">
      <c r="A4788" s="16" t="s">
        <v>1051</v>
      </c>
      <c r="B4788" s="16" t="s">
        <v>422</v>
      </c>
      <c r="C4788" t="s">
        <v>1</v>
      </c>
      <c r="D4788">
        <v>579175.13</v>
      </c>
      <c r="E4788" s="17">
        <v>515466</v>
      </c>
    </row>
    <row r="4789" spans="1:5" x14ac:dyDescent="0.3">
      <c r="A4789" s="16" t="s">
        <v>1051</v>
      </c>
      <c r="B4789" s="16" t="s">
        <v>471</v>
      </c>
      <c r="C4789" t="s">
        <v>0</v>
      </c>
      <c r="D4789">
        <v>153302.80000000002</v>
      </c>
      <c r="E4789" s="17">
        <v>164034</v>
      </c>
    </row>
    <row r="4790" spans="1:5" x14ac:dyDescent="0.3">
      <c r="A4790" s="16" t="s">
        <v>1051</v>
      </c>
      <c r="B4790" s="16" t="s">
        <v>471</v>
      </c>
      <c r="C4790" t="s">
        <v>3</v>
      </c>
      <c r="D4790">
        <v>199294.7</v>
      </c>
      <c r="E4790" s="17">
        <v>253104</v>
      </c>
    </row>
    <row r="4791" spans="1:5" x14ac:dyDescent="0.3">
      <c r="A4791" s="16" t="s">
        <v>1051</v>
      </c>
      <c r="B4791" s="16" t="s">
        <v>471</v>
      </c>
      <c r="C4791" t="s">
        <v>4</v>
      </c>
      <c r="D4791">
        <v>318064</v>
      </c>
      <c r="E4791" s="17">
        <v>298980</v>
      </c>
    </row>
    <row r="4792" spans="1:5" x14ac:dyDescent="0.3">
      <c r="A4792" s="16" t="s">
        <v>1051</v>
      </c>
      <c r="B4792" s="16" t="s">
        <v>471</v>
      </c>
      <c r="C4792" t="s">
        <v>2</v>
      </c>
      <c r="D4792">
        <v>1442850</v>
      </c>
      <c r="E4792" s="17">
        <v>1587135</v>
      </c>
    </row>
    <row r="4793" spans="1:5" x14ac:dyDescent="0.3">
      <c r="A4793" s="16" t="s">
        <v>1051</v>
      </c>
      <c r="B4793" s="16" t="s">
        <v>471</v>
      </c>
      <c r="C4793" t="s">
        <v>6</v>
      </c>
      <c r="D4793">
        <v>8761.51</v>
      </c>
      <c r="E4793" s="17">
        <v>11565</v>
      </c>
    </row>
    <row r="4794" spans="1:5" x14ac:dyDescent="0.3">
      <c r="A4794" s="16" t="s">
        <v>1051</v>
      </c>
      <c r="B4794" s="16" t="s">
        <v>471</v>
      </c>
      <c r="C4794" t="s">
        <v>5</v>
      </c>
      <c r="D4794">
        <v>92084</v>
      </c>
      <c r="E4794" s="17">
        <v>104055</v>
      </c>
    </row>
    <row r="4795" spans="1:5" x14ac:dyDescent="0.3">
      <c r="A4795" s="16" t="s">
        <v>1051</v>
      </c>
      <c r="B4795" s="16" t="s">
        <v>471</v>
      </c>
      <c r="C4795" t="s">
        <v>1</v>
      </c>
      <c r="D4795">
        <v>534689.29</v>
      </c>
      <c r="E4795" s="17">
        <v>668362</v>
      </c>
    </row>
    <row r="4796" spans="1:5" x14ac:dyDescent="0.3">
      <c r="A4796" s="16" t="s">
        <v>1051</v>
      </c>
      <c r="B4796" s="16" t="s">
        <v>557</v>
      </c>
      <c r="C4796" t="s">
        <v>0</v>
      </c>
      <c r="D4796">
        <v>75593.55</v>
      </c>
      <c r="E4796" s="17">
        <v>74838</v>
      </c>
    </row>
    <row r="4797" spans="1:5" x14ac:dyDescent="0.3">
      <c r="A4797" s="16" t="s">
        <v>1051</v>
      </c>
      <c r="B4797" s="16" t="s">
        <v>557</v>
      </c>
      <c r="C4797" t="s">
        <v>3</v>
      </c>
      <c r="D4797">
        <v>70236.12999999999</v>
      </c>
      <c r="E4797" s="17">
        <v>97628</v>
      </c>
    </row>
    <row r="4798" spans="1:5" x14ac:dyDescent="0.3">
      <c r="A4798" s="16" t="s">
        <v>1051</v>
      </c>
      <c r="B4798" s="16" t="s">
        <v>557</v>
      </c>
      <c r="C4798" t="s">
        <v>4</v>
      </c>
      <c r="D4798">
        <v>139536</v>
      </c>
      <c r="E4798" s="17">
        <v>185583</v>
      </c>
    </row>
    <row r="4799" spans="1:5" x14ac:dyDescent="0.3">
      <c r="A4799" s="16" t="s">
        <v>1051</v>
      </c>
      <c r="B4799" s="16" t="s">
        <v>557</v>
      </c>
      <c r="C4799" t="s">
        <v>2</v>
      </c>
      <c r="D4799">
        <v>1111354</v>
      </c>
      <c r="E4799" s="17">
        <v>1044673</v>
      </c>
    </row>
    <row r="4800" spans="1:5" x14ac:dyDescent="0.3">
      <c r="A4800" s="16" t="s">
        <v>1051</v>
      </c>
      <c r="B4800" s="16" t="s">
        <v>557</v>
      </c>
      <c r="C4800" t="s">
        <v>6</v>
      </c>
      <c r="D4800">
        <v>61154.71</v>
      </c>
      <c r="E4800" s="17">
        <v>62989</v>
      </c>
    </row>
    <row r="4801" spans="1:5" x14ac:dyDescent="0.3">
      <c r="A4801" s="16" t="s">
        <v>1051</v>
      </c>
      <c r="B4801" s="16" t="s">
        <v>557</v>
      </c>
      <c r="C4801" t="s">
        <v>5</v>
      </c>
      <c r="D4801">
        <v>80191</v>
      </c>
      <c r="E4801" s="17">
        <v>92220</v>
      </c>
    </row>
    <row r="4802" spans="1:5" x14ac:dyDescent="0.3">
      <c r="A4802" s="16" t="s">
        <v>1051</v>
      </c>
      <c r="B4802" s="16" t="s">
        <v>557</v>
      </c>
      <c r="C4802" t="s">
        <v>1</v>
      </c>
      <c r="D4802">
        <v>666321.02999999991</v>
      </c>
      <c r="E4802" s="17">
        <v>779596</v>
      </c>
    </row>
    <row r="4803" spans="1:5" x14ac:dyDescent="0.3">
      <c r="A4803" s="16" t="s">
        <v>1051</v>
      </c>
      <c r="B4803" s="16" t="s">
        <v>520</v>
      </c>
      <c r="C4803" t="s">
        <v>0</v>
      </c>
      <c r="D4803">
        <v>120035.23000000001</v>
      </c>
      <c r="E4803" s="17">
        <v>138041</v>
      </c>
    </row>
    <row r="4804" spans="1:5" x14ac:dyDescent="0.3">
      <c r="A4804" s="16" t="s">
        <v>1051</v>
      </c>
      <c r="B4804" s="16" t="s">
        <v>520</v>
      </c>
      <c r="C4804" t="s">
        <v>3</v>
      </c>
      <c r="D4804">
        <v>252563.9</v>
      </c>
      <c r="E4804" s="17">
        <v>285397</v>
      </c>
    </row>
    <row r="4805" spans="1:5" x14ac:dyDescent="0.3">
      <c r="A4805" s="16" t="s">
        <v>1051</v>
      </c>
      <c r="B4805" s="16" t="s">
        <v>520</v>
      </c>
      <c r="C4805" t="s">
        <v>2</v>
      </c>
      <c r="D4805">
        <v>270090</v>
      </c>
      <c r="E4805" s="17">
        <v>343014</v>
      </c>
    </row>
    <row r="4806" spans="1:5" x14ac:dyDescent="0.3">
      <c r="A4806" s="16" t="s">
        <v>1051</v>
      </c>
      <c r="B4806" s="16" t="s">
        <v>520</v>
      </c>
      <c r="C4806" t="s">
        <v>6</v>
      </c>
      <c r="D4806">
        <v>8976.52</v>
      </c>
      <c r="E4806" s="17">
        <v>10592</v>
      </c>
    </row>
    <row r="4807" spans="1:5" x14ac:dyDescent="0.3">
      <c r="A4807" s="16" t="s">
        <v>1051</v>
      </c>
      <c r="B4807" s="16" t="s">
        <v>520</v>
      </c>
      <c r="C4807" t="s">
        <v>5</v>
      </c>
      <c r="D4807">
        <v>174250.7</v>
      </c>
      <c r="E4807" s="17">
        <v>231753</v>
      </c>
    </row>
    <row r="4808" spans="1:5" x14ac:dyDescent="0.3">
      <c r="A4808" s="16" t="s">
        <v>1051</v>
      </c>
      <c r="B4808" s="16" t="s">
        <v>520</v>
      </c>
      <c r="C4808" t="s">
        <v>1</v>
      </c>
      <c r="D4808">
        <v>580226.71</v>
      </c>
      <c r="E4808" s="17">
        <v>690470</v>
      </c>
    </row>
    <row r="4809" spans="1:5" x14ac:dyDescent="0.3">
      <c r="A4809" s="16" t="s">
        <v>1051</v>
      </c>
      <c r="B4809" s="16" t="s">
        <v>596</v>
      </c>
      <c r="C4809" t="s">
        <v>0</v>
      </c>
      <c r="D4809">
        <v>176314.13</v>
      </c>
      <c r="E4809" s="17">
        <v>174551</v>
      </c>
    </row>
    <row r="4810" spans="1:5" x14ac:dyDescent="0.3">
      <c r="A4810" s="16" t="s">
        <v>1051</v>
      </c>
      <c r="B4810" s="16" t="s">
        <v>596</v>
      </c>
      <c r="C4810" t="s">
        <v>3</v>
      </c>
      <c r="D4810">
        <v>129802.34</v>
      </c>
      <c r="E4810" s="17">
        <v>144081</v>
      </c>
    </row>
    <row r="4811" spans="1:5" x14ac:dyDescent="0.3">
      <c r="A4811" s="16" t="s">
        <v>1051</v>
      </c>
      <c r="B4811" s="16" t="s">
        <v>596</v>
      </c>
      <c r="C4811" t="s">
        <v>4</v>
      </c>
      <c r="D4811">
        <v>32800</v>
      </c>
      <c r="E4811" s="17">
        <v>42312</v>
      </c>
    </row>
    <row r="4812" spans="1:5" x14ac:dyDescent="0.3">
      <c r="A4812" s="16" t="s">
        <v>1051</v>
      </c>
      <c r="B4812" s="16" t="s">
        <v>596</v>
      </c>
      <c r="C4812" t="s">
        <v>2</v>
      </c>
      <c r="D4812">
        <v>387577.1</v>
      </c>
      <c r="E4812" s="17">
        <v>325565</v>
      </c>
    </row>
    <row r="4813" spans="1:5" x14ac:dyDescent="0.3">
      <c r="A4813" s="16" t="s">
        <v>1051</v>
      </c>
      <c r="B4813" s="16" t="s">
        <v>596</v>
      </c>
      <c r="C4813" t="s">
        <v>6</v>
      </c>
      <c r="D4813">
        <v>17112.020000000004</v>
      </c>
      <c r="E4813" s="17">
        <v>16256</v>
      </c>
    </row>
    <row r="4814" spans="1:5" x14ac:dyDescent="0.3">
      <c r="A4814" s="16" t="s">
        <v>1051</v>
      </c>
      <c r="B4814" s="16" t="s">
        <v>596</v>
      </c>
      <c r="C4814" t="s">
        <v>5</v>
      </c>
      <c r="D4814">
        <v>190476.3</v>
      </c>
      <c r="E4814" s="17">
        <v>215238</v>
      </c>
    </row>
    <row r="4815" spans="1:5" x14ac:dyDescent="0.3">
      <c r="A4815" s="16" t="s">
        <v>1051</v>
      </c>
      <c r="B4815" s="16" t="s">
        <v>596</v>
      </c>
      <c r="C4815" t="s">
        <v>1</v>
      </c>
      <c r="D4815">
        <v>1098571.45</v>
      </c>
      <c r="E4815" s="17">
        <v>1439129</v>
      </c>
    </row>
    <row r="4816" spans="1:5" x14ac:dyDescent="0.3">
      <c r="A4816" s="16" t="s">
        <v>1051</v>
      </c>
      <c r="B4816" s="16" t="s">
        <v>771</v>
      </c>
      <c r="C4816" t="s">
        <v>0</v>
      </c>
      <c r="D4816">
        <v>77880.12</v>
      </c>
      <c r="E4816" s="17">
        <v>91120</v>
      </c>
    </row>
    <row r="4817" spans="1:5" x14ac:dyDescent="0.3">
      <c r="A4817" s="16" t="s">
        <v>1051</v>
      </c>
      <c r="B4817" s="16" t="s">
        <v>771</v>
      </c>
      <c r="C4817" t="s">
        <v>3</v>
      </c>
      <c r="D4817">
        <v>141909.12</v>
      </c>
      <c r="E4817" s="17">
        <v>173129</v>
      </c>
    </row>
    <row r="4818" spans="1:5" x14ac:dyDescent="0.3">
      <c r="A4818" s="16" t="s">
        <v>1051</v>
      </c>
      <c r="B4818" s="16" t="s">
        <v>771</v>
      </c>
      <c r="C4818" t="s">
        <v>4</v>
      </c>
      <c r="D4818">
        <v>320801.51</v>
      </c>
      <c r="E4818" s="17">
        <v>263057</v>
      </c>
    </row>
    <row r="4819" spans="1:5" x14ac:dyDescent="0.3">
      <c r="A4819" s="16" t="s">
        <v>1051</v>
      </c>
      <c r="B4819" s="16" t="s">
        <v>771</v>
      </c>
      <c r="C4819" t="s">
        <v>2</v>
      </c>
      <c r="D4819">
        <v>676687</v>
      </c>
      <c r="E4819" s="17">
        <v>548116</v>
      </c>
    </row>
    <row r="4820" spans="1:5" x14ac:dyDescent="0.3">
      <c r="A4820" s="16" t="s">
        <v>1051</v>
      </c>
      <c r="B4820" s="16" t="s">
        <v>771</v>
      </c>
      <c r="C4820" t="s">
        <v>6</v>
      </c>
      <c r="D4820">
        <v>24443.32</v>
      </c>
      <c r="E4820" s="17">
        <v>24199</v>
      </c>
    </row>
    <row r="4821" spans="1:5" x14ac:dyDescent="0.3">
      <c r="A4821" s="16" t="s">
        <v>1051</v>
      </c>
      <c r="B4821" s="16" t="s">
        <v>771</v>
      </c>
      <c r="C4821" t="s">
        <v>5</v>
      </c>
      <c r="D4821">
        <v>94322.700000000012</v>
      </c>
      <c r="E4821" s="17">
        <v>88663</v>
      </c>
    </row>
    <row r="4822" spans="1:5" x14ac:dyDescent="0.3">
      <c r="A4822" s="16" t="s">
        <v>1051</v>
      </c>
      <c r="B4822" s="16" t="s">
        <v>771</v>
      </c>
      <c r="C4822" t="s">
        <v>1</v>
      </c>
      <c r="D4822">
        <v>1093097.19</v>
      </c>
      <c r="E4822" s="17">
        <v>961926</v>
      </c>
    </row>
    <row r="4823" spans="1:5" x14ac:dyDescent="0.3">
      <c r="A4823" s="16" t="s">
        <v>1051</v>
      </c>
      <c r="B4823" s="16" t="s">
        <v>672</v>
      </c>
      <c r="C4823" t="s">
        <v>0</v>
      </c>
      <c r="D4823">
        <v>148132.69</v>
      </c>
      <c r="E4823" s="17">
        <v>167390</v>
      </c>
    </row>
    <row r="4824" spans="1:5" x14ac:dyDescent="0.3">
      <c r="A4824" s="16" t="s">
        <v>1051</v>
      </c>
      <c r="B4824" s="16" t="s">
        <v>672</v>
      </c>
      <c r="C4824" t="s">
        <v>3</v>
      </c>
      <c r="D4824">
        <v>179315</v>
      </c>
      <c r="E4824" s="17">
        <v>249248</v>
      </c>
    </row>
    <row r="4825" spans="1:5" x14ac:dyDescent="0.3">
      <c r="A4825" s="16" t="s">
        <v>1051</v>
      </c>
      <c r="B4825" s="16" t="s">
        <v>672</v>
      </c>
      <c r="C4825" t="s">
        <v>4</v>
      </c>
      <c r="D4825">
        <v>5698.8600000000006</v>
      </c>
      <c r="E4825" s="17">
        <v>4787</v>
      </c>
    </row>
    <row r="4826" spans="1:5" x14ac:dyDescent="0.3">
      <c r="A4826" s="16" t="s">
        <v>1051</v>
      </c>
      <c r="B4826" s="16" t="s">
        <v>672</v>
      </c>
      <c r="C4826" t="s">
        <v>2</v>
      </c>
      <c r="D4826">
        <v>126435</v>
      </c>
      <c r="E4826" s="17">
        <v>175745</v>
      </c>
    </row>
    <row r="4827" spans="1:5" x14ac:dyDescent="0.3">
      <c r="A4827" s="16" t="s">
        <v>1051</v>
      </c>
      <c r="B4827" s="16" t="s">
        <v>672</v>
      </c>
      <c r="C4827" t="s">
        <v>6</v>
      </c>
      <c r="D4827">
        <v>42193.36</v>
      </c>
      <c r="E4827" s="17">
        <v>44725</v>
      </c>
    </row>
    <row r="4828" spans="1:5" x14ac:dyDescent="0.3">
      <c r="A4828" s="16" t="s">
        <v>1051</v>
      </c>
      <c r="B4828" s="16" t="s">
        <v>672</v>
      </c>
      <c r="C4828" t="s">
        <v>5</v>
      </c>
      <c r="D4828">
        <v>830.8</v>
      </c>
      <c r="E4828" s="17">
        <v>1122</v>
      </c>
    </row>
    <row r="4829" spans="1:5" x14ac:dyDescent="0.3">
      <c r="A4829" s="16" t="s">
        <v>1051</v>
      </c>
      <c r="B4829" s="16" t="s">
        <v>672</v>
      </c>
      <c r="C4829" t="s">
        <v>1</v>
      </c>
      <c r="D4829">
        <v>661093.21</v>
      </c>
      <c r="E4829" s="17">
        <v>628039</v>
      </c>
    </row>
    <row r="4830" spans="1:5" x14ac:dyDescent="0.3">
      <c r="A4830" s="16" t="s">
        <v>1051</v>
      </c>
      <c r="B4830" s="16" t="s">
        <v>452</v>
      </c>
      <c r="C4830" t="s">
        <v>0</v>
      </c>
      <c r="D4830">
        <v>143075.04999999999</v>
      </c>
      <c r="E4830" s="17">
        <v>194582</v>
      </c>
    </row>
    <row r="4831" spans="1:5" x14ac:dyDescent="0.3">
      <c r="A4831" s="16" t="s">
        <v>1051</v>
      </c>
      <c r="B4831" s="16" t="s">
        <v>452</v>
      </c>
      <c r="C4831" t="s">
        <v>3</v>
      </c>
      <c r="D4831">
        <v>446983.5</v>
      </c>
      <c r="E4831" s="17">
        <v>442514</v>
      </c>
    </row>
    <row r="4832" spans="1:5" x14ac:dyDescent="0.3">
      <c r="A4832" s="16" t="s">
        <v>1051</v>
      </c>
      <c r="B4832" s="16" t="s">
        <v>452</v>
      </c>
      <c r="C4832" t="s">
        <v>4</v>
      </c>
      <c r="D4832">
        <v>1440</v>
      </c>
      <c r="E4832" s="17">
        <v>1598</v>
      </c>
    </row>
    <row r="4833" spans="1:5" x14ac:dyDescent="0.3">
      <c r="A4833" s="16" t="s">
        <v>1051</v>
      </c>
      <c r="B4833" s="16" t="s">
        <v>452</v>
      </c>
      <c r="C4833" t="s">
        <v>2</v>
      </c>
      <c r="D4833">
        <v>1024914.5</v>
      </c>
      <c r="E4833" s="17">
        <v>1260645</v>
      </c>
    </row>
    <row r="4834" spans="1:5" x14ac:dyDescent="0.3">
      <c r="A4834" s="16" t="s">
        <v>1051</v>
      </c>
      <c r="B4834" s="16" t="s">
        <v>452</v>
      </c>
      <c r="C4834" t="s">
        <v>5</v>
      </c>
      <c r="D4834">
        <v>212514</v>
      </c>
      <c r="E4834" s="17">
        <v>170011</v>
      </c>
    </row>
    <row r="4835" spans="1:5" x14ac:dyDescent="0.3">
      <c r="A4835" s="16" t="s">
        <v>1051</v>
      </c>
      <c r="B4835" s="16" t="s">
        <v>452</v>
      </c>
      <c r="C4835" t="s">
        <v>1</v>
      </c>
      <c r="D4835">
        <v>584827.98</v>
      </c>
      <c r="E4835" s="17">
        <v>672552</v>
      </c>
    </row>
    <row r="4836" spans="1:5" x14ac:dyDescent="0.3">
      <c r="A4836" s="16" t="s">
        <v>1051</v>
      </c>
      <c r="B4836" s="16" t="s">
        <v>480</v>
      </c>
      <c r="C4836" t="s">
        <v>0</v>
      </c>
      <c r="D4836">
        <v>225672.57999999996</v>
      </c>
      <c r="E4836" s="17">
        <v>297888</v>
      </c>
    </row>
    <row r="4837" spans="1:5" x14ac:dyDescent="0.3">
      <c r="A4837" s="16" t="s">
        <v>1051</v>
      </c>
      <c r="B4837" s="16" t="s">
        <v>480</v>
      </c>
      <c r="C4837" t="s">
        <v>3</v>
      </c>
      <c r="D4837">
        <v>618655.37000000011</v>
      </c>
      <c r="E4837" s="17">
        <v>692894</v>
      </c>
    </row>
    <row r="4838" spans="1:5" x14ac:dyDescent="0.3">
      <c r="A4838" s="16" t="s">
        <v>1051</v>
      </c>
      <c r="B4838" s="16" t="s">
        <v>480</v>
      </c>
      <c r="C4838" t="s">
        <v>4</v>
      </c>
      <c r="D4838">
        <v>219916</v>
      </c>
      <c r="E4838" s="17">
        <v>184729</v>
      </c>
    </row>
    <row r="4839" spans="1:5" x14ac:dyDescent="0.3">
      <c r="A4839" s="16" t="s">
        <v>1051</v>
      </c>
      <c r="B4839" s="16" t="s">
        <v>480</v>
      </c>
      <c r="C4839" t="s">
        <v>2</v>
      </c>
      <c r="D4839">
        <v>3128376.0500000003</v>
      </c>
      <c r="E4839" s="17">
        <v>2565268</v>
      </c>
    </row>
    <row r="4840" spans="1:5" x14ac:dyDescent="0.3">
      <c r="A4840" s="16" t="s">
        <v>1051</v>
      </c>
      <c r="B4840" s="16" t="s">
        <v>480</v>
      </c>
      <c r="C4840" t="s">
        <v>6</v>
      </c>
      <c r="D4840">
        <v>121046.97</v>
      </c>
      <c r="E4840" s="17">
        <v>156151</v>
      </c>
    </row>
    <row r="4841" spans="1:5" x14ac:dyDescent="0.3">
      <c r="A4841" s="16" t="s">
        <v>1051</v>
      </c>
      <c r="B4841" s="16" t="s">
        <v>480</v>
      </c>
      <c r="C4841" t="s">
        <v>5</v>
      </c>
      <c r="D4841">
        <v>484029.10000000003</v>
      </c>
      <c r="E4841" s="17">
        <v>561474</v>
      </c>
    </row>
    <row r="4842" spans="1:5" x14ac:dyDescent="0.3">
      <c r="A4842" s="16" t="s">
        <v>1051</v>
      </c>
      <c r="B4842" s="16" t="s">
        <v>480</v>
      </c>
      <c r="C4842" t="s">
        <v>1</v>
      </c>
      <c r="D4842">
        <v>2240715.44</v>
      </c>
      <c r="E4842" s="17">
        <v>2666451</v>
      </c>
    </row>
    <row r="4843" spans="1:5" x14ac:dyDescent="0.3">
      <c r="A4843" s="16" t="s">
        <v>1051</v>
      </c>
      <c r="B4843" s="16" t="s">
        <v>490</v>
      </c>
      <c r="C4843" t="s">
        <v>0</v>
      </c>
      <c r="D4843">
        <v>91403.45</v>
      </c>
      <c r="E4843" s="17">
        <v>124309</v>
      </c>
    </row>
    <row r="4844" spans="1:5" x14ac:dyDescent="0.3">
      <c r="A4844" s="16" t="s">
        <v>1051</v>
      </c>
      <c r="B4844" s="16" t="s">
        <v>490</v>
      </c>
      <c r="C4844" t="s">
        <v>3</v>
      </c>
      <c r="D4844">
        <v>199600.48</v>
      </c>
      <c r="E4844" s="17">
        <v>161676</v>
      </c>
    </row>
    <row r="4845" spans="1:5" x14ac:dyDescent="0.3">
      <c r="A4845" s="16" t="s">
        <v>1051</v>
      </c>
      <c r="B4845" s="16" t="s">
        <v>490</v>
      </c>
      <c r="C4845" t="s">
        <v>4</v>
      </c>
      <c r="D4845">
        <v>362104.21</v>
      </c>
      <c r="E4845" s="17">
        <v>438146</v>
      </c>
    </row>
    <row r="4846" spans="1:5" x14ac:dyDescent="0.3">
      <c r="A4846" s="16" t="s">
        <v>1051</v>
      </c>
      <c r="B4846" s="16" t="s">
        <v>490</v>
      </c>
      <c r="C4846" t="s">
        <v>2</v>
      </c>
      <c r="D4846">
        <v>469884.8</v>
      </c>
      <c r="E4846" s="17">
        <v>422896</v>
      </c>
    </row>
    <row r="4847" spans="1:5" x14ac:dyDescent="0.3">
      <c r="A4847" s="16" t="s">
        <v>1051</v>
      </c>
      <c r="B4847" s="16" t="s">
        <v>490</v>
      </c>
      <c r="C4847" t="s">
        <v>6</v>
      </c>
      <c r="D4847">
        <v>13302.869999999999</v>
      </c>
      <c r="E4847" s="17">
        <v>16895</v>
      </c>
    </row>
    <row r="4848" spans="1:5" x14ac:dyDescent="0.3">
      <c r="A4848" s="16" t="s">
        <v>1051</v>
      </c>
      <c r="B4848" s="16" t="s">
        <v>490</v>
      </c>
      <c r="C4848" t="s">
        <v>5</v>
      </c>
      <c r="D4848">
        <v>59445.4</v>
      </c>
      <c r="E4848" s="17">
        <v>80251</v>
      </c>
    </row>
    <row r="4849" spans="1:5" x14ac:dyDescent="0.3">
      <c r="A4849" s="16" t="s">
        <v>1051</v>
      </c>
      <c r="B4849" s="16" t="s">
        <v>490</v>
      </c>
      <c r="C4849" t="s">
        <v>1</v>
      </c>
      <c r="D4849">
        <v>216930.44</v>
      </c>
      <c r="E4849" s="17">
        <v>286348</v>
      </c>
    </row>
    <row r="4850" spans="1:5" x14ac:dyDescent="0.3">
      <c r="A4850" s="16" t="s">
        <v>1051</v>
      </c>
      <c r="B4850" s="16" t="s">
        <v>591</v>
      </c>
      <c r="C4850" t="s">
        <v>0</v>
      </c>
      <c r="D4850">
        <v>73557.86</v>
      </c>
      <c r="E4850" s="17">
        <v>89005</v>
      </c>
    </row>
    <row r="4851" spans="1:5" x14ac:dyDescent="0.3">
      <c r="A4851" s="16" t="s">
        <v>1051</v>
      </c>
      <c r="B4851" s="16" t="s">
        <v>591</v>
      </c>
      <c r="C4851" t="s">
        <v>3</v>
      </c>
      <c r="D4851">
        <v>198211.1</v>
      </c>
      <c r="E4851" s="17">
        <v>210104</v>
      </c>
    </row>
    <row r="4852" spans="1:5" x14ac:dyDescent="0.3">
      <c r="A4852" s="16" t="s">
        <v>1051</v>
      </c>
      <c r="B4852" s="16" t="s">
        <v>591</v>
      </c>
      <c r="C4852" t="s">
        <v>4</v>
      </c>
      <c r="D4852">
        <v>266167</v>
      </c>
      <c r="E4852" s="17">
        <v>220919</v>
      </c>
    </row>
    <row r="4853" spans="1:5" x14ac:dyDescent="0.3">
      <c r="A4853" s="16" t="s">
        <v>1051</v>
      </c>
      <c r="B4853" s="16" t="s">
        <v>591</v>
      </c>
      <c r="C4853" t="s">
        <v>2</v>
      </c>
      <c r="D4853">
        <v>958606.9</v>
      </c>
      <c r="E4853" s="17">
        <v>1006537</v>
      </c>
    </row>
    <row r="4854" spans="1:5" x14ac:dyDescent="0.3">
      <c r="A4854" s="16" t="s">
        <v>1051</v>
      </c>
      <c r="B4854" s="16" t="s">
        <v>591</v>
      </c>
      <c r="C4854" t="s">
        <v>6</v>
      </c>
      <c r="D4854">
        <v>58190.17</v>
      </c>
      <c r="E4854" s="17">
        <v>51789</v>
      </c>
    </row>
    <row r="4855" spans="1:5" x14ac:dyDescent="0.3">
      <c r="A4855" s="16" t="s">
        <v>1051</v>
      </c>
      <c r="B4855" s="16" t="s">
        <v>591</v>
      </c>
      <c r="C4855" t="s">
        <v>5</v>
      </c>
      <c r="D4855">
        <v>220903</v>
      </c>
      <c r="E4855" s="17">
        <v>203231</v>
      </c>
    </row>
    <row r="4856" spans="1:5" x14ac:dyDescent="0.3">
      <c r="A4856" s="16" t="s">
        <v>1051</v>
      </c>
      <c r="B4856" s="16" t="s">
        <v>591</v>
      </c>
      <c r="C4856" t="s">
        <v>1</v>
      </c>
      <c r="D4856">
        <v>1228853.92</v>
      </c>
      <c r="E4856" s="17">
        <v>1032237</v>
      </c>
    </row>
    <row r="4857" spans="1:5" x14ac:dyDescent="0.3">
      <c r="A4857" s="16" t="s">
        <v>1051</v>
      </c>
      <c r="B4857" s="16" t="s">
        <v>525</v>
      </c>
      <c r="C4857" t="s">
        <v>0</v>
      </c>
      <c r="D4857">
        <v>136204.71</v>
      </c>
      <c r="E4857" s="17">
        <v>178428</v>
      </c>
    </row>
    <row r="4858" spans="1:5" x14ac:dyDescent="0.3">
      <c r="A4858" s="16" t="s">
        <v>1051</v>
      </c>
      <c r="B4858" s="16" t="s">
        <v>525</v>
      </c>
      <c r="C4858" t="s">
        <v>3</v>
      </c>
      <c r="D4858">
        <v>157612.31</v>
      </c>
      <c r="E4858" s="17">
        <v>149732</v>
      </c>
    </row>
    <row r="4859" spans="1:5" x14ac:dyDescent="0.3">
      <c r="A4859" s="16" t="s">
        <v>1051</v>
      </c>
      <c r="B4859" s="16" t="s">
        <v>525</v>
      </c>
      <c r="C4859" t="s">
        <v>4</v>
      </c>
      <c r="D4859">
        <v>60652.15</v>
      </c>
      <c r="E4859" s="17">
        <v>63685</v>
      </c>
    </row>
    <row r="4860" spans="1:5" x14ac:dyDescent="0.3">
      <c r="A4860" s="16" t="s">
        <v>1051</v>
      </c>
      <c r="B4860" s="16" t="s">
        <v>525</v>
      </c>
      <c r="C4860" t="s">
        <v>2</v>
      </c>
      <c r="D4860">
        <v>1364936.2</v>
      </c>
      <c r="E4860" s="17">
        <v>1624274</v>
      </c>
    </row>
    <row r="4861" spans="1:5" x14ac:dyDescent="0.3">
      <c r="A4861" s="16" t="s">
        <v>1051</v>
      </c>
      <c r="B4861" s="16" t="s">
        <v>525</v>
      </c>
      <c r="C4861" t="s">
        <v>6</v>
      </c>
      <c r="D4861">
        <v>65736.98000000001</v>
      </c>
      <c r="E4861" s="17">
        <v>67709</v>
      </c>
    </row>
    <row r="4862" spans="1:5" x14ac:dyDescent="0.3">
      <c r="A4862" s="16" t="s">
        <v>1051</v>
      </c>
      <c r="B4862" s="16" t="s">
        <v>525</v>
      </c>
      <c r="C4862" t="s">
        <v>5</v>
      </c>
      <c r="D4862">
        <v>303655.45</v>
      </c>
      <c r="E4862" s="17">
        <v>349204</v>
      </c>
    </row>
    <row r="4863" spans="1:5" x14ac:dyDescent="0.3">
      <c r="A4863" s="16" t="s">
        <v>1051</v>
      </c>
      <c r="B4863" s="16" t="s">
        <v>525</v>
      </c>
      <c r="C4863" t="s">
        <v>1</v>
      </c>
      <c r="D4863">
        <v>1227240.5599999998</v>
      </c>
      <c r="E4863" s="17">
        <v>1644502</v>
      </c>
    </row>
    <row r="4864" spans="1:5" x14ac:dyDescent="0.3">
      <c r="A4864" s="16" t="s">
        <v>1051</v>
      </c>
      <c r="B4864" s="16" t="s">
        <v>629</v>
      </c>
      <c r="C4864" t="s">
        <v>0</v>
      </c>
      <c r="D4864">
        <v>11079.45</v>
      </c>
      <c r="E4864" s="17">
        <v>9639</v>
      </c>
    </row>
    <row r="4865" spans="1:5" x14ac:dyDescent="0.3">
      <c r="A4865" s="16" t="s">
        <v>1051</v>
      </c>
      <c r="B4865" s="16" t="s">
        <v>629</v>
      </c>
      <c r="C4865" t="s">
        <v>3</v>
      </c>
      <c r="D4865">
        <v>268963</v>
      </c>
      <c r="E4865" s="17">
        <v>215170</v>
      </c>
    </row>
    <row r="4866" spans="1:5" x14ac:dyDescent="0.3">
      <c r="A4866" s="16" t="s">
        <v>1051</v>
      </c>
      <c r="B4866" s="16" t="s">
        <v>629</v>
      </c>
      <c r="C4866" t="s">
        <v>2</v>
      </c>
      <c r="D4866">
        <v>509291</v>
      </c>
      <c r="E4866" s="17">
        <v>417619</v>
      </c>
    </row>
    <row r="4867" spans="1:5" x14ac:dyDescent="0.3">
      <c r="A4867" s="16" t="s">
        <v>1051</v>
      </c>
      <c r="B4867" s="16" t="s">
        <v>629</v>
      </c>
      <c r="C4867" t="s">
        <v>6</v>
      </c>
      <c r="D4867">
        <v>2861.25</v>
      </c>
      <c r="E4867" s="17">
        <v>3033</v>
      </c>
    </row>
    <row r="4868" spans="1:5" x14ac:dyDescent="0.3">
      <c r="A4868" s="16" t="s">
        <v>1051</v>
      </c>
      <c r="B4868" s="16" t="s">
        <v>629</v>
      </c>
      <c r="C4868" t="s">
        <v>5</v>
      </c>
      <c r="D4868">
        <v>21779.55</v>
      </c>
      <c r="E4868" s="17">
        <v>18513</v>
      </c>
    </row>
    <row r="4869" spans="1:5" x14ac:dyDescent="0.3">
      <c r="A4869" s="16" t="s">
        <v>1051</v>
      </c>
      <c r="B4869" s="16" t="s">
        <v>629</v>
      </c>
      <c r="C4869" t="s">
        <v>1</v>
      </c>
      <c r="D4869">
        <v>284205.44</v>
      </c>
      <c r="E4869" s="17">
        <v>358099</v>
      </c>
    </row>
    <row r="4870" spans="1:5" x14ac:dyDescent="0.3">
      <c r="A4870" s="16" t="s">
        <v>1051</v>
      </c>
      <c r="B4870" s="16" t="s">
        <v>716</v>
      </c>
      <c r="C4870" t="s">
        <v>0</v>
      </c>
      <c r="D4870">
        <v>32333.040000000001</v>
      </c>
      <c r="E4870" s="17">
        <v>30393</v>
      </c>
    </row>
    <row r="4871" spans="1:5" x14ac:dyDescent="0.3">
      <c r="A4871" s="16" t="s">
        <v>1051</v>
      </c>
      <c r="B4871" s="16" t="s">
        <v>716</v>
      </c>
      <c r="C4871" t="s">
        <v>3</v>
      </c>
      <c r="D4871">
        <v>82283.600000000006</v>
      </c>
      <c r="E4871" s="17">
        <v>83929</v>
      </c>
    </row>
    <row r="4872" spans="1:5" x14ac:dyDescent="0.3">
      <c r="A4872" s="16" t="s">
        <v>1051</v>
      </c>
      <c r="B4872" s="16" t="s">
        <v>716</v>
      </c>
      <c r="C4872" t="s">
        <v>4</v>
      </c>
      <c r="D4872">
        <v>103045.91</v>
      </c>
      <c r="E4872" s="17">
        <v>142203</v>
      </c>
    </row>
    <row r="4873" spans="1:5" x14ac:dyDescent="0.3">
      <c r="A4873" s="16" t="s">
        <v>1051</v>
      </c>
      <c r="B4873" s="16" t="s">
        <v>716</v>
      </c>
      <c r="C4873" t="s">
        <v>2</v>
      </c>
      <c r="D4873">
        <v>1557640.3</v>
      </c>
      <c r="E4873" s="17">
        <v>1884745</v>
      </c>
    </row>
    <row r="4874" spans="1:5" x14ac:dyDescent="0.3">
      <c r="A4874" s="16" t="s">
        <v>1051</v>
      </c>
      <c r="B4874" s="16" t="s">
        <v>716</v>
      </c>
      <c r="C4874" t="s">
        <v>6</v>
      </c>
      <c r="D4874">
        <v>83421.850000000006</v>
      </c>
      <c r="E4874" s="17">
        <v>92598</v>
      </c>
    </row>
    <row r="4875" spans="1:5" x14ac:dyDescent="0.3">
      <c r="A4875" s="16" t="s">
        <v>1051</v>
      </c>
      <c r="B4875" s="16" t="s">
        <v>716</v>
      </c>
      <c r="C4875" t="s">
        <v>5</v>
      </c>
      <c r="D4875">
        <v>97237.55</v>
      </c>
      <c r="E4875" s="17">
        <v>116685</v>
      </c>
    </row>
    <row r="4876" spans="1:5" x14ac:dyDescent="0.3">
      <c r="A4876" s="16" t="s">
        <v>1051</v>
      </c>
      <c r="B4876" s="16" t="s">
        <v>716</v>
      </c>
      <c r="C4876" t="s">
        <v>1</v>
      </c>
      <c r="D4876">
        <v>810380.05</v>
      </c>
      <c r="E4876" s="17">
        <v>705031</v>
      </c>
    </row>
    <row r="4877" spans="1:5" x14ac:dyDescent="0.3">
      <c r="A4877" s="16" t="s">
        <v>1051</v>
      </c>
      <c r="B4877" s="16" t="s">
        <v>619</v>
      </c>
      <c r="C4877" t="s">
        <v>0</v>
      </c>
      <c r="D4877">
        <v>177992.50999999998</v>
      </c>
      <c r="E4877" s="17">
        <v>206471</v>
      </c>
    </row>
    <row r="4878" spans="1:5" x14ac:dyDescent="0.3">
      <c r="A4878" s="16" t="s">
        <v>1051</v>
      </c>
      <c r="B4878" s="16" t="s">
        <v>619</v>
      </c>
      <c r="C4878" t="s">
        <v>3</v>
      </c>
      <c r="D4878">
        <v>256355.02</v>
      </c>
      <c r="E4878" s="17">
        <v>223029</v>
      </c>
    </row>
    <row r="4879" spans="1:5" x14ac:dyDescent="0.3">
      <c r="A4879" s="16" t="s">
        <v>1051</v>
      </c>
      <c r="B4879" s="16" t="s">
        <v>619</v>
      </c>
      <c r="C4879" t="s">
        <v>4</v>
      </c>
      <c r="D4879">
        <v>1755.78</v>
      </c>
      <c r="E4879" s="17">
        <v>2124</v>
      </c>
    </row>
    <row r="4880" spans="1:5" x14ac:dyDescent="0.3">
      <c r="A4880" s="16" t="s">
        <v>1051</v>
      </c>
      <c r="B4880" s="16" t="s">
        <v>619</v>
      </c>
      <c r="C4880" t="s">
        <v>2</v>
      </c>
      <c r="D4880">
        <v>503005.05</v>
      </c>
      <c r="E4880" s="17">
        <v>704207</v>
      </c>
    </row>
    <row r="4881" spans="1:5" x14ac:dyDescent="0.3">
      <c r="A4881" s="16" t="s">
        <v>1051</v>
      </c>
      <c r="B4881" s="16" t="s">
        <v>619</v>
      </c>
      <c r="C4881" t="s">
        <v>6</v>
      </c>
      <c r="D4881">
        <v>30976.480000000007</v>
      </c>
      <c r="E4881" s="17">
        <v>25091</v>
      </c>
    </row>
    <row r="4882" spans="1:5" x14ac:dyDescent="0.3">
      <c r="A4882" s="16" t="s">
        <v>1051</v>
      </c>
      <c r="B4882" s="16" t="s">
        <v>619</v>
      </c>
      <c r="C4882" t="s">
        <v>5</v>
      </c>
      <c r="D4882">
        <v>13932</v>
      </c>
      <c r="E4882" s="17">
        <v>14907</v>
      </c>
    </row>
    <row r="4883" spans="1:5" x14ac:dyDescent="0.3">
      <c r="A4883" s="16" t="s">
        <v>1051</v>
      </c>
      <c r="B4883" s="16" t="s">
        <v>619</v>
      </c>
      <c r="C4883" t="s">
        <v>1</v>
      </c>
      <c r="D4883">
        <v>592560.79</v>
      </c>
      <c r="E4883" s="17">
        <v>622189</v>
      </c>
    </row>
    <row r="4884" spans="1:5" x14ac:dyDescent="0.3">
      <c r="A4884" s="16" t="s">
        <v>1051</v>
      </c>
      <c r="B4884" s="16" t="s">
        <v>729</v>
      </c>
      <c r="C4884" t="s">
        <v>0</v>
      </c>
      <c r="D4884">
        <v>38915</v>
      </c>
      <c r="E4884" s="17">
        <v>34245</v>
      </c>
    </row>
    <row r="4885" spans="1:5" x14ac:dyDescent="0.3">
      <c r="A4885" s="16" t="s">
        <v>1051</v>
      </c>
      <c r="B4885" s="16" t="s">
        <v>729</v>
      </c>
      <c r="C4885" t="s">
        <v>3</v>
      </c>
      <c r="D4885">
        <v>148663.41999999998</v>
      </c>
      <c r="E4885" s="17">
        <v>124877</v>
      </c>
    </row>
    <row r="4886" spans="1:5" x14ac:dyDescent="0.3">
      <c r="A4886" s="16" t="s">
        <v>1051</v>
      </c>
      <c r="B4886" s="16" t="s">
        <v>729</v>
      </c>
      <c r="C4886" t="s">
        <v>4</v>
      </c>
      <c r="D4886">
        <v>46664</v>
      </c>
      <c r="E4886" s="17">
        <v>44331</v>
      </c>
    </row>
    <row r="4887" spans="1:5" x14ac:dyDescent="0.3">
      <c r="A4887" s="16" t="s">
        <v>1051</v>
      </c>
      <c r="B4887" s="16" t="s">
        <v>729</v>
      </c>
      <c r="C4887" t="s">
        <v>2</v>
      </c>
      <c r="D4887">
        <v>421103.4</v>
      </c>
      <c r="E4887" s="17">
        <v>387415</v>
      </c>
    </row>
    <row r="4888" spans="1:5" x14ac:dyDescent="0.3">
      <c r="A4888" s="16" t="s">
        <v>1051</v>
      </c>
      <c r="B4888" s="16" t="s">
        <v>729</v>
      </c>
      <c r="C4888" t="s">
        <v>6</v>
      </c>
      <c r="D4888">
        <v>6739.41</v>
      </c>
      <c r="E4888" s="17">
        <v>6065</v>
      </c>
    </row>
    <row r="4889" spans="1:5" x14ac:dyDescent="0.3">
      <c r="A4889" s="16" t="s">
        <v>1051</v>
      </c>
      <c r="B4889" s="16" t="s">
        <v>729</v>
      </c>
      <c r="C4889" t="s">
        <v>5</v>
      </c>
      <c r="D4889">
        <v>28154.55</v>
      </c>
      <c r="E4889" s="17">
        <v>22805</v>
      </c>
    </row>
    <row r="4890" spans="1:5" x14ac:dyDescent="0.3">
      <c r="A4890" s="16" t="s">
        <v>1051</v>
      </c>
      <c r="B4890" s="16" t="s">
        <v>729</v>
      </c>
      <c r="C4890" t="s">
        <v>1</v>
      </c>
      <c r="D4890">
        <v>113277.99</v>
      </c>
      <c r="E4890" s="17">
        <v>106481</v>
      </c>
    </row>
    <row r="4891" spans="1:5" x14ac:dyDescent="0.3">
      <c r="A4891" s="16" t="s">
        <v>1051</v>
      </c>
      <c r="B4891" s="16" t="s">
        <v>510</v>
      </c>
      <c r="C4891" t="s">
        <v>0</v>
      </c>
      <c r="D4891">
        <v>280352.04000000004</v>
      </c>
      <c r="E4891" s="17">
        <v>328012</v>
      </c>
    </row>
    <row r="4892" spans="1:5" x14ac:dyDescent="0.3">
      <c r="A4892" s="16" t="s">
        <v>1051</v>
      </c>
      <c r="B4892" s="16" t="s">
        <v>510</v>
      </c>
      <c r="C4892" t="s">
        <v>3</v>
      </c>
      <c r="D4892">
        <v>241427.63</v>
      </c>
      <c r="E4892" s="17">
        <v>323513</v>
      </c>
    </row>
    <row r="4893" spans="1:5" x14ac:dyDescent="0.3">
      <c r="A4893" s="16" t="s">
        <v>1051</v>
      </c>
      <c r="B4893" s="16" t="s">
        <v>510</v>
      </c>
      <c r="C4893" t="s">
        <v>4</v>
      </c>
      <c r="D4893">
        <v>365472.10000000003</v>
      </c>
      <c r="E4893" s="17">
        <v>328925</v>
      </c>
    </row>
    <row r="4894" spans="1:5" x14ac:dyDescent="0.3">
      <c r="A4894" s="16" t="s">
        <v>1051</v>
      </c>
      <c r="B4894" s="16" t="s">
        <v>510</v>
      </c>
      <c r="C4894" t="s">
        <v>2</v>
      </c>
      <c r="D4894">
        <v>2208225.7999999998</v>
      </c>
      <c r="E4894" s="17">
        <v>2716118</v>
      </c>
    </row>
    <row r="4895" spans="1:5" x14ac:dyDescent="0.3">
      <c r="A4895" s="16" t="s">
        <v>1051</v>
      </c>
      <c r="B4895" s="16" t="s">
        <v>510</v>
      </c>
      <c r="C4895" t="s">
        <v>6</v>
      </c>
      <c r="D4895">
        <v>57483.580000000009</v>
      </c>
      <c r="E4895" s="17">
        <v>55184</v>
      </c>
    </row>
    <row r="4896" spans="1:5" x14ac:dyDescent="0.3">
      <c r="A4896" s="16" t="s">
        <v>1051</v>
      </c>
      <c r="B4896" s="16" t="s">
        <v>510</v>
      </c>
      <c r="C4896" t="s">
        <v>5</v>
      </c>
      <c r="D4896">
        <v>249035.85</v>
      </c>
      <c r="E4896" s="17">
        <v>318766</v>
      </c>
    </row>
    <row r="4897" spans="1:5" x14ac:dyDescent="0.3">
      <c r="A4897" s="16" t="s">
        <v>1051</v>
      </c>
      <c r="B4897" s="16" t="s">
        <v>510</v>
      </c>
      <c r="C4897" t="s">
        <v>1</v>
      </c>
      <c r="D4897">
        <v>1642767.54</v>
      </c>
      <c r="E4897" s="17">
        <v>1790617</v>
      </c>
    </row>
    <row r="4898" spans="1:5" x14ac:dyDescent="0.3">
      <c r="A4898" s="16" t="s">
        <v>1051</v>
      </c>
      <c r="B4898" s="16" t="s">
        <v>913</v>
      </c>
      <c r="C4898" t="s">
        <v>0</v>
      </c>
      <c r="D4898">
        <v>14042.65</v>
      </c>
      <c r="E4898" s="17">
        <v>12779</v>
      </c>
    </row>
    <row r="4899" spans="1:5" x14ac:dyDescent="0.3">
      <c r="A4899" s="16" t="s">
        <v>1051</v>
      </c>
      <c r="B4899" s="16" t="s">
        <v>913</v>
      </c>
      <c r="C4899" t="s">
        <v>3</v>
      </c>
      <c r="D4899">
        <v>348788.5</v>
      </c>
      <c r="E4899" s="17">
        <v>418546</v>
      </c>
    </row>
    <row r="4900" spans="1:5" x14ac:dyDescent="0.3">
      <c r="A4900" s="16" t="s">
        <v>1051</v>
      </c>
      <c r="B4900" s="16" t="s">
        <v>913</v>
      </c>
      <c r="C4900" t="s">
        <v>4</v>
      </c>
      <c r="D4900">
        <v>299392.34999999998</v>
      </c>
      <c r="E4900" s="17">
        <v>371247</v>
      </c>
    </row>
    <row r="4901" spans="1:5" x14ac:dyDescent="0.3">
      <c r="A4901" s="16" t="s">
        <v>1051</v>
      </c>
      <c r="B4901" s="16" t="s">
        <v>913</v>
      </c>
      <c r="C4901" t="s">
        <v>2</v>
      </c>
      <c r="D4901">
        <v>760271</v>
      </c>
      <c r="E4901" s="17">
        <v>859106</v>
      </c>
    </row>
    <row r="4902" spans="1:5" x14ac:dyDescent="0.3">
      <c r="A4902" s="16" t="s">
        <v>1051</v>
      </c>
      <c r="B4902" s="16" t="s">
        <v>913</v>
      </c>
      <c r="C4902" t="s">
        <v>5</v>
      </c>
      <c r="D4902">
        <v>199947.85</v>
      </c>
      <c r="E4902" s="17">
        <v>209945</v>
      </c>
    </row>
    <row r="4903" spans="1:5" x14ac:dyDescent="0.3">
      <c r="A4903" s="16" t="s">
        <v>1051</v>
      </c>
      <c r="B4903" s="16" t="s">
        <v>913</v>
      </c>
      <c r="C4903" t="s">
        <v>1</v>
      </c>
      <c r="D4903">
        <v>311713.76</v>
      </c>
      <c r="E4903" s="17">
        <v>261840</v>
      </c>
    </row>
    <row r="4904" spans="1:5" x14ac:dyDescent="0.3">
      <c r="A4904" s="16" t="s">
        <v>1051</v>
      </c>
      <c r="B4904" s="16" t="s">
        <v>610</v>
      </c>
      <c r="C4904" t="s">
        <v>0</v>
      </c>
      <c r="D4904">
        <v>140300.20000000001</v>
      </c>
      <c r="E4904" s="17">
        <v>172569</v>
      </c>
    </row>
    <row r="4905" spans="1:5" x14ac:dyDescent="0.3">
      <c r="A4905" s="16" t="s">
        <v>1051</v>
      </c>
      <c r="B4905" s="16" t="s">
        <v>610</v>
      </c>
      <c r="C4905" t="s">
        <v>3</v>
      </c>
      <c r="D4905">
        <v>59634.05</v>
      </c>
      <c r="E4905" s="17">
        <v>66194</v>
      </c>
    </row>
    <row r="4906" spans="1:5" x14ac:dyDescent="0.3">
      <c r="A4906" s="16" t="s">
        <v>1051</v>
      </c>
      <c r="B4906" s="16" t="s">
        <v>610</v>
      </c>
      <c r="C4906" t="s">
        <v>4</v>
      </c>
      <c r="D4906">
        <v>784</v>
      </c>
      <c r="E4906" s="17">
        <v>941</v>
      </c>
    </row>
    <row r="4907" spans="1:5" x14ac:dyDescent="0.3">
      <c r="A4907" s="16" t="s">
        <v>1051</v>
      </c>
      <c r="B4907" s="16" t="s">
        <v>610</v>
      </c>
      <c r="C4907" t="s">
        <v>2</v>
      </c>
      <c r="D4907">
        <v>342395.5</v>
      </c>
      <c r="E4907" s="17">
        <v>318428</v>
      </c>
    </row>
    <row r="4908" spans="1:5" x14ac:dyDescent="0.3">
      <c r="A4908" s="16" t="s">
        <v>1051</v>
      </c>
      <c r="B4908" s="16" t="s">
        <v>610</v>
      </c>
      <c r="C4908" t="s">
        <v>6</v>
      </c>
      <c r="D4908">
        <v>20803.59</v>
      </c>
      <c r="E4908" s="17">
        <v>18723</v>
      </c>
    </row>
    <row r="4909" spans="1:5" x14ac:dyDescent="0.3">
      <c r="A4909" s="16" t="s">
        <v>1051</v>
      </c>
      <c r="B4909" s="16" t="s">
        <v>610</v>
      </c>
      <c r="C4909" t="s">
        <v>5</v>
      </c>
      <c r="D4909">
        <v>95511.299999999988</v>
      </c>
      <c r="E4909" s="17">
        <v>95511</v>
      </c>
    </row>
    <row r="4910" spans="1:5" x14ac:dyDescent="0.3">
      <c r="A4910" s="16" t="s">
        <v>1051</v>
      </c>
      <c r="B4910" s="16" t="s">
        <v>610</v>
      </c>
      <c r="C4910" t="s">
        <v>1</v>
      </c>
      <c r="D4910">
        <v>200455.33</v>
      </c>
      <c r="E4910" s="17">
        <v>274624</v>
      </c>
    </row>
    <row r="4911" spans="1:5" x14ac:dyDescent="0.3">
      <c r="A4911" s="16" t="s">
        <v>1051</v>
      </c>
      <c r="B4911" s="16" t="s">
        <v>427</v>
      </c>
      <c r="C4911" t="s">
        <v>0</v>
      </c>
      <c r="D4911">
        <v>39334.53</v>
      </c>
      <c r="E4911" s="17">
        <v>44055</v>
      </c>
    </row>
    <row r="4912" spans="1:5" x14ac:dyDescent="0.3">
      <c r="A4912" s="16" t="s">
        <v>1051</v>
      </c>
      <c r="B4912" s="16" t="s">
        <v>427</v>
      </c>
      <c r="C4912" t="s">
        <v>3</v>
      </c>
      <c r="D4912">
        <v>127414.67</v>
      </c>
      <c r="E4912" s="17">
        <v>150349</v>
      </c>
    </row>
    <row r="4913" spans="1:5" x14ac:dyDescent="0.3">
      <c r="A4913" s="16" t="s">
        <v>1051</v>
      </c>
      <c r="B4913" s="16" t="s">
        <v>427</v>
      </c>
      <c r="C4913" t="s">
        <v>4</v>
      </c>
      <c r="D4913">
        <v>318386.85000000003</v>
      </c>
      <c r="E4913" s="17">
        <v>257893</v>
      </c>
    </row>
    <row r="4914" spans="1:5" x14ac:dyDescent="0.3">
      <c r="A4914" s="16" t="s">
        <v>1051</v>
      </c>
      <c r="B4914" s="16" t="s">
        <v>427</v>
      </c>
      <c r="C4914" t="s">
        <v>2</v>
      </c>
      <c r="D4914">
        <v>139384.5</v>
      </c>
      <c r="E4914" s="17">
        <v>133809</v>
      </c>
    </row>
    <row r="4915" spans="1:5" x14ac:dyDescent="0.3">
      <c r="A4915" s="16" t="s">
        <v>1051</v>
      </c>
      <c r="B4915" s="16" t="s">
        <v>427</v>
      </c>
      <c r="C4915" t="s">
        <v>6</v>
      </c>
      <c r="D4915">
        <v>7593.99</v>
      </c>
      <c r="E4915" s="17">
        <v>6759</v>
      </c>
    </row>
    <row r="4916" spans="1:5" x14ac:dyDescent="0.3">
      <c r="A4916" s="16" t="s">
        <v>1051</v>
      </c>
      <c r="B4916" s="16" t="s">
        <v>427</v>
      </c>
      <c r="C4916" t="s">
        <v>5</v>
      </c>
      <c r="D4916">
        <v>22971</v>
      </c>
      <c r="E4916" s="17">
        <v>26417</v>
      </c>
    </row>
    <row r="4917" spans="1:5" x14ac:dyDescent="0.3">
      <c r="A4917" s="16" t="s">
        <v>1051</v>
      </c>
      <c r="B4917" s="16" t="s">
        <v>427</v>
      </c>
      <c r="C4917" t="s">
        <v>1</v>
      </c>
      <c r="D4917">
        <v>164077.95000000001</v>
      </c>
      <c r="E4917" s="17">
        <v>182127</v>
      </c>
    </row>
    <row r="4918" spans="1:5" x14ac:dyDescent="0.3">
      <c r="A4918" s="16" t="s">
        <v>1051</v>
      </c>
      <c r="B4918" s="16" t="s">
        <v>750</v>
      </c>
      <c r="C4918" t="s">
        <v>0</v>
      </c>
      <c r="D4918">
        <v>57859.040000000001</v>
      </c>
      <c r="E4918" s="17">
        <v>53809</v>
      </c>
    </row>
    <row r="4919" spans="1:5" x14ac:dyDescent="0.3">
      <c r="A4919" s="16" t="s">
        <v>1051</v>
      </c>
      <c r="B4919" s="16" t="s">
        <v>750</v>
      </c>
      <c r="C4919" t="s">
        <v>3</v>
      </c>
      <c r="D4919">
        <v>239740.66</v>
      </c>
      <c r="E4919" s="17">
        <v>273304</v>
      </c>
    </row>
    <row r="4920" spans="1:5" x14ac:dyDescent="0.3">
      <c r="A4920" s="16" t="s">
        <v>1051</v>
      </c>
      <c r="B4920" s="16" t="s">
        <v>750</v>
      </c>
      <c r="C4920" t="s">
        <v>4</v>
      </c>
      <c r="D4920">
        <v>40974.28</v>
      </c>
      <c r="E4920" s="17">
        <v>50398</v>
      </c>
    </row>
    <row r="4921" spans="1:5" x14ac:dyDescent="0.3">
      <c r="A4921" s="16" t="s">
        <v>1051</v>
      </c>
      <c r="B4921" s="16" t="s">
        <v>750</v>
      </c>
      <c r="C4921" t="s">
        <v>2</v>
      </c>
      <c r="D4921">
        <v>1630741</v>
      </c>
      <c r="E4921" s="17">
        <v>1663356</v>
      </c>
    </row>
    <row r="4922" spans="1:5" x14ac:dyDescent="0.3">
      <c r="A4922" s="16" t="s">
        <v>1051</v>
      </c>
      <c r="B4922" s="16" t="s">
        <v>750</v>
      </c>
      <c r="C4922" t="s">
        <v>6</v>
      </c>
      <c r="D4922">
        <v>53233.520000000004</v>
      </c>
      <c r="E4922" s="17">
        <v>63348</v>
      </c>
    </row>
    <row r="4923" spans="1:5" x14ac:dyDescent="0.3">
      <c r="A4923" s="16" t="s">
        <v>1051</v>
      </c>
      <c r="B4923" s="16" t="s">
        <v>750</v>
      </c>
      <c r="C4923" t="s">
        <v>5</v>
      </c>
      <c r="D4923">
        <v>152614.79999999999</v>
      </c>
      <c r="E4923" s="17">
        <v>204504</v>
      </c>
    </row>
    <row r="4924" spans="1:5" x14ac:dyDescent="0.3">
      <c r="A4924" s="16" t="s">
        <v>1051</v>
      </c>
      <c r="B4924" s="16" t="s">
        <v>750</v>
      </c>
      <c r="C4924" t="s">
        <v>1</v>
      </c>
      <c r="D4924">
        <v>1341402.22</v>
      </c>
      <c r="E4924" s="17">
        <v>1542613</v>
      </c>
    </row>
    <row r="4925" spans="1:5" x14ac:dyDescent="0.3">
      <c r="A4925" s="16" t="s">
        <v>1051</v>
      </c>
      <c r="B4925" s="16" t="s">
        <v>624</v>
      </c>
      <c r="C4925" t="s">
        <v>0</v>
      </c>
      <c r="D4925">
        <v>268521.39000000007</v>
      </c>
      <c r="E4925" s="17">
        <v>238984</v>
      </c>
    </row>
    <row r="4926" spans="1:5" x14ac:dyDescent="0.3">
      <c r="A4926" s="16" t="s">
        <v>1051</v>
      </c>
      <c r="B4926" s="16" t="s">
        <v>624</v>
      </c>
      <c r="C4926" t="s">
        <v>3</v>
      </c>
      <c r="D4926">
        <v>559173.92000000004</v>
      </c>
      <c r="E4926" s="17">
        <v>447339</v>
      </c>
    </row>
    <row r="4927" spans="1:5" x14ac:dyDescent="0.3">
      <c r="A4927" s="16" t="s">
        <v>1051</v>
      </c>
      <c r="B4927" s="16" t="s">
        <v>624</v>
      </c>
      <c r="C4927" t="s">
        <v>4</v>
      </c>
      <c r="D4927">
        <v>402340.78</v>
      </c>
      <c r="E4927" s="17">
        <v>426481</v>
      </c>
    </row>
    <row r="4928" spans="1:5" x14ac:dyDescent="0.3">
      <c r="A4928" s="16" t="s">
        <v>1051</v>
      </c>
      <c r="B4928" s="16" t="s">
        <v>624</v>
      </c>
      <c r="C4928" t="s">
        <v>2</v>
      </c>
      <c r="D4928">
        <v>3961131.6500000004</v>
      </c>
      <c r="E4928" s="17">
        <v>3961132</v>
      </c>
    </row>
    <row r="4929" spans="1:5" x14ac:dyDescent="0.3">
      <c r="A4929" s="16" t="s">
        <v>1051</v>
      </c>
      <c r="B4929" s="16" t="s">
        <v>624</v>
      </c>
      <c r="C4929" t="s">
        <v>6</v>
      </c>
      <c r="D4929">
        <v>13048.53</v>
      </c>
      <c r="E4929" s="17">
        <v>14484</v>
      </c>
    </row>
    <row r="4930" spans="1:5" x14ac:dyDescent="0.3">
      <c r="A4930" s="16" t="s">
        <v>1051</v>
      </c>
      <c r="B4930" s="16" t="s">
        <v>624</v>
      </c>
      <c r="C4930" t="s">
        <v>5</v>
      </c>
      <c r="D4930">
        <v>524407.69999999995</v>
      </c>
      <c r="E4930" s="17">
        <v>477211</v>
      </c>
    </row>
    <row r="4931" spans="1:5" x14ac:dyDescent="0.3">
      <c r="A4931" s="16" t="s">
        <v>1051</v>
      </c>
      <c r="B4931" s="16" t="s">
        <v>624</v>
      </c>
      <c r="C4931" t="s">
        <v>1</v>
      </c>
      <c r="D4931">
        <v>2694962.43</v>
      </c>
      <c r="E4931" s="17">
        <v>2155970</v>
      </c>
    </row>
    <row r="4932" spans="1:5" x14ac:dyDescent="0.3">
      <c r="A4932" s="16" t="s">
        <v>1051</v>
      </c>
      <c r="B4932" s="16" t="s">
        <v>456</v>
      </c>
      <c r="C4932" t="s">
        <v>0</v>
      </c>
      <c r="D4932">
        <v>62609.18</v>
      </c>
      <c r="E4932" s="17">
        <v>62609</v>
      </c>
    </row>
    <row r="4933" spans="1:5" x14ac:dyDescent="0.3">
      <c r="A4933" s="16" t="s">
        <v>1051</v>
      </c>
      <c r="B4933" s="16" t="s">
        <v>456</v>
      </c>
      <c r="C4933" t="s">
        <v>3</v>
      </c>
      <c r="D4933">
        <v>321420.64999999997</v>
      </c>
      <c r="E4933" s="17">
        <v>369634</v>
      </c>
    </row>
    <row r="4934" spans="1:5" x14ac:dyDescent="0.3">
      <c r="A4934" s="16" t="s">
        <v>1051</v>
      </c>
      <c r="B4934" s="16" t="s">
        <v>456</v>
      </c>
      <c r="C4934" t="s">
        <v>4</v>
      </c>
      <c r="D4934">
        <v>74468</v>
      </c>
      <c r="E4934" s="17">
        <v>73723</v>
      </c>
    </row>
    <row r="4935" spans="1:5" x14ac:dyDescent="0.3">
      <c r="A4935" s="16" t="s">
        <v>1051</v>
      </c>
      <c r="B4935" s="16" t="s">
        <v>456</v>
      </c>
      <c r="C4935" t="s">
        <v>2</v>
      </c>
      <c r="D4935">
        <v>1107132.3999999999</v>
      </c>
      <c r="E4935" s="17">
        <v>1428201</v>
      </c>
    </row>
    <row r="4936" spans="1:5" x14ac:dyDescent="0.3">
      <c r="A4936" s="16" t="s">
        <v>1051</v>
      </c>
      <c r="B4936" s="16" t="s">
        <v>456</v>
      </c>
      <c r="C4936" t="s">
        <v>6</v>
      </c>
      <c r="D4936">
        <v>10185.33</v>
      </c>
      <c r="E4936" s="17">
        <v>8556</v>
      </c>
    </row>
    <row r="4937" spans="1:5" x14ac:dyDescent="0.3">
      <c r="A4937" s="16" t="s">
        <v>1051</v>
      </c>
      <c r="B4937" s="16" t="s">
        <v>456</v>
      </c>
      <c r="C4937" t="s">
        <v>5</v>
      </c>
      <c r="D4937">
        <v>239548.95</v>
      </c>
      <c r="E4937" s="17">
        <v>316205</v>
      </c>
    </row>
    <row r="4938" spans="1:5" x14ac:dyDescent="0.3">
      <c r="A4938" s="16" t="s">
        <v>1051</v>
      </c>
      <c r="B4938" s="16" t="s">
        <v>456</v>
      </c>
      <c r="C4938" t="s">
        <v>1</v>
      </c>
      <c r="D4938">
        <v>102959</v>
      </c>
      <c r="E4938" s="17">
        <v>96781</v>
      </c>
    </row>
    <row r="4939" spans="1:5" x14ac:dyDescent="0.3">
      <c r="A4939" s="16" t="s">
        <v>1051</v>
      </c>
      <c r="B4939" s="16" t="s">
        <v>543</v>
      </c>
      <c r="C4939" t="s">
        <v>0</v>
      </c>
      <c r="D4939">
        <v>341388.11</v>
      </c>
      <c r="E4939" s="17">
        <v>477943</v>
      </c>
    </row>
    <row r="4940" spans="1:5" x14ac:dyDescent="0.3">
      <c r="A4940" s="16" t="s">
        <v>1051</v>
      </c>
      <c r="B4940" s="16" t="s">
        <v>543</v>
      </c>
      <c r="C4940" t="s">
        <v>3</v>
      </c>
      <c r="D4940">
        <v>459737.30999999994</v>
      </c>
      <c r="E4940" s="17">
        <v>593061</v>
      </c>
    </row>
    <row r="4941" spans="1:5" x14ac:dyDescent="0.3">
      <c r="A4941" s="16" t="s">
        <v>1051</v>
      </c>
      <c r="B4941" s="16" t="s">
        <v>543</v>
      </c>
      <c r="C4941" t="s">
        <v>4</v>
      </c>
      <c r="D4941">
        <v>211829.38</v>
      </c>
      <c r="E4941" s="17">
        <v>290206</v>
      </c>
    </row>
    <row r="4942" spans="1:5" x14ac:dyDescent="0.3">
      <c r="A4942" s="16" t="s">
        <v>1051</v>
      </c>
      <c r="B4942" s="16" t="s">
        <v>543</v>
      </c>
      <c r="C4942" t="s">
        <v>2</v>
      </c>
      <c r="D4942">
        <v>2399922.65</v>
      </c>
      <c r="E4942" s="17">
        <v>2879907</v>
      </c>
    </row>
    <row r="4943" spans="1:5" x14ac:dyDescent="0.3">
      <c r="A4943" s="16" t="s">
        <v>1051</v>
      </c>
      <c r="B4943" s="16" t="s">
        <v>543</v>
      </c>
      <c r="C4943" t="s">
        <v>6</v>
      </c>
      <c r="D4943">
        <v>112454.74000000002</v>
      </c>
      <c r="E4943" s="17">
        <v>147316</v>
      </c>
    </row>
    <row r="4944" spans="1:5" x14ac:dyDescent="0.3">
      <c r="A4944" s="16" t="s">
        <v>1051</v>
      </c>
      <c r="B4944" s="16" t="s">
        <v>543</v>
      </c>
      <c r="C4944" t="s">
        <v>5</v>
      </c>
      <c r="D4944">
        <v>92727.900000000009</v>
      </c>
      <c r="E4944" s="17">
        <v>85310</v>
      </c>
    </row>
    <row r="4945" spans="1:5" x14ac:dyDescent="0.3">
      <c r="A4945" s="16" t="s">
        <v>1051</v>
      </c>
      <c r="B4945" s="16" t="s">
        <v>543</v>
      </c>
      <c r="C4945" t="s">
        <v>1</v>
      </c>
      <c r="D4945">
        <v>882086.83000000007</v>
      </c>
      <c r="E4945" s="17">
        <v>705669</v>
      </c>
    </row>
    <row r="4946" spans="1:5" x14ac:dyDescent="0.3">
      <c r="A4946" s="16" t="s">
        <v>1051</v>
      </c>
      <c r="B4946" s="16" t="s">
        <v>466</v>
      </c>
      <c r="C4946" t="s">
        <v>0</v>
      </c>
      <c r="D4946">
        <v>116517.03</v>
      </c>
      <c r="E4946" s="17">
        <v>130499</v>
      </c>
    </row>
    <row r="4947" spans="1:5" x14ac:dyDescent="0.3">
      <c r="A4947" s="16" t="s">
        <v>1051</v>
      </c>
      <c r="B4947" s="16" t="s">
        <v>466</v>
      </c>
      <c r="C4947" t="s">
        <v>3</v>
      </c>
      <c r="D4947">
        <v>104485</v>
      </c>
      <c r="E4947" s="17">
        <v>134786</v>
      </c>
    </row>
    <row r="4948" spans="1:5" x14ac:dyDescent="0.3">
      <c r="A4948" s="16" t="s">
        <v>1051</v>
      </c>
      <c r="B4948" s="16" t="s">
        <v>466</v>
      </c>
      <c r="C4948" t="s">
        <v>4</v>
      </c>
      <c r="D4948">
        <v>204309.93999999997</v>
      </c>
      <c r="E4948" s="17">
        <v>286034</v>
      </c>
    </row>
    <row r="4949" spans="1:5" x14ac:dyDescent="0.3">
      <c r="A4949" s="16" t="s">
        <v>1051</v>
      </c>
      <c r="B4949" s="16" t="s">
        <v>466</v>
      </c>
      <c r="C4949" t="s">
        <v>2</v>
      </c>
      <c r="D4949">
        <v>685774</v>
      </c>
      <c r="E4949" s="17">
        <v>864075</v>
      </c>
    </row>
    <row r="4950" spans="1:5" x14ac:dyDescent="0.3">
      <c r="A4950" s="16" t="s">
        <v>1051</v>
      </c>
      <c r="B4950" s="16" t="s">
        <v>466</v>
      </c>
      <c r="C4950" t="s">
        <v>6</v>
      </c>
      <c r="D4950">
        <v>1379.94</v>
      </c>
      <c r="E4950" s="17">
        <v>1684</v>
      </c>
    </row>
    <row r="4951" spans="1:5" x14ac:dyDescent="0.3">
      <c r="A4951" s="16" t="s">
        <v>1051</v>
      </c>
      <c r="B4951" s="16" t="s">
        <v>466</v>
      </c>
      <c r="C4951" t="s">
        <v>5</v>
      </c>
      <c r="D4951">
        <v>291164</v>
      </c>
      <c r="E4951" s="17">
        <v>294076</v>
      </c>
    </row>
    <row r="4952" spans="1:5" x14ac:dyDescent="0.3">
      <c r="A4952" s="16" t="s">
        <v>1051</v>
      </c>
      <c r="B4952" s="16" t="s">
        <v>466</v>
      </c>
      <c r="C4952" t="s">
        <v>1</v>
      </c>
      <c r="D4952">
        <v>344414.46</v>
      </c>
      <c r="E4952" s="17">
        <v>464960</v>
      </c>
    </row>
    <row r="4953" spans="1:5" x14ac:dyDescent="0.3">
      <c r="A4953" s="16" t="s">
        <v>1051</v>
      </c>
      <c r="B4953" s="16" t="s">
        <v>437</v>
      </c>
      <c r="C4953" t="s">
        <v>0</v>
      </c>
      <c r="D4953">
        <v>162183.96999999997</v>
      </c>
      <c r="E4953" s="17">
        <v>181646</v>
      </c>
    </row>
    <row r="4954" spans="1:5" x14ac:dyDescent="0.3">
      <c r="A4954" s="16" t="s">
        <v>1051</v>
      </c>
      <c r="B4954" s="16" t="s">
        <v>437</v>
      </c>
      <c r="C4954" t="s">
        <v>3</v>
      </c>
      <c r="D4954">
        <v>424712</v>
      </c>
      <c r="E4954" s="17">
        <v>386488</v>
      </c>
    </row>
    <row r="4955" spans="1:5" x14ac:dyDescent="0.3">
      <c r="A4955" s="16" t="s">
        <v>1051</v>
      </c>
      <c r="B4955" s="16" t="s">
        <v>437</v>
      </c>
      <c r="C4955" t="s">
        <v>4</v>
      </c>
      <c r="D4955">
        <v>217868.18</v>
      </c>
      <c r="E4955" s="17">
        <v>270157</v>
      </c>
    </row>
    <row r="4956" spans="1:5" x14ac:dyDescent="0.3">
      <c r="A4956" s="16" t="s">
        <v>1051</v>
      </c>
      <c r="B4956" s="16" t="s">
        <v>437</v>
      </c>
      <c r="C4956" t="s">
        <v>2</v>
      </c>
      <c r="D4956">
        <v>825777.6</v>
      </c>
      <c r="E4956" s="17">
        <v>900098</v>
      </c>
    </row>
    <row r="4957" spans="1:5" x14ac:dyDescent="0.3">
      <c r="A4957" s="16" t="s">
        <v>1051</v>
      </c>
      <c r="B4957" s="16" t="s">
        <v>437</v>
      </c>
      <c r="C4957" t="s">
        <v>6</v>
      </c>
      <c r="D4957">
        <v>46331.770000000004</v>
      </c>
      <c r="E4957" s="17">
        <v>55598</v>
      </c>
    </row>
    <row r="4958" spans="1:5" x14ac:dyDescent="0.3">
      <c r="A4958" s="16" t="s">
        <v>1051</v>
      </c>
      <c r="B4958" s="16" t="s">
        <v>437</v>
      </c>
      <c r="C4958" t="s">
        <v>5</v>
      </c>
      <c r="D4958">
        <v>194794.7</v>
      </c>
      <c r="E4958" s="17">
        <v>155836</v>
      </c>
    </row>
    <row r="4959" spans="1:5" x14ac:dyDescent="0.3">
      <c r="A4959" s="16" t="s">
        <v>1051</v>
      </c>
      <c r="B4959" s="16" t="s">
        <v>437</v>
      </c>
      <c r="C4959" t="s">
        <v>1</v>
      </c>
      <c r="D4959">
        <v>1284999.5899999999</v>
      </c>
      <c r="E4959" s="17">
        <v>1053700</v>
      </c>
    </row>
    <row r="4960" spans="1:5" x14ac:dyDescent="0.3">
      <c r="A4960" s="16" t="s">
        <v>1051</v>
      </c>
      <c r="B4960" s="16" t="s">
        <v>605</v>
      </c>
      <c r="C4960" t="s">
        <v>0</v>
      </c>
      <c r="D4960">
        <v>274743.49</v>
      </c>
      <c r="E4960" s="17">
        <v>359914</v>
      </c>
    </row>
    <row r="4961" spans="1:5" x14ac:dyDescent="0.3">
      <c r="A4961" s="16" t="s">
        <v>1051</v>
      </c>
      <c r="B4961" s="16" t="s">
        <v>605</v>
      </c>
      <c r="C4961" t="s">
        <v>3</v>
      </c>
      <c r="D4961">
        <v>394681.10000000003</v>
      </c>
      <c r="E4961" s="17">
        <v>426256</v>
      </c>
    </row>
    <row r="4962" spans="1:5" x14ac:dyDescent="0.3">
      <c r="A4962" s="16" t="s">
        <v>1051</v>
      </c>
      <c r="B4962" s="16" t="s">
        <v>605</v>
      </c>
      <c r="C4962" t="s">
        <v>4</v>
      </c>
      <c r="D4962">
        <v>917819.88</v>
      </c>
      <c r="E4962" s="17">
        <v>954533</v>
      </c>
    </row>
    <row r="4963" spans="1:5" x14ac:dyDescent="0.3">
      <c r="A4963" s="16" t="s">
        <v>1051</v>
      </c>
      <c r="B4963" s="16" t="s">
        <v>605</v>
      </c>
      <c r="C4963" t="s">
        <v>2</v>
      </c>
      <c r="D4963">
        <v>1546457.3499999999</v>
      </c>
      <c r="E4963" s="17">
        <v>2087717</v>
      </c>
    </row>
    <row r="4964" spans="1:5" x14ac:dyDescent="0.3">
      <c r="A4964" s="16" t="s">
        <v>1051</v>
      </c>
      <c r="B4964" s="16" t="s">
        <v>605</v>
      </c>
      <c r="C4964" t="s">
        <v>6</v>
      </c>
      <c r="D4964">
        <v>15807.309999999998</v>
      </c>
      <c r="E4964" s="17">
        <v>19443</v>
      </c>
    </row>
    <row r="4965" spans="1:5" x14ac:dyDescent="0.3">
      <c r="A4965" s="16" t="s">
        <v>1051</v>
      </c>
      <c r="B4965" s="16" t="s">
        <v>605</v>
      </c>
      <c r="C4965" t="s">
        <v>5</v>
      </c>
      <c r="D4965">
        <v>312600.90000000002</v>
      </c>
      <c r="E4965" s="17">
        <v>365743</v>
      </c>
    </row>
    <row r="4966" spans="1:5" x14ac:dyDescent="0.3">
      <c r="A4966" s="16" t="s">
        <v>1051</v>
      </c>
      <c r="B4966" s="16" t="s">
        <v>605</v>
      </c>
      <c r="C4966" t="s">
        <v>1</v>
      </c>
      <c r="D4966">
        <v>1500951.1900000002</v>
      </c>
      <c r="E4966" s="17">
        <v>1876189</v>
      </c>
    </row>
    <row r="4967" spans="1:5" x14ac:dyDescent="0.3">
      <c r="A4967" s="16" t="s">
        <v>1051</v>
      </c>
      <c r="B4967" s="16" t="s">
        <v>825</v>
      </c>
      <c r="C4967" t="s">
        <v>0</v>
      </c>
      <c r="D4967">
        <v>63314.76</v>
      </c>
      <c r="E4967" s="17">
        <v>55084</v>
      </c>
    </row>
    <row r="4968" spans="1:5" x14ac:dyDescent="0.3">
      <c r="A4968" s="16" t="s">
        <v>1051</v>
      </c>
      <c r="B4968" s="16" t="s">
        <v>825</v>
      </c>
      <c r="C4968" t="s">
        <v>3</v>
      </c>
      <c r="D4968">
        <v>112632</v>
      </c>
      <c r="E4968" s="17">
        <v>153180</v>
      </c>
    </row>
    <row r="4969" spans="1:5" x14ac:dyDescent="0.3">
      <c r="A4969" s="16" t="s">
        <v>1051</v>
      </c>
      <c r="B4969" s="16" t="s">
        <v>825</v>
      </c>
      <c r="C4969" t="s">
        <v>4</v>
      </c>
      <c r="D4969">
        <v>172914</v>
      </c>
      <c r="E4969" s="17">
        <v>138331</v>
      </c>
    </row>
    <row r="4970" spans="1:5" x14ac:dyDescent="0.3">
      <c r="A4970" s="16" t="s">
        <v>1051</v>
      </c>
      <c r="B4970" s="16" t="s">
        <v>825</v>
      </c>
      <c r="C4970" t="s">
        <v>2</v>
      </c>
      <c r="D4970">
        <v>67687</v>
      </c>
      <c r="E4970" s="17">
        <v>67687</v>
      </c>
    </row>
    <row r="4971" spans="1:5" x14ac:dyDescent="0.3">
      <c r="A4971" s="16" t="s">
        <v>1051</v>
      </c>
      <c r="B4971" s="16" t="s">
        <v>825</v>
      </c>
      <c r="C4971" t="s">
        <v>6</v>
      </c>
      <c r="D4971">
        <v>20597.62</v>
      </c>
      <c r="E4971" s="17">
        <v>25335</v>
      </c>
    </row>
    <row r="4972" spans="1:5" x14ac:dyDescent="0.3">
      <c r="A4972" s="16" t="s">
        <v>1051</v>
      </c>
      <c r="B4972" s="16" t="s">
        <v>825</v>
      </c>
      <c r="C4972" t="s">
        <v>5</v>
      </c>
      <c r="D4972">
        <v>77328.25</v>
      </c>
      <c r="E4972" s="17">
        <v>98980</v>
      </c>
    </row>
    <row r="4973" spans="1:5" x14ac:dyDescent="0.3">
      <c r="A4973" s="16" t="s">
        <v>1051</v>
      </c>
      <c r="B4973" s="16" t="s">
        <v>825</v>
      </c>
      <c r="C4973" t="s">
        <v>1</v>
      </c>
      <c r="D4973">
        <v>244764.81</v>
      </c>
      <c r="E4973" s="17">
        <v>293718</v>
      </c>
    </row>
    <row r="4974" spans="1:5" x14ac:dyDescent="0.3">
      <c r="A4974" s="16" t="s">
        <v>1051</v>
      </c>
      <c r="B4974" s="16" t="s">
        <v>461</v>
      </c>
      <c r="C4974" t="s">
        <v>0</v>
      </c>
      <c r="D4974">
        <v>183612.03</v>
      </c>
      <c r="E4974" s="17">
        <v>257057</v>
      </c>
    </row>
    <row r="4975" spans="1:5" x14ac:dyDescent="0.3">
      <c r="A4975" s="16" t="s">
        <v>1051</v>
      </c>
      <c r="B4975" s="16" t="s">
        <v>461</v>
      </c>
      <c r="C4975" t="s">
        <v>3</v>
      </c>
      <c r="D4975">
        <v>595383.64999999991</v>
      </c>
      <c r="E4975" s="17">
        <v>631107</v>
      </c>
    </row>
    <row r="4976" spans="1:5" x14ac:dyDescent="0.3">
      <c r="A4976" s="16" t="s">
        <v>1051</v>
      </c>
      <c r="B4976" s="16" t="s">
        <v>461</v>
      </c>
      <c r="C4976" t="s">
        <v>4</v>
      </c>
      <c r="D4976">
        <v>108980.45999999999</v>
      </c>
      <c r="E4976" s="17">
        <v>87184</v>
      </c>
    </row>
    <row r="4977" spans="1:5" x14ac:dyDescent="0.3">
      <c r="A4977" s="16" t="s">
        <v>1051</v>
      </c>
      <c r="B4977" s="16" t="s">
        <v>461</v>
      </c>
      <c r="C4977" t="s">
        <v>2</v>
      </c>
      <c r="D4977">
        <v>2037437</v>
      </c>
      <c r="E4977" s="17">
        <v>2852412</v>
      </c>
    </row>
    <row r="4978" spans="1:5" x14ac:dyDescent="0.3">
      <c r="A4978" s="16" t="s">
        <v>1051</v>
      </c>
      <c r="B4978" s="16" t="s">
        <v>461</v>
      </c>
      <c r="C4978" t="s">
        <v>6</v>
      </c>
      <c r="D4978">
        <v>43233.570000000007</v>
      </c>
      <c r="E4978" s="17">
        <v>43234</v>
      </c>
    </row>
    <row r="4979" spans="1:5" x14ac:dyDescent="0.3">
      <c r="A4979" s="16" t="s">
        <v>1051</v>
      </c>
      <c r="B4979" s="16" t="s">
        <v>461</v>
      </c>
      <c r="C4979" t="s">
        <v>5</v>
      </c>
      <c r="D4979">
        <v>282388</v>
      </c>
      <c r="E4979" s="17">
        <v>254149</v>
      </c>
    </row>
    <row r="4980" spans="1:5" x14ac:dyDescent="0.3">
      <c r="A4980" s="16" t="s">
        <v>1051</v>
      </c>
      <c r="B4980" s="16" t="s">
        <v>461</v>
      </c>
      <c r="C4980" t="s">
        <v>1</v>
      </c>
      <c r="D4980">
        <v>644042.25</v>
      </c>
      <c r="E4980" s="17">
        <v>644042</v>
      </c>
    </row>
    <row r="4981" spans="1:5" x14ac:dyDescent="0.3">
      <c r="A4981" s="16" t="s">
        <v>1051</v>
      </c>
      <c r="B4981" s="16" t="s">
        <v>552</v>
      </c>
      <c r="C4981" t="s">
        <v>0</v>
      </c>
      <c r="D4981">
        <v>69235.03</v>
      </c>
      <c r="E4981" s="17">
        <v>96929</v>
      </c>
    </row>
    <row r="4982" spans="1:5" x14ac:dyDescent="0.3">
      <c r="A4982" s="16" t="s">
        <v>1051</v>
      </c>
      <c r="B4982" s="16" t="s">
        <v>552</v>
      </c>
      <c r="C4982" t="s">
        <v>3</v>
      </c>
      <c r="D4982">
        <v>179172.38</v>
      </c>
      <c r="E4982" s="17">
        <v>159463</v>
      </c>
    </row>
    <row r="4983" spans="1:5" x14ac:dyDescent="0.3">
      <c r="A4983" s="16" t="s">
        <v>1051</v>
      </c>
      <c r="B4983" s="16" t="s">
        <v>552</v>
      </c>
      <c r="C4983" t="s">
        <v>4</v>
      </c>
      <c r="D4983">
        <v>5952</v>
      </c>
      <c r="E4983" s="17">
        <v>6428</v>
      </c>
    </row>
    <row r="4984" spans="1:5" x14ac:dyDescent="0.3">
      <c r="A4984" s="16" t="s">
        <v>1051</v>
      </c>
      <c r="B4984" s="16" t="s">
        <v>552</v>
      </c>
      <c r="C4984" t="s">
        <v>2</v>
      </c>
      <c r="D4984">
        <v>1217803</v>
      </c>
      <c r="E4984" s="17">
        <v>1315227</v>
      </c>
    </row>
    <row r="4985" spans="1:5" x14ac:dyDescent="0.3">
      <c r="A4985" s="16" t="s">
        <v>1051</v>
      </c>
      <c r="B4985" s="16" t="s">
        <v>552</v>
      </c>
      <c r="C4985" t="s">
        <v>6</v>
      </c>
      <c r="D4985">
        <v>58640</v>
      </c>
      <c r="E4985" s="17">
        <v>51017</v>
      </c>
    </row>
    <row r="4986" spans="1:5" x14ac:dyDescent="0.3">
      <c r="A4986" s="16" t="s">
        <v>1051</v>
      </c>
      <c r="B4986" s="16" t="s">
        <v>552</v>
      </c>
      <c r="C4986" t="s">
        <v>5</v>
      </c>
      <c r="D4986">
        <v>29651.1</v>
      </c>
      <c r="E4986" s="17">
        <v>25500</v>
      </c>
    </row>
    <row r="4987" spans="1:5" x14ac:dyDescent="0.3">
      <c r="A4987" s="16" t="s">
        <v>1051</v>
      </c>
      <c r="B4987" s="16" t="s">
        <v>552</v>
      </c>
      <c r="C4987" t="s">
        <v>1</v>
      </c>
      <c r="D4987">
        <v>395908.15</v>
      </c>
      <c r="E4987" s="17">
        <v>344440</v>
      </c>
    </row>
    <row r="4988" spans="1:5" x14ac:dyDescent="0.3">
      <c r="A4988" s="16" t="s">
        <v>1051</v>
      </c>
      <c r="B4988" s="16" t="s">
        <v>854</v>
      </c>
      <c r="C4988" t="s">
        <v>3</v>
      </c>
      <c r="D4988">
        <v>238195.44</v>
      </c>
      <c r="E4988" s="17">
        <v>323946</v>
      </c>
    </row>
    <row r="4989" spans="1:5" x14ac:dyDescent="0.3">
      <c r="A4989" s="16" t="s">
        <v>1051</v>
      </c>
      <c r="B4989" s="16" t="s">
        <v>854</v>
      </c>
      <c r="C4989" t="s">
        <v>4</v>
      </c>
      <c r="D4989">
        <v>2686</v>
      </c>
      <c r="E4989" s="17">
        <v>3760</v>
      </c>
    </row>
    <row r="4990" spans="1:5" x14ac:dyDescent="0.3">
      <c r="A4990" s="16" t="s">
        <v>1051</v>
      </c>
      <c r="B4990" s="16" t="s">
        <v>854</v>
      </c>
      <c r="C4990" t="s">
        <v>2</v>
      </c>
      <c r="D4990">
        <v>271345</v>
      </c>
      <c r="E4990" s="17">
        <v>249637</v>
      </c>
    </row>
    <row r="4991" spans="1:5" x14ac:dyDescent="0.3">
      <c r="A4991" s="16" t="s">
        <v>1051</v>
      </c>
      <c r="B4991" s="16" t="s">
        <v>854</v>
      </c>
      <c r="C4991" t="s">
        <v>6</v>
      </c>
      <c r="D4991">
        <v>88045.260000000009</v>
      </c>
      <c r="E4991" s="17">
        <v>102133</v>
      </c>
    </row>
    <row r="4992" spans="1:5" x14ac:dyDescent="0.3">
      <c r="A4992" s="16" t="s">
        <v>1051</v>
      </c>
      <c r="B4992" s="16" t="s">
        <v>854</v>
      </c>
      <c r="C4992" t="s">
        <v>1</v>
      </c>
      <c r="D4992">
        <v>279961.11</v>
      </c>
      <c r="E4992" s="17">
        <v>352751</v>
      </c>
    </row>
    <row r="4993" spans="1:5" x14ac:dyDescent="0.3">
      <c r="A4993" s="16" t="s">
        <v>1052</v>
      </c>
      <c r="B4993" s="16" t="s">
        <v>693</v>
      </c>
      <c r="C4993" t="s">
        <v>0</v>
      </c>
      <c r="D4993">
        <v>59918.21</v>
      </c>
      <c r="E4993" s="17">
        <v>75497</v>
      </c>
    </row>
    <row r="4994" spans="1:5" x14ac:dyDescent="0.3">
      <c r="A4994" s="16" t="s">
        <v>1052</v>
      </c>
      <c r="B4994" s="16" t="s">
        <v>693</v>
      </c>
      <c r="C4994" t="s">
        <v>4</v>
      </c>
      <c r="D4994">
        <v>23365</v>
      </c>
      <c r="E4994" s="17">
        <v>22664</v>
      </c>
    </row>
    <row r="4995" spans="1:5" x14ac:dyDescent="0.3">
      <c r="A4995" s="16" t="s">
        <v>1052</v>
      </c>
      <c r="B4995" s="16" t="s">
        <v>693</v>
      </c>
      <c r="C4995" t="s">
        <v>2</v>
      </c>
      <c r="D4995">
        <v>439562</v>
      </c>
      <c r="E4995" s="17">
        <v>523079</v>
      </c>
    </row>
    <row r="4996" spans="1:5" x14ac:dyDescent="0.3">
      <c r="A4996" s="16" t="s">
        <v>1052</v>
      </c>
      <c r="B4996" s="16" t="s">
        <v>693</v>
      </c>
      <c r="C4996" t="s">
        <v>6</v>
      </c>
      <c r="D4996">
        <v>1179.8</v>
      </c>
      <c r="E4996" s="17">
        <v>1097</v>
      </c>
    </row>
    <row r="4997" spans="1:5" x14ac:dyDescent="0.3">
      <c r="A4997" s="16" t="s">
        <v>1052</v>
      </c>
      <c r="B4997" s="16" t="s">
        <v>693</v>
      </c>
      <c r="C4997" t="s">
        <v>5</v>
      </c>
      <c r="D4997">
        <v>36294</v>
      </c>
      <c r="E4997" s="17">
        <v>48271</v>
      </c>
    </row>
    <row r="4998" spans="1:5" x14ac:dyDescent="0.3">
      <c r="A4998" s="16" t="s">
        <v>1052</v>
      </c>
      <c r="B4998" s="16" t="s">
        <v>693</v>
      </c>
      <c r="C4998" t="s">
        <v>1</v>
      </c>
      <c r="D4998">
        <v>147079.78999999998</v>
      </c>
      <c r="E4998" s="17">
        <v>170613</v>
      </c>
    </row>
    <row r="4999" spans="1:5" x14ac:dyDescent="0.3">
      <c r="A4999" s="16" t="s">
        <v>1052</v>
      </c>
      <c r="B4999" s="16" t="s">
        <v>534</v>
      </c>
      <c r="C4999" t="s">
        <v>0</v>
      </c>
      <c r="D4999">
        <v>169536.32</v>
      </c>
      <c r="E4999" s="17">
        <v>152583</v>
      </c>
    </row>
    <row r="5000" spans="1:5" x14ac:dyDescent="0.3">
      <c r="A5000" s="16" t="s">
        <v>1052</v>
      </c>
      <c r="B5000" s="16" t="s">
        <v>534</v>
      </c>
      <c r="C5000" t="s">
        <v>3</v>
      </c>
      <c r="D5000">
        <v>456792.77</v>
      </c>
      <c r="E5000" s="17">
        <v>580127</v>
      </c>
    </row>
    <row r="5001" spans="1:5" x14ac:dyDescent="0.3">
      <c r="A5001" s="16" t="s">
        <v>1052</v>
      </c>
      <c r="B5001" s="16" t="s">
        <v>534</v>
      </c>
      <c r="C5001" t="s">
        <v>4</v>
      </c>
      <c r="D5001">
        <v>91539</v>
      </c>
      <c r="E5001" s="17">
        <v>110762</v>
      </c>
    </row>
    <row r="5002" spans="1:5" x14ac:dyDescent="0.3">
      <c r="A5002" s="16" t="s">
        <v>1052</v>
      </c>
      <c r="B5002" s="16" t="s">
        <v>534</v>
      </c>
      <c r="C5002" t="s">
        <v>2</v>
      </c>
      <c r="D5002">
        <v>2168964.2999999998</v>
      </c>
      <c r="E5002" s="17">
        <v>1800240</v>
      </c>
    </row>
    <row r="5003" spans="1:5" x14ac:dyDescent="0.3">
      <c r="A5003" s="16" t="s">
        <v>1052</v>
      </c>
      <c r="B5003" s="16" t="s">
        <v>534</v>
      </c>
      <c r="C5003" t="s">
        <v>6</v>
      </c>
      <c r="D5003">
        <v>89811.159999999989</v>
      </c>
      <c r="E5003" s="17">
        <v>123939</v>
      </c>
    </row>
    <row r="5004" spans="1:5" x14ac:dyDescent="0.3">
      <c r="A5004" s="16" t="s">
        <v>1052</v>
      </c>
      <c r="B5004" s="16" t="s">
        <v>534</v>
      </c>
      <c r="C5004" t="s">
        <v>5</v>
      </c>
      <c r="D5004">
        <v>232511.4</v>
      </c>
      <c r="E5004" s="17">
        <v>302265</v>
      </c>
    </row>
    <row r="5005" spans="1:5" x14ac:dyDescent="0.3">
      <c r="A5005" s="16" t="s">
        <v>1052</v>
      </c>
      <c r="B5005" s="16" t="s">
        <v>534</v>
      </c>
      <c r="C5005" t="s">
        <v>1</v>
      </c>
      <c r="D5005">
        <v>723816.84000000008</v>
      </c>
      <c r="E5005" s="17">
        <v>846866</v>
      </c>
    </row>
    <row r="5006" spans="1:5" x14ac:dyDescent="0.3">
      <c r="A5006" s="16" t="s">
        <v>1052</v>
      </c>
      <c r="B5006" s="16" t="s">
        <v>442</v>
      </c>
      <c r="C5006" t="s">
        <v>0</v>
      </c>
      <c r="D5006">
        <v>155125.92000000001</v>
      </c>
      <c r="E5006" s="17">
        <v>152023</v>
      </c>
    </row>
    <row r="5007" spans="1:5" x14ac:dyDescent="0.3">
      <c r="A5007" s="16" t="s">
        <v>1052</v>
      </c>
      <c r="B5007" s="16" t="s">
        <v>442</v>
      </c>
      <c r="C5007" t="s">
        <v>3</v>
      </c>
      <c r="D5007">
        <v>309826.73</v>
      </c>
      <c r="E5007" s="17">
        <v>309827</v>
      </c>
    </row>
    <row r="5008" spans="1:5" x14ac:dyDescent="0.3">
      <c r="A5008" s="16" t="s">
        <v>1052</v>
      </c>
      <c r="B5008" s="16" t="s">
        <v>442</v>
      </c>
      <c r="C5008" t="s">
        <v>4</v>
      </c>
      <c r="D5008">
        <v>408017.51</v>
      </c>
      <c r="E5008" s="17">
        <v>469220</v>
      </c>
    </row>
    <row r="5009" spans="1:5" x14ac:dyDescent="0.3">
      <c r="A5009" s="16" t="s">
        <v>1052</v>
      </c>
      <c r="B5009" s="16" t="s">
        <v>442</v>
      </c>
      <c r="C5009" t="s">
        <v>2</v>
      </c>
      <c r="D5009">
        <v>2045744.5999999999</v>
      </c>
      <c r="E5009" s="17">
        <v>1677511</v>
      </c>
    </row>
    <row r="5010" spans="1:5" x14ac:dyDescent="0.3">
      <c r="A5010" s="16" t="s">
        <v>1052</v>
      </c>
      <c r="B5010" s="16" t="s">
        <v>442</v>
      </c>
      <c r="C5010" t="s">
        <v>6</v>
      </c>
      <c r="D5010">
        <v>79937.139999999985</v>
      </c>
      <c r="E5010" s="17">
        <v>82335</v>
      </c>
    </row>
    <row r="5011" spans="1:5" x14ac:dyDescent="0.3">
      <c r="A5011" s="16" t="s">
        <v>1052</v>
      </c>
      <c r="B5011" s="16" t="s">
        <v>442</v>
      </c>
      <c r="C5011" t="s">
        <v>5</v>
      </c>
      <c r="D5011">
        <v>341427.7</v>
      </c>
      <c r="E5011" s="17">
        <v>450685</v>
      </c>
    </row>
    <row r="5012" spans="1:5" x14ac:dyDescent="0.3">
      <c r="A5012" s="16" t="s">
        <v>1052</v>
      </c>
      <c r="B5012" s="16" t="s">
        <v>442</v>
      </c>
      <c r="C5012" t="s">
        <v>1</v>
      </c>
      <c r="D5012">
        <v>626166.64</v>
      </c>
      <c r="E5012" s="17">
        <v>557288</v>
      </c>
    </row>
    <row r="5013" spans="1:5" x14ac:dyDescent="0.3">
      <c r="A5013" s="16" t="s">
        <v>1052</v>
      </c>
      <c r="B5013" s="16" t="s">
        <v>888</v>
      </c>
      <c r="C5013" t="s">
        <v>0</v>
      </c>
      <c r="D5013">
        <v>36540.51</v>
      </c>
      <c r="E5013" s="17">
        <v>35079</v>
      </c>
    </row>
    <row r="5014" spans="1:5" x14ac:dyDescent="0.3">
      <c r="A5014" s="16" t="s">
        <v>1052</v>
      </c>
      <c r="B5014" s="16" t="s">
        <v>888</v>
      </c>
      <c r="C5014" t="s">
        <v>3</v>
      </c>
      <c r="D5014">
        <v>123082.1</v>
      </c>
      <c r="E5014" s="17">
        <v>164930</v>
      </c>
    </row>
    <row r="5015" spans="1:5" x14ac:dyDescent="0.3">
      <c r="A5015" s="16" t="s">
        <v>1052</v>
      </c>
      <c r="B5015" s="16" t="s">
        <v>888</v>
      </c>
      <c r="C5015" t="s">
        <v>2</v>
      </c>
      <c r="D5015">
        <v>767616</v>
      </c>
      <c r="E5015" s="17">
        <v>882758</v>
      </c>
    </row>
    <row r="5016" spans="1:5" x14ac:dyDescent="0.3">
      <c r="A5016" s="16" t="s">
        <v>1052</v>
      </c>
      <c r="B5016" s="16" t="s">
        <v>888</v>
      </c>
      <c r="C5016" t="s">
        <v>6</v>
      </c>
      <c r="D5016">
        <v>9733.35</v>
      </c>
      <c r="E5016" s="17">
        <v>8760</v>
      </c>
    </row>
    <row r="5017" spans="1:5" x14ac:dyDescent="0.3">
      <c r="A5017" s="16" t="s">
        <v>1052</v>
      </c>
      <c r="B5017" s="16" t="s">
        <v>888</v>
      </c>
      <c r="C5017" t="s">
        <v>5</v>
      </c>
      <c r="D5017">
        <v>85157.549999999988</v>
      </c>
      <c r="E5017" s="17">
        <v>99634</v>
      </c>
    </row>
    <row r="5018" spans="1:5" x14ac:dyDescent="0.3">
      <c r="A5018" s="16" t="s">
        <v>1052</v>
      </c>
      <c r="B5018" s="16" t="s">
        <v>888</v>
      </c>
      <c r="C5018" t="s">
        <v>1</v>
      </c>
      <c r="D5018">
        <v>308950.95999999996</v>
      </c>
      <c r="E5018" s="17">
        <v>346025</v>
      </c>
    </row>
    <row r="5019" spans="1:5" x14ac:dyDescent="0.3">
      <c r="A5019" s="16" t="s">
        <v>1052</v>
      </c>
      <c r="B5019" s="16" t="s">
        <v>879</v>
      </c>
      <c r="C5019" t="s">
        <v>0</v>
      </c>
      <c r="D5019">
        <v>46785.7</v>
      </c>
      <c r="E5019" s="17">
        <v>54271</v>
      </c>
    </row>
    <row r="5020" spans="1:5" x14ac:dyDescent="0.3">
      <c r="A5020" s="16" t="s">
        <v>1052</v>
      </c>
      <c r="B5020" s="16" t="s">
        <v>879</v>
      </c>
      <c r="C5020" t="s">
        <v>3</v>
      </c>
      <c r="D5020">
        <v>15465.9</v>
      </c>
      <c r="E5020" s="17">
        <v>12527</v>
      </c>
    </row>
    <row r="5021" spans="1:5" x14ac:dyDescent="0.3">
      <c r="A5021" s="16" t="s">
        <v>1052</v>
      </c>
      <c r="B5021" s="16" t="s">
        <v>879</v>
      </c>
      <c r="C5021" t="s">
        <v>4</v>
      </c>
      <c r="D5021">
        <v>5593.47</v>
      </c>
      <c r="E5021" s="17">
        <v>6600</v>
      </c>
    </row>
    <row r="5022" spans="1:5" x14ac:dyDescent="0.3">
      <c r="A5022" s="16" t="s">
        <v>1052</v>
      </c>
      <c r="B5022" s="16" t="s">
        <v>879</v>
      </c>
      <c r="C5022" t="s">
        <v>2</v>
      </c>
      <c r="D5022">
        <v>515490.9</v>
      </c>
      <c r="E5022" s="17">
        <v>489716</v>
      </c>
    </row>
    <row r="5023" spans="1:5" x14ac:dyDescent="0.3">
      <c r="A5023" s="16" t="s">
        <v>1052</v>
      </c>
      <c r="B5023" s="16" t="s">
        <v>879</v>
      </c>
      <c r="C5023" t="s">
        <v>5</v>
      </c>
      <c r="D5023">
        <v>105454</v>
      </c>
      <c r="E5023" s="17">
        <v>123381</v>
      </c>
    </row>
    <row r="5024" spans="1:5" x14ac:dyDescent="0.3">
      <c r="A5024" s="16" t="s">
        <v>1052</v>
      </c>
      <c r="B5024" s="16" t="s">
        <v>879</v>
      </c>
      <c r="C5024" t="s">
        <v>1</v>
      </c>
      <c r="D5024">
        <v>158243.38</v>
      </c>
      <c r="E5024" s="17">
        <v>174068</v>
      </c>
    </row>
    <row r="5025" spans="1:5" x14ac:dyDescent="0.3">
      <c r="A5025" s="16" t="s">
        <v>1052</v>
      </c>
      <c r="B5025" s="16" t="s">
        <v>495</v>
      </c>
      <c r="C5025" t="s">
        <v>0</v>
      </c>
      <c r="D5025">
        <v>162152.07999999999</v>
      </c>
      <c r="E5025" s="17">
        <v>214041</v>
      </c>
    </row>
    <row r="5026" spans="1:5" x14ac:dyDescent="0.3">
      <c r="A5026" s="16" t="s">
        <v>1052</v>
      </c>
      <c r="B5026" s="16" t="s">
        <v>495</v>
      </c>
      <c r="C5026" t="s">
        <v>3</v>
      </c>
      <c r="D5026">
        <v>225858.38</v>
      </c>
      <c r="E5026" s="17">
        <v>185204</v>
      </c>
    </row>
    <row r="5027" spans="1:5" x14ac:dyDescent="0.3">
      <c r="A5027" s="16" t="s">
        <v>1052</v>
      </c>
      <c r="B5027" s="16" t="s">
        <v>495</v>
      </c>
      <c r="C5027" t="s">
        <v>4</v>
      </c>
      <c r="D5027">
        <v>141708.97</v>
      </c>
      <c r="E5027" s="17">
        <v>189890</v>
      </c>
    </row>
    <row r="5028" spans="1:5" x14ac:dyDescent="0.3">
      <c r="A5028" s="16" t="s">
        <v>1052</v>
      </c>
      <c r="B5028" s="16" t="s">
        <v>495</v>
      </c>
      <c r="C5028" t="s">
        <v>2</v>
      </c>
      <c r="D5028">
        <v>661198.69999999995</v>
      </c>
      <c r="E5028" s="17">
        <v>601691</v>
      </c>
    </row>
    <row r="5029" spans="1:5" x14ac:dyDescent="0.3">
      <c r="A5029" s="16" t="s">
        <v>1052</v>
      </c>
      <c r="B5029" s="16" t="s">
        <v>495</v>
      </c>
      <c r="C5029" t="s">
        <v>6</v>
      </c>
      <c r="D5029">
        <v>7838.99</v>
      </c>
      <c r="E5029" s="17">
        <v>8153</v>
      </c>
    </row>
    <row r="5030" spans="1:5" x14ac:dyDescent="0.3">
      <c r="A5030" s="16" t="s">
        <v>1052</v>
      </c>
      <c r="B5030" s="16" t="s">
        <v>495</v>
      </c>
      <c r="C5030" t="s">
        <v>5</v>
      </c>
      <c r="D5030">
        <v>268326.05</v>
      </c>
      <c r="E5030" s="17">
        <v>367607</v>
      </c>
    </row>
    <row r="5031" spans="1:5" x14ac:dyDescent="0.3">
      <c r="A5031" s="16" t="s">
        <v>1052</v>
      </c>
      <c r="B5031" s="16" t="s">
        <v>495</v>
      </c>
      <c r="C5031" t="s">
        <v>1</v>
      </c>
      <c r="D5031">
        <v>506874.07000000007</v>
      </c>
      <c r="E5031" s="17">
        <v>511943</v>
      </c>
    </row>
    <row r="5032" spans="1:5" x14ac:dyDescent="0.3">
      <c r="A5032" s="16" t="s">
        <v>1052</v>
      </c>
      <c r="B5032" s="16" t="s">
        <v>447</v>
      </c>
      <c r="C5032" t="s">
        <v>0</v>
      </c>
      <c r="D5032">
        <v>344653</v>
      </c>
      <c r="E5032" s="17">
        <v>430816</v>
      </c>
    </row>
    <row r="5033" spans="1:5" x14ac:dyDescent="0.3">
      <c r="A5033" s="16" t="s">
        <v>1052</v>
      </c>
      <c r="B5033" s="16" t="s">
        <v>447</v>
      </c>
      <c r="C5033" t="s">
        <v>3</v>
      </c>
      <c r="D5033">
        <v>933029.59</v>
      </c>
      <c r="E5033" s="17">
        <v>1044993</v>
      </c>
    </row>
    <row r="5034" spans="1:5" x14ac:dyDescent="0.3">
      <c r="A5034" s="16" t="s">
        <v>1052</v>
      </c>
      <c r="B5034" s="16" t="s">
        <v>447</v>
      </c>
      <c r="C5034" t="s">
        <v>4</v>
      </c>
      <c r="D5034">
        <v>590838.20000000007</v>
      </c>
      <c r="E5034" s="17">
        <v>632197</v>
      </c>
    </row>
    <row r="5035" spans="1:5" x14ac:dyDescent="0.3">
      <c r="A5035" s="16" t="s">
        <v>1052</v>
      </c>
      <c r="B5035" s="16" t="s">
        <v>447</v>
      </c>
      <c r="C5035" t="s">
        <v>2</v>
      </c>
      <c r="D5035">
        <v>4554188.4499999993</v>
      </c>
      <c r="E5035" s="17">
        <v>5692736</v>
      </c>
    </row>
    <row r="5036" spans="1:5" x14ac:dyDescent="0.3">
      <c r="A5036" s="16" t="s">
        <v>1052</v>
      </c>
      <c r="B5036" s="16" t="s">
        <v>447</v>
      </c>
      <c r="C5036" t="s">
        <v>6</v>
      </c>
      <c r="D5036">
        <v>97778.52</v>
      </c>
      <c r="E5036" s="17">
        <v>129068</v>
      </c>
    </row>
    <row r="5037" spans="1:5" x14ac:dyDescent="0.3">
      <c r="A5037" s="16" t="s">
        <v>1052</v>
      </c>
      <c r="B5037" s="16" t="s">
        <v>447</v>
      </c>
      <c r="C5037" t="s">
        <v>5</v>
      </c>
      <c r="D5037">
        <v>436714.80000000005</v>
      </c>
      <c r="E5037" s="17">
        <v>554628</v>
      </c>
    </row>
    <row r="5038" spans="1:5" x14ac:dyDescent="0.3">
      <c r="A5038" s="16" t="s">
        <v>1052</v>
      </c>
      <c r="B5038" s="16" t="s">
        <v>447</v>
      </c>
      <c r="C5038" t="s">
        <v>1</v>
      </c>
      <c r="D5038">
        <v>1742400.2800000003</v>
      </c>
      <c r="E5038" s="17">
        <v>1881792</v>
      </c>
    </row>
    <row r="5039" spans="1:5" x14ac:dyDescent="0.3">
      <c r="A5039" s="16" t="s">
        <v>1052</v>
      </c>
      <c r="B5039" s="16" t="s">
        <v>500</v>
      </c>
      <c r="C5039" t="s">
        <v>0</v>
      </c>
      <c r="D5039">
        <v>131425.43000000002</v>
      </c>
      <c r="E5039" s="17">
        <v>106455</v>
      </c>
    </row>
    <row r="5040" spans="1:5" x14ac:dyDescent="0.3">
      <c r="A5040" s="16" t="s">
        <v>1052</v>
      </c>
      <c r="B5040" s="16" t="s">
        <v>500</v>
      </c>
      <c r="C5040" t="s">
        <v>3</v>
      </c>
      <c r="D5040">
        <v>478032.4</v>
      </c>
      <c r="E5040" s="17">
        <v>516275</v>
      </c>
    </row>
    <row r="5041" spans="1:5" x14ac:dyDescent="0.3">
      <c r="A5041" s="16" t="s">
        <v>1052</v>
      </c>
      <c r="B5041" s="16" t="s">
        <v>500</v>
      </c>
      <c r="C5041" t="s">
        <v>4</v>
      </c>
      <c r="D5041">
        <v>91810.09</v>
      </c>
      <c r="E5041" s="17">
        <v>113845</v>
      </c>
    </row>
    <row r="5042" spans="1:5" x14ac:dyDescent="0.3">
      <c r="A5042" s="16" t="s">
        <v>1052</v>
      </c>
      <c r="B5042" s="16" t="s">
        <v>500</v>
      </c>
      <c r="C5042" t="s">
        <v>2</v>
      </c>
      <c r="D5042">
        <v>2266772.7999999998</v>
      </c>
      <c r="E5042" s="17">
        <v>2878801</v>
      </c>
    </row>
    <row r="5043" spans="1:5" x14ac:dyDescent="0.3">
      <c r="A5043" s="16" t="s">
        <v>1052</v>
      </c>
      <c r="B5043" s="16" t="s">
        <v>500</v>
      </c>
      <c r="C5043" t="s">
        <v>6</v>
      </c>
      <c r="D5043">
        <v>20243.390000000003</v>
      </c>
      <c r="E5043" s="17">
        <v>19029</v>
      </c>
    </row>
    <row r="5044" spans="1:5" x14ac:dyDescent="0.3">
      <c r="A5044" s="16" t="s">
        <v>1052</v>
      </c>
      <c r="B5044" s="16" t="s">
        <v>500</v>
      </c>
      <c r="C5044" t="s">
        <v>5</v>
      </c>
      <c r="D5044">
        <v>188663</v>
      </c>
      <c r="E5044" s="17">
        <v>213189</v>
      </c>
    </row>
    <row r="5045" spans="1:5" x14ac:dyDescent="0.3">
      <c r="A5045" s="16" t="s">
        <v>1052</v>
      </c>
      <c r="B5045" s="16" t="s">
        <v>500</v>
      </c>
      <c r="C5045" t="s">
        <v>1</v>
      </c>
      <c r="D5045">
        <v>774830.34</v>
      </c>
      <c r="E5045" s="17">
        <v>697347</v>
      </c>
    </row>
    <row r="5046" spans="1:5" x14ac:dyDescent="0.3">
      <c r="A5046" s="16" t="s">
        <v>1052</v>
      </c>
      <c r="B5046" s="16" t="s">
        <v>515</v>
      </c>
      <c r="C5046" t="s">
        <v>0</v>
      </c>
      <c r="D5046">
        <v>44328.95</v>
      </c>
      <c r="E5046" s="17">
        <v>39453</v>
      </c>
    </row>
    <row r="5047" spans="1:5" x14ac:dyDescent="0.3">
      <c r="A5047" s="16" t="s">
        <v>1052</v>
      </c>
      <c r="B5047" s="16" t="s">
        <v>515</v>
      </c>
      <c r="C5047" t="s">
        <v>3</v>
      </c>
      <c r="D5047">
        <v>38001.700000000004</v>
      </c>
      <c r="E5047" s="17">
        <v>31161</v>
      </c>
    </row>
    <row r="5048" spans="1:5" x14ac:dyDescent="0.3">
      <c r="A5048" s="16" t="s">
        <v>1052</v>
      </c>
      <c r="B5048" s="16" t="s">
        <v>515</v>
      </c>
      <c r="C5048" t="s">
        <v>4</v>
      </c>
      <c r="D5048">
        <v>235502</v>
      </c>
      <c r="E5048" s="17">
        <v>259052</v>
      </c>
    </row>
    <row r="5049" spans="1:5" x14ac:dyDescent="0.3">
      <c r="A5049" s="16" t="s">
        <v>1052</v>
      </c>
      <c r="B5049" s="16" t="s">
        <v>515</v>
      </c>
      <c r="C5049" t="s">
        <v>2</v>
      </c>
      <c r="D5049">
        <v>84308.7</v>
      </c>
      <c r="E5049" s="17">
        <v>67447</v>
      </c>
    </row>
    <row r="5050" spans="1:5" x14ac:dyDescent="0.3">
      <c r="A5050" s="16" t="s">
        <v>1052</v>
      </c>
      <c r="B5050" s="16" t="s">
        <v>515</v>
      </c>
      <c r="C5050" t="s">
        <v>5</v>
      </c>
      <c r="D5050">
        <v>32517</v>
      </c>
      <c r="E5050" s="17">
        <v>34793</v>
      </c>
    </row>
    <row r="5051" spans="1:5" x14ac:dyDescent="0.3">
      <c r="A5051" s="16" t="s">
        <v>1052</v>
      </c>
      <c r="B5051" s="16" t="s">
        <v>515</v>
      </c>
      <c r="C5051" t="s">
        <v>1</v>
      </c>
      <c r="D5051">
        <v>81319.98000000001</v>
      </c>
      <c r="E5051" s="17">
        <v>88639</v>
      </c>
    </row>
    <row r="5052" spans="1:5" x14ac:dyDescent="0.3">
      <c r="A5052" s="16" t="s">
        <v>1052</v>
      </c>
      <c r="B5052" s="16" t="s">
        <v>702</v>
      </c>
      <c r="C5052" t="s">
        <v>0</v>
      </c>
      <c r="D5052">
        <v>22480.449999999997</v>
      </c>
      <c r="E5052" s="17">
        <v>18884</v>
      </c>
    </row>
    <row r="5053" spans="1:5" x14ac:dyDescent="0.3">
      <c r="A5053" s="16" t="s">
        <v>1052</v>
      </c>
      <c r="B5053" s="16" t="s">
        <v>702</v>
      </c>
      <c r="C5053" t="s">
        <v>3</v>
      </c>
      <c r="D5053">
        <v>188544</v>
      </c>
      <c r="E5053" s="17">
        <v>226253</v>
      </c>
    </row>
    <row r="5054" spans="1:5" x14ac:dyDescent="0.3">
      <c r="A5054" s="16" t="s">
        <v>1052</v>
      </c>
      <c r="B5054" s="16" t="s">
        <v>702</v>
      </c>
      <c r="C5054" t="s">
        <v>4</v>
      </c>
      <c r="D5054">
        <v>44176</v>
      </c>
      <c r="E5054" s="17">
        <v>45501</v>
      </c>
    </row>
    <row r="5055" spans="1:5" x14ac:dyDescent="0.3">
      <c r="A5055" s="16" t="s">
        <v>1052</v>
      </c>
      <c r="B5055" s="16" t="s">
        <v>702</v>
      </c>
      <c r="C5055" t="s">
        <v>2</v>
      </c>
      <c r="D5055">
        <v>592439.19999999995</v>
      </c>
      <c r="E5055" s="17">
        <v>533195</v>
      </c>
    </row>
    <row r="5056" spans="1:5" x14ac:dyDescent="0.3">
      <c r="A5056" s="16" t="s">
        <v>1052</v>
      </c>
      <c r="B5056" s="16" t="s">
        <v>702</v>
      </c>
      <c r="C5056" t="s">
        <v>6</v>
      </c>
      <c r="D5056">
        <v>1620.48</v>
      </c>
      <c r="E5056" s="17">
        <v>2252</v>
      </c>
    </row>
    <row r="5057" spans="1:5" x14ac:dyDescent="0.3">
      <c r="A5057" s="16" t="s">
        <v>1052</v>
      </c>
      <c r="B5057" s="16" t="s">
        <v>702</v>
      </c>
      <c r="C5057" t="s">
        <v>5</v>
      </c>
      <c r="D5057">
        <v>42838</v>
      </c>
      <c r="E5057" s="17">
        <v>52691</v>
      </c>
    </row>
    <row r="5058" spans="1:5" x14ac:dyDescent="0.3">
      <c r="A5058" s="16" t="s">
        <v>1052</v>
      </c>
      <c r="B5058" s="16" t="s">
        <v>702</v>
      </c>
      <c r="C5058" t="s">
        <v>1</v>
      </c>
      <c r="D5058">
        <v>238510.19</v>
      </c>
      <c r="E5058" s="17">
        <v>236125</v>
      </c>
    </row>
    <row r="5059" spans="1:5" x14ac:dyDescent="0.3">
      <c r="A5059" s="16" t="s">
        <v>1052</v>
      </c>
      <c r="B5059" s="16" t="s">
        <v>804</v>
      </c>
      <c r="C5059" t="s">
        <v>0</v>
      </c>
      <c r="D5059">
        <v>95822.87</v>
      </c>
      <c r="E5059" s="17">
        <v>76658</v>
      </c>
    </row>
    <row r="5060" spans="1:5" x14ac:dyDescent="0.3">
      <c r="A5060" s="16" t="s">
        <v>1052</v>
      </c>
      <c r="B5060" s="16" t="s">
        <v>804</v>
      </c>
      <c r="C5060" t="s">
        <v>3</v>
      </c>
      <c r="D5060">
        <v>159943.95000000001</v>
      </c>
      <c r="E5060" s="17">
        <v>188734</v>
      </c>
    </row>
    <row r="5061" spans="1:5" x14ac:dyDescent="0.3">
      <c r="A5061" s="16" t="s">
        <v>1052</v>
      </c>
      <c r="B5061" s="16" t="s">
        <v>804</v>
      </c>
      <c r="C5061" t="s">
        <v>4</v>
      </c>
      <c r="D5061">
        <v>373700.19</v>
      </c>
      <c r="E5061" s="17">
        <v>403596</v>
      </c>
    </row>
    <row r="5062" spans="1:5" x14ac:dyDescent="0.3">
      <c r="A5062" s="16" t="s">
        <v>1052</v>
      </c>
      <c r="B5062" s="16" t="s">
        <v>804</v>
      </c>
      <c r="C5062" t="s">
        <v>2</v>
      </c>
      <c r="D5062">
        <v>526098</v>
      </c>
      <c r="E5062" s="17">
        <v>615535</v>
      </c>
    </row>
    <row r="5063" spans="1:5" x14ac:dyDescent="0.3">
      <c r="A5063" s="16" t="s">
        <v>1052</v>
      </c>
      <c r="B5063" s="16" t="s">
        <v>804</v>
      </c>
      <c r="C5063" t="s">
        <v>6</v>
      </c>
      <c r="D5063">
        <v>5741.07</v>
      </c>
      <c r="E5063" s="17">
        <v>6832</v>
      </c>
    </row>
    <row r="5064" spans="1:5" x14ac:dyDescent="0.3">
      <c r="A5064" s="16" t="s">
        <v>1052</v>
      </c>
      <c r="B5064" s="16" t="s">
        <v>804</v>
      </c>
      <c r="C5064" t="s">
        <v>5</v>
      </c>
      <c r="D5064">
        <v>86438</v>
      </c>
      <c r="E5064" s="17">
        <v>121013</v>
      </c>
    </row>
    <row r="5065" spans="1:5" x14ac:dyDescent="0.3">
      <c r="A5065" s="16" t="s">
        <v>1052</v>
      </c>
      <c r="B5065" s="16" t="s">
        <v>804</v>
      </c>
      <c r="C5065" t="s">
        <v>1</v>
      </c>
      <c r="D5065">
        <v>116967.14</v>
      </c>
      <c r="E5065" s="17">
        <v>133343</v>
      </c>
    </row>
    <row r="5066" spans="1:5" x14ac:dyDescent="0.3">
      <c r="A5066" s="16" t="s">
        <v>1052</v>
      </c>
      <c r="B5066" s="16" t="s">
        <v>562</v>
      </c>
      <c r="C5066" t="s">
        <v>0</v>
      </c>
      <c r="D5066">
        <v>207275.17</v>
      </c>
      <c r="E5066" s="17">
        <v>283967</v>
      </c>
    </row>
    <row r="5067" spans="1:5" x14ac:dyDescent="0.3">
      <c r="A5067" s="16" t="s">
        <v>1052</v>
      </c>
      <c r="B5067" s="16" t="s">
        <v>562</v>
      </c>
      <c r="C5067" t="s">
        <v>3</v>
      </c>
      <c r="D5067">
        <v>529506.73</v>
      </c>
      <c r="E5067" s="17">
        <v>428900</v>
      </c>
    </row>
    <row r="5068" spans="1:5" x14ac:dyDescent="0.3">
      <c r="A5068" s="16" t="s">
        <v>1052</v>
      </c>
      <c r="B5068" s="16" t="s">
        <v>562</v>
      </c>
      <c r="C5068" t="s">
        <v>4</v>
      </c>
      <c r="D5068">
        <v>63837.31</v>
      </c>
      <c r="E5068" s="17">
        <v>81712</v>
      </c>
    </row>
    <row r="5069" spans="1:5" x14ac:dyDescent="0.3">
      <c r="A5069" s="16" t="s">
        <v>1052</v>
      </c>
      <c r="B5069" s="16" t="s">
        <v>562</v>
      </c>
      <c r="C5069" t="s">
        <v>2</v>
      </c>
      <c r="D5069">
        <v>1643744.1</v>
      </c>
      <c r="E5069" s="17">
        <v>1545119</v>
      </c>
    </row>
    <row r="5070" spans="1:5" x14ac:dyDescent="0.3">
      <c r="A5070" s="16" t="s">
        <v>1052</v>
      </c>
      <c r="B5070" s="16" t="s">
        <v>562</v>
      </c>
      <c r="C5070" t="s">
        <v>6</v>
      </c>
      <c r="D5070">
        <v>33425.67</v>
      </c>
      <c r="E5070" s="17">
        <v>32423</v>
      </c>
    </row>
    <row r="5071" spans="1:5" x14ac:dyDescent="0.3">
      <c r="A5071" s="16" t="s">
        <v>1052</v>
      </c>
      <c r="B5071" s="16" t="s">
        <v>562</v>
      </c>
      <c r="C5071" t="s">
        <v>5</v>
      </c>
      <c r="D5071">
        <v>223817</v>
      </c>
      <c r="E5071" s="17">
        <v>208150</v>
      </c>
    </row>
    <row r="5072" spans="1:5" x14ac:dyDescent="0.3">
      <c r="A5072" s="16" t="s">
        <v>1052</v>
      </c>
      <c r="B5072" s="16" t="s">
        <v>562</v>
      </c>
      <c r="C5072" t="s">
        <v>1</v>
      </c>
      <c r="D5072">
        <v>773513.95000000007</v>
      </c>
      <c r="E5072" s="17">
        <v>966892</v>
      </c>
    </row>
    <row r="5073" spans="1:5" x14ac:dyDescent="0.3">
      <c r="A5073" s="16" t="s">
        <v>1052</v>
      </c>
      <c r="B5073" s="16" t="s">
        <v>505</v>
      </c>
      <c r="C5073" t="s">
        <v>0</v>
      </c>
      <c r="D5073">
        <v>76451.520000000004</v>
      </c>
      <c r="E5073" s="17">
        <v>97858</v>
      </c>
    </row>
    <row r="5074" spans="1:5" x14ac:dyDescent="0.3">
      <c r="A5074" s="16" t="s">
        <v>1052</v>
      </c>
      <c r="B5074" s="16" t="s">
        <v>505</v>
      </c>
      <c r="C5074" t="s">
        <v>3</v>
      </c>
      <c r="D5074">
        <v>31486</v>
      </c>
      <c r="E5074" s="17">
        <v>38728</v>
      </c>
    </row>
    <row r="5075" spans="1:5" x14ac:dyDescent="0.3">
      <c r="A5075" s="16" t="s">
        <v>1052</v>
      </c>
      <c r="B5075" s="16" t="s">
        <v>505</v>
      </c>
      <c r="C5075" t="s">
        <v>4</v>
      </c>
      <c r="D5075">
        <v>283200</v>
      </c>
      <c r="E5075" s="17">
        <v>390816</v>
      </c>
    </row>
    <row r="5076" spans="1:5" x14ac:dyDescent="0.3">
      <c r="A5076" s="16" t="s">
        <v>1052</v>
      </c>
      <c r="B5076" s="16" t="s">
        <v>505</v>
      </c>
      <c r="C5076" t="s">
        <v>2</v>
      </c>
      <c r="D5076">
        <v>312988</v>
      </c>
      <c r="E5076" s="17">
        <v>259780</v>
      </c>
    </row>
    <row r="5077" spans="1:5" x14ac:dyDescent="0.3">
      <c r="A5077" s="16" t="s">
        <v>1052</v>
      </c>
      <c r="B5077" s="16" t="s">
        <v>505</v>
      </c>
      <c r="C5077" t="s">
        <v>6</v>
      </c>
      <c r="D5077">
        <v>7377.7500000000009</v>
      </c>
      <c r="E5077" s="17">
        <v>8632</v>
      </c>
    </row>
    <row r="5078" spans="1:5" x14ac:dyDescent="0.3">
      <c r="A5078" s="16" t="s">
        <v>1052</v>
      </c>
      <c r="B5078" s="16" t="s">
        <v>505</v>
      </c>
      <c r="C5078" t="s">
        <v>5</v>
      </c>
      <c r="D5078">
        <v>40.200000000000003</v>
      </c>
      <c r="E5078" s="17">
        <v>53</v>
      </c>
    </row>
    <row r="5079" spans="1:5" x14ac:dyDescent="0.3">
      <c r="A5079" s="16" t="s">
        <v>1052</v>
      </c>
      <c r="B5079" s="16" t="s">
        <v>505</v>
      </c>
      <c r="C5079" t="s">
        <v>1</v>
      </c>
      <c r="D5079">
        <v>133978.02000000002</v>
      </c>
      <c r="E5079" s="17">
        <v>183550</v>
      </c>
    </row>
    <row r="5080" spans="1:5" x14ac:dyDescent="0.3">
      <c r="A5080" s="16" t="s">
        <v>1052</v>
      </c>
      <c r="B5080" s="16" t="s">
        <v>432</v>
      </c>
      <c r="C5080" t="s">
        <v>0</v>
      </c>
      <c r="D5080">
        <v>129587.69000000002</v>
      </c>
      <c r="E5080" s="17">
        <v>168464</v>
      </c>
    </row>
    <row r="5081" spans="1:5" x14ac:dyDescent="0.3">
      <c r="A5081" s="16" t="s">
        <v>1052</v>
      </c>
      <c r="B5081" s="16" t="s">
        <v>432</v>
      </c>
      <c r="C5081" t="s">
        <v>3</v>
      </c>
      <c r="D5081">
        <v>56983.040000000001</v>
      </c>
      <c r="E5081" s="17">
        <v>60972</v>
      </c>
    </row>
    <row r="5082" spans="1:5" x14ac:dyDescent="0.3">
      <c r="A5082" s="16" t="s">
        <v>1052</v>
      </c>
      <c r="B5082" s="16" t="s">
        <v>432</v>
      </c>
      <c r="C5082" t="s">
        <v>4</v>
      </c>
      <c r="D5082">
        <v>5298.9400000000005</v>
      </c>
      <c r="E5082" s="17">
        <v>4981</v>
      </c>
    </row>
    <row r="5083" spans="1:5" x14ac:dyDescent="0.3">
      <c r="A5083" s="16" t="s">
        <v>1052</v>
      </c>
      <c r="B5083" s="16" t="s">
        <v>432</v>
      </c>
      <c r="C5083" t="s">
        <v>2</v>
      </c>
      <c r="D5083">
        <v>645160.05000000005</v>
      </c>
      <c r="E5083" s="17">
        <v>651612</v>
      </c>
    </row>
    <row r="5084" spans="1:5" x14ac:dyDescent="0.3">
      <c r="A5084" s="16" t="s">
        <v>1052</v>
      </c>
      <c r="B5084" s="16" t="s">
        <v>432</v>
      </c>
      <c r="C5084" t="s">
        <v>5</v>
      </c>
      <c r="D5084">
        <v>62452.3</v>
      </c>
      <c r="E5084" s="17">
        <v>60579</v>
      </c>
    </row>
    <row r="5085" spans="1:5" x14ac:dyDescent="0.3">
      <c r="A5085" s="16" t="s">
        <v>1052</v>
      </c>
      <c r="B5085" s="16" t="s">
        <v>432</v>
      </c>
      <c r="C5085" t="s">
        <v>1</v>
      </c>
      <c r="D5085">
        <v>609349.56000000006</v>
      </c>
      <c r="E5085" s="17">
        <v>517947</v>
      </c>
    </row>
    <row r="5086" spans="1:5" x14ac:dyDescent="0.3">
      <c r="A5086" s="16" t="s">
        <v>1052</v>
      </c>
      <c r="B5086" s="16" t="s">
        <v>642</v>
      </c>
      <c r="C5086" t="s">
        <v>0</v>
      </c>
      <c r="D5086">
        <v>187966.11000000002</v>
      </c>
      <c r="E5086" s="17">
        <v>251875</v>
      </c>
    </row>
    <row r="5087" spans="1:5" x14ac:dyDescent="0.3">
      <c r="A5087" s="16" t="s">
        <v>1052</v>
      </c>
      <c r="B5087" s="16" t="s">
        <v>642</v>
      </c>
      <c r="C5087" t="s">
        <v>3</v>
      </c>
      <c r="D5087">
        <v>389232.8</v>
      </c>
      <c r="E5087" s="17">
        <v>334740</v>
      </c>
    </row>
    <row r="5088" spans="1:5" x14ac:dyDescent="0.3">
      <c r="A5088" s="16" t="s">
        <v>1052</v>
      </c>
      <c r="B5088" s="16" t="s">
        <v>642</v>
      </c>
      <c r="C5088" t="s">
        <v>4</v>
      </c>
      <c r="D5088">
        <v>141289</v>
      </c>
      <c r="E5088" s="17">
        <v>185089</v>
      </c>
    </row>
    <row r="5089" spans="1:5" x14ac:dyDescent="0.3">
      <c r="A5089" s="16" t="s">
        <v>1052</v>
      </c>
      <c r="B5089" s="16" t="s">
        <v>642</v>
      </c>
      <c r="C5089" t="s">
        <v>2</v>
      </c>
      <c r="D5089">
        <v>763424.60000000009</v>
      </c>
      <c r="E5089" s="17">
        <v>1015355</v>
      </c>
    </row>
    <row r="5090" spans="1:5" x14ac:dyDescent="0.3">
      <c r="A5090" s="16" t="s">
        <v>1052</v>
      </c>
      <c r="B5090" s="16" t="s">
        <v>642</v>
      </c>
      <c r="C5090" t="s">
        <v>6</v>
      </c>
      <c r="D5090">
        <v>20492.54</v>
      </c>
      <c r="E5090" s="17">
        <v>19263</v>
      </c>
    </row>
    <row r="5091" spans="1:5" x14ac:dyDescent="0.3">
      <c r="A5091" s="16" t="s">
        <v>1052</v>
      </c>
      <c r="B5091" s="16" t="s">
        <v>642</v>
      </c>
      <c r="C5091" t="s">
        <v>5</v>
      </c>
      <c r="D5091">
        <v>66963</v>
      </c>
      <c r="E5091" s="17">
        <v>90400</v>
      </c>
    </row>
    <row r="5092" spans="1:5" x14ac:dyDescent="0.3">
      <c r="A5092" s="16" t="s">
        <v>1052</v>
      </c>
      <c r="B5092" s="16" t="s">
        <v>642</v>
      </c>
      <c r="C5092" t="s">
        <v>1</v>
      </c>
      <c r="D5092">
        <v>165957.46000000002</v>
      </c>
      <c r="E5092" s="17">
        <v>157660</v>
      </c>
    </row>
    <row r="5093" spans="1:5" x14ac:dyDescent="0.3">
      <c r="A5093" s="16" t="s">
        <v>1052</v>
      </c>
      <c r="B5093" s="16" t="s">
        <v>667</v>
      </c>
      <c r="C5093" t="s">
        <v>0</v>
      </c>
      <c r="D5093">
        <v>139794.87</v>
      </c>
      <c r="E5093" s="17">
        <v>135601</v>
      </c>
    </row>
    <row r="5094" spans="1:5" x14ac:dyDescent="0.3">
      <c r="A5094" s="16" t="s">
        <v>1052</v>
      </c>
      <c r="B5094" s="16" t="s">
        <v>667</v>
      </c>
      <c r="C5094" t="s">
        <v>3</v>
      </c>
      <c r="D5094">
        <v>142135</v>
      </c>
      <c r="E5094" s="17">
        <v>166298</v>
      </c>
    </row>
    <row r="5095" spans="1:5" x14ac:dyDescent="0.3">
      <c r="A5095" s="16" t="s">
        <v>1052</v>
      </c>
      <c r="B5095" s="16" t="s">
        <v>667</v>
      </c>
      <c r="C5095" t="s">
        <v>4</v>
      </c>
      <c r="D5095">
        <v>71002</v>
      </c>
      <c r="E5095" s="17">
        <v>73132</v>
      </c>
    </row>
    <row r="5096" spans="1:5" x14ac:dyDescent="0.3">
      <c r="A5096" s="16" t="s">
        <v>1052</v>
      </c>
      <c r="B5096" s="16" t="s">
        <v>667</v>
      </c>
      <c r="C5096" t="s">
        <v>2</v>
      </c>
      <c r="D5096">
        <v>523773.2</v>
      </c>
      <c r="E5096" s="17">
        <v>455683</v>
      </c>
    </row>
    <row r="5097" spans="1:5" x14ac:dyDescent="0.3">
      <c r="A5097" s="16" t="s">
        <v>1052</v>
      </c>
      <c r="B5097" s="16" t="s">
        <v>667</v>
      </c>
      <c r="C5097" t="s">
        <v>6</v>
      </c>
      <c r="D5097">
        <v>56258.060000000005</v>
      </c>
      <c r="E5097" s="17">
        <v>60196</v>
      </c>
    </row>
    <row r="5098" spans="1:5" x14ac:dyDescent="0.3">
      <c r="A5098" s="16" t="s">
        <v>1052</v>
      </c>
      <c r="B5098" s="16" t="s">
        <v>667</v>
      </c>
      <c r="C5098" t="s">
        <v>5</v>
      </c>
      <c r="D5098">
        <v>422537.35</v>
      </c>
      <c r="E5098" s="17">
        <v>561975</v>
      </c>
    </row>
    <row r="5099" spans="1:5" x14ac:dyDescent="0.3">
      <c r="A5099" s="16" t="s">
        <v>1052</v>
      </c>
      <c r="B5099" s="16" t="s">
        <v>667</v>
      </c>
      <c r="C5099" t="s">
        <v>1</v>
      </c>
      <c r="D5099">
        <v>469891.86</v>
      </c>
      <c r="E5099" s="17">
        <v>516881</v>
      </c>
    </row>
    <row r="5100" spans="1:5" x14ac:dyDescent="0.3">
      <c r="A5100" s="16" t="s">
        <v>1052</v>
      </c>
      <c r="B5100" s="16" t="s">
        <v>711</v>
      </c>
      <c r="C5100" t="s">
        <v>0</v>
      </c>
      <c r="D5100">
        <v>63516.4</v>
      </c>
      <c r="E5100" s="17">
        <v>53354</v>
      </c>
    </row>
    <row r="5101" spans="1:5" x14ac:dyDescent="0.3">
      <c r="A5101" s="16" t="s">
        <v>1052</v>
      </c>
      <c r="B5101" s="16" t="s">
        <v>711</v>
      </c>
      <c r="C5101" t="s">
        <v>3</v>
      </c>
      <c r="D5101">
        <v>385865.8</v>
      </c>
      <c r="E5101" s="17">
        <v>405159</v>
      </c>
    </row>
    <row r="5102" spans="1:5" x14ac:dyDescent="0.3">
      <c r="A5102" s="16" t="s">
        <v>1052</v>
      </c>
      <c r="B5102" s="16" t="s">
        <v>711</v>
      </c>
      <c r="C5102" t="s">
        <v>4</v>
      </c>
      <c r="D5102">
        <v>279591.88</v>
      </c>
      <c r="E5102" s="17">
        <v>385837</v>
      </c>
    </row>
    <row r="5103" spans="1:5" x14ac:dyDescent="0.3">
      <c r="A5103" s="16" t="s">
        <v>1052</v>
      </c>
      <c r="B5103" s="16" t="s">
        <v>711</v>
      </c>
      <c r="C5103" t="s">
        <v>2</v>
      </c>
      <c r="D5103">
        <v>890406.25</v>
      </c>
      <c r="E5103" s="17">
        <v>1050679</v>
      </c>
    </row>
    <row r="5104" spans="1:5" x14ac:dyDescent="0.3">
      <c r="A5104" s="16" t="s">
        <v>1052</v>
      </c>
      <c r="B5104" s="16" t="s">
        <v>711</v>
      </c>
      <c r="C5104" t="s">
        <v>6</v>
      </c>
      <c r="D5104">
        <v>5903.34</v>
      </c>
      <c r="E5104" s="17">
        <v>6494</v>
      </c>
    </row>
    <row r="5105" spans="1:5" x14ac:dyDescent="0.3">
      <c r="A5105" s="16" t="s">
        <v>1052</v>
      </c>
      <c r="B5105" s="16" t="s">
        <v>711</v>
      </c>
      <c r="C5105" t="s">
        <v>5</v>
      </c>
      <c r="D5105">
        <v>237072.7</v>
      </c>
      <c r="E5105" s="17">
        <v>246556</v>
      </c>
    </row>
    <row r="5106" spans="1:5" x14ac:dyDescent="0.3">
      <c r="A5106" s="16" t="s">
        <v>1052</v>
      </c>
      <c r="B5106" s="16" t="s">
        <v>711</v>
      </c>
      <c r="C5106" t="s">
        <v>1</v>
      </c>
      <c r="D5106">
        <v>415361.91000000003</v>
      </c>
      <c r="E5106" s="17">
        <v>556585</v>
      </c>
    </row>
    <row r="5107" spans="1:5" x14ac:dyDescent="0.3">
      <c r="A5107" s="16" t="s">
        <v>1052</v>
      </c>
      <c r="B5107" s="16" t="s">
        <v>485</v>
      </c>
      <c r="C5107" t="s">
        <v>0</v>
      </c>
      <c r="D5107">
        <v>236567.88</v>
      </c>
      <c r="E5107" s="17">
        <v>298076</v>
      </c>
    </row>
    <row r="5108" spans="1:5" x14ac:dyDescent="0.3">
      <c r="A5108" s="16" t="s">
        <v>1052</v>
      </c>
      <c r="B5108" s="16" t="s">
        <v>485</v>
      </c>
      <c r="C5108" t="s">
        <v>3</v>
      </c>
      <c r="D5108">
        <v>207237.94</v>
      </c>
      <c r="E5108" s="17">
        <v>240396</v>
      </c>
    </row>
    <row r="5109" spans="1:5" x14ac:dyDescent="0.3">
      <c r="A5109" s="16" t="s">
        <v>1052</v>
      </c>
      <c r="B5109" s="16" t="s">
        <v>485</v>
      </c>
      <c r="C5109" t="s">
        <v>4</v>
      </c>
      <c r="D5109">
        <v>93816</v>
      </c>
      <c r="E5109" s="17">
        <v>111641</v>
      </c>
    </row>
    <row r="5110" spans="1:5" x14ac:dyDescent="0.3">
      <c r="A5110" s="16" t="s">
        <v>1052</v>
      </c>
      <c r="B5110" s="16" t="s">
        <v>485</v>
      </c>
      <c r="C5110" t="s">
        <v>2</v>
      </c>
      <c r="D5110">
        <v>1509589.9</v>
      </c>
      <c r="E5110" s="17">
        <v>1252960</v>
      </c>
    </row>
    <row r="5111" spans="1:5" x14ac:dyDescent="0.3">
      <c r="A5111" s="16" t="s">
        <v>1052</v>
      </c>
      <c r="B5111" s="16" t="s">
        <v>485</v>
      </c>
      <c r="C5111" t="s">
        <v>6</v>
      </c>
      <c r="D5111">
        <v>94225.610000000015</v>
      </c>
      <c r="E5111" s="17">
        <v>102706</v>
      </c>
    </row>
    <row r="5112" spans="1:5" x14ac:dyDescent="0.3">
      <c r="A5112" s="16" t="s">
        <v>1052</v>
      </c>
      <c r="B5112" s="16" t="s">
        <v>485</v>
      </c>
      <c r="C5112" t="s">
        <v>5</v>
      </c>
      <c r="D5112">
        <v>354076.6</v>
      </c>
      <c r="E5112" s="17">
        <v>481544</v>
      </c>
    </row>
    <row r="5113" spans="1:5" x14ac:dyDescent="0.3">
      <c r="A5113" s="16" t="s">
        <v>1052</v>
      </c>
      <c r="B5113" s="16" t="s">
        <v>485</v>
      </c>
      <c r="C5113" t="s">
        <v>1</v>
      </c>
      <c r="D5113">
        <v>1204222.8799999999</v>
      </c>
      <c r="E5113" s="17">
        <v>1433025</v>
      </c>
    </row>
    <row r="5114" spans="1:5" x14ac:dyDescent="0.3">
      <c r="A5114" s="16" t="s">
        <v>1052</v>
      </c>
      <c r="B5114" s="16" t="s">
        <v>422</v>
      </c>
      <c r="C5114" t="s">
        <v>0</v>
      </c>
      <c r="D5114">
        <v>52492.81</v>
      </c>
      <c r="E5114" s="17">
        <v>61417</v>
      </c>
    </row>
    <row r="5115" spans="1:5" x14ac:dyDescent="0.3">
      <c r="A5115" s="16" t="s">
        <v>1052</v>
      </c>
      <c r="B5115" s="16" t="s">
        <v>422</v>
      </c>
      <c r="C5115" t="s">
        <v>3</v>
      </c>
      <c r="D5115">
        <v>105577.91</v>
      </c>
      <c r="E5115" s="17">
        <v>139363</v>
      </c>
    </row>
    <row r="5116" spans="1:5" x14ac:dyDescent="0.3">
      <c r="A5116" s="16" t="s">
        <v>1052</v>
      </c>
      <c r="B5116" s="16" t="s">
        <v>422</v>
      </c>
      <c r="C5116" t="s">
        <v>4</v>
      </c>
      <c r="D5116">
        <v>82426</v>
      </c>
      <c r="E5116" s="17">
        <v>98911</v>
      </c>
    </row>
    <row r="5117" spans="1:5" x14ac:dyDescent="0.3">
      <c r="A5117" s="16" t="s">
        <v>1052</v>
      </c>
      <c r="B5117" s="16" t="s">
        <v>422</v>
      </c>
      <c r="C5117" t="s">
        <v>2</v>
      </c>
      <c r="D5117">
        <v>927164</v>
      </c>
      <c r="E5117" s="17">
        <v>1001337</v>
      </c>
    </row>
    <row r="5118" spans="1:5" x14ac:dyDescent="0.3">
      <c r="A5118" s="16" t="s">
        <v>1052</v>
      </c>
      <c r="B5118" s="16" t="s">
        <v>422</v>
      </c>
      <c r="C5118" t="s">
        <v>6</v>
      </c>
      <c r="D5118">
        <v>2726.52</v>
      </c>
      <c r="E5118" s="17">
        <v>3408</v>
      </c>
    </row>
    <row r="5119" spans="1:5" x14ac:dyDescent="0.3">
      <c r="A5119" s="16" t="s">
        <v>1052</v>
      </c>
      <c r="B5119" s="16" t="s">
        <v>422</v>
      </c>
      <c r="C5119" t="s">
        <v>5</v>
      </c>
      <c r="D5119">
        <v>200204</v>
      </c>
      <c r="E5119" s="17">
        <v>280286</v>
      </c>
    </row>
    <row r="5120" spans="1:5" x14ac:dyDescent="0.3">
      <c r="A5120" s="16" t="s">
        <v>1052</v>
      </c>
      <c r="B5120" s="16" t="s">
        <v>422</v>
      </c>
      <c r="C5120" t="s">
        <v>1</v>
      </c>
      <c r="D5120">
        <v>538085.35</v>
      </c>
      <c r="E5120" s="17">
        <v>640322</v>
      </c>
    </row>
    <row r="5121" spans="1:5" x14ac:dyDescent="0.3">
      <c r="A5121" s="16" t="s">
        <v>1052</v>
      </c>
      <c r="B5121" s="16" t="s">
        <v>471</v>
      </c>
      <c r="C5121" t="s">
        <v>0</v>
      </c>
      <c r="D5121">
        <v>119617.59</v>
      </c>
      <c r="E5121" s="17">
        <v>102871</v>
      </c>
    </row>
    <row r="5122" spans="1:5" x14ac:dyDescent="0.3">
      <c r="A5122" s="16" t="s">
        <v>1052</v>
      </c>
      <c r="B5122" s="16" t="s">
        <v>471</v>
      </c>
      <c r="C5122" t="s">
        <v>3</v>
      </c>
      <c r="D5122">
        <v>128345.76</v>
      </c>
      <c r="E5122" s="17">
        <v>106527</v>
      </c>
    </row>
    <row r="5123" spans="1:5" x14ac:dyDescent="0.3">
      <c r="A5123" s="16" t="s">
        <v>1052</v>
      </c>
      <c r="B5123" s="16" t="s">
        <v>471</v>
      </c>
      <c r="C5123" t="s">
        <v>4</v>
      </c>
      <c r="D5123">
        <v>67012.87</v>
      </c>
      <c r="E5123" s="17">
        <v>75054</v>
      </c>
    </row>
    <row r="5124" spans="1:5" x14ac:dyDescent="0.3">
      <c r="A5124" s="16" t="s">
        <v>1052</v>
      </c>
      <c r="B5124" s="16" t="s">
        <v>471</v>
      </c>
      <c r="C5124" t="s">
        <v>2</v>
      </c>
      <c r="D5124">
        <v>1303456.7</v>
      </c>
      <c r="E5124" s="17">
        <v>1186146</v>
      </c>
    </row>
    <row r="5125" spans="1:5" x14ac:dyDescent="0.3">
      <c r="A5125" s="16" t="s">
        <v>1052</v>
      </c>
      <c r="B5125" s="16" t="s">
        <v>471</v>
      </c>
      <c r="C5125" t="s">
        <v>6</v>
      </c>
      <c r="D5125">
        <v>33866.01</v>
      </c>
      <c r="E5125" s="17">
        <v>46396</v>
      </c>
    </row>
    <row r="5126" spans="1:5" x14ac:dyDescent="0.3">
      <c r="A5126" s="16" t="s">
        <v>1052</v>
      </c>
      <c r="B5126" s="16" t="s">
        <v>471</v>
      </c>
      <c r="C5126" t="s">
        <v>5</v>
      </c>
      <c r="D5126">
        <v>19569.5</v>
      </c>
      <c r="E5126" s="17">
        <v>23679</v>
      </c>
    </row>
    <row r="5127" spans="1:5" x14ac:dyDescent="0.3">
      <c r="A5127" s="16" t="s">
        <v>1052</v>
      </c>
      <c r="B5127" s="16" t="s">
        <v>471</v>
      </c>
      <c r="C5127" t="s">
        <v>1</v>
      </c>
      <c r="D5127">
        <v>682910.37000000011</v>
      </c>
      <c r="E5127" s="17">
        <v>846809</v>
      </c>
    </row>
    <row r="5128" spans="1:5" x14ac:dyDescent="0.3">
      <c r="A5128" s="16" t="s">
        <v>1052</v>
      </c>
      <c r="B5128" s="16" t="s">
        <v>557</v>
      </c>
      <c r="C5128" t="s">
        <v>0</v>
      </c>
      <c r="D5128">
        <v>94512.6</v>
      </c>
      <c r="E5128" s="17">
        <v>101128</v>
      </c>
    </row>
    <row r="5129" spans="1:5" x14ac:dyDescent="0.3">
      <c r="A5129" s="16" t="s">
        <v>1052</v>
      </c>
      <c r="B5129" s="16" t="s">
        <v>557</v>
      </c>
      <c r="C5129" t="s">
        <v>3</v>
      </c>
      <c r="D5129">
        <v>115918.95000000001</v>
      </c>
      <c r="E5129" s="17">
        <v>104327</v>
      </c>
    </row>
    <row r="5130" spans="1:5" x14ac:dyDescent="0.3">
      <c r="A5130" s="16" t="s">
        <v>1052</v>
      </c>
      <c r="B5130" s="16" t="s">
        <v>557</v>
      </c>
      <c r="C5130" t="s">
        <v>4</v>
      </c>
      <c r="D5130">
        <v>28748</v>
      </c>
      <c r="E5130" s="17">
        <v>34210</v>
      </c>
    </row>
    <row r="5131" spans="1:5" x14ac:dyDescent="0.3">
      <c r="A5131" s="16" t="s">
        <v>1052</v>
      </c>
      <c r="B5131" s="16" t="s">
        <v>557</v>
      </c>
      <c r="C5131" t="s">
        <v>2</v>
      </c>
      <c r="D5131">
        <v>813038.4</v>
      </c>
      <c r="E5131" s="17">
        <v>845560</v>
      </c>
    </row>
    <row r="5132" spans="1:5" x14ac:dyDescent="0.3">
      <c r="A5132" s="16" t="s">
        <v>1052</v>
      </c>
      <c r="B5132" s="16" t="s">
        <v>557</v>
      </c>
      <c r="C5132" t="s">
        <v>6</v>
      </c>
      <c r="D5132">
        <v>47796.56</v>
      </c>
      <c r="E5132" s="17">
        <v>66915</v>
      </c>
    </row>
    <row r="5133" spans="1:5" x14ac:dyDescent="0.3">
      <c r="A5133" s="16" t="s">
        <v>1052</v>
      </c>
      <c r="B5133" s="16" t="s">
        <v>557</v>
      </c>
      <c r="C5133" t="s">
        <v>5</v>
      </c>
      <c r="D5133">
        <v>99371.55</v>
      </c>
      <c r="E5133" s="17">
        <v>104340</v>
      </c>
    </row>
    <row r="5134" spans="1:5" x14ac:dyDescent="0.3">
      <c r="A5134" s="16" t="s">
        <v>1052</v>
      </c>
      <c r="B5134" s="16" t="s">
        <v>557</v>
      </c>
      <c r="C5134" t="s">
        <v>1</v>
      </c>
      <c r="D5134">
        <v>942355.6100000001</v>
      </c>
      <c r="E5134" s="17">
        <v>1291027</v>
      </c>
    </row>
    <row r="5135" spans="1:5" x14ac:dyDescent="0.3">
      <c r="A5135" s="16" t="s">
        <v>1052</v>
      </c>
      <c r="B5135" s="16" t="s">
        <v>520</v>
      </c>
      <c r="C5135" t="s">
        <v>0</v>
      </c>
      <c r="D5135">
        <v>71027.850000000006</v>
      </c>
      <c r="E5135" s="17">
        <v>74579</v>
      </c>
    </row>
    <row r="5136" spans="1:5" x14ac:dyDescent="0.3">
      <c r="A5136" s="16" t="s">
        <v>1052</v>
      </c>
      <c r="B5136" s="16" t="s">
        <v>520</v>
      </c>
      <c r="C5136" t="s">
        <v>3</v>
      </c>
      <c r="D5136">
        <v>247035.45</v>
      </c>
      <c r="E5136" s="17">
        <v>266798</v>
      </c>
    </row>
    <row r="5137" spans="1:5" x14ac:dyDescent="0.3">
      <c r="A5137" s="16" t="s">
        <v>1052</v>
      </c>
      <c r="B5137" s="16" t="s">
        <v>520</v>
      </c>
      <c r="C5137" t="s">
        <v>4</v>
      </c>
      <c r="D5137">
        <v>288649.27</v>
      </c>
      <c r="E5137" s="17">
        <v>239579</v>
      </c>
    </row>
    <row r="5138" spans="1:5" x14ac:dyDescent="0.3">
      <c r="A5138" s="16" t="s">
        <v>1052</v>
      </c>
      <c r="B5138" s="16" t="s">
        <v>520</v>
      </c>
      <c r="C5138" t="s">
        <v>2</v>
      </c>
      <c r="D5138">
        <v>730273</v>
      </c>
      <c r="E5138" s="17">
        <v>620732</v>
      </c>
    </row>
    <row r="5139" spans="1:5" x14ac:dyDescent="0.3">
      <c r="A5139" s="16" t="s">
        <v>1052</v>
      </c>
      <c r="B5139" s="16" t="s">
        <v>520</v>
      </c>
      <c r="C5139" t="s">
        <v>6</v>
      </c>
      <c r="D5139">
        <v>55478.600000000006</v>
      </c>
      <c r="E5139" s="17">
        <v>68239</v>
      </c>
    </row>
    <row r="5140" spans="1:5" x14ac:dyDescent="0.3">
      <c r="A5140" s="16" t="s">
        <v>1052</v>
      </c>
      <c r="B5140" s="16" t="s">
        <v>520</v>
      </c>
      <c r="C5140" t="s">
        <v>5</v>
      </c>
      <c r="D5140">
        <v>38505</v>
      </c>
      <c r="E5140" s="17">
        <v>43511</v>
      </c>
    </row>
    <row r="5141" spans="1:5" x14ac:dyDescent="0.3">
      <c r="A5141" s="16" t="s">
        <v>1052</v>
      </c>
      <c r="B5141" s="16" t="s">
        <v>520</v>
      </c>
      <c r="C5141" t="s">
        <v>1</v>
      </c>
      <c r="D5141">
        <v>528016.86</v>
      </c>
      <c r="E5141" s="17">
        <v>438254</v>
      </c>
    </row>
    <row r="5142" spans="1:5" x14ac:dyDescent="0.3">
      <c r="A5142" s="16" t="s">
        <v>1052</v>
      </c>
      <c r="B5142" s="16" t="s">
        <v>596</v>
      </c>
      <c r="C5142" t="s">
        <v>0</v>
      </c>
      <c r="D5142">
        <v>69598.819999999992</v>
      </c>
      <c r="E5142" s="17">
        <v>70991</v>
      </c>
    </row>
    <row r="5143" spans="1:5" x14ac:dyDescent="0.3">
      <c r="A5143" s="16" t="s">
        <v>1052</v>
      </c>
      <c r="B5143" s="16" t="s">
        <v>596</v>
      </c>
      <c r="C5143" t="s">
        <v>3</v>
      </c>
      <c r="D5143">
        <v>397058.41</v>
      </c>
      <c r="E5143" s="17">
        <v>381176</v>
      </c>
    </row>
    <row r="5144" spans="1:5" x14ac:dyDescent="0.3">
      <c r="A5144" s="16" t="s">
        <v>1052</v>
      </c>
      <c r="B5144" s="16" t="s">
        <v>596</v>
      </c>
      <c r="C5144" t="s">
        <v>4</v>
      </c>
      <c r="D5144">
        <v>46122</v>
      </c>
      <c r="E5144" s="17">
        <v>57653</v>
      </c>
    </row>
    <row r="5145" spans="1:5" x14ac:dyDescent="0.3">
      <c r="A5145" s="16" t="s">
        <v>1052</v>
      </c>
      <c r="B5145" s="16" t="s">
        <v>596</v>
      </c>
      <c r="C5145" t="s">
        <v>2</v>
      </c>
      <c r="D5145">
        <v>595750.1</v>
      </c>
      <c r="E5145" s="17">
        <v>661283</v>
      </c>
    </row>
    <row r="5146" spans="1:5" x14ac:dyDescent="0.3">
      <c r="A5146" s="16" t="s">
        <v>1052</v>
      </c>
      <c r="B5146" s="16" t="s">
        <v>596</v>
      </c>
      <c r="C5146" t="s">
        <v>6</v>
      </c>
      <c r="D5146">
        <v>64382.93</v>
      </c>
      <c r="E5146" s="17">
        <v>56013</v>
      </c>
    </row>
    <row r="5147" spans="1:5" x14ac:dyDescent="0.3">
      <c r="A5147" s="16" t="s">
        <v>1052</v>
      </c>
      <c r="B5147" s="16" t="s">
        <v>596</v>
      </c>
      <c r="C5147" t="s">
        <v>5</v>
      </c>
      <c r="D5147">
        <v>57068.950000000004</v>
      </c>
      <c r="E5147" s="17">
        <v>60493</v>
      </c>
    </row>
    <row r="5148" spans="1:5" x14ac:dyDescent="0.3">
      <c r="A5148" s="16" t="s">
        <v>1052</v>
      </c>
      <c r="B5148" s="16" t="s">
        <v>596</v>
      </c>
      <c r="C5148" t="s">
        <v>1</v>
      </c>
      <c r="D5148">
        <v>557635.53</v>
      </c>
      <c r="E5148" s="17">
        <v>585517</v>
      </c>
    </row>
    <row r="5149" spans="1:5" x14ac:dyDescent="0.3">
      <c r="A5149" s="16" t="s">
        <v>1052</v>
      </c>
      <c r="B5149" s="16" t="s">
        <v>771</v>
      </c>
      <c r="C5149" t="s">
        <v>0</v>
      </c>
      <c r="D5149">
        <v>72621.19</v>
      </c>
      <c r="E5149" s="17">
        <v>91503</v>
      </c>
    </row>
    <row r="5150" spans="1:5" x14ac:dyDescent="0.3">
      <c r="A5150" s="16" t="s">
        <v>1052</v>
      </c>
      <c r="B5150" s="16" t="s">
        <v>771</v>
      </c>
      <c r="C5150" t="s">
        <v>3</v>
      </c>
      <c r="D5150">
        <v>273620.8</v>
      </c>
      <c r="E5150" s="17">
        <v>246259</v>
      </c>
    </row>
    <row r="5151" spans="1:5" x14ac:dyDescent="0.3">
      <c r="A5151" s="16" t="s">
        <v>1052</v>
      </c>
      <c r="B5151" s="16" t="s">
        <v>771</v>
      </c>
      <c r="C5151" t="s">
        <v>4</v>
      </c>
      <c r="D5151">
        <v>4240</v>
      </c>
      <c r="E5151" s="17">
        <v>4325</v>
      </c>
    </row>
    <row r="5152" spans="1:5" x14ac:dyDescent="0.3">
      <c r="A5152" s="16" t="s">
        <v>1052</v>
      </c>
      <c r="B5152" s="16" t="s">
        <v>771</v>
      </c>
      <c r="C5152" t="s">
        <v>2</v>
      </c>
      <c r="D5152">
        <v>1435165.1</v>
      </c>
      <c r="E5152" s="17">
        <v>1851363</v>
      </c>
    </row>
    <row r="5153" spans="1:5" x14ac:dyDescent="0.3">
      <c r="A5153" s="16" t="s">
        <v>1052</v>
      </c>
      <c r="B5153" s="16" t="s">
        <v>771</v>
      </c>
      <c r="C5153" t="s">
        <v>6</v>
      </c>
      <c r="D5153">
        <v>47646.58</v>
      </c>
      <c r="E5153" s="17">
        <v>55270</v>
      </c>
    </row>
    <row r="5154" spans="1:5" x14ac:dyDescent="0.3">
      <c r="A5154" s="16" t="s">
        <v>1052</v>
      </c>
      <c r="B5154" s="16" t="s">
        <v>771</v>
      </c>
      <c r="C5154" t="s">
        <v>5</v>
      </c>
      <c r="D5154">
        <v>257727</v>
      </c>
      <c r="E5154" s="17">
        <v>327313</v>
      </c>
    </row>
    <row r="5155" spans="1:5" x14ac:dyDescent="0.3">
      <c r="A5155" s="16" t="s">
        <v>1052</v>
      </c>
      <c r="B5155" s="16" t="s">
        <v>771</v>
      </c>
      <c r="C5155" t="s">
        <v>1</v>
      </c>
      <c r="D5155">
        <v>553966.74</v>
      </c>
      <c r="E5155" s="17">
        <v>642601</v>
      </c>
    </row>
    <row r="5156" spans="1:5" x14ac:dyDescent="0.3">
      <c r="A5156" s="16" t="s">
        <v>1052</v>
      </c>
      <c r="B5156" s="16" t="s">
        <v>672</v>
      </c>
      <c r="C5156" t="s">
        <v>0</v>
      </c>
      <c r="D5156">
        <v>115045.68000000001</v>
      </c>
      <c r="E5156" s="17">
        <v>92037</v>
      </c>
    </row>
    <row r="5157" spans="1:5" x14ac:dyDescent="0.3">
      <c r="A5157" s="16" t="s">
        <v>1052</v>
      </c>
      <c r="B5157" s="16" t="s">
        <v>672</v>
      </c>
      <c r="C5157" t="s">
        <v>3</v>
      </c>
      <c r="D5157">
        <v>254.72</v>
      </c>
      <c r="E5157" s="17">
        <v>204</v>
      </c>
    </row>
    <row r="5158" spans="1:5" x14ac:dyDescent="0.3">
      <c r="A5158" s="16" t="s">
        <v>1052</v>
      </c>
      <c r="B5158" s="16" t="s">
        <v>672</v>
      </c>
      <c r="C5158" t="s">
        <v>4</v>
      </c>
      <c r="D5158">
        <v>13888</v>
      </c>
      <c r="E5158" s="17">
        <v>17221</v>
      </c>
    </row>
    <row r="5159" spans="1:5" x14ac:dyDescent="0.3">
      <c r="A5159" s="16" t="s">
        <v>1052</v>
      </c>
      <c r="B5159" s="16" t="s">
        <v>672</v>
      </c>
      <c r="C5159" t="s">
        <v>2</v>
      </c>
      <c r="D5159">
        <v>319900</v>
      </c>
      <c r="E5159" s="17">
        <v>438263</v>
      </c>
    </row>
    <row r="5160" spans="1:5" x14ac:dyDescent="0.3">
      <c r="A5160" s="16" t="s">
        <v>1052</v>
      </c>
      <c r="B5160" s="16" t="s">
        <v>672</v>
      </c>
      <c r="C5160" t="s">
        <v>6</v>
      </c>
      <c r="D5160">
        <v>2614.29</v>
      </c>
      <c r="E5160" s="17">
        <v>2823</v>
      </c>
    </row>
    <row r="5161" spans="1:5" x14ac:dyDescent="0.3">
      <c r="A5161" s="16" t="s">
        <v>1052</v>
      </c>
      <c r="B5161" s="16" t="s">
        <v>672</v>
      </c>
      <c r="C5161" t="s">
        <v>5</v>
      </c>
      <c r="D5161">
        <v>6975.7</v>
      </c>
      <c r="E5161" s="17">
        <v>9278</v>
      </c>
    </row>
    <row r="5162" spans="1:5" x14ac:dyDescent="0.3">
      <c r="A5162" s="16" t="s">
        <v>1052</v>
      </c>
      <c r="B5162" s="16" t="s">
        <v>672</v>
      </c>
      <c r="C5162" t="s">
        <v>1</v>
      </c>
      <c r="D5162">
        <v>4161</v>
      </c>
      <c r="E5162" s="17">
        <v>4993</v>
      </c>
    </row>
    <row r="5163" spans="1:5" x14ac:dyDescent="0.3">
      <c r="A5163" s="16" t="s">
        <v>1052</v>
      </c>
      <c r="B5163" s="16" t="s">
        <v>452</v>
      </c>
      <c r="C5163" t="s">
        <v>0</v>
      </c>
      <c r="D5163">
        <v>68898.95</v>
      </c>
      <c r="E5163" s="17">
        <v>83368</v>
      </c>
    </row>
    <row r="5164" spans="1:5" x14ac:dyDescent="0.3">
      <c r="A5164" s="16" t="s">
        <v>1052</v>
      </c>
      <c r="B5164" s="16" t="s">
        <v>452</v>
      </c>
      <c r="C5164" t="s">
        <v>3</v>
      </c>
      <c r="D5164">
        <v>60428.4</v>
      </c>
      <c r="E5164" s="17">
        <v>58616</v>
      </c>
    </row>
    <row r="5165" spans="1:5" x14ac:dyDescent="0.3">
      <c r="A5165" s="16" t="s">
        <v>1052</v>
      </c>
      <c r="B5165" s="16" t="s">
        <v>452</v>
      </c>
      <c r="C5165" t="s">
        <v>4</v>
      </c>
      <c r="D5165">
        <v>306088</v>
      </c>
      <c r="E5165" s="17">
        <v>419341</v>
      </c>
    </row>
    <row r="5166" spans="1:5" x14ac:dyDescent="0.3">
      <c r="A5166" s="16" t="s">
        <v>1052</v>
      </c>
      <c r="B5166" s="16" t="s">
        <v>452</v>
      </c>
      <c r="C5166" t="s">
        <v>2</v>
      </c>
      <c r="D5166">
        <v>912374.2</v>
      </c>
      <c r="E5166" s="17">
        <v>885003</v>
      </c>
    </row>
    <row r="5167" spans="1:5" x14ac:dyDescent="0.3">
      <c r="A5167" s="16" t="s">
        <v>1052</v>
      </c>
      <c r="B5167" s="16" t="s">
        <v>452</v>
      </c>
      <c r="C5167" t="s">
        <v>6</v>
      </c>
      <c r="D5167">
        <v>26992.5</v>
      </c>
      <c r="E5167" s="17">
        <v>29422</v>
      </c>
    </row>
    <row r="5168" spans="1:5" x14ac:dyDescent="0.3">
      <c r="A5168" s="16" t="s">
        <v>1052</v>
      </c>
      <c r="B5168" s="16" t="s">
        <v>452</v>
      </c>
      <c r="C5168" t="s">
        <v>5</v>
      </c>
      <c r="D5168">
        <v>98259.15</v>
      </c>
      <c r="E5168" s="17">
        <v>93346</v>
      </c>
    </row>
    <row r="5169" spans="1:5" x14ac:dyDescent="0.3">
      <c r="A5169" s="16" t="s">
        <v>1052</v>
      </c>
      <c r="B5169" s="16" t="s">
        <v>452</v>
      </c>
      <c r="C5169" t="s">
        <v>1</v>
      </c>
      <c r="D5169">
        <v>656747.73</v>
      </c>
      <c r="E5169" s="17">
        <v>591073</v>
      </c>
    </row>
    <row r="5170" spans="1:5" x14ac:dyDescent="0.3">
      <c r="A5170" s="16" t="s">
        <v>1052</v>
      </c>
      <c r="B5170" s="16" t="s">
        <v>480</v>
      </c>
      <c r="C5170" t="s">
        <v>0</v>
      </c>
      <c r="D5170">
        <v>160438.37000000002</v>
      </c>
      <c r="E5170" s="17">
        <v>142790</v>
      </c>
    </row>
    <row r="5171" spans="1:5" x14ac:dyDescent="0.3">
      <c r="A5171" s="16" t="s">
        <v>1052</v>
      </c>
      <c r="B5171" s="16" t="s">
        <v>480</v>
      </c>
      <c r="C5171" t="s">
        <v>3</v>
      </c>
      <c r="D5171">
        <v>400939.93</v>
      </c>
      <c r="E5171" s="17">
        <v>360846</v>
      </c>
    </row>
    <row r="5172" spans="1:5" x14ac:dyDescent="0.3">
      <c r="A5172" s="16" t="s">
        <v>1052</v>
      </c>
      <c r="B5172" s="16" t="s">
        <v>480</v>
      </c>
      <c r="C5172" t="s">
        <v>4</v>
      </c>
      <c r="D5172">
        <v>333627.3</v>
      </c>
      <c r="E5172" s="17">
        <v>417034</v>
      </c>
    </row>
    <row r="5173" spans="1:5" x14ac:dyDescent="0.3">
      <c r="A5173" s="16" t="s">
        <v>1052</v>
      </c>
      <c r="B5173" s="16" t="s">
        <v>480</v>
      </c>
      <c r="C5173" t="s">
        <v>2</v>
      </c>
      <c r="D5173">
        <v>865863.4</v>
      </c>
      <c r="E5173" s="17">
        <v>943791</v>
      </c>
    </row>
    <row r="5174" spans="1:5" x14ac:dyDescent="0.3">
      <c r="A5174" s="16" t="s">
        <v>1052</v>
      </c>
      <c r="B5174" s="16" t="s">
        <v>480</v>
      </c>
      <c r="C5174" t="s">
        <v>6</v>
      </c>
      <c r="D5174">
        <v>126075.56000000001</v>
      </c>
      <c r="E5174" s="17">
        <v>112207</v>
      </c>
    </row>
    <row r="5175" spans="1:5" x14ac:dyDescent="0.3">
      <c r="A5175" s="16" t="s">
        <v>1052</v>
      </c>
      <c r="B5175" s="16" t="s">
        <v>480</v>
      </c>
      <c r="C5175" t="s">
        <v>5</v>
      </c>
      <c r="D5175">
        <v>468456.39999999997</v>
      </c>
      <c r="E5175" s="17">
        <v>590255</v>
      </c>
    </row>
    <row r="5176" spans="1:5" x14ac:dyDescent="0.3">
      <c r="A5176" s="16" t="s">
        <v>1052</v>
      </c>
      <c r="B5176" s="16" t="s">
        <v>480</v>
      </c>
      <c r="C5176" t="s">
        <v>1</v>
      </c>
      <c r="D5176">
        <v>1224069.28</v>
      </c>
      <c r="E5176" s="17">
        <v>1579049</v>
      </c>
    </row>
    <row r="5177" spans="1:5" x14ac:dyDescent="0.3">
      <c r="A5177" s="16" t="s">
        <v>1052</v>
      </c>
      <c r="B5177" s="16" t="s">
        <v>490</v>
      </c>
      <c r="C5177" t="s">
        <v>0</v>
      </c>
      <c r="D5177">
        <v>56662.450000000004</v>
      </c>
      <c r="E5177" s="17">
        <v>68562</v>
      </c>
    </row>
    <row r="5178" spans="1:5" x14ac:dyDescent="0.3">
      <c r="A5178" s="16" t="s">
        <v>1052</v>
      </c>
      <c r="B5178" s="16" t="s">
        <v>490</v>
      </c>
      <c r="C5178" t="s">
        <v>3</v>
      </c>
      <c r="D5178">
        <v>28358.880000000001</v>
      </c>
      <c r="E5178" s="17">
        <v>24389</v>
      </c>
    </row>
    <row r="5179" spans="1:5" x14ac:dyDescent="0.3">
      <c r="A5179" s="16" t="s">
        <v>1052</v>
      </c>
      <c r="B5179" s="16" t="s">
        <v>490</v>
      </c>
      <c r="C5179" t="s">
        <v>4</v>
      </c>
      <c r="D5179">
        <v>102352</v>
      </c>
      <c r="E5179" s="17">
        <v>124869</v>
      </c>
    </row>
    <row r="5180" spans="1:5" x14ac:dyDescent="0.3">
      <c r="A5180" s="16" t="s">
        <v>1052</v>
      </c>
      <c r="B5180" s="16" t="s">
        <v>490</v>
      </c>
      <c r="C5180" t="s">
        <v>2</v>
      </c>
      <c r="D5180">
        <v>215203</v>
      </c>
      <c r="E5180" s="17">
        <v>275460</v>
      </c>
    </row>
    <row r="5181" spans="1:5" x14ac:dyDescent="0.3">
      <c r="A5181" s="16" t="s">
        <v>1052</v>
      </c>
      <c r="B5181" s="16" t="s">
        <v>490</v>
      </c>
      <c r="C5181" t="s">
        <v>6</v>
      </c>
      <c r="D5181">
        <v>24118.93</v>
      </c>
      <c r="E5181" s="17">
        <v>25325</v>
      </c>
    </row>
    <row r="5182" spans="1:5" x14ac:dyDescent="0.3">
      <c r="A5182" s="16" t="s">
        <v>1052</v>
      </c>
      <c r="B5182" s="16" t="s">
        <v>490</v>
      </c>
      <c r="C5182" t="s">
        <v>5</v>
      </c>
      <c r="D5182">
        <v>2347.0500000000002</v>
      </c>
      <c r="E5182" s="17">
        <v>2277</v>
      </c>
    </row>
    <row r="5183" spans="1:5" x14ac:dyDescent="0.3">
      <c r="A5183" s="16" t="s">
        <v>1052</v>
      </c>
      <c r="B5183" s="16" t="s">
        <v>490</v>
      </c>
      <c r="C5183" t="s">
        <v>1</v>
      </c>
      <c r="D5183">
        <v>474728.03</v>
      </c>
      <c r="E5183" s="17">
        <v>593410</v>
      </c>
    </row>
    <row r="5184" spans="1:5" x14ac:dyDescent="0.3">
      <c r="A5184" s="16" t="s">
        <v>1052</v>
      </c>
      <c r="B5184" s="16" t="s">
        <v>591</v>
      </c>
      <c r="C5184" t="s">
        <v>0</v>
      </c>
      <c r="D5184">
        <v>24734.71</v>
      </c>
      <c r="E5184" s="17">
        <v>26961</v>
      </c>
    </row>
    <row r="5185" spans="1:5" x14ac:dyDescent="0.3">
      <c r="A5185" s="16" t="s">
        <v>1052</v>
      </c>
      <c r="B5185" s="16" t="s">
        <v>591</v>
      </c>
      <c r="C5185" t="s">
        <v>3</v>
      </c>
      <c r="D5185">
        <v>119643.09999999999</v>
      </c>
      <c r="E5185" s="17">
        <v>153143</v>
      </c>
    </row>
    <row r="5186" spans="1:5" x14ac:dyDescent="0.3">
      <c r="A5186" s="16" t="s">
        <v>1052</v>
      </c>
      <c r="B5186" s="16" t="s">
        <v>591</v>
      </c>
      <c r="C5186" t="s">
        <v>4</v>
      </c>
      <c r="D5186">
        <v>89600</v>
      </c>
      <c r="E5186" s="17">
        <v>71680</v>
      </c>
    </row>
    <row r="5187" spans="1:5" x14ac:dyDescent="0.3">
      <c r="A5187" s="16" t="s">
        <v>1052</v>
      </c>
      <c r="B5187" s="16" t="s">
        <v>591</v>
      </c>
      <c r="C5187" t="s">
        <v>2</v>
      </c>
      <c r="D5187">
        <v>872182.5</v>
      </c>
      <c r="E5187" s="17">
        <v>697746</v>
      </c>
    </row>
    <row r="5188" spans="1:5" x14ac:dyDescent="0.3">
      <c r="A5188" s="16" t="s">
        <v>1052</v>
      </c>
      <c r="B5188" s="16" t="s">
        <v>591</v>
      </c>
      <c r="C5188" t="s">
        <v>6</v>
      </c>
      <c r="D5188">
        <v>67092.91</v>
      </c>
      <c r="E5188" s="17">
        <v>92588</v>
      </c>
    </row>
    <row r="5189" spans="1:5" x14ac:dyDescent="0.3">
      <c r="A5189" s="16" t="s">
        <v>1052</v>
      </c>
      <c r="B5189" s="16" t="s">
        <v>591</v>
      </c>
      <c r="C5189" t="s">
        <v>5</v>
      </c>
      <c r="D5189">
        <v>201542.05</v>
      </c>
      <c r="E5189" s="17">
        <v>217665</v>
      </c>
    </row>
    <row r="5190" spans="1:5" x14ac:dyDescent="0.3">
      <c r="A5190" s="16" t="s">
        <v>1052</v>
      </c>
      <c r="B5190" s="16" t="s">
        <v>591</v>
      </c>
      <c r="C5190" t="s">
        <v>1</v>
      </c>
      <c r="D5190">
        <v>366143.37</v>
      </c>
      <c r="E5190" s="17">
        <v>428388</v>
      </c>
    </row>
    <row r="5191" spans="1:5" x14ac:dyDescent="0.3">
      <c r="A5191" s="16" t="s">
        <v>1052</v>
      </c>
      <c r="B5191" s="16" t="s">
        <v>525</v>
      </c>
      <c r="C5191" t="s">
        <v>0</v>
      </c>
      <c r="D5191">
        <v>72151.090000000011</v>
      </c>
      <c r="E5191" s="17">
        <v>63493</v>
      </c>
    </row>
    <row r="5192" spans="1:5" x14ac:dyDescent="0.3">
      <c r="A5192" s="16" t="s">
        <v>1052</v>
      </c>
      <c r="B5192" s="16" t="s">
        <v>525</v>
      </c>
      <c r="C5192" t="s">
        <v>3</v>
      </c>
      <c r="D5192">
        <v>230468.85</v>
      </c>
      <c r="E5192" s="17">
        <v>260430</v>
      </c>
    </row>
    <row r="5193" spans="1:5" x14ac:dyDescent="0.3">
      <c r="A5193" s="16" t="s">
        <v>1052</v>
      </c>
      <c r="B5193" s="16" t="s">
        <v>525</v>
      </c>
      <c r="C5193" t="s">
        <v>4</v>
      </c>
      <c r="D5193">
        <v>19118</v>
      </c>
      <c r="E5193" s="17">
        <v>20074</v>
      </c>
    </row>
    <row r="5194" spans="1:5" x14ac:dyDescent="0.3">
      <c r="A5194" s="16" t="s">
        <v>1052</v>
      </c>
      <c r="B5194" s="16" t="s">
        <v>525</v>
      </c>
      <c r="C5194" t="s">
        <v>2</v>
      </c>
      <c r="D5194">
        <v>1293225</v>
      </c>
      <c r="E5194" s="17">
        <v>1616531</v>
      </c>
    </row>
    <row r="5195" spans="1:5" x14ac:dyDescent="0.3">
      <c r="A5195" s="16" t="s">
        <v>1052</v>
      </c>
      <c r="B5195" s="16" t="s">
        <v>525</v>
      </c>
      <c r="C5195" t="s">
        <v>6</v>
      </c>
      <c r="D5195">
        <v>9440.11</v>
      </c>
      <c r="E5195" s="17">
        <v>8591</v>
      </c>
    </row>
    <row r="5196" spans="1:5" x14ac:dyDescent="0.3">
      <c r="A5196" s="16" t="s">
        <v>1052</v>
      </c>
      <c r="B5196" s="16" t="s">
        <v>525</v>
      </c>
      <c r="C5196" t="s">
        <v>5</v>
      </c>
      <c r="D5196">
        <v>212784</v>
      </c>
      <c r="E5196" s="17">
        <v>212784</v>
      </c>
    </row>
    <row r="5197" spans="1:5" x14ac:dyDescent="0.3">
      <c r="A5197" s="16" t="s">
        <v>1052</v>
      </c>
      <c r="B5197" s="16" t="s">
        <v>525</v>
      </c>
      <c r="C5197" t="s">
        <v>1</v>
      </c>
      <c r="D5197">
        <v>621374.64</v>
      </c>
      <c r="E5197" s="17">
        <v>801573</v>
      </c>
    </row>
    <row r="5198" spans="1:5" x14ac:dyDescent="0.3">
      <c r="A5198" s="16" t="s">
        <v>1052</v>
      </c>
      <c r="B5198" s="16" t="s">
        <v>629</v>
      </c>
      <c r="C5198" t="s">
        <v>0</v>
      </c>
      <c r="D5198">
        <v>13065.12</v>
      </c>
      <c r="E5198" s="17">
        <v>18030</v>
      </c>
    </row>
    <row r="5199" spans="1:5" x14ac:dyDescent="0.3">
      <c r="A5199" s="16" t="s">
        <v>1052</v>
      </c>
      <c r="B5199" s="16" t="s">
        <v>629</v>
      </c>
      <c r="C5199" t="s">
        <v>3</v>
      </c>
      <c r="D5199">
        <v>12452.14</v>
      </c>
      <c r="E5199" s="17">
        <v>11830</v>
      </c>
    </row>
    <row r="5200" spans="1:5" x14ac:dyDescent="0.3">
      <c r="A5200" s="16" t="s">
        <v>1052</v>
      </c>
      <c r="B5200" s="16" t="s">
        <v>629</v>
      </c>
      <c r="C5200" t="s">
        <v>4</v>
      </c>
      <c r="D5200">
        <v>976</v>
      </c>
      <c r="E5200" s="17">
        <v>1259</v>
      </c>
    </row>
    <row r="5201" spans="1:5" x14ac:dyDescent="0.3">
      <c r="A5201" s="16" t="s">
        <v>1052</v>
      </c>
      <c r="B5201" s="16" t="s">
        <v>629</v>
      </c>
      <c r="C5201" t="s">
        <v>2</v>
      </c>
      <c r="D5201">
        <v>173355</v>
      </c>
      <c r="E5201" s="17">
        <v>180289</v>
      </c>
    </row>
    <row r="5202" spans="1:5" x14ac:dyDescent="0.3">
      <c r="A5202" s="16" t="s">
        <v>1052</v>
      </c>
      <c r="B5202" s="16" t="s">
        <v>629</v>
      </c>
      <c r="C5202" t="s">
        <v>6</v>
      </c>
      <c r="D5202">
        <v>4609.59</v>
      </c>
      <c r="E5202" s="17">
        <v>6039</v>
      </c>
    </row>
    <row r="5203" spans="1:5" x14ac:dyDescent="0.3">
      <c r="A5203" s="16" t="s">
        <v>1052</v>
      </c>
      <c r="B5203" s="16" t="s">
        <v>629</v>
      </c>
      <c r="C5203" t="s">
        <v>5</v>
      </c>
      <c r="D5203">
        <v>38839</v>
      </c>
      <c r="E5203" s="17">
        <v>38062</v>
      </c>
    </row>
    <row r="5204" spans="1:5" x14ac:dyDescent="0.3">
      <c r="A5204" s="16" t="s">
        <v>1052</v>
      </c>
      <c r="B5204" s="16" t="s">
        <v>629</v>
      </c>
      <c r="C5204" t="s">
        <v>1</v>
      </c>
      <c r="D5204">
        <v>119661.6</v>
      </c>
      <c r="E5204" s="17">
        <v>161543</v>
      </c>
    </row>
    <row r="5205" spans="1:5" x14ac:dyDescent="0.3">
      <c r="A5205" s="16" t="s">
        <v>1052</v>
      </c>
      <c r="B5205" s="16" t="s">
        <v>716</v>
      </c>
      <c r="C5205" t="s">
        <v>0</v>
      </c>
      <c r="D5205">
        <v>75856.349999999991</v>
      </c>
      <c r="E5205" s="17">
        <v>95579</v>
      </c>
    </row>
    <row r="5206" spans="1:5" x14ac:dyDescent="0.3">
      <c r="A5206" s="16" t="s">
        <v>1052</v>
      </c>
      <c r="B5206" s="16" t="s">
        <v>716</v>
      </c>
      <c r="C5206" t="s">
        <v>3</v>
      </c>
      <c r="D5206">
        <v>135085.20000000001</v>
      </c>
      <c r="E5206" s="17">
        <v>156699</v>
      </c>
    </row>
    <row r="5207" spans="1:5" x14ac:dyDescent="0.3">
      <c r="A5207" s="16" t="s">
        <v>1052</v>
      </c>
      <c r="B5207" s="16" t="s">
        <v>716</v>
      </c>
      <c r="C5207" t="s">
        <v>4</v>
      </c>
      <c r="D5207">
        <v>500125.07</v>
      </c>
      <c r="E5207" s="17">
        <v>700175</v>
      </c>
    </row>
    <row r="5208" spans="1:5" x14ac:dyDescent="0.3">
      <c r="A5208" s="16" t="s">
        <v>1052</v>
      </c>
      <c r="B5208" s="16" t="s">
        <v>716</v>
      </c>
      <c r="C5208" t="s">
        <v>2</v>
      </c>
      <c r="D5208">
        <v>698322.2</v>
      </c>
      <c r="E5208" s="17">
        <v>677373</v>
      </c>
    </row>
    <row r="5209" spans="1:5" x14ac:dyDescent="0.3">
      <c r="A5209" s="16" t="s">
        <v>1052</v>
      </c>
      <c r="B5209" s="16" t="s">
        <v>716</v>
      </c>
      <c r="C5209" t="s">
        <v>6</v>
      </c>
      <c r="D5209">
        <v>9951.76</v>
      </c>
      <c r="E5209" s="17">
        <v>12539</v>
      </c>
    </row>
    <row r="5210" spans="1:5" x14ac:dyDescent="0.3">
      <c r="A5210" s="16" t="s">
        <v>1052</v>
      </c>
      <c r="B5210" s="16" t="s">
        <v>716</v>
      </c>
      <c r="C5210" t="s">
        <v>5</v>
      </c>
      <c r="D5210">
        <v>202017</v>
      </c>
      <c r="E5210" s="17">
        <v>250501</v>
      </c>
    </row>
    <row r="5211" spans="1:5" x14ac:dyDescent="0.3">
      <c r="A5211" s="16" t="s">
        <v>1052</v>
      </c>
      <c r="B5211" s="16" t="s">
        <v>716</v>
      </c>
      <c r="C5211" t="s">
        <v>1</v>
      </c>
      <c r="D5211">
        <v>288398.90000000002</v>
      </c>
      <c r="E5211" s="17">
        <v>323007</v>
      </c>
    </row>
    <row r="5212" spans="1:5" x14ac:dyDescent="0.3">
      <c r="A5212" s="16" t="s">
        <v>1052</v>
      </c>
      <c r="B5212" s="16" t="s">
        <v>619</v>
      </c>
      <c r="C5212" t="s">
        <v>0</v>
      </c>
      <c r="D5212">
        <v>40015.82</v>
      </c>
      <c r="E5212" s="17">
        <v>38815</v>
      </c>
    </row>
    <row r="5213" spans="1:5" x14ac:dyDescent="0.3">
      <c r="A5213" s="16" t="s">
        <v>1052</v>
      </c>
      <c r="B5213" s="16" t="s">
        <v>619</v>
      </c>
      <c r="C5213" t="s">
        <v>3</v>
      </c>
      <c r="D5213">
        <v>350653.1</v>
      </c>
      <c r="E5213" s="17">
        <v>392731</v>
      </c>
    </row>
    <row r="5214" spans="1:5" x14ac:dyDescent="0.3">
      <c r="A5214" s="16" t="s">
        <v>1052</v>
      </c>
      <c r="B5214" s="16" t="s">
        <v>619</v>
      </c>
      <c r="C5214" t="s">
        <v>4</v>
      </c>
      <c r="D5214">
        <v>209744</v>
      </c>
      <c r="E5214" s="17">
        <v>184575</v>
      </c>
    </row>
    <row r="5215" spans="1:5" x14ac:dyDescent="0.3">
      <c r="A5215" s="16" t="s">
        <v>1052</v>
      </c>
      <c r="B5215" s="16" t="s">
        <v>619</v>
      </c>
      <c r="C5215" t="s">
        <v>2</v>
      </c>
      <c r="D5215">
        <v>1231980.0999999999</v>
      </c>
      <c r="E5215" s="17">
        <v>1342858</v>
      </c>
    </row>
    <row r="5216" spans="1:5" x14ac:dyDescent="0.3">
      <c r="A5216" s="16" t="s">
        <v>1052</v>
      </c>
      <c r="B5216" s="16" t="s">
        <v>619</v>
      </c>
      <c r="C5216" t="s">
        <v>6</v>
      </c>
      <c r="D5216">
        <v>61090.080000000002</v>
      </c>
      <c r="E5216" s="17">
        <v>75752</v>
      </c>
    </row>
    <row r="5217" spans="1:5" x14ac:dyDescent="0.3">
      <c r="A5217" s="16" t="s">
        <v>1052</v>
      </c>
      <c r="B5217" s="16" t="s">
        <v>619</v>
      </c>
      <c r="C5217" t="s">
        <v>5</v>
      </c>
      <c r="D5217">
        <v>214791.4</v>
      </c>
      <c r="E5217" s="17">
        <v>189016</v>
      </c>
    </row>
    <row r="5218" spans="1:5" x14ac:dyDescent="0.3">
      <c r="A5218" s="16" t="s">
        <v>1052</v>
      </c>
      <c r="B5218" s="16" t="s">
        <v>619</v>
      </c>
      <c r="C5218" t="s">
        <v>1</v>
      </c>
      <c r="D5218">
        <v>484671.57</v>
      </c>
      <c r="E5218" s="17">
        <v>411971</v>
      </c>
    </row>
    <row r="5219" spans="1:5" x14ac:dyDescent="0.3">
      <c r="A5219" s="16" t="s">
        <v>1052</v>
      </c>
      <c r="B5219" s="16" t="s">
        <v>729</v>
      </c>
      <c r="C5219" t="s">
        <v>0</v>
      </c>
      <c r="D5219">
        <v>81076.36</v>
      </c>
      <c r="E5219" s="17">
        <v>80266</v>
      </c>
    </row>
    <row r="5220" spans="1:5" x14ac:dyDescent="0.3">
      <c r="A5220" s="16" t="s">
        <v>1052</v>
      </c>
      <c r="B5220" s="16" t="s">
        <v>729</v>
      </c>
      <c r="C5220" t="s">
        <v>3</v>
      </c>
      <c r="D5220">
        <v>13772.81</v>
      </c>
      <c r="E5220" s="17">
        <v>18180</v>
      </c>
    </row>
    <row r="5221" spans="1:5" x14ac:dyDescent="0.3">
      <c r="A5221" s="16" t="s">
        <v>1052</v>
      </c>
      <c r="B5221" s="16" t="s">
        <v>729</v>
      </c>
      <c r="C5221" t="s">
        <v>4</v>
      </c>
      <c r="D5221">
        <v>13447.310000000001</v>
      </c>
      <c r="E5221" s="17">
        <v>16809</v>
      </c>
    </row>
    <row r="5222" spans="1:5" x14ac:dyDescent="0.3">
      <c r="A5222" s="16" t="s">
        <v>1052</v>
      </c>
      <c r="B5222" s="16" t="s">
        <v>729</v>
      </c>
      <c r="C5222" t="s">
        <v>2</v>
      </c>
      <c r="D5222">
        <v>2312</v>
      </c>
      <c r="E5222" s="17">
        <v>3121</v>
      </c>
    </row>
    <row r="5223" spans="1:5" x14ac:dyDescent="0.3">
      <c r="A5223" s="16" t="s">
        <v>1052</v>
      </c>
      <c r="B5223" s="16" t="s">
        <v>729</v>
      </c>
      <c r="C5223" t="s">
        <v>6</v>
      </c>
      <c r="D5223">
        <v>1076.0999999999999</v>
      </c>
      <c r="E5223" s="17">
        <v>936</v>
      </c>
    </row>
    <row r="5224" spans="1:5" x14ac:dyDescent="0.3">
      <c r="A5224" s="16" t="s">
        <v>1052</v>
      </c>
      <c r="B5224" s="16" t="s">
        <v>729</v>
      </c>
      <c r="C5224" t="s">
        <v>5</v>
      </c>
      <c r="D5224">
        <v>35450.65</v>
      </c>
      <c r="E5224" s="17">
        <v>30133</v>
      </c>
    </row>
    <row r="5225" spans="1:5" x14ac:dyDescent="0.3">
      <c r="A5225" s="16" t="s">
        <v>1052</v>
      </c>
      <c r="B5225" s="16" t="s">
        <v>729</v>
      </c>
      <c r="C5225" t="s">
        <v>1</v>
      </c>
      <c r="D5225">
        <v>230511.41</v>
      </c>
      <c r="E5225" s="17">
        <v>269698</v>
      </c>
    </row>
    <row r="5226" spans="1:5" x14ac:dyDescent="0.3">
      <c r="A5226" s="16" t="s">
        <v>1052</v>
      </c>
      <c r="B5226" s="16" t="s">
        <v>510</v>
      </c>
      <c r="C5226" t="s">
        <v>0</v>
      </c>
      <c r="D5226">
        <v>132902.12</v>
      </c>
      <c r="E5226" s="17">
        <v>136889</v>
      </c>
    </row>
    <row r="5227" spans="1:5" x14ac:dyDescent="0.3">
      <c r="A5227" s="16" t="s">
        <v>1052</v>
      </c>
      <c r="B5227" s="16" t="s">
        <v>510</v>
      </c>
      <c r="C5227" t="s">
        <v>3</v>
      </c>
      <c r="D5227">
        <v>881152.6</v>
      </c>
      <c r="E5227" s="17">
        <v>995702</v>
      </c>
    </row>
    <row r="5228" spans="1:5" x14ac:dyDescent="0.3">
      <c r="A5228" s="16" t="s">
        <v>1052</v>
      </c>
      <c r="B5228" s="16" t="s">
        <v>510</v>
      </c>
      <c r="C5228" t="s">
        <v>4</v>
      </c>
      <c r="D5228">
        <v>550339.65999999992</v>
      </c>
      <c r="E5228" s="17">
        <v>588863</v>
      </c>
    </row>
    <row r="5229" spans="1:5" x14ac:dyDescent="0.3">
      <c r="A5229" s="16" t="s">
        <v>1052</v>
      </c>
      <c r="B5229" s="16" t="s">
        <v>510</v>
      </c>
      <c r="C5229" t="s">
        <v>2</v>
      </c>
      <c r="D5229">
        <v>1560708.2</v>
      </c>
      <c r="E5229" s="17">
        <v>1545101</v>
      </c>
    </row>
    <row r="5230" spans="1:5" x14ac:dyDescent="0.3">
      <c r="A5230" s="16" t="s">
        <v>1052</v>
      </c>
      <c r="B5230" s="16" t="s">
        <v>510</v>
      </c>
      <c r="C5230" t="s">
        <v>6</v>
      </c>
      <c r="D5230">
        <v>81135.81</v>
      </c>
      <c r="E5230" s="17">
        <v>84381</v>
      </c>
    </row>
    <row r="5231" spans="1:5" x14ac:dyDescent="0.3">
      <c r="A5231" s="16" t="s">
        <v>1052</v>
      </c>
      <c r="B5231" s="16" t="s">
        <v>510</v>
      </c>
      <c r="C5231" t="s">
        <v>5</v>
      </c>
      <c r="D5231">
        <v>194397.6</v>
      </c>
      <c r="E5231" s="17">
        <v>233277</v>
      </c>
    </row>
    <row r="5232" spans="1:5" x14ac:dyDescent="0.3">
      <c r="A5232" s="16" t="s">
        <v>1052</v>
      </c>
      <c r="B5232" s="16" t="s">
        <v>510</v>
      </c>
      <c r="C5232" t="s">
        <v>1</v>
      </c>
      <c r="D5232">
        <v>1283159.04</v>
      </c>
      <c r="E5232" s="17">
        <v>1295991</v>
      </c>
    </row>
    <row r="5233" spans="1:5" x14ac:dyDescent="0.3">
      <c r="A5233" s="16" t="s">
        <v>1052</v>
      </c>
      <c r="B5233" s="16" t="s">
        <v>913</v>
      </c>
      <c r="C5233" t="s">
        <v>0</v>
      </c>
      <c r="D5233">
        <v>45647.499999999993</v>
      </c>
      <c r="E5233" s="17">
        <v>41083</v>
      </c>
    </row>
    <row r="5234" spans="1:5" x14ac:dyDescent="0.3">
      <c r="A5234" s="16" t="s">
        <v>1052</v>
      </c>
      <c r="B5234" s="16" t="s">
        <v>913</v>
      </c>
      <c r="C5234" t="s">
        <v>3</v>
      </c>
      <c r="D5234">
        <v>148146.9</v>
      </c>
      <c r="E5234" s="17">
        <v>165925</v>
      </c>
    </row>
    <row r="5235" spans="1:5" x14ac:dyDescent="0.3">
      <c r="A5235" s="16" t="s">
        <v>1052</v>
      </c>
      <c r="B5235" s="16" t="s">
        <v>913</v>
      </c>
      <c r="C5235" t="s">
        <v>4</v>
      </c>
      <c r="D5235">
        <v>261360</v>
      </c>
      <c r="E5235" s="17">
        <v>290110</v>
      </c>
    </row>
    <row r="5236" spans="1:5" x14ac:dyDescent="0.3">
      <c r="A5236" s="16" t="s">
        <v>1052</v>
      </c>
      <c r="B5236" s="16" t="s">
        <v>913</v>
      </c>
      <c r="C5236" t="s">
        <v>2</v>
      </c>
      <c r="D5236">
        <v>56487.95</v>
      </c>
      <c r="E5236" s="17">
        <v>71175</v>
      </c>
    </row>
    <row r="5237" spans="1:5" x14ac:dyDescent="0.3">
      <c r="A5237" s="16" t="s">
        <v>1052</v>
      </c>
      <c r="B5237" s="16" t="s">
        <v>913</v>
      </c>
      <c r="C5237" t="s">
        <v>6</v>
      </c>
      <c r="D5237">
        <v>8507.57</v>
      </c>
      <c r="E5237" s="17">
        <v>10720</v>
      </c>
    </row>
    <row r="5238" spans="1:5" x14ac:dyDescent="0.3">
      <c r="A5238" s="16" t="s">
        <v>1052</v>
      </c>
      <c r="B5238" s="16" t="s">
        <v>913</v>
      </c>
      <c r="C5238" t="s">
        <v>5</v>
      </c>
      <c r="D5238">
        <v>352884.6</v>
      </c>
      <c r="E5238" s="17">
        <v>465808</v>
      </c>
    </row>
    <row r="5239" spans="1:5" x14ac:dyDescent="0.3">
      <c r="A5239" s="16" t="s">
        <v>1052</v>
      </c>
      <c r="B5239" s="16" t="s">
        <v>913</v>
      </c>
      <c r="C5239" t="s">
        <v>1</v>
      </c>
      <c r="D5239">
        <v>123674.3</v>
      </c>
      <c r="E5239" s="17">
        <v>165724</v>
      </c>
    </row>
    <row r="5240" spans="1:5" x14ac:dyDescent="0.3">
      <c r="A5240" s="16" t="s">
        <v>1052</v>
      </c>
      <c r="B5240" s="16" t="s">
        <v>610</v>
      </c>
      <c r="C5240" t="s">
        <v>0</v>
      </c>
      <c r="D5240">
        <v>103205.12</v>
      </c>
      <c r="E5240" s="17">
        <v>122814</v>
      </c>
    </row>
    <row r="5241" spans="1:5" x14ac:dyDescent="0.3">
      <c r="A5241" s="16" t="s">
        <v>1052</v>
      </c>
      <c r="B5241" s="16" t="s">
        <v>610</v>
      </c>
      <c r="C5241" t="s">
        <v>3</v>
      </c>
      <c r="D5241">
        <v>160330</v>
      </c>
      <c r="E5241" s="17">
        <v>144297</v>
      </c>
    </row>
    <row r="5242" spans="1:5" x14ac:dyDescent="0.3">
      <c r="A5242" s="16" t="s">
        <v>1052</v>
      </c>
      <c r="B5242" s="16" t="s">
        <v>610</v>
      </c>
      <c r="C5242" t="s">
        <v>4</v>
      </c>
      <c r="D5242">
        <v>39397.839999999997</v>
      </c>
      <c r="E5242" s="17">
        <v>31912</v>
      </c>
    </row>
    <row r="5243" spans="1:5" x14ac:dyDescent="0.3">
      <c r="A5243" s="16" t="s">
        <v>1052</v>
      </c>
      <c r="B5243" s="16" t="s">
        <v>610</v>
      </c>
      <c r="C5243" t="s">
        <v>2</v>
      </c>
      <c r="D5243">
        <v>470049</v>
      </c>
      <c r="E5243" s="17">
        <v>625165</v>
      </c>
    </row>
    <row r="5244" spans="1:5" x14ac:dyDescent="0.3">
      <c r="A5244" s="16" t="s">
        <v>1052</v>
      </c>
      <c r="B5244" s="16" t="s">
        <v>610</v>
      </c>
      <c r="C5244" t="s">
        <v>6</v>
      </c>
      <c r="D5244">
        <v>47808.57</v>
      </c>
      <c r="E5244" s="17">
        <v>63585</v>
      </c>
    </row>
    <row r="5245" spans="1:5" x14ac:dyDescent="0.3">
      <c r="A5245" s="16" t="s">
        <v>1052</v>
      </c>
      <c r="B5245" s="16" t="s">
        <v>610</v>
      </c>
      <c r="C5245" t="s">
        <v>5</v>
      </c>
      <c r="D5245">
        <v>313825</v>
      </c>
      <c r="E5245" s="17">
        <v>379728</v>
      </c>
    </row>
    <row r="5246" spans="1:5" x14ac:dyDescent="0.3">
      <c r="A5246" s="16" t="s">
        <v>1052</v>
      </c>
      <c r="B5246" s="16" t="s">
        <v>610</v>
      </c>
      <c r="C5246" t="s">
        <v>1</v>
      </c>
      <c r="D5246">
        <v>136556.64000000001</v>
      </c>
      <c r="E5246" s="17">
        <v>135191</v>
      </c>
    </row>
    <row r="5247" spans="1:5" x14ac:dyDescent="0.3">
      <c r="A5247" s="16" t="s">
        <v>1052</v>
      </c>
      <c r="B5247" s="16" t="s">
        <v>427</v>
      </c>
      <c r="C5247" t="s">
        <v>0</v>
      </c>
      <c r="D5247">
        <v>73477.100000000006</v>
      </c>
      <c r="E5247" s="17">
        <v>84499</v>
      </c>
    </row>
    <row r="5248" spans="1:5" x14ac:dyDescent="0.3">
      <c r="A5248" s="16" t="s">
        <v>1052</v>
      </c>
      <c r="B5248" s="16" t="s">
        <v>427</v>
      </c>
      <c r="C5248" t="s">
        <v>3</v>
      </c>
      <c r="D5248">
        <v>172519.9</v>
      </c>
      <c r="E5248" s="17">
        <v>229451</v>
      </c>
    </row>
    <row r="5249" spans="1:5" x14ac:dyDescent="0.3">
      <c r="A5249" s="16" t="s">
        <v>1052</v>
      </c>
      <c r="B5249" s="16" t="s">
        <v>427</v>
      </c>
      <c r="C5249" t="s">
        <v>2</v>
      </c>
      <c r="D5249">
        <v>706139.4</v>
      </c>
      <c r="E5249" s="17">
        <v>896797</v>
      </c>
    </row>
    <row r="5250" spans="1:5" x14ac:dyDescent="0.3">
      <c r="A5250" s="16" t="s">
        <v>1052</v>
      </c>
      <c r="B5250" s="16" t="s">
        <v>427</v>
      </c>
      <c r="C5250" t="s">
        <v>6</v>
      </c>
      <c r="D5250">
        <v>7446.1399999999994</v>
      </c>
      <c r="E5250" s="17">
        <v>6031</v>
      </c>
    </row>
    <row r="5251" spans="1:5" x14ac:dyDescent="0.3">
      <c r="A5251" s="16" t="s">
        <v>1052</v>
      </c>
      <c r="B5251" s="16" t="s">
        <v>427</v>
      </c>
      <c r="C5251" t="s">
        <v>5</v>
      </c>
      <c r="D5251">
        <v>64790</v>
      </c>
      <c r="E5251" s="17">
        <v>69325</v>
      </c>
    </row>
    <row r="5252" spans="1:5" x14ac:dyDescent="0.3">
      <c r="A5252" s="16" t="s">
        <v>1052</v>
      </c>
      <c r="B5252" s="16" t="s">
        <v>427</v>
      </c>
      <c r="C5252" t="s">
        <v>1</v>
      </c>
      <c r="D5252">
        <v>184104.72</v>
      </c>
      <c r="E5252" s="17">
        <v>154648</v>
      </c>
    </row>
    <row r="5253" spans="1:5" x14ac:dyDescent="0.3">
      <c r="A5253" s="16" t="s">
        <v>1052</v>
      </c>
      <c r="B5253" s="16" t="s">
        <v>750</v>
      </c>
      <c r="C5253" t="s">
        <v>0</v>
      </c>
      <c r="D5253">
        <v>84051.599999999991</v>
      </c>
      <c r="E5253" s="17">
        <v>71444</v>
      </c>
    </row>
    <row r="5254" spans="1:5" x14ac:dyDescent="0.3">
      <c r="A5254" s="16" t="s">
        <v>1052</v>
      </c>
      <c r="B5254" s="16" t="s">
        <v>750</v>
      </c>
      <c r="C5254" t="s">
        <v>3</v>
      </c>
      <c r="D5254">
        <v>249407.58000000002</v>
      </c>
      <c r="E5254" s="17">
        <v>269360</v>
      </c>
    </row>
    <row r="5255" spans="1:5" x14ac:dyDescent="0.3">
      <c r="A5255" s="16" t="s">
        <v>1052</v>
      </c>
      <c r="B5255" s="16" t="s">
        <v>750</v>
      </c>
      <c r="C5255" t="s">
        <v>4</v>
      </c>
      <c r="D5255">
        <v>5098.9800000000005</v>
      </c>
      <c r="E5255" s="17">
        <v>5354</v>
      </c>
    </row>
    <row r="5256" spans="1:5" x14ac:dyDescent="0.3">
      <c r="A5256" s="16" t="s">
        <v>1052</v>
      </c>
      <c r="B5256" s="16" t="s">
        <v>750</v>
      </c>
      <c r="C5256" t="s">
        <v>2</v>
      </c>
      <c r="D5256">
        <v>1571667.7</v>
      </c>
      <c r="E5256" s="17">
        <v>1980301</v>
      </c>
    </row>
    <row r="5257" spans="1:5" x14ac:dyDescent="0.3">
      <c r="A5257" s="16" t="s">
        <v>1052</v>
      </c>
      <c r="B5257" s="16" t="s">
        <v>750</v>
      </c>
      <c r="C5257" t="s">
        <v>6</v>
      </c>
      <c r="D5257">
        <v>54967.839999999997</v>
      </c>
      <c r="E5257" s="17">
        <v>46173</v>
      </c>
    </row>
    <row r="5258" spans="1:5" x14ac:dyDescent="0.3">
      <c r="A5258" s="16" t="s">
        <v>1052</v>
      </c>
      <c r="B5258" s="16" t="s">
        <v>750</v>
      </c>
      <c r="C5258" t="s">
        <v>5</v>
      </c>
      <c r="D5258">
        <v>269873</v>
      </c>
      <c r="E5258" s="17">
        <v>307655</v>
      </c>
    </row>
    <row r="5259" spans="1:5" x14ac:dyDescent="0.3">
      <c r="A5259" s="16" t="s">
        <v>1052</v>
      </c>
      <c r="B5259" s="16" t="s">
        <v>750</v>
      </c>
      <c r="C5259" t="s">
        <v>1</v>
      </c>
      <c r="D5259">
        <v>471480.24000000005</v>
      </c>
      <c r="E5259" s="17">
        <v>400758</v>
      </c>
    </row>
    <row r="5260" spans="1:5" x14ac:dyDescent="0.3">
      <c r="A5260" s="16" t="s">
        <v>1052</v>
      </c>
      <c r="B5260" s="16" t="s">
        <v>624</v>
      </c>
      <c r="C5260" t="s">
        <v>0</v>
      </c>
      <c r="D5260">
        <v>180257.93</v>
      </c>
      <c r="E5260" s="17">
        <v>183863</v>
      </c>
    </row>
    <row r="5261" spans="1:5" x14ac:dyDescent="0.3">
      <c r="A5261" s="16" t="s">
        <v>1052</v>
      </c>
      <c r="B5261" s="16" t="s">
        <v>624</v>
      </c>
      <c r="C5261" t="s">
        <v>3</v>
      </c>
      <c r="D5261">
        <v>799300.17</v>
      </c>
      <c r="E5261" s="17">
        <v>831272</v>
      </c>
    </row>
    <row r="5262" spans="1:5" x14ac:dyDescent="0.3">
      <c r="A5262" s="16" t="s">
        <v>1052</v>
      </c>
      <c r="B5262" s="16" t="s">
        <v>624</v>
      </c>
      <c r="C5262" t="s">
        <v>4</v>
      </c>
      <c r="D5262">
        <v>549406.40999999992</v>
      </c>
      <c r="E5262" s="17">
        <v>549406</v>
      </c>
    </row>
    <row r="5263" spans="1:5" x14ac:dyDescent="0.3">
      <c r="A5263" s="16" t="s">
        <v>1052</v>
      </c>
      <c r="B5263" s="16" t="s">
        <v>624</v>
      </c>
      <c r="C5263" t="s">
        <v>2</v>
      </c>
      <c r="D5263">
        <v>1936696.7000000002</v>
      </c>
      <c r="E5263" s="17">
        <v>2091632</v>
      </c>
    </row>
    <row r="5264" spans="1:5" x14ac:dyDescent="0.3">
      <c r="A5264" s="16" t="s">
        <v>1052</v>
      </c>
      <c r="B5264" s="16" t="s">
        <v>624</v>
      </c>
      <c r="C5264" t="s">
        <v>6</v>
      </c>
      <c r="D5264">
        <v>232857.99000000002</v>
      </c>
      <c r="E5264" s="17">
        <v>249158</v>
      </c>
    </row>
    <row r="5265" spans="1:5" x14ac:dyDescent="0.3">
      <c r="A5265" s="16" t="s">
        <v>1052</v>
      </c>
      <c r="B5265" s="16" t="s">
        <v>624</v>
      </c>
      <c r="C5265" t="s">
        <v>5</v>
      </c>
      <c r="D5265">
        <v>277806.45</v>
      </c>
      <c r="E5265" s="17">
        <v>255582</v>
      </c>
    </row>
    <row r="5266" spans="1:5" x14ac:dyDescent="0.3">
      <c r="A5266" s="16" t="s">
        <v>1052</v>
      </c>
      <c r="B5266" s="16" t="s">
        <v>624</v>
      </c>
      <c r="C5266" t="s">
        <v>1</v>
      </c>
      <c r="D5266">
        <v>2784440.2600000002</v>
      </c>
      <c r="E5266" s="17">
        <v>2979351</v>
      </c>
    </row>
    <row r="5267" spans="1:5" x14ac:dyDescent="0.3">
      <c r="A5267" s="16" t="s">
        <v>1052</v>
      </c>
      <c r="B5267" s="16" t="s">
        <v>456</v>
      </c>
      <c r="C5267" t="s">
        <v>0</v>
      </c>
      <c r="D5267">
        <v>51644.9</v>
      </c>
      <c r="E5267" s="17">
        <v>46997</v>
      </c>
    </row>
    <row r="5268" spans="1:5" x14ac:dyDescent="0.3">
      <c r="A5268" s="16" t="s">
        <v>1052</v>
      </c>
      <c r="B5268" s="16" t="s">
        <v>456</v>
      </c>
      <c r="C5268" t="s">
        <v>3</v>
      </c>
      <c r="D5268">
        <v>290974.59999999998</v>
      </c>
      <c r="E5268" s="17">
        <v>369538</v>
      </c>
    </row>
    <row r="5269" spans="1:5" x14ac:dyDescent="0.3">
      <c r="A5269" s="16" t="s">
        <v>1052</v>
      </c>
      <c r="B5269" s="16" t="s">
        <v>456</v>
      </c>
      <c r="C5269" t="s">
        <v>4</v>
      </c>
      <c r="D5269">
        <v>15090</v>
      </c>
      <c r="E5269" s="17">
        <v>16901</v>
      </c>
    </row>
    <row r="5270" spans="1:5" x14ac:dyDescent="0.3">
      <c r="A5270" s="16" t="s">
        <v>1052</v>
      </c>
      <c r="B5270" s="16" t="s">
        <v>456</v>
      </c>
      <c r="C5270" t="s">
        <v>2</v>
      </c>
      <c r="D5270">
        <v>296862.90000000002</v>
      </c>
      <c r="E5270" s="17">
        <v>273114</v>
      </c>
    </row>
    <row r="5271" spans="1:5" x14ac:dyDescent="0.3">
      <c r="A5271" s="16" t="s">
        <v>1052</v>
      </c>
      <c r="B5271" s="16" t="s">
        <v>456</v>
      </c>
      <c r="C5271" t="s">
        <v>6</v>
      </c>
      <c r="D5271">
        <v>63562.750000000007</v>
      </c>
      <c r="E5271" s="17">
        <v>79453</v>
      </c>
    </row>
    <row r="5272" spans="1:5" x14ac:dyDescent="0.3">
      <c r="A5272" s="16" t="s">
        <v>1052</v>
      </c>
      <c r="B5272" s="16" t="s">
        <v>456</v>
      </c>
      <c r="C5272" t="s">
        <v>5</v>
      </c>
      <c r="D5272">
        <v>137776</v>
      </c>
      <c r="E5272" s="17">
        <v>152931</v>
      </c>
    </row>
    <row r="5273" spans="1:5" x14ac:dyDescent="0.3">
      <c r="A5273" s="16" t="s">
        <v>1052</v>
      </c>
      <c r="B5273" s="16" t="s">
        <v>456</v>
      </c>
      <c r="C5273" t="s">
        <v>1</v>
      </c>
      <c r="D5273">
        <v>413725.65</v>
      </c>
      <c r="E5273" s="17">
        <v>335118</v>
      </c>
    </row>
    <row r="5274" spans="1:5" x14ac:dyDescent="0.3">
      <c r="A5274" s="16" t="s">
        <v>1052</v>
      </c>
      <c r="B5274" s="16" t="s">
        <v>543</v>
      </c>
      <c r="C5274" t="s">
        <v>0</v>
      </c>
      <c r="D5274">
        <v>225779.4</v>
      </c>
      <c r="E5274" s="17">
        <v>194170</v>
      </c>
    </row>
    <row r="5275" spans="1:5" x14ac:dyDescent="0.3">
      <c r="A5275" s="16" t="s">
        <v>1052</v>
      </c>
      <c r="B5275" s="16" t="s">
        <v>543</v>
      </c>
      <c r="C5275" t="s">
        <v>3</v>
      </c>
      <c r="D5275">
        <v>386372.61000000004</v>
      </c>
      <c r="E5275" s="17">
        <v>355463</v>
      </c>
    </row>
    <row r="5276" spans="1:5" x14ac:dyDescent="0.3">
      <c r="A5276" s="16" t="s">
        <v>1052</v>
      </c>
      <c r="B5276" s="16" t="s">
        <v>543</v>
      </c>
      <c r="C5276" t="s">
        <v>4</v>
      </c>
      <c r="D5276">
        <v>22325.39</v>
      </c>
      <c r="E5276" s="17">
        <v>22772</v>
      </c>
    </row>
    <row r="5277" spans="1:5" x14ac:dyDescent="0.3">
      <c r="A5277" s="16" t="s">
        <v>1052</v>
      </c>
      <c r="B5277" s="16" t="s">
        <v>543</v>
      </c>
      <c r="C5277" t="s">
        <v>2</v>
      </c>
      <c r="D5277">
        <v>579373</v>
      </c>
      <c r="E5277" s="17">
        <v>504055</v>
      </c>
    </row>
    <row r="5278" spans="1:5" x14ac:dyDescent="0.3">
      <c r="A5278" s="16" t="s">
        <v>1052</v>
      </c>
      <c r="B5278" s="16" t="s">
        <v>543</v>
      </c>
      <c r="C5278" t="s">
        <v>6</v>
      </c>
      <c r="D5278">
        <v>39834.589999999997</v>
      </c>
      <c r="E5278" s="17">
        <v>35851</v>
      </c>
    </row>
    <row r="5279" spans="1:5" x14ac:dyDescent="0.3">
      <c r="A5279" s="16" t="s">
        <v>1052</v>
      </c>
      <c r="B5279" s="16" t="s">
        <v>543</v>
      </c>
      <c r="C5279" t="s">
        <v>5</v>
      </c>
      <c r="D5279">
        <v>410839.35</v>
      </c>
      <c r="E5279" s="17">
        <v>398514</v>
      </c>
    </row>
    <row r="5280" spans="1:5" x14ac:dyDescent="0.3">
      <c r="A5280" s="16" t="s">
        <v>1052</v>
      </c>
      <c r="B5280" s="16" t="s">
        <v>543</v>
      </c>
      <c r="C5280" t="s">
        <v>1</v>
      </c>
      <c r="D5280">
        <v>1676666.0900000003</v>
      </c>
      <c r="E5280" s="17">
        <v>2246733</v>
      </c>
    </row>
    <row r="5281" spans="1:5" x14ac:dyDescent="0.3">
      <c r="A5281" s="16" t="s">
        <v>1052</v>
      </c>
      <c r="B5281" s="16" t="s">
        <v>466</v>
      </c>
      <c r="C5281" t="s">
        <v>0</v>
      </c>
      <c r="D5281">
        <v>189532.09</v>
      </c>
      <c r="E5281" s="17">
        <v>265345</v>
      </c>
    </row>
    <row r="5282" spans="1:5" x14ac:dyDescent="0.3">
      <c r="A5282" s="16" t="s">
        <v>1052</v>
      </c>
      <c r="B5282" s="16" t="s">
        <v>466</v>
      </c>
      <c r="C5282" t="s">
        <v>3</v>
      </c>
      <c r="D5282">
        <v>316741.66000000003</v>
      </c>
      <c r="E5282" s="17">
        <v>376923</v>
      </c>
    </row>
    <row r="5283" spans="1:5" x14ac:dyDescent="0.3">
      <c r="A5283" s="16" t="s">
        <v>1052</v>
      </c>
      <c r="B5283" s="16" t="s">
        <v>466</v>
      </c>
      <c r="C5283" t="s">
        <v>4</v>
      </c>
      <c r="D5283">
        <v>339898.82</v>
      </c>
      <c r="E5283" s="17">
        <v>288914</v>
      </c>
    </row>
    <row r="5284" spans="1:5" x14ac:dyDescent="0.3">
      <c r="A5284" s="16" t="s">
        <v>1052</v>
      </c>
      <c r="B5284" s="16" t="s">
        <v>466</v>
      </c>
      <c r="C5284" t="s">
        <v>2</v>
      </c>
      <c r="D5284">
        <v>641501</v>
      </c>
      <c r="E5284" s="17">
        <v>750556</v>
      </c>
    </row>
    <row r="5285" spans="1:5" x14ac:dyDescent="0.3">
      <c r="A5285" s="16" t="s">
        <v>1052</v>
      </c>
      <c r="B5285" s="16" t="s">
        <v>466</v>
      </c>
      <c r="C5285" t="s">
        <v>6</v>
      </c>
      <c r="D5285">
        <v>52416.63</v>
      </c>
      <c r="E5285" s="17">
        <v>62376</v>
      </c>
    </row>
    <row r="5286" spans="1:5" x14ac:dyDescent="0.3">
      <c r="A5286" s="16" t="s">
        <v>1052</v>
      </c>
      <c r="B5286" s="16" t="s">
        <v>466</v>
      </c>
      <c r="C5286" t="s">
        <v>5</v>
      </c>
      <c r="D5286">
        <v>89468</v>
      </c>
      <c r="E5286" s="17">
        <v>96625</v>
      </c>
    </row>
    <row r="5287" spans="1:5" x14ac:dyDescent="0.3">
      <c r="A5287" s="16" t="s">
        <v>1052</v>
      </c>
      <c r="B5287" s="16" t="s">
        <v>466</v>
      </c>
      <c r="C5287" t="s">
        <v>1</v>
      </c>
      <c r="D5287">
        <v>911670.53999999992</v>
      </c>
      <c r="E5287" s="17">
        <v>1258105</v>
      </c>
    </row>
    <row r="5288" spans="1:5" x14ac:dyDescent="0.3">
      <c r="A5288" s="16" t="s">
        <v>1052</v>
      </c>
      <c r="B5288" s="16" t="s">
        <v>437</v>
      </c>
      <c r="C5288" t="s">
        <v>0</v>
      </c>
      <c r="D5288">
        <v>113376.5</v>
      </c>
      <c r="E5288" s="17">
        <v>112243</v>
      </c>
    </row>
    <row r="5289" spans="1:5" x14ac:dyDescent="0.3">
      <c r="A5289" s="16" t="s">
        <v>1052</v>
      </c>
      <c r="B5289" s="16" t="s">
        <v>437</v>
      </c>
      <c r="C5289" t="s">
        <v>3</v>
      </c>
      <c r="D5289">
        <v>322447.49</v>
      </c>
      <c r="E5289" s="17">
        <v>432080</v>
      </c>
    </row>
    <row r="5290" spans="1:5" x14ac:dyDescent="0.3">
      <c r="A5290" s="16" t="s">
        <v>1052</v>
      </c>
      <c r="B5290" s="16" t="s">
        <v>437</v>
      </c>
      <c r="C5290" t="s">
        <v>4</v>
      </c>
      <c r="D5290">
        <v>91528</v>
      </c>
      <c r="E5290" s="17">
        <v>73222</v>
      </c>
    </row>
    <row r="5291" spans="1:5" x14ac:dyDescent="0.3">
      <c r="A5291" s="16" t="s">
        <v>1052</v>
      </c>
      <c r="B5291" s="16" t="s">
        <v>437</v>
      </c>
      <c r="C5291" t="s">
        <v>2</v>
      </c>
      <c r="D5291">
        <v>1400648.9</v>
      </c>
      <c r="E5291" s="17">
        <v>1484688</v>
      </c>
    </row>
    <row r="5292" spans="1:5" x14ac:dyDescent="0.3">
      <c r="A5292" s="16" t="s">
        <v>1052</v>
      </c>
      <c r="B5292" s="16" t="s">
        <v>437</v>
      </c>
      <c r="C5292" t="s">
        <v>6</v>
      </c>
      <c r="D5292">
        <v>9741.4500000000007</v>
      </c>
      <c r="E5292" s="17">
        <v>12566</v>
      </c>
    </row>
    <row r="5293" spans="1:5" x14ac:dyDescent="0.3">
      <c r="A5293" s="16" t="s">
        <v>1052</v>
      </c>
      <c r="B5293" s="16" t="s">
        <v>437</v>
      </c>
      <c r="C5293" t="s">
        <v>5</v>
      </c>
      <c r="D5293">
        <v>81360.649999999994</v>
      </c>
      <c r="E5293" s="17">
        <v>112278</v>
      </c>
    </row>
    <row r="5294" spans="1:5" x14ac:dyDescent="0.3">
      <c r="A5294" s="16" t="s">
        <v>1052</v>
      </c>
      <c r="B5294" s="16" t="s">
        <v>437</v>
      </c>
      <c r="C5294" t="s">
        <v>1</v>
      </c>
      <c r="D5294">
        <v>681109.09000000008</v>
      </c>
      <c r="E5294" s="17">
        <v>660676</v>
      </c>
    </row>
    <row r="5295" spans="1:5" x14ac:dyDescent="0.3">
      <c r="A5295" s="16" t="s">
        <v>1052</v>
      </c>
      <c r="B5295" s="16" t="s">
        <v>605</v>
      </c>
      <c r="C5295" t="s">
        <v>0</v>
      </c>
      <c r="D5295">
        <v>243619.30000000002</v>
      </c>
      <c r="E5295" s="17">
        <v>304524</v>
      </c>
    </row>
    <row r="5296" spans="1:5" x14ac:dyDescent="0.3">
      <c r="A5296" s="16" t="s">
        <v>1052</v>
      </c>
      <c r="B5296" s="16" t="s">
        <v>605</v>
      </c>
      <c r="C5296" t="s">
        <v>3</v>
      </c>
      <c r="D5296">
        <v>558996.1</v>
      </c>
      <c r="E5296" s="17">
        <v>637256</v>
      </c>
    </row>
    <row r="5297" spans="1:5" x14ac:dyDescent="0.3">
      <c r="A5297" s="16" t="s">
        <v>1052</v>
      </c>
      <c r="B5297" s="16" t="s">
        <v>605</v>
      </c>
      <c r="C5297" t="s">
        <v>4</v>
      </c>
      <c r="D5297">
        <v>865022.14</v>
      </c>
      <c r="E5297" s="17">
        <v>1107228</v>
      </c>
    </row>
    <row r="5298" spans="1:5" x14ac:dyDescent="0.3">
      <c r="A5298" s="16" t="s">
        <v>1052</v>
      </c>
      <c r="B5298" s="16" t="s">
        <v>605</v>
      </c>
      <c r="C5298" t="s">
        <v>2</v>
      </c>
      <c r="D5298">
        <v>1408640.6</v>
      </c>
      <c r="E5298" s="17">
        <v>1324122</v>
      </c>
    </row>
    <row r="5299" spans="1:5" x14ac:dyDescent="0.3">
      <c r="A5299" s="16" t="s">
        <v>1052</v>
      </c>
      <c r="B5299" s="16" t="s">
        <v>605</v>
      </c>
      <c r="C5299" t="s">
        <v>6</v>
      </c>
      <c r="D5299">
        <v>19548.93</v>
      </c>
      <c r="E5299" s="17">
        <v>21113</v>
      </c>
    </row>
    <row r="5300" spans="1:5" x14ac:dyDescent="0.3">
      <c r="A5300" s="16" t="s">
        <v>1052</v>
      </c>
      <c r="B5300" s="16" t="s">
        <v>605</v>
      </c>
      <c r="C5300" t="s">
        <v>5</v>
      </c>
      <c r="D5300">
        <v>393110</v>
      </c>
      <c r="E5300" s="17">
        <v>314488</v>
      </c>
    </row>
    <row r="5301" spans="1:5" x14ac:dyDescent="0.3">
      <c r="A5301" s="16" t="s">
        <v>1052</v>
      </c>
      <c r="B5301" s="16" t="s">
        <v>605</v>
      </c>
      <c r="C5301" t="s">
        <v>1</v>
      </c>
      <c r="D5301">
        <v>823613.33000000007</v>
      </c>
      <c r="E5301" s="17">
        <v>1062461</v>
      </c>
    </row>
    <row r="5302" spans="1:5" x14ac:dyDescent="0.3">
      <c r="A5302" s="16" t="s">
        <v>1052</v>
      </c>
      <c r="B5302" s="16" t="s">
        <v>825</v>
      </c>
      <c r="C5302" t="s">
        <v>0</v>
      </c>
      <c r="D5302">
        <v>33897.93</v>
      </c>
      <c r="E5302" s="17">
        <v>34237</v>
      </c>
    </row>
    <row r="5303" spans="1:5" x14ac:dyDescent="0.3">
      <c r="A5303" s="16" t="s">
        <v>1052</v>
      </c>
      <c r="B5303" s="16" t="s">
        <v>825</v>
      </c>
      <c r="C5303" t="s">
        <v>3</v>
      </c>
      <c r="D5303">
        <v>108482</v>
      </c>
      <c r="E5303" s="17">
        <v>108482</v>
      </c>
    </row>
    <row r="5304" spans="1:5" x14ac:dyDescent="0.3">
      <c r="A5304" s="16" t="s">
        <v>1052</v>
      </c>
      <c r="B5304" s="16" t="s">
        <v>825</v>
      </c>
      <c r="C5304" t="s">
        <v>2</v>
      </c>
      <c r="D5304">
        <v>221290</v>
      </c>
      <c r="E5304" s="17">
        <v>221290</v>
      </c>
    </row>
    <row r="5305" spans="1:5" x14ac:dyDescent="0.3">
      <c r="A5305" s="16" t="s">
        <v>1052</v>
      </c>
      <c r="B5305" s="16" t="s">
        <v>825</v>
      </c>
      <c r="C5305" t="s">
        <v>6</v>
      </c>
      <c r="D5305">
        <v>3433.5</v>
      </c>
      <c r="E5305" s="17">
        <v>2747</v>
      </c>
    </row>
    <row r="5306" spans="1:5" x14ac:dyDescent="0.3">
      <c r="A5306" s="16" t="s">
        <v>1052</v>
      </c>
      <c r="B5306" s="16" t="s">
        <v>825</v>
      </c>
      <c r="C5306" t="s">
        <v>5</v>
      </c>
      <c r="D5306">
        <v>68439.7</v>
      </c>
      <c r="E5306" s="17">
        <v>56121</v>
      </c>
    </row>
    <row r="5307" spans="1:5" x14ac:dyDescent="0.3">
      <c r="A5307" s="16" t="s">
        <v>1052</v>
      </c>
      <c r="B5307" s="16" t="s">
        <v>825</v>
      </c>
      <c r="C5307" t="s">
        <v>1</v>
      </c>
      <c r="D5307">
        <v>134661.68</v>
      </c>
      <c r="E5307" s="17">
        <v>140048</v>
      </c>
    </row>
    <row r="5308" spans="1:5" x14ac:dyDescent="0.3">
      <c r="A5308" s="16" t="s">
        <v>1052</v>
      </c>
      <c r="B5308" s="16" t="s">
        <v>461</v>
      </c>
      <c r="C5308" t="s">
        <v>0</v>
      </c>
      <c r="D5308">
        <v>204778.22999999998</v>
      </c>
      <c r="E5308" s="17">
        <v>202730</v>
      </c>
    </row>
    <row r="5309" spans="1:5" x14ac:dyDescent="0.3">
      <c r="A5309" s="16" t="s">
        <v>1052</v>
      </c>
      <c r="B5309" s="16" t="s">
        <v>461</v>
      </c>
      <c r="C5309" t="s">
        <v>3</v>
      </c>
      <c r="D5309">
        <v>420467.58999999997</v>
      </c>
      <c r="E5309" s="17">
        <v>449900</v>
      </c>
    </row>
    <row r="5310" spans="1:5" x14ac:dyDescent="0.3">
      <c r="A5310" s="16" t="s">
        <v>1052</v>
      </c>
      <c r="B5310" s="16" t="s">
        <v>461</v>
      </c>
      <c r="C5310" t="s">
        <v>4</v>
      </c>
      <c r="D5310">
        <v>309360</v>
      </c>
      <c r="E5310" s="17">
        <v>368138</v>
      </c>
    </row>
    <row r="5311" spans="1:5" x14ac:dyDescent="0.3">
      <c r="A5311" s="16" t="s">
        <v>1052</v>
      </c>
      <c r="B5311" s="16" t="s">
        <v>461</v>
      </c>
      <c r="C5311" t="s">
        <v>2</v>
      </c>
      <c r="D5311">
        <v>979014</v>
      </c>
      <c r="E5311" s="17">
        <v>1184607</v>
      </c>
    </row>
    <row r="5312" spans="1:5" x14ac:dyDescent="0.3">
      <c r="A5312" s="16" t="s">
        <v>1052</v>
      </c>
      <c r="B5312" s="16" t="s">
        <v>461</v>
      </c>
      <c r="C5312" t="s">
        <v>6</v>
      </c>
      <c r="D5312">
        <v>51104.200000000004</v>
      </c>
      <c r="E5312" s="17">
        <v>59281</v>
      </c>
    </row>
    <row r="5313" spans="1:5" x14ac:dyDescent="0.3">
      <c r="A5313" s="16" t="s">
        <v>1052</v>
      </c>
      <c r="B5313" s="16" t="s">
        <v>461</v>
      </c>
      <c r="C5313" t="s">
        <v>5</v>
      </c>
      <c r="D5313">
        <v>174608.35</v>
      </c>
      <c r="E5313" s="17">
        <v>171116</v>
      </c>
    </row>
    <row r="5314" spans="1:5" x14ac:dyDescent="0.3">
      <c r="A5314" s="16" t="s">
        <v>1052</v>
      </c>
      <c r="B5314" s="16" t="s">
        <v>461</v>
      </c>
      <c r="C5314" t="s">
        <v>1</v>
      </c>
      <c r="D5314">
        <v>1229489.2800000003</v>
      </c>
      <c r="E5314" s="17">
        <v>1118835</v>
      </c>
    </row>
    <row r="5315" spans="1:5" x14ac:dyDescent="0.3">
      <c r="A5315" s="16" t="s">
        <v>1052</v>
      </c>
      <c r="B5315" s="16" t="s">
        <v>552</v>
      </c>
      <c r="C5315" t="s">
        <v>0</v>
      </c>
      <c r="D5315">
        <v>179263.40999999997</v>
      </c>
      <c r="E5315" s="17">
        <v>238420</v>
      </c>
    </row>
    <row r="5316" spans="1:5" x14ac:dyDescent="0.3">
      <c r="A5316" s="16" t="s">
        <v>1052</v>
      </c>
      <c r="B5316" s="16" t="s">
        <v>552</v>
      </c>
      <c r="C5316" t="s">
        <v>3</v>
      </c>
      <c r="D5316">
        <v>91384.66</v>
      </c>
      <c r="E5316" s="17">
        <v>100523</v>
      </c>
    </row>
    <row r="5317" spans="1:5" x14ac:dyDescent="0.3">
      <c r="A5317" s="16" t="s">
        <v>1052</v>
      </c>
      <c r="B5317" s="16" t="s">
        <v>552</v>
      </c>
      <c r="C5317" t="s">
        <v>4</v>
      </c>
      <c r="D5317">
        <v>121122.2</v>
      </c>
      <c r="E5317" s="17">
        <v>150192</v>
      </c>
    </row>
    <row r="5318" spans="1:5" x14ac:dyDescent="0.3">
      <c r="A5318" s="16" t="s">
        <v>1052</v>
      </c>
      <c r="B5318" s="16" t="s">
        <v>552</v>
      </c>
      <c r="C5318" t="s">
        <v>2</v>
      </c>
      <c r="D5318">
        <v>1187203.3500000001</v>
      </c>
      <c r="E5318" s="17">
        <v>1519620</v>
      </c>
    </row>
    <row r="5319" spans="1:5" x14ac:dyDescent="0.3">
      <c r="A5319" s="16" t="s">
        <v>1052</v>
      </c>
      <c r="B5319" s="16" t="s">
        <v>552</v>
      </c>
      <c r="C5319" t="s">
        <v>6</v>
      </c>
      <c r="D5319">
        <v>38253.14</v>
      </c>
      <c r="E5319" s="17">
        <v>43609</v>
      </c>
    </row>
    <row r="5320" spans="1:5" x14ac:dyDescent="0.3">
      <c r="A5320" s="16" t="s">
        <v>1052</v>
      </c>
      <c r="B5320" s="16" t="s">
        <v>552</v>
      </c>
      <c r="C5320" t="s">
        <v>5</v>
      </c>
      <c r="D5320">
        <v>80458.649999999994</v>
      </c>
      <c r="E5320" s="17">
        <v>74022</v>
      </c>
    </row>
    <row r="5321" spans="1:5" x14ac:dyDescent="0.3">
      <c r="A5321" s="16" t="s">
        <v>1052</v>
      </c>
      <c r="B5321" s="16" t="s">
        <v>552</v>
      </c>
      <c r="C5321" t="s">
        <v>1</v>
      </c>
      <c r="D5321">
        <v>347549.48000000004</v>
      </c>
      <c r="E5321" s="17">
        <v>427486</v>
      </c>
    </row>
    <row r="5322" spans="1:5" x14ac:dyDescent="0.3">
      <c r="A5322" s="16" t="s">
        <v>1052</v>
      </c>
      <c r="B5322" s="16" t="s">
        <v>854</v>
      </c>
      <c r="C5322" t="s">
        <v>0</v>
      </c>
      <c r="D5322">
        <v>80287</v>
      </c>
      <c r="E5322" s="17">
        <v>81893</v>
      </c>
    </row>
    <row r="5323" spans="1:5" x14ac:dyDescent="0.3">
      <c r="A5323" s="16" t="s">
        <v>1052</v>
      </c>
      <c r="B5323" s="16" t="s">
        <v>854</v>
      </c>
      <c r="C5323" t="s">
        <v>4</v>
      </c>
      <c r="D5323">
        <v>277680</v>
      </c>
      <c r="E5323" s="17">
        <v>335993</v>
      </c>
    </row>
    <row r="5324" spans="1:5" x14ac:dyDescent="0.3">
      <c r="A5324" s="16" t="s">
        <v>1052</v>
      </c>
      <c r="B5324" s="16" t="s">
        <v>854</v>
      </c>
      <c r="C5324" t="s">
        <v>2</v>
      </c>
      <c r="D5324">
        <v>519494</v>
      </c>
      <c r="E5324" s="17">
        <v>685732</v>
      </c>
    </row>
    <row r="5325" spans="1:5" x14ac:dyDescent="0.3">
      <c r="A5325" s="16" t="s">
        <v>1052</v>
      </c>
      <c r="B5325" s="16" t="s">
        <v>854</v>
      </c>
      <c r="C5325" t="s">
        <v>6</v>
      </c>
      <c r="D5325">
        <v>37408.71</v>
      </c>
      <c r="E5325" s="17">
        <v>47135</v>
      </c>
    </row>
    <row r="5326" spans="1:5" x14ac:dyDescent="0.3">
      <c r="A5326" s="16" t="s">
        <v>1052</v>
      </c>
      <c r="B5326" s="16" t="s">
        <v>854</v>
      </c>
      <c r="C5326" t="s">
        <v>5</v>
      </c>
      <c r="D5326">
        <v>103424</v>
      </c>
      <c r="E5326" s="17">
        <v>110664</v>
      </c>
    </row>
    <row r="5327" spans="1:5" x14ac:dyDescent="0.3">
      <c r="A5327" s="16" t="s">
        <v>1052</v>
      </c>
      <c r="B5327" s="16" t="s">
        <v>854</v>
      </c>
      <c r="C5327" t="s">
        <v>1</v>
      </c>
      <c r="D5327">
        <v>333054.75000000006</v>
      </c>
      <c r="E5327" s="17">
        <v>299749</v>
      </c>
    </row>
    <row r="5328" spans="1:5" x14ac:dyDescent="0.3">
      <c r="A5328" s="16" t="s">
        <v>1053</v>
      </c>
      <c r="B5328" s="16" t="s">
        <v>693</v>
      </c>
      <c r="C5328" t="s">
        <v>0</v>
      </c>
      <c r="D5328">
        <v>15957.15</v>
      </c>
      <c r="E5328" s="17">
        <v>18829</v>
      </c>
    </row>
    <row r="5329" spans="1:5" x14ac:dyDescent="0.3">
      <c r="A5329" s="16" t="s">
        <v>1053</v>
      </c>
      <c r="B5329" s="16" t="s">
        <v>693</v>
      </c>
      <c r="C5329" t="s">
        <v>3</v>
      </c>
      <c r="D5329">
        <v>152482</v>
      </c>
      <c r="E5329" s="17">
        <v>128085</v>
      </c>
    </row>
    <row r="5330" spans="1:5" x14ac:dyDescent="0.3">
      <c r="A5330" s="16" t="s">
        <v>1053</v>
      </c>
      <c r="B5330" s="16" t="s">
        <v>693</v>
      </c>
      <c r="C5330" t="s">
        <v>4</v>
      </c>
      <c r="D5330">
        <v>9148.17</v>
      </c>
      <c r="E5330" s="17">
        <v>9514</v>
      </c>
    </row>
    <row r="5331" spans="1:5" x14ac:dyDescent="0.3">
      <c r="A5331" s="16" t="s">
        <v>1053</v>
      </c>
      <c r="B5331" s="16" t="s">
        <v>693</v>
      </c>
      <c r="C5331" t="s">
        <v>2</v>
      </c>
      <c r="D5331">
        <v>177994</v>
      </c>
      <c r="E5331" s="17">
        <v>174434</v>
      </c>
    </row>
    <row r="5332" spans="1:5" x14ac:dyDescent="0.3">
      <c r="A5332" s="16" t="s">
        <v>1053</v>
      </c>
      <c r="B5332" s="16" t="s">
        <v>693</v>
      </c>
      <c r="C5332" t="s">
        <v>6</v>
      </c>
      <c r="D5332">
        <v>28688.799999999999</v>
      </c>
      <c r="E5332" s="17">
        <v>29549</v>
      </c>
    </row>
    <row r="5333" spans="1:5" x14ac:dyDescent="0.3">
      <c r="A5333" s="16" t="s">
        <v>1053</v>
      </c>
      <c r="B5333" s="16" t="s">
        <v>693</v>
      </c>
      <c r="C5333" t="s">
        <v>1</v>
      </c>
      <c r="D5333">
        <v>340319.52</v>
      </c>
      <c r="E5333" s="17">
        <v>466238</v>
      </c>
    </row>
    <row r="5334" spans="1:5" x14ac:dyDescent="0.3">
      <c r="A5334" s="16" t="s">
        <v>1053</v>
      </c>
      <c r="B5334" s="16" t="s">
        <v>534</v>
      </c>
      <c r="C5334" t="s">
        <v>0</v>
      </c>
      <c r="D5334">
        <v>166411.54999999999</v>
      </c>
      <c r="E5334" s="17">
        <v>203022</v>
      </c>
    </row>
    <row r="5335" spans="1:5" x14ac:dyDescent="0.3">
      <c r="A5335" s="16" t="s">
        <v>1053</v>
      </c>
      <c r="B5335" s="16" t="s">
        <v>534</v>
      </c>
      <c r="C5335" t="s">
        <v>3</v>
      </c>
      <c r="D5335">
        <v>783950.72</v>
      </c>
      <c r="E5335" s="17">
        <v>1074012</v>
      </c>
    </row>
    <row r="5336" spans="1:5" x14ac:dyDescent="0.3">
      <c r="A5336" s="16" t="s">
        <v>1053</v>
      </c>
      <c r="B5336" s="16" t="s">
        <v>534</v>
      </c>
      <c r="C5336" t="s">
        <v>4</v>
      </c>
      <c r="D5336">
        <v>81124.23</v>
      </c>
      <c r="E5336" s="17">
        <v>73012</v>
      </c>
    </row>
    <row r="5337" spans="1:5" x14ac:dyDescent="0.3">
      <c r="A5337" s="16" t="s">
        <v>1053</v>
      </c>
      <c r="B5337" s="16" t="s">
        <v>534</v>
      </c>
      <c r="C5337" t="s">
        <v>2</v>
      </c>
      <c r="D5337">
        <v>1793085.9</v>
      </c>
      <c r="E5337" s="17">
        <v>1990325</v>
      </c>
    </row>
    <row r="5338" spans="1:5" x14ac:dyDescent="0.3">
      <c r="A5338" s="16" t="s">
        <v>1053</v>
      </c>
      <c r="B5338" s="16" t="s">
        <v>534</v>
      </c>
      <c r="C5338" t="s">
        <v>6</v>
      </c>
      <c r="D5338">
        <v>14357.930000000002</v>
      </c>
      <c r="E5338" s="17">
        <v>14932</v>
      </c>
    </row>
    <row r="5339" spans="1:5" x14ac:dyDescent="0.3">
      <c r="A5339" s="16" t="s">
        <v>1053</v>
      </c>
      <c r="B5339" s="16" t="s">
        <v>534</v>
      </c>
      <c r="C5339" t="s">
        <v>5</v>
      </c>
      <c r="D5339">
        <v>507376.25</v>
      </c>
      <c r="E5339" s="17">
        <v>664663</v>
      </c>
    </row>
    <row r="5340" spans="1:5" x14ac:dyDescent="0.3">
      <c r="A5340" s="16" t="s">
        <v>1053</v>
      </c>
      <c r="B5340" s="16" t="s">
        <v>534</v>
      </c>
      <c r="C5340" t="s">
        <v>1</v>
      </c>
      <c r="D5340">
        <v>1073942</v>
      </c>
      <c r="E5340" s="17">
        <v>1503519</v>
      </c>
    </row>
    <row r="5341" spans="1:5" x14ac:dyDescent="0.3">
      <c r="A5341" s="16" t="s">
        <v>1053</v>
      </c>
      <c r="B5341" s="16" t="s">
        <v>442</v>
      </c>
      <c r="C5341" t="s">
        <v>0</v>
      </c>
      <c r="D5341">
        <v>165138.78</v>
      </c>
      <c r="E5341" s="17">
        <v>226240</v>
      </c>
    </row>
    <row r="5342" spans="1:5" x14ac:dyDescent="0.3">
      <c r="A5342" s="16" t="s">
        <v>1053</v>
      </c>
      <c r="B5342" s="16" t="s">
        <v>442</v>
      </c>
      <c r="C5342" t="s">
        <v>3</v>
      </c>
      <c r="D5342">
        <v>408659.08999999997</v>
      </c>
      <c r="E5342" s="17">
        <v>469958</v>
      </c>
    </row>
    <row r="5343" spans="1:5" x14ac:dyDescent="0.3">
      <c r="A5343" s="16" t="s">
        <v>1053</v>
      </c>
      <c r="B5343" s="16" t="s">
        <v>442</v>
      </c>
      <c r="C5343" t="s">
        <v>2</v>
      </c>
      <c r="D5343">
        <v>919450.8</v>
      </c>
      <c r="E5343" s="17">
        <v>974618</v>
      </c>
    </row>
    <row r="5344" spans="1:5" x14ac:dyDescent="0.3">
      <c r="A5344" s="16" t="s">
        <v>1053</v>
      </c>
      <c r="B5344" s="16" t="s">
        <v>442</v>
      </c>
      <c r="C5344" t="s">
        <v>6</v>
      </c>
      <c r="D5344">
        <v>31860.14</v>
      </c>
      <c r="E5344" s="17">
        <v>26444</v>
      </c>
    </row>
    <row r="5345" spans="1:5" x14ac:dyDescent="0.3">
      <c r="A5345" s="16" t="s">
        <v>1053</v>
      </c>
      <c r="B5345" s="16" t="s">
        <v>442</v>
      </c>
      <c r="C5345" t="s">
        <v>5</v>
      </c>
      <c r="D5345">
        <v>366949.95</v>
      </c>
      <c r="E5345" s="17">
        <v>488043</v>
      </c>
    </row>
    <row r="5346" spans="1:5" x14ac:dyDescent="0.3">
      <c r="A5346" s="16" t="s">
        <v>1053</v>
      </c>
      <c r="B5346" s="16" t="s">
        <v>442</v>
      </c>
      <c r="C5346" t="s">
        <v>1</v>
      </c>
      <c r="D5346">
        <v>702099.76</v>
      </c>
      <c r="E5346" s="17">
        <v>849541</v>
      </c>
    </row>
    <row r="5347" spans="1:5" x14ac:dyDescent="0.3">
      <c r="A5347" s="16" t="s">
        <v>1053</v>
      </c>
      <c r="B5347" s="16" t="s">
        <v>888</v>
      </c>
      <c r="C5347" t="s">
        <v>0</v>
      </c>
      <c r="D5347">
        <v>61988.17</v>
      </c>
      <c r="E5347" s="17">
        <v>58889</v>
      </c>
    </row>
    <row r="5348" spans="1:5" x14ac:dyDescent="0.3">
      <c r="A5348" s="16" t="s">
        <v>1053</v>
      </c>
      <c r="B5348" s="16" t="s">
        <v>888</v>
      </c>
      <c r="C5348" t="s">
        <v>3</v>
      </c>
      <c r="D5348">
        <v>4976.07</v>
      </c>
      <c r="E5348" s="17">
        <v>4130</v>
      </c>
    </row>
    <row r="5349" spans="1:5" x14ac:dyDescent="0.3">
      <c r="A5349" s="16" t="s">
        <v>1053</v>
      </c>
      <c r="B5349" s="16" t="s">
        <v>888</v>
      </c>
      <c r="C5349" t="s">
        <v>4</v>
      </c>
      <c r="D5349">
        <v>162928</v>
      </c>
      <c r="E5349" s="17">
        <v>211806</v>
      </c>
    </row>
    <row r="5350" spans="1:5" x14ac:dyDescent="0.3">
      <c r="A5350" s="16" t="s">
        <v>1053</v>
      </c>
      <c r="B5350" s="16" t="s">
        <v>888</v>
      </c>
      <c r="C5350" t="s">
        <v>2</v>
      </c>
      <c r="D5350">
        <v>307722</v>
      </c>
      <c r="E5350" s="17">
        <v>347726</v>
      </c>
    </row>
    <row r="5351" spans="1:5" x14ac:dyDescent="0.3">
      <c r="A5351" s="16" t="s">
        <v>1053</v>
      </c>
      <c r="B5351" s="16" t="s">
        <v>888</v>
      </c>
      <c r="C5351" t="s">
        <v>6</v>
      </c>
      <c r="D5351">
        <v>1097.82</v>
      </c>
      <c r="E5351" s="17">
        <v>1142</v>
      </c>
    </row>
    <row r="5352" spans="1:5" x14ac:dyDescent="0.3">
      <c r="A5352" s="16" t="s">
        <v>1053</v>
      </c>
      <c r="B5352" s="16" t="s">
        <v>888</v>
      </c>
      <c r="C5352" t="s">
        <v>5</v>
      </c>
      <c r="D5352">
        <v>58656</v>
      </c>
      <c r="E5352" s="17">
        <v>57483</v>
      </c>
    </row>
    <row r="5353" spans="1:5" x14ac:dyDescent="0.3">
      <c r="A5353" s="16" t="s">
        <v>1053</v>
      </c>
      <c r="B5353" s="16" t="s">
        <v>888</v>
      </c>
      <c r="C5353" t="s">
        <v>1</v>
      </c>
      <c r="D5353">
        <v>116461</v>
      </c>
      <c r="E5353" s="17">
        <v>156058</v>
      </c>
    </row>
    <row r="5354" spans="1:5" x14ac:dyDescent="0.3">
      <c r="A5354" s="16" t="s">
        <v>1053</v>
      </c>
      <c r="B5354" s="16" t="s">
        <v>879</v>
      </c>
      <c r="C5354" t="s">
        <v>0</v>
      </c>
      <c r="D5354">
        <v>38146.29</v>
      </c>
      <c r="E5354" s="17">
        <v>32043</v>
      </c>
    </row>
    <row r="5355" spans="1:5" x14ac:dyDescent="0.3">
      <c r="A5355" s="16" t="s">
        <v>1053</v>
      </c>
      <c r="B5355" s="16" t="s">
        <v>879</v>
      </c>
      <c r="C5355" t="s">
        <v>3</v>
      </c>
      <c r="D5355">
        <v>20757</v>
      </c>
      <c r="E5355" s="17">
        <v>19927</v>
      </c>
    </row>
    <row r="5356" spans="1:5" x14ac:dyDescent="0.3">
      <c r="A5356" s="16" t="s">
        <v>1053</v>
      </c>
      <c r="B5356" s="16" t="s">
        <v>879</v>
      </c>
      <c r="C5356" t="s">
        <v>2</v>
      </c>
      <c r="D5356">
        <v>40840</v>
      </c>
      <c r="E5356" s="17">
        <v>33080</v>
      </c>
    </row>
    <row r="5357" spans="1:5" x14ac:dyDescent="0.3">
      <c r="A5357" s="16" t="s">
        <v>1053</v>
      </c>
      <c r="B5357" s="16" t="s">
        <v>879</v>
      </c>
      <c r="C5357" t="s">
        <v>5</v>
      </c>
      <c r="D5357">
        <v>12167</v>
      </c>
      <c r="E5357" s="17">
        <v>16425</v>
      </c>
    </row>
    <row r="5358" spans="1:5" x14ac:dyDescent="0.3">
      <c r="A5358" s="16" t="s">
        <v>1053</v>
      </c>
      <c r="B5358" s="16" t="s">
        <v>879</v>
      </c>
      <c r="C5358" t="s">
        <v>1</v>
      </c>
      <c r="D5358">
        <v>596434.24</v>
      </c>
      <c r="E5358" s="17">
        <v>542755</v>
      </c>
    </row>
    <row r="5359" spans="1:5" x14ac:dyDescent="0.3">
      <c r="A5359" s="16" t="s">
        <v>1053</v>
      </c>
      <c r="B5359" s="16" t="s">
        <v>495</v>
      </c>
      <c r="C5359" t="s">
        <v>0</v>
      </c>
      <c r="D5359">
        <v>84553.239999999991</v>
      </c>
      <c r="E5359" s="17">
        <v>118375</v>
      </c>
    </row>
    <row r="5360" spans="1:5" x14ac:dyDescent="0.3">
      <c r="A5360" s="16" t="s">
        <v>1053</v>
      </c>
      <c r="B5360" s="16" t="s">
        <v>495</v>
      </c>
      <c r="C5360" t="s">
        <v>3</v>
      </c>
      <c r="D5360">
        <v>158952.9</v>
      </c>
      <c r="E5360" s="17">
        <v>211407</v>
      </c>
    </row>
    <row r="5361" spans="1:5" x14ac:dyDescent="0.3">
      <c r="A5361" s="16" t="s">
        <v>1053</v>
      </c>
      <c r="B5361" s="16" t="s">
        <v>495</v>
      </c>
      <c r="C5361" t="s">
        <v>4</v>
      </c>
      <c r="D5361">
        <v>211934.87</v>
      </c>
      <c r="E5361" s="17">
        <v>273396</v>
      </c>
    </row>
    <row r="5362" spans="1:5" x14ac:dyDescent="0.3">
      <c r="A5362" s="16" t="s">
        <v>1053</v>
      </c>
      <c r="B5362" s="16" t="s">
        <v>495</v>
      </c>
      <c r="C5362" t="s">
        <v>2</v>
      </c>
      <c r="D5362">
        <v>945237.45</v>
      </c>
      <c r="E5362" s="17">
        <v>793999</v>
      </c>
    </row>
    <row r="5363" spans="1:5" x14ac:dyDescent="0.3">
      <c r="A5363" s="16" t="s">
        <v>1053</v>
      </c>
      <c r="B5363" s="16" t="s">
        <v>495</v>
      </c>
      <c r="C5363" t="s">
        <v>6</v>
      </c>
      <c r="D5363">
        <v>21694.370000000003</v>
      </c>
      <c r="E5363" s="17">
        <v>22345</v>
      </c>
    </row>
    <row r="5364" spans="1:5" x14ac:dyDescent="0.3">
      <c r="A5364" s="16" t="s">
        <v>1053</v>
      </c>
      <c r="B5364" s="16" t="s">
        <v>495</v>
      </c>
      <c r="C5364" t="s">
        <v>5</v>
      </c>
      <c r="D5364">
        <v>326912</v>
      </c>
      <c r="E5364" s="17">
        <v>359603</v>
      </c>
    </row>
    <row r="5365" spans="1:5" x14ac:dyDescent="0.3">
      <c r="A5365" s="16" t="s">
        <v>1053</v>
      </c>
      <c r="B5365" s="16" t="s">
        <v>495</v>
      </c>
      <c r="C5365" t="s">
        <v>1</v>
      </c>
      <c r="D5365">
        <v>548111.5</v>
      </c>
      <c r="E5365" s="17">
        <v>756394</v>
      </c>
    </row>
    <row r="5366" spans="1:5" x14ac:dyDescent="0.3">
      <c r="A5366" s="16" t="s">
        <v>1053</v>
      </c>
      <c r="B5366" s="16" t="s">
        <v>447</v>
      </c>
      <c r="C5366" t="s">
        <v>0</v>
      </c>
      <c r="D5366">
        <v>541966.14</v>
      </c>
      <c r="E5366" s="17">
        <v>753333</v>
      </c>
    </row>
    <row r="5367" spans="1:5" x14ac:dyDescent="0.3">
      <c r="A5367" s="16" t="s">
        <v>1053</v>
      </c>
      <c r="B5367" s="16" t="s">
        <v>447</v>
      </c>
      <c r="C5367" t="s">
        <v>3</v>
      </c>
      <c r="D5367">
        <v>775542.8899999999</v>
      </c>
      <c r="E5367" s="17">
        <v>674722</v>
      </c>
    </row>
    <row r="5368" spans="1:5" x14ac:dyDescent="0.3">
      <c r="A5368" s="16" t="s">
        <v>1053</v>
      </c>
      <c r="B5368" s="16" t="s">
        <v>447</v>
      </c>
      <c r="C5368" t="s">
        <v>4</v>
      </c>
      <c r="D5368">
        <v>233840.4</v>
      </c>
      <c r="E5368" s="17">
        <v>261901</v>
      </c>
    </row>
    <row r="5369" spans="1:5" x14ac:dyDescent="0.3">
      <c r="A5369" s="16" t="s">
        <v>1053</v>
      </c>
      <c r="B5369" s="16" t="s">
        <v>447</v>
      </c>
      <c r="C5369" t="s">
        <v>2</v>
      </c>
      <c r="D5369">
        <v>3697808.9000000004</v>
      </c>
      <c r="E5369" s="17">
        <v>4030612</v>
      </c>
    </row>
    <row r="5370" spans="1:5" x14ac:dyDescent="0.3">
      <c r="A5370" s="16" t="s">
        <v>1053</v>
      </c>
      <c r="B5370" s="16" t="s">
        <v>447</v>
      </c>
      <c r="C5370" t="s">
        <v>6</v>
      </c>
      <c r="D5370">
        <v>125640.93</v>
      </c>
      <c r="E5370" s="17">
        <v>152026</v>
      </c>
    </row>
    <row r="5371" spans="1:5" x14ac:dyDescent="0.3">
      <c r="A5371" s="16" t="s">
        <v>1053</v>
      </c>
      <c r="B5371" s="16" t="s">
        <v>447</v>
      </c>
      <c r="C5371" t="s">
        <v>5</v>
      </c>
      <c r="D5371">
        <v>543504.05000000005</v>
      </c>
      <c r="E5371" s="17">
        <v>722860</v>
      </c>
    </row>
    <row r="5372" spans="1:5" x14ac:dyDescent="0.3">
      <c r="A5372" s="16" t="s">
        <v>1053</v>
      </c>
      <c r="B5372" s="16" t="s">
        <v>447</v>
      </c>
      <c r="C5372" t="s">
        <v>1</v>
      </c>
      <c r="D5372">
        <v>2923718.65</v>
      </c>
      <c r="E5372" s="17">
        <v>3976257</v>
      </c>
    </row>
    <row r="5373" spans="1:5" x14ac:dyDescent="0.3">
      <c r="A5373" s="16" t="s">
        <v>1053</v>
      </c>
      <c r="B5373" s="16" t="s">
        <v>500</v>
      </c>
      <c r="C5373" t="s">
        <v>0</v>
      </c>
      <c r="D5373">
        <v>68499.94</v>
      </c>
      <c r="E5373" s="17">
        <v>83570</v>
      </c>
    </row>
    <row r="5374" spans="1:5" x14ac:dyDescent="0.3">
      <c r="A5374" s="16" t="s">
        <v>1053</v>
      </c>
      <c r="B5374" s="16" t="s">
        <v>500</v>
      </c>
      <c r="C5374" t="s">
        <v>3</v>
      </c>
      <c r="D5374">
        <v>121586.03</v>
      </c>
      <c r="E5374" s="17">
        <v>151983</v>
      </c>
    </row>
    <row r="5375" spans="1:5" x14ac:dyDescent="0.3">
      <c r="A5375" s="16" t="s">
        <v>1053</v>
      </c>
      <c r="B5375" s="16" t="s">
        <v>500</v>
      </c>
      <c r="C5375" t="s">
        <v>4</v>
      </c>
      <c r="D5375">
        <v>502243.54000000004</v>
      </c>
      <c r="E5375" s="17">
        <v>657939</v>
      </c>
    </row>
    <row r="5376" spans="1:5" x14ac:dyDescent="0.3">
      <c r="A5376" s="16" t="s">
        <v>1053</v>
      </c>
      <c r="B5376" s="16" t="s">
        <v>500</v>
      </c>
      <c r="C5376" t="s">
        <v>2</v>
      </c>
      <c r="D5376">
        <v>647039.35</v>
      </c>
      <c r="E5376" s="17">
        <v>757036</v>
      </c>
    </row>
    <row r="5377" spans="1:5" x14ac:dyDescent="0.3">
      <c r="A5377" s="16" t="s">
        <v>1053</v>
      </c>
      <c r="B5377" s="16" t="s">
        <v>500</v>
      </c>
      <c r="C5377" t="s">
        <v>6</v>
      </c>
      <c r="D5377">
        <v>44894.829999999994</v>
      </c>
      <c r="E5377" s="17">
        <v>44446</v>
      </c>
    </row>
    <row r="5378" spans="1:5" x14ac:dyDescent="0.3">
      <c r="A5378" s="16" t="s">
        <v>1053</v>
      </c>
      <c r="B5378" s="16" t="s">
        <v>500</v>
      </c>
      <c r="C5378" t="s">
        <v>5</v>
      </c>
      <c r="D5378">
        <v>403239.55</v>
      </c>
      <c r="E5378" s="17">
        <v>354851</v>
      </c>
    </row>
    <row r="5379" spans="1:5" x14ac:dyDescent="0.3">
      <c r="A5379" s="16" t="s">
        <v>1053</v>
      </c>
      <c r="B5379" s="16" t="s">
        <v>500</v>
      </c>
      <c r="C5379" t="s">
        <v>1</v>
      </c>
      <c r="D5379">
        <v>1005888.46</v>
      </c>
      <c r="E5379" s="17">
        <v>1227184</v>
      </c>
    </row>
    <row r="5380" spans="1:5" x14ac:dyDescent="0.3">
      <c r="A5380" s="16" t="s">
        <v>1053</v>
      </c>
      <c r="B5380" s="16" t="s">
        <v>515</v>
      </c>
      <c r="C5380" t="s">
        <v>0</v>
      </c>
      <c r="D5380">
        <v>74244.97</v>
      </c>
      <c r="E5380" s="17">
        <v>86867</v>
      </c>
    </row>
    <row r="5381" spans="1:5" x14ac:dyDescent="0.3">
      <c r="A5381" s="16" t="s">
        <v>1053</v>
      </c>
      <c r="B5381" s="16" t="s">
        <v>515</v>
      </c>
      <c r="C5381" t="s">
        <v>3</v>
      </c>
      <c r="D5381">
        <v>30060</v>
      </c>
      <c r="E5381" s="17">
        <v>35170</v>
      </c>
    </row>
    <row r="5382" spans="1:5" x14ac:dyDescent="0.3">
      <c r="A5382" s="16" t="s">
        <v>1053</v>
      </c>
      <c r="B5382" s="16" t="s">
        <v>515</v>
      </c>
      <c r="C5382" t="s">
        <v>2</v>
      </c>
      <c r="D5382">
        <v>765307</v>
      </c>
      <c r="E5382" s="17">
        <v>887756</v>
      </c>
    </row>
    <row r="5383" spans="1:5" x14ac:dyDescent="0.3">
      <c r="A5383" s="16" t="s">
        <v>1053</v>
      </c>
      <c r="B5383" s="16" t="s">
        <v>515</v>
      </c>
      <c r="C5383" t="s">
        <v>5</v>
      </c>
      <c r="D5383">
        <v>71594.149999999994</v>
      </c>
      <c r="E5383" s="17">
        <v>92356</v>
      </c>
    </row>
    <row r="5384" spans="1:5" x14ac:dyDescent="0.3">
      <c r="A5384" s="16" t="s">
        <v>1053</v>
      </c>
      <c r="B5384" s="16" t="s">
        <v>515</v>
      </c>
      <c r="C5384" t="s">
        <v>1</v>
      </c>
      <c r="D5384">
        <v>321822.06</v>
      </c>
      <c r="E5384" s="17">
        <v>437678</v>
      </c>
    </row>
    <row r="5385" spans="1:5" x14ac:dyDescent="0.3">
      <c r="A5385" s="16" t="s">
        <v>1053</v>
      </c>
      <c r="B5385" s="16" t="s">
        <v>702</v>
      </c>
      <c r="C5385" t="s">
        <v>0</v>
      </c>
      <c r="D5385">
        <v>46400</v>
      </c>
      <c r="E5385" s="17">
        <v>38976</v>
      </c>
    </row>
    <row r="5386" spans="1:5" x14ac:dyDescent="0.3">
      <c r="A5386" s="16" t="s">
        <v>1053</v>
      </c>
      <c r="B5386" s="16" t="s">
        <v>702</v>
      </c>
      <c r="C5386" t="s">
        <v>3</v>
      </c>
      <c r="D5386">
        <v>30317.010000000002</v>
      </c>
      <c r="E5386" s="17">
        <v>24557</v>
      </c>
    </row>
    <row r="5387" spans="1:5" x14ac:dyDescent="0.3">
      <c r="A5387" s="16" t="s">
        <v>1053</v>
      </c>
      <c r="B5387" s="16" t="s">
        <v>702</v>
      </c>
      <c r="C5387" t="s">
        <v>4</v>
      </c>
      <c r="D5387">
        <v>27384</v>
      </c>
      <c r="E5387" s="17">
        <v>33956</v>
      </c>
    </row>
    <row r="5388" spans="1:5" x14ac:dyDescent="0.3">
      <c r="A5388" s="16" t="s">
        <v>1053</v>
      </c>
      <c r="B5388" s="16" t="s">
        <v>702</v>
      </c>
      <c r="C5388" t="s">
        <v>2</v>
      </c>
      <c r="D5388">
        <v>420917</v>
      </c>
      <c r="E5388" s="17">
        <v>366198</v>
      </c>
    </row>
    <row r="5389" spans="1:5" x14ac:dyDescent="0.3">
      <c r="A5389" s="16" t="s">
        <v>1053</v>
      </c>
      <c r="B5389" s="16" t="s">
        <v>702</v>
      </c>
      <c r="C5389" t="s">
        <v>6</v>
      </c>
      <c r="D5389">
        <v>17397.100000000002</v>
      </c>
      <c r="E5389" s="17">
        <v>19833</v>
      </c>
    </row>
    <row r="5390" spans="1:5" x14ac:dyDescent="0.3">
      <c r="A5390" s="16" t="s">
        <v>1053</v>
      </c>
      <c r="B5390" s="16" t="s">
        <v>702</v>
      </c>
      <c r="C5390" t="s">
        <v>5</v>
      </c>
      <c r="D5390">
        <v>120232</v>
      </c>
      <c r="E5390" s="17">
        <v>144278</v>
      </c>
    </row>
    <row r="5391" spans="1:5" x14ac:dyDescent="0.3">
      <c r="A5391" s="16" t="s">
        <v>1053</v>
      </c>
      <c r="B5391" s="16" t="s">
        <v>702</v>
      </c>
      <c r="C5391" t="s">
        <v>1</v>
      </c>
      <c r="D5391">
        <v>392233.54000000004</v>
      </c>
      <c r="E5391" s="17">
        <v>329476</v>
      </c>
    </row>
    <row r="5392" spans="1:5" x14ac:dyDescent="0.3">
      <c r="A5392" s="16" t="s">
        <v>1053</v>
      </c>
      <c r="B5392" s="16" t="s">
        <v>804</v>
      </c>
      <c r="C5392" t="s">
        <v>0</v>
      </c>
      <c r="D5392">
        <v>72419.789999999994</v>
      </c>
      <c r="E5392" s="17">
        <v>92697</v>
      </c>
    </row>
    <row r="5393" spans="1:5" x14ac:dyDescent="0.3">
      <c r="A5393" s="16" t="s">
        <v>1053</v>
      </c>
      <c r="B5393" s="16" t="s">
        <v>804</v>
      </c>
      <c r="C5393" t="s">
        <v>3</v>
      </c>
      <c r="D5393">
        <v>18129.3</v>
      </c>
      <c r="E5393" s="17">
        <v>23568</v>
      </c>
    </row>
    <row r="5394" spans="1:5" x14ac:dyDescent="0.3">
      <c r="A5394" s="16" t="s">
        <v>1053</v>
      </c>
      <c r="B5394" s="16" t="s">
        <v>804</v>
      </c>
      <c r="C5394" t="s">
        <v>4</v>
      </c>
      <c r="D5394">
        <v>8248.35</v>
      </c>
      <c r="E5394" s="17">
        <v>10723</v>
      </c>
    </row>
    <row r="5395" spans="1:5" x14ac:dyDescent="0.3">
      <c r="A5395" s="16" t="s">
        <v>1053</v>
      </c>
      <c r="B5395" s="16" t="s">
        <v>804</v>
      </c>
      <c r="C5395" t="s">
        <v>2</v>
      </c>
      <c r="D5395">
        <v>336986</v>
      </c>
      <c r="E5395" s="17">
        <v>279698</v>
      </c>
    </row>
    <row r="5396" spans="1:5" x14ac:dyDescent="0.3">
      <c r="A5396" s="16" t="s">
        <v>1053</v>
      </c>
      <c r="B5396" s="16" t="s">
        <v>804</v>
      </c>
      <c r="C5396" t="s">
        <v>6</v>
      </c>
      <c r="D5396">
        <v>62704.24</v>
      </c>
      <c r="E5396" s="17">
        <v>80261</v>
      </c>
    </row>
    <row r="5397" spans="1:5" x14ac:dyDescent="0.3">
      <c r="A5397" s="16" t="s">
        <v>1053</v>
      </c>
      <c r="B5397" s="16" t="s">
        <v>804</v>
      </c>
      <c r="C5397" t="s">
        <v>5</v>
      </c>
      <c r="D5397">
        <v>89526</v>
      </c>
      <c r="E5397" s="17">
        <v>73411</v>
      </c>
    </row>
    <row r="5398" spans="1:5" x14ac:dyDescent="0.3">
      <c r="A5398" s="16" t="s">
        <v>1053</v>
      </c>
      <c r="B5398" s="16" t="s">
        <v>804</v>
      </c>
      <c r="C5398" t="s">
        <v>1</v>
      </c>
      <c r="D5398">
        <v>173385.3</v>
      </c>
      <c r="E5398" s="17">
        <v>145644</v>
      </c>
    </row>
    <row r="5399" spans="1:5" x14ac:dyDescent="0.3">
      <c r="A5399" s="16" t="s">
        <v>1053</v>
      </c>
      <c r="B5399" s="16" t="s">
        <v>562</v>
      </c>
      <c r="C5399" t="s">
        <v>0</v>
      </c>
      <c r="D5399">
        <v>198667.62000000002</v>
      </c>
      <c r="E5399" s="17">
        <v>264228</v>
      </c>
    </row>
    <row r="5400" spans="1:5" x14ac:dyDescent="0.3">
      <c r="A5400" s="16" t="s">
        <v>1053</v>
      </c>
      <c r="B5400" s="16" t="s">
        <v>562</v>
      </c>
      <c r="C5400" t="s">
        <v>3</v>
      </c>
      <c r="D5400">
        <v>417346.46</v>
      </c>
      <c r="E5400" s="17">
        <v>550897</v>
      </c>
    </row>
    <row r="5401" spans="1:5" x14ac:dyDescent="0.3">
      <c r="A5401" s="16" t="s">
        <v>1053</v>
      </c>
      <c r="B5401" s="16" t="s">
        <v>562</v>
      </c>
      <c r="C5401" t="s">
        <v>4</v>
      </c>
      <c r="D5401">
        <v>287786</v>
      </c>
      <c r="E5401" s="17">
        <v>316565</v>
      </c>
    </row>
    <row r="5402" spans="1:5" x14ac:dyDescent="0.3">
      <c r="A5402" s="16" t="s">
        <v>1053</v>
      </c>
      <c r="B5402" s="16" t="s">
        <v>562</v>
      </c>
      <c r="C5402" t="s">
        <v>2</v>
      </c>
      <c r="D5402">
        <v>1842371.35</v>
      </c>
      <c r="E5402" s="17">
        <v>2247693</v>
      </c>
    </row>
    <row r="5403" spans="1:5" x14ac:dyDescent="0.3">
      <c r="A5403" s="16" t="s">
        <v>1053</v>
      </c>
      <c r="B5403" s="16" t="s">
        <v>562</v>
      </c>
      <c r="C5403" t="s">
        <v>6</v>
      </c>
      <c r="D5403">
        <v>87956.19</v>
      </c>
      <c r="E5403" s="17">
        <v>72124</v>
      </c>
    </row>
    <row r="5404" spans="1:5" x14ac:dyDescent="0.3">
      <c r="A5404" s="16" t="s">
        <v>1053</v>
      </c>
      <c r="B5404" s="16" t="s">
        <v>562</v>
      </c>
      <c r="C5404" t="s">
        <v>5</v>
      </c>
      <c r="D5404">
        <v>290719.2</v>
      </c>
      <c r="E5404" s="17">
        <v>377935</v>
      </c>
    </row>
    <row r="5405" spans="1:5" x14ac:dyDescent="0.3">
      <c r="A5405" s="16" t="s">
        <v>1053</v>
      </c>
      <c r="B5405" s="16" t="s">
        <v>562</v>
      </c>
      <c r="C5405" t="s">
        <v>1</v>
      </c>
      <c r="D5405">
        <v>502239.83999999997</v>
      </c>
      <c r="E5405" s="17">
        <v>401792</v>
      </c>
    </row>
    <row r="5406" spans="1:5" x14ac:dyDescent="0.3">
      <c r="A5406" s="16" t="s">
        <v>1053</v>
      </c>
      <c r="B5406" s="16" t="s">
        <v>505</v>
      </c>
      <c r="C5406" t="s">
        <v>0</v>
      </c>
      <c r="D5406">
        <v>30460.799999999999</v>
      </c>
      <c r="E5406" s="17">
        <v>29852</v>
      </c>
    </row>
    <row r="5407" spans="1:5" x14ac:dyDescent="0.3">
      <c r="A5407" s="16" t="s">
        <v>1053</v>
      </c>
      <c r="B5407" s="16" t="s">
        <v>505</v>
      </c>
      <c r="C5407" t="s">
        <v>3</v>
      </c>
      <c r="D5407">
        <v>396.01</v>
      </c>
      <c r="E5407" s="17">
        <v>416</v>
      </c>
    </row>
    <row r="5408" spans="1:5" x14ac:dyDescent="0.3">
      <c r="A5408" s="16" t="s">
        <v>1053</v>
      </c>
      <c r="B5408" s="16" t="s">
        <v>505</v>
      </c>
      <c r="C5408" t="s">
        <v>4</v>
      </c>
      <c r="D5408">
        <v>12175.75</v>
      </c>
      <c r="E5408" s="17">
        <v>13759</v>
      </c>
    </row>
    <row r="5409" spans="1:5" x14ac:dyDescent="0.3">
      <c r="A5409" s="16" t="s">
        <v>1053</v>
      </c>
      <c r="B5409" s="16" t="s">
        <v>505</v>
      </c>
      <c r="C5409" t="s">
        <v>2</v>
      </c>
      <c r="D5409">
        <v>819497</v>
      </c>
      <c r="E5409" s="17">
        <v>1114516</v>
      </c>
    </row>
    <row r="5410" spans="1:5" x14ac:dyDescent="0.3">
      <c r="A5410" s="16" t="s">
        <v>1053</v>
      </c>
      <c r="B5410" s="16" t="s">
        <v>505</v>
      </c>
      <c r="C5410" t="s">
        <v>6</v>
      </c>
      <c r="D5410">
        <v>21758.639999999999</v>
      </c>
      <c r="E5410" s="17">
        <v>29592</v>
      </c>
    </row>
    <row r="5411" spans="1:5" x14ac:dyDescent="0.3">
      <c r="A5411" s="16" t="s">
        <v>1053</v>
      </c>
      <c r="B5411" s="16" t="s">
        <v>505</v>
      </c>
      <c r="C5411" t="s">
        <v>5</v>
      </c>
      <c r="D5411">
        <v>46653.4</v>
      </c>
      <c r="E5411" s="17">
        <v>42921</v>
      </c>
    </row>
    <row r="5412" spans="1:5" x14ac:dyDescent="0.3">
      <c r="A5412" s="16" t="s">
        <v>1053</v>
      </c>
      <c r="B5412" s="16" t="s">
        <v>505</v>
      </c>
      <c r="C5412" t="s">
        <v>1</v>
      </c>
      <c r="D5412">
        <v>336271.06</v>
      </c>
      <c r="E5412" s="17">
        <v>295919</v>
      </c>
    </row>
    <row r="5413" spans="1:5" x14ac:dyDescent="0.3">
      <c r="A5413" s="16" t="s">
        <v>1053</v>
      </c>
      <c r="B5413" s="16" t="s">
        <v>432</v>
      </c>
      <c r="C5413" t="s">
        <v>0</v>
      </c>
      <c r="D5413">
        <v>139386.45000000001</v>
      </c>
      <c r="E5413" s="17">
        <v>175627</v>
      </c>
    </row>
    <row r="5414" spans="1:5" x14ac:dyDescent="0.3">
      <c r="A5414" s="16" t="s">
        <v>1053</v>
      </c>
      <c r="B5414" s="16" t="s">
        <v>432</v>
      </c>
      <c r="C5414" t="s">
        <v>3</v>
      </c>
      <c r="D5414">
        <v>194155.19</v>
      </c>
      <c r="E5414" s="17">
        <v>215512</v>
      </c>
    </row>
    <row r="5415" spans="1:5" x14ac:dyDescent="0.3">
      <c r="A5415" s="16" t="s">
        <v>1053</v>
      </c>
      <c r="B5415" s="16" t="s">
        <v>432</v>
      </c>
      <c r="C5415" t="s">
        <v>2</v>
      </c>
      <c r="D5415">
        <v>1069545</v>
      </c>
      <c r="E5415" s="17">
        <v>1048154</v>
      </c>
    </row>
    <row r="5416" spans="1:5" x14ac:dyDescent="0.3">
      <c r="A5416" s="16" t="s">
        <v>1053</v>
      </c>
      <c r="B5416" s="16" t="s">
        <v>432</v>
      </c>
      <c r="C5416" t="s">
        <v>6</v>
      </c>
      <c r="D5416">
        <v>31658.9</v>
      </c>
      <c r="E5416" s="17">
        <v>40840</v>
      </c>
    </row>
    <row r="5417" spans="1:5" x14ac:dyDescent="0.3">
      <c r="A5417" s="16" t="s">
        <v>1053</v>
      </c>
      <c r="B5417" s="16" t="s">
        <v>432</v>
      </c>
      <c r="C5417" t="s">
        <v>5</v>
      </c>
      <c r="D5417">
        <v>94565.55</v>
      </c>
      <c r="E5417" s="17">
        <v>119153</v>
      </c>
    </row>
    <row r="5418" spans="1:5" x14ac:dyDescent="0.3">
      <c r="A5418" s="16" t="s">
        <v>1053</v>
      </c>
      <c r="B5418" s="16" t="s">
        <v>432</v>
      </c>
      <c r="C5418" t="s">
        <v>1</v>
      </c>
      <c r="D5418">
        <v>953526.35</v>
      </c>
      <c r="E5418" s="17">
        <v>1067950</v>
      </c>
    </row>
    <row r="5419" spans="1:5" x14ac:dyDescent="0.3">
      <c r="A5419" s="16" t="s">
        <v>1053</v>
      </c>
      <c r="B5419" s="16" t="s">
        <v>642</v>
      </c>
      <c r="C5419" t="s">
        <v>0</v>
      </c>
      <c r="D5419">
        <v>51868.62</v>
      </c>
      <c r="E5419" s="17">
        <v>68467</v>
      </c>
    </row>
    <row r="5420" spans="1:5" x14ac:dyDescent="0.3">
      <c r="A5420" s="16" t="s">
        <v>1053</v>
      </c>
      <c r="B5420" s="16" t="s">
        <v>642</v>
      </c>
      <c r="C5420" t="s">
        <v>3</v>
      </c>
      <c r="D5420">
        <v>365747.18000000005</v>
      </c>
      <c r="E5420" s="17">
        <v>460841</v>
      </c>
    </row>
    <row r="5421" spans="1:5" x14ac:dyDescent="0.3">
      <c r="A5421" s="16" t="s">
        <v>1053</v>
      </c>
      <c r="B5421" s="16" t="s">
        <v>642</v>
      </c>
      <c r="C5421" t="s">
        <v>4</v>
      </c>
      <c r="D5421">
        <v>214507.34</v>
      </c>
      <c r="E5421" s="17">
        <v>265989</v>
      </c>
    </row>
    <row r="5422" spans="1:5" x14ac:dyDescent="0.3">
      <c r="A5422" s="16" t="s">
        <v>1053</v>
      </c>
      <c r="B5422" s="16" t="s">
        <v>642</v>
      </c>
      <c r="C5422" t="s">
        <v>2</v>
      </c>
      <c r="D5422">
        <v>840895.8</v>
      </c>
      <c r="E5422" s="17">
        <v>672717</v>
      </c>
    </row>
    <row r="5423" spans="1:5" x14ac:dyDescent="0.3">
      <c r="A5423" s="16" t="s">
        <v>1053</v>
      </c>
      <c r="B5423" s="16" t="s">
        <v>642</v>
      </c>
      <c r="C5423" t="s">
        <v>6</v>
      </c>
      <c r="D5423">
        <v>1691.06</v>
      </c>
      <c r="E5423" s="17">
        <v>1607</v>
      </c>
    </row>
    <row r="5424" spans="1:5" x14ac:dyDescent="0.3">
      <c r="A5424" s="16" t="s">
        <v>1053</v>
      </c>
      <c r="B5424" s="16" t="s">
        <v>642</v>
      </c>
      <c r="C5424" t="s">
        <v>5</v>
      </c>
      <c r="D5424">
        <v>221727.8</v>
      </c>
      <c r="E5424" s="17">
        <v>215076</v>
      </c>
    </row>
    <row r="5425" spans="1:5" x14ac:dyDescent="0.3">
      <c r="A5425" s="16" t="s">
        <v>1053</v>
      </c>
      <c r="B5425" s="16" t="s">
        <v>642</v>
      </c>
      <c r="C5425" t="s">
        <v>1</v>
      </c>
      <c r="D5425">
        <v>313500.97000000003</v>
      </c>
      <c r="E5425" s="17">
        <v>429496</v>
      </c>
    </row>
    <row r="5426" spans="1:5" x14ac:dyDescent="0.3">
      <c r="A5426" s="16" t="s">
        <v>1053</v>
      </c>
      <c r="B5426" s="16" t="s">
        <v>667</v>
      </c>
      <c r="C5426" t="s">
        <v>0</v>
      </c>
      <c r="D5426">
        <v>198483</v>
      </c>
      <c r="E5426" s="17">
        <v>198483</v>
      </c>
    </row>
    <row r="5427" spans="1:5" x14ac:dyDescent="0.3">
      <c r="A5427" s="16" t="s">
        <v>1053</v>
      </c>
      <c r="B5427" s="16" t="s">
        <v>667</v>
      </c>
      <c r="C5427" t="s">
        <v>4</v>
      </c>
      <c r="D5427">
        <v>37258.300000000003</v>
      </c>
      <c r="E5427" s="17">
        <v>48808</v>
      </c>
    </row>
    <row r="5428" spans="1:5" x14ac:dyDescent="0.3">
      <c r="A5428" s="16" t="s">
        <v>1053</v>
      </c>
      <c r="B5428" s="16" t="s">
        <v>667</v>
      </c>
      <c r="C5428" t="s">
        <v>2</v>
      </c>
      <c r="D5428">
        <v>453044</v>
      </c>
      <c r="E5428" s="17">
        <v>629731</v>
      </c>
    </row>
    <row r="5429" spans="1:5" x14ac:dyDescent="0.3">
      <c r="A5429" s="16" t="s">
        <v>1053</v>
      </c>
      <c r="B5429" s="16" t="s">
        <v>667</v>
      </c>
      <c r="C5429" t="s">
        <v>6</v>
      </c>
      <c r="D5429">
        <v>8818.5300000000007</v>
      </c>
      <c r="E5429" s="17">
        <v>9259</v>
      </c>
    </row>
    <row r="5430" spans="1:5" x14ac:dyDescent="0.3">
      <c r="A5430" s="16" t="s">
        <v>1053</v>
      </c>
      <c r="B5430" s="16" t="s">
        <v>667</v>
      </c>
      <c r="C5430" t="s">
        <v>5</v>
      </c>
      <c r="D5430">
        <v>656.6</v>
      </c>
      <c r="E5430" s="17">
        <v>611</v>
      </c>
    </row>
    <row r="5431" spans="1:5" x14ac:dyDescent="0.3">
      <c r="A5431" s="16" t="s">
        <v>1053</v>
      </c>
      <c r="B5431" s="16" t="s">
        <v>667</v>
      </c>
      <c r="C5431" t="s">
        <v>1</v>
      </c>
      <c r="D5431">
        <v>317789</v>
      </c>
      <c r="E5431" s="17">
        <v>311433</v>
      </c>
    </row>
    <row r="5432" spans="1:5" x14ac:dyDescent="0.3">
      <c r="A5432" s="16" t="s">
        <v>1053</v>
      </c>
      <c r="B5432" s="16" t="s">
        <v>711</v>
      </c>
      <c r="C5432" t="s">
        <v>0</v>
      </c>
      <c r="D5432">
        <v>52381.94</v>
      </c>
      <c r="E5432" s="17">
        <v>49763</v>
      </c>
    </row>
    <row r="5433" spans="1:5" x14ac:dyDescent="0.3">
      <c r="A5433" s="16" t="s">
        <v>1053</v>
      </c>
      <c r="B5433" s="16" t="s">
        <v>711</v>
      </c>
      <c r="C5433" t="s">
        <v>3</v>
      </c>
      <c r="D5433">
        <v>287402.40000000002</v>
      </c>
      <c r="E5433" s="17">
        <v>275906</v>
      </c>
    </row>
    <row r="5434" spans="1:5" x14ac:dyDescent="0.3">
      <c r="A5434" s="16" t="s">
        <v>1053</v>
      </c>
      <c r="B5434" s="16" t="s">
        <v>711</v>
      </c>
      <c r="C5434" t="s">
        <v>4</v>
      </c>
      <c r="D5434">
        <v>215408.26</v>
      </c>
      <c r="E5434" s="17">
        <v>183097</v>
      </c>
    </row>
    <row r="5435" spans="1:5" x14ac:dyDescent="0.3">
      <c r="A5435" s="16" t="s">
        <v>1053</v>
      </c>
      <c r="B5435" s="16" t="s">
        <v>711</v>
      </c>
      <c r="C5435" t="s">
        <v>2</v>
      </c>
      <c r="D5435">
        <v>752610</v>
      </c>
      <c r="E5435" s="17">
        <v>865502</v>
      </c>
    </row>
    <row r="5436" spans="1:5" x14ac:dyDescent="0.3">
      <c r="A5436" s="16" t="s">
        <v>1053</v>
      </c>
      <c r="B5436" s="16" t="s">
        <v>711</v>
      </c>
      <c r="C5436" t="s">
        <v>6</v>
      </c>
      <c r="D5436">
        <v>68420.39</v>
      </c>
      <c r="E5436" s="17">
        <v>55421</v>
      </c>
    </row>
    <row r="5437" spans="1:5" x14ac:dyDescent="0.3">
      <c r="A5437" s="16" t="s">
        <v>1053</v>
      </c>
      <c r="B5437" s="16" t="s">
        <v>711</v>
      </c>
      <c r="C5437" t="s">
        <v>5</v>
      </c>
      <c r="D5437">
        <v>153166.1</v>
      </c>
      <c r="E5437" s="17">
        <v>165419</v>
      </c>
    </row>
    <row r="5438" spans="1:5" x14ac:dyDescent="0.3">
      <c r="A5438" s="16" t="s">
        <v>1053</v>
      </c>
      <c r="B5438" s="16" t="s">
        <v>711</v>
      </c>
      <c r="C5438" t="s">
        <v>1</v>
      </c>
      <c r="D5438">
        <v>446355.55000000005</v>
      </c>
      <c r="E5438" s="17">
        <v>401720</v>
      </c>
    </row>
    <row r="5439" spans="1:5" x14ac:dyDescent="0.3">
      <c r="A5439" s="16" t="s">
        <v>1053</v>
      </c>
      <c r="B5439" s="16" t="s">
        <v>485</v>
      </c>
      <c r="C5439" t="s">
        <v>0</v>
      </c>
      <c r="D5439">
        <v>105409.52</v>
      </c>
      <c r="E5439" s="17">
        <v>108572</v>
      </c>
    </row>
    <row r="5440" spans="1:5" x14ac:dyDescent="0.3">
      <c r="A5440" s="16" t="s">
        <v>1053</v>
      </c>
      <c r="B5440" s="16" t="s">
        <v>485</v>
      </c>
      <c r="C5440" t="s">
        <v>3</v>
      </c>
      <c r="D5440">
        <v>356877.13</v>
      </c>
      <c r="E5440" s="17">
        <v>335465</v>
      </c>
    </row>
    <row r="5441" spans="1:5" x14ac:dyDescent="0.3">
      <c r="A5441" s="16" t="s">
        <v>1053</v>
      </c>
      <c r="B5441" s="16" t="s">
        <v>485</v>
      </c>
      <c r="C5441" t="s">
        <v>4</v>
      </c>
      <c r="D5441">
        <v>159141.04</v>
      </c>
      <c r="E5441" s="17">
        <v>167098</v>
      </c>
    </row>
    <row r="5442" spans="1:5" x14ac:dyDescent="0.3">
      <c r="A5442" s="16" t="s">
        <v>1053</v>
      </c>
      <c r="B5442" s="16" t="s">
        <v>485</v>
      </c>
      <c r="C5442" t="s">
        <v>2</v>
      </c>
      <c r="D5442">
        <v>1971566.5</v>
      </c>
      <c r="E5442" s="17">
        <v>2701046</v>
      </c>
    </row>
    <row r="5443" spans="1:5" x14ac:dyDescent="0.3">
      <c r="A5443" s="16" t="s">
        <v>1053</v>
      </c>
      <c r="B5443" s="16" t="s">
        <v>485</v>
      </c>
      <c r="C5443" t="s">
        <v>6</v>
      </c>
      <c r="D5443">
        <v>53697.4</v>
      </c>
      <c r="E5443" s="17">
        <v>56382</v>
      </c>
    </row>
    <row r="5444" spans="1:5" x14ac:dyDescent="0.3">
      <c r="A5444" s="16" t="s">
        <v>1053</v>
      </c>
      <c r="B5444" s="16" t="s">
        <v>485</v>
      </c>
      <c r="C5444" t="s">
        <v>5</v>
      </c>
      <c r="D5444">
        <v>204015</v>
      </c>
      <c r="E5444" s="17">
        <v>259099</v>
      </c>
    </row>
    <row r="5445" spans="1:5" x14ac:dyDescent="0.3">
      <c r="A5445" s="16" t="s">
        <v>1053</v>
      </c>
      <c r="B5445" s="16" t="s">
        <v>485</v>
      </c>
      <c r="C5445" t="s">
        <v>1</v>
      </c>
      <c r="D5445">
        <v>629031.92999999993</v>
      </c>
      <c r="E5445" s="17">
        <v>855483</v>
      </c>
    </row>
    <row r="5446" spans="1:5" x14ac:dyDescent="0.3">
      <c r="A5446" s="16" t="s">
        <v>1053</v>
      </c>
      <c r="B5446" s="16" t="s">
        <v>422</v>
      </c>
      <c r="C5446" t="s">
        <v>0</v>
      </c>
      <c r="D5446">
        <v>49067.950000000004</v>
      </c>
      <c r="E5446" s="17">
        <v>60844</v>
      </c>
    </row>
    <row r="5447" spans="1:5" x14ac:dyDescent="0.3">
      <c r="A5447" s="16" t="s">
        <v>1053</v>
      </c>
      <c r="B5447" s="16" t="s">
        <v>422</v>
      </c>
      <c r="C5447" t="s">
        <v>3</v>
      </c>
      <c r="D5447">
        <v>168649.74</v>
      </c>
      <c r="E5447" s="17">
        <v>143352</v>
      </c>
    </row>
    <row r="5448" spans="1:5" x14ac:dyDescent="0.3">
      <c r="A5448" s="16" t="s">
        <v>1053</v>
      </c>
      <c r="B5448" s="16" t="s">
        <v>422</v>
      </c>
      <c r="C5448" t="s">
        <v>4</v>
      </c>
      <c r="D5448">
        <v>33952</v>
      </c>
      <c r="E5448" s="17">
        <v>45835</v>
      </c>
    </row>
    <row r="5449" spans="1:5" x14ac:dyDescent="0.3">
      <c r="A5449" s="16" t="s">
        <v>1053</v>
      </c>
      <c r="B5449" s="16" t="s">
        <v>422</v>
      </c>
      <c r="C5449" t="s">
        <v>2</v>
      </c>
      <c r="D5449">
        <v>922725.3</v>
      </c>
      <c r="E5449" s="17">
        <v>1273361</v>
      </c>
    </row>
    <row r="5450" spans="1:5" x14ac:dyDescent="0.3">
      <c r="A5450" s="16" t="s">
        <v>1053</v>
      </c>
      <c r="B5450" s="16" t="s">
        <v>422</v>
      </c>
      <c r="C5450" t="s">
        <v>6</v>
      </c>
      <c r="D5450">
        <v>32376.29</v>
      </c>
      <c r="E5450" s="17">
        <v>35290</v>
      </c>
    </row>
    <row r="5451" spans="1:5" x14ac:dyDescent="0.3">
      <c r="A5451" s="16" t="s">
        <v>1053</v>
      </c>
      <c r="B5451" s="16" t="s">
        <v>422</v>
      </c>
      <c r="C5451" t="s">
        <v>5</v>
      </c>
      <c r="D5451">
        <v>107787</v>
      </c>
      <c r="E5451" s="17">
        <v>115332</v>
      </c>
    </row>
    <row r="5452" spans="1:5" x14ac:dyDescent="0.3">
      <c r="A5452" s="16" t="s">
        <v>1053</v>
      </c>
      <c r="B5452" s="16" t="s">
        <v>422</v>
      </c>
      <c r="C5452" t="s">
        <v>1</v>
      </c>
      <c r="D5452">
        <v>623266.51</v>
      </c>
      <c r="E5452" s="17">
        <v>617034</v>
      </c>
    </row>
    <row r="5453" spans="1:5" x14ac:dyDescent="0.3">
      <c r="A5453" s="16" t="s">
        <v>1053</v>
      </c>
      <c r="B5453" s="16" t="s">
        <v>471</v>
      </c>
      <c r="C5453" t="s">
        <v>0</v>
      </c>
      <c r="D5453">
        <v>142529.65</v>
      </c>
      <c r="E5453" s="17">
        <v>131127</v>
      </c>
    </row>
    <row r="5454" spans="1:5" x14ac:dyDescent="0.3">
      <c r="A5454" s="16" t="s">
        <v>1053</v>
      </c>
      <c r="B5454" s="16" t="s">
        <v>471</v>
      </c>
      <c r="C5454" t="s">
        <v>3</v>
      </c>
      <c r="D5454">
        <v>77661.100000000006</v>
      </c>
      <c r="E5454" s="17">
        <v>75331</v>
      </c>
    </row>
    <row r="5455" spans="1:5" x14ac:dyDescent="0.3">
      <c r="A5455" s="16" t="s">
        <v>1053</v>
      </c>
      <c r="B5455" s="16" t="s">
        <v>471</v>
      </c>
      <c r="C5455" t="s">
        <v>4</v>
      </c>
      <c r="D5455">
        <v>204014.6</v>
      </c>
      <c r="E5455" s="17">
        <v>228496</v>
      </c>
    </row>
    <row r="5456" spans="1:5" x14ac:dyDescent="0.3">
      <c r="A5456" s="16" t="s">
        <v>1053</v>
      </c>
      <c r="B5456" s="16" t="s">
        <v>471</v>
      </c>
      <c r="C5456" t="s">
        <v>2</v>
      </c>
      <c r="D5456">
        <v>174946</v>
      </c>
      <c r="E5456" s="17">
        <v>180194</v>
      </c>
    </row>
    <row r="5457" spans="1:5" x14ac:dyDescent="0.3">
      <c r="A5457" s="16" t="s">
        <v>1053</v>
      </c>
      <c r="B5457" s="16" t="s">
        <v>471</v>
      </c>
      <c r="C5457" t="s">
        <v>6</v>
      </c>
      <c r="D5457">
        <v>8907.49</v>
      </c>
      <c r="E5457" s="17">
        <v>8106</v>
      </c>
    </row>
    <row r="5458" spans="1:5" x14ac:dyDescent="0.3">
      <c r="A5458" s="16" t="s">
        <v>1053</v>
      </c>
      <c r="B5458" s="16" t="s">
        <v>471</v>
      </c>
      <c r="C5458" t="s">
        <v>5</v>
      </c>
      <c r="D5458">
        <v>32881.199999999997</v>
      </c>
      <c r="E5458" s="17">
        <v>40773</v>
      </c>
    </row>
    <row r="5459" spans="1:5" x14ac:dyDescent="0.3">
      <c r="A5459" s="16" t="s">
        <v>1053</v>
      </c>
      <c r="B5459" s="16" t="s">
        <v>471</v>
      </c>
      <c r="C5459" t="s">
        <v>1</v>
      </c>
      <c r="D5459">
        <v>181142.45</v>
      </c>
      <c r="E5459" s="17">
        <v>237297</v>
      </c>
    </row>
    <row r="5460" spans="1:5" x14ac:dyDescent="0.3">
      <c r="A5460" s="16" t="s">
        <v>1053</v>
      </c>
      <c r="B5460" s="16" t="s">
        <v>557</v>
      </c>
      <c r="C5460" t="s">
        <v>0</v>
      </c>
      <c r="D5460">
        <v>115325.07</v>
      </c>
      <c r="E5460" s="17">
        <v>115325</v>
      </c>
    </row>
    <row r="5461" spans="1:5" x14ac:dyDescent="0.3">
      <c r="A5461" s="16" t="s">
        <v>1053</v>
      </c>
      <c r="B5461" s="16" t="s">
        <v>557</v>
      </c>
      <c r="C5461" t="s">
        <v>3</v>
      </c>
      <c r="D5461">
        <v>149267.81999999998</v>
      </c>
      <c r="E5461" s="17">
        <v>156731</v>
      </c>
    </row>
    <row r="5462" spans="1:5" x14ac:dyDescent="0.3">
      <c r="A5462" s="16" t="s">
        <v>1053</v>
      </c>
      <c r="B5462" s="16" t="s">
        <v>557</v>
      </c>
      <c r="C5462" t="s">
        <v>4</v>
      </c>
      <c r="D5462">
        <v>302419.42</v>
      </c>
      <c r="E5462" s="17">
        <v>287298</v>
      </c>
    </row>
    <row r="5463" spans="1:5" x14ac:dyDescent="0.3">
      <c r="A5463" s="16" t="s">
        <v>1053</v>
      </c>
      <c r="B5463" s="16" t="s">
        <v>557</v>
      </c>
      <c r="C5463" t="s">
        <v>2</v>
      </c>
      <c r="D5463">
        <v>261510.09999999998</v>
      </c>
      <c r="E5463" s="17">
        <v>316427</v>
      </c>
    </row>
    <row r="5464" spans="1:5" x14ac:dyDescent="0.3">
      <c r="A5464" s="16" t="s">
        <v>1053</v>
      </c>
      <c r="B5464" s="16" t="s">
        <v>557</v>
      </c>
      <c r="C5464" t="s">
        <v>6</v>
      </c>
      <c r="D5464">
        <v>16121.29</v>
      </c>
      <c r="E5464" s="17">
        <v>14832</v>
      </c>
    </row>
    <row r="5465" spans="1:5" x14ac:dyDescent="0.3">
      <c r="A5465" s="16" t="s">
        <v>1053</v>
      </c>
      <c r="B5465" s="16" t="s">
        <v>557</v>
      </c>
      <c r="C5465" t="s">
        <v>5</v>
      </c>
      <c r="D5465">
        <v>108616</v>
      </c>
      <c r="E5465" s="17">
        <v>134684</v>
      </c>
    </row>
    <row r="5466" spans="1:5" x14ac:dyDescent="0.3">
      <c r="A5466" s="16" t="s">
        <v>1053</v>
      </c>
      <c r="B5466" s="16" t="s">
        <v>557</v>
      </c>
      <c r="C5466" t="s">
        <v>1</v>
      </c>
      <c r="D5466">
        <v>604059.70000000007</v>
      </c>
      <c r="E5466" s="17">
        <v>730912</v>
      </c>
    </row>
    <row r="5467" spans="1:5" x14ac:dyDescent="0.3">
      <c r="A5467" s="16" t="s">
        <v>1053</v>
      </c>
      <c r="B5467" s="16" t="s">
        <v>520</v>
      </c>
      <c r="C5467" t="s">
        <v>0</v>
      </c>
      <c r="D5467">
        <v>64954.47</v>
      </c>
      <c r="E5467" s="17">
        <v>85740</v>
      </c>
    </row>
    <row r="5468" spans="1:5" x14ac:dyDescent="0.3">
      <c r="A5468" s="16" t="s">
        <v>1053</v>
      </c>
      <c r="B5468" s="16" t="s">
        <v>520</v>
      </c>
      <c r="C5468" t="s">
        <v>3</v>
      </c>
      <c r="D5468">
        <v>130140</v>
      </c>
      <c r="E5468" s="17">
        <v>128839</v>
      </c>
    </row>
    <row r="5469" spans="1:5" x14ac:dyDescent="0.3">
      <c r="A5469" s="16" t="s">
        <v>1053</v>
      </c>
      <c r="B5469" s="16" t="s">
        <v>520</v>
      </c>
      <c r="C5469" t="s">
        <v>4</v>
      </c>
      <c r="D5469">
        <v>4704</v>
      </c>
      <c r="E5469" s="17">
        <v>5739</v>
      </c>
    </row>
    <row r="5470" spans="1:5" x14ac:dyDescent="0.3">
      <c r="A5470" s="16" t="s">
        <v>1053</v>
      </c>
      <c r="B5470" s="16" t="s">
        <v>520</v>
      </c>
      <c r="C5470" t="s">
        <v>2</v>
      </c>
      <c r="D5470">
        <v>1526631.85</v>
      </c>
      <c r="E5470" s="17">
        <v>1480833</v>
      </c>
    </row>
    <row r="5471" spans="1:5" x14ac:dyDescent="0.3">
      <c r="A5471" s="16" t="s">
        <v>1053</v>
      </c>
      <c r="B5471" s="16" t="s">
        <v>520</v>
      </c>
      <c r="C5471" t="s">
        <v>6</v>
      </c>
      <c r="D5471">
        <v>18624.39</v>
      </c>
      <c r="E5471" s="17">
        <v>16762</v>
      </c>
    </row>
    <row r="5472" spans="1:5" x14ac:dyDescent="0.3">
      <c r="A5472" s="16" t="s">
        <v>1053</v>
      </c>
      <c r="B5472" s="16" t="s">
        <v>520</v>
      </c>
      <c r="C5472" t="s">
        <v>5</v>
      </c>
      <c r="D5472">
        <v>85150</v>
      </c>
      <c r="E5472" s="17">
        <v>72378</v>
      </c>
    </row>
    <row r="5473" spans="1:5" x14ac:dyDescent="0.3">
      <c r="A5473" s="16" t="s">
        <v>1053</v>
      </c>
      <c r="B5473" s="16" t="s">
        <v>520</v>
      </c>
      <c r="C5473" t="s">
        <v>1</v>
      </c>
      <c r="D5473">
        <v>609213.30000000005</v>
      </c>
      <c r="E5473" s="17">
        <v>578753</v>
      </c>
    </row>
    <row r="5474" spans="1:5" x14ac:dyDescent="0.3">
      <c r="A5474" s="16" t="s">
        <v>1053</v>
      </c>
      <c r="B5474" s="16" t="s">
        <v>596</v>
      </c>
      <c r="C5474" t="s">
        <v>0</v>
      </c>
      <c r="D5474">
        <v>76766.38</v>
      </c>
      <c r="E5474" s="17">
        <v>62948</v>
      </c>
    </row>
    <row r="5475" spans="1:5" x14ac:dyDescent="0.3">
      <c r="A5475" s="16" t="s">
        <v>1053</v>
      </c>
      <c r="B5475" s="16" t="s">
        <v>596</v>
      </c>
      <c r="C5475" t="s">
        <v>3</v>
      </c>
      <c r="D5475">
        <v>22080.95</v>
      </c>
      <c r="E5475" s="17">
        <v>19431</v>
      </c>
    </row>
    <row r="5476" spans="1:5" x14ac:dyDescent="0.3">
      <c r="A5476" s="16" t="s">
        <v>1053</v>
      </c>
      <c r="B5476" s="16" t="s">
        <v>596</v>
      </c>
      <c r="C5476" t="s">
        <v>4</v>
      </c>
      <c r="D5476">
        <v>52783</v>
      </c>
      <c r="E5476" s="17">
        <v>61756</v>
      </c>
    </row>
    <row r="5477" spans="1:5" x14ac:dyDescent="0.3">
      <c r="A5477" s="16" t="s">
        <v>1053</v>
      </c>
      <c r="B5477" s="16" t="s">
        <v>596</v>
      </c>
      <c r="C5477" t="s">
        <v>2</v>
      </c>
      <c r="D5477">
        <v>400210</v>
      </c>
      <c r="E5477" s="17">
        <v>460242</v>
      </c>
    </row>
    <row r="5478" spans="1:5" x14ac:dyDescent="0.3">
      <c r="A5478" s="16" t="s">
        <v>1053</v>
      </c>
      <c r="B5478" s="16" t="s">
        <v>596</v>
      </c>
      <c r="C5478" t="s">
        <v>6</v>
      </c>
      <c r="D5478">
        <v>74584.209999999992</v>
      </c>
      <c r="E5478" s="17">
        <v>66380</v>
      </c>
    </row>
    <row r="5479" spans="1:5" x14ac:dyDescent="0.3">
      <c r="A5479" s="16" t="s">
        <v>1053</v>
      </c>
      <c r="B5479" s="16" t="s">
        <v>596</v>
      </c>
      <c r="C5479" t="s">
        <v>5</v>
      </c>
      <c r="D5479">
        <v>86380</v>
      </c>
      <c r="E5479" s="17">
        <v>120068</v>
      </c>
    </row>
    <row r="5480" spans="1:5" x14ac:dyDescent="0.3">
      <c r="A5480" s="16" t="s">
        <v>1053</v>
      </c>
      <c r="B5480" s="16" t="s">
        <v>596</v>
      </c>
      <c r="C5480" t="s">
        <v>1</v>
      </c>
      <c r="D5480">
        <v>1333915.43</v>
      </c>
      <c r="E5480" s="17">
        <v>1333915</v>
      </c>
    </row>
    <row r="5481" spans="1:5" x14ac:dyDescent="0.3">
      <c r="A5481" s="16" t="s">
        <v>1053</v>
      </c>
      <c r="B5481" s="16" t="s">
        <v>771</v>
      </c>
      <c r="C5481" t="s">
        <v>0</v>
      </c>
      <c r="D5481">
        <v>121838.64</v>
      </c>
      <c r="E5481" s="17">
        <v>134023</v>
      </c>
    </row>
    <row r="5482" spans="1:5" x14ac:dyDescent="0.3">
      <c r="A5482" s="16" t="s">
        <v>1053</v>
      </c>
      <c r="B5482" s="16" t="s">
        <v>771</v>
      </c>
      <c r="C5482" t="s">
        <v>3</v>
      </c>
      <c r="D5482">
        <v>7700.7</v>
      </c>
      <c r="E5482" s="17">
        <v>6315</v>
      </c>
    </row>
    <row r="5483" spans="1:5" x14ac:dyDescent="0.3">
      <c r="A5483" s="16" t="s">
        <v>1053</v>
      </c>
      <c r="B5483" s="16" t="s">
        <v>771</v>
      </c>
      <c r="C5483" t="s">
        <v>4</v>
      </c>
      <c r="D5483">
        <v>46224.9</v>
      </c>
      <c r="E5483" s="17">
        <v>63790</v>
      </c>
    </row>
    <row r="5484" spans="1:5" x14ac:dyDescent="0.3">
      <c r="A5484" s="16" t="s">
        <v>1053</v>
      </c>
      <c r="B5484" s="16" t="s">
        <v>771</v>
      </c>
      <c r="C5484" t="s">
        <v>2</v>
      </c>
      <c r="D5484">
        <v>1024340.5</v>
      </c>
      <c r="E5484" s="17">
        <v>1423833</v>
      </c>
    </row>
    <row r="5485" spans="1:5" x14ac:dyDescent="0.3">
      <c r="A5485" s="16" t="s">
        <v>1053</v>
      </c>
      <c r="B5485" s="16" t="s">
        <v>771</v>
      </c>
      <c r="C5485" t="s">
        <v>5</v>
      </c>
      <c r="D5485">
        <v>115188.35</v>
      </c>
      <c r="E5485" s="17">
        <v>102518</v>
      </c>
    </row>
    <row r="5486" spans="1:5" x14ac:dyDescent="0.3">
      <c r="A5486" s="16" t="s">
        <v>1053</v>
      </c>
      <c r="B5486" s="16" t="s">
        <v>771</v>
      </c>
      <c r="C5486" t="s">
        <v>1</v>
      </c>
      <c r="D5486">
        <v>685321.91</v>
      </c>
      <c r="E5486" s="17">
        <v>774414</v>
      </c>
    </row>
    <row r="5487" spans="1:5" x14ac:dyDescent="0.3">
      <c r="A5487" s="16" t="s">
        <v>1053</v>
      </c>
      <c r="B5487" s="16" t="s">
        <v>672</v>
      </c>
      <c r="C5487" t="s">
        <v>0</v>
      </c>
      <c r="D5487">
        <v>57063.41</v>
      </c>
      <c r="E5487" s="17">
        <v>47933</v>
      </c>
    </row>
    <row r="5488" spans="1:5" x14ac:dyDescent="0.3">
      <c r="A5488" s="16" t="s">
        <v>1053</v>
      </c>
      <c r="B5488" s="16" t="s">
        <v>672</v>
      </c>
      <c r="C5488" t="s">
        <v>3</v>
      </c>
      <c r="D5488">
        <v>89535.4</v>
      </c>
      <c r="E5488" s="17">
        <v>118187</v>
      </c>
    </row>
    <row r="5489" spans="1:5" x14ac:dyDescent="0.3">
      <c r="A5489" s="16" t="s">
        <v>1053</v>
      </c>
      <c r="B5489" s="16" t="s">
        <v>672</v>
      </c>
      <c r="C5489" t="s">
        <v>4</v>
      </c>
      <c r="D5489">
        <v>78000</v>
      </c>
      <c r="E5489" s="17">
        <v>78780</v>
      </c>
    </row>
    <row r="5490" spans="1:5" x14ac:dyDescent="0.3">
      <c r="A5490" s="16" t="s">
        <v>1053</v>
      </c>
      <c r="B5490" s="16" t="s">
        <v>672</v>
      </c>
      <c r="C5490" t="s">
        <v>2</v>
      </c>
      <c r="D5490">
        <v>216307</v>
      </c>
      <c r="E5490" s="17">
        <v>272547</v>
      </c>
    </row>
    <row r="5491" spans="1:5" x14ac:dyDescent="0.3">
      <c r="A5491" s="16" t="s">
        <v>1053</v>
      </c>
      <c r="B5491" s="16" t="s">
        <v>672</v>
      </c>
      <c r="C5491" t="s">
        <v>6</v>
      </c>
      <c r="D5491">
        <v>7528.64</v>
      </c>
      <c r="E5491" s="17">
        <v>6173</v>
      </c>
    </row>
    <row r="5492" spans="1:5" x14ac:dyDescent="0.3">
      <c r="A5492" s="16" t="s">
        <v>1053</v>
      </c>
      <c r="B5492" s="16" t="s">
        <v>672</v>
      </c>
      <c r="C5492" t="s">
        <v>5</v>
      </c>
      <c r="D5492">
        <v>183865.4</v>
      </c>
      <c r="E5492" s="17">
        <v>152608</v>
      </c>
    </row>
    <row r="5493" spans="1:5" x14ac:dyDescent="0.3">
      <c r="A5493" s="16" t="s">
        <v>1053</v>
      </c>
      <c r="B5493" s="16" t="s">
        <v>672</v>
      </c>
      <c r="C5493" t="s">
        <v>1</v>
      </c>
      <c r="D5493">
        <v>608706.38</v>
      </c>
      <c r="E5493" s="17">
        <v>766970</v>
      </c>
    </row>
    <row r="5494" spans="1:5" x14ac:dyDescent="0.3">
      <c r="A5494" s="16" t="s">
        <v>1053</v>
      </c>
      <c r="B5494" s="16" t="s">
        <v>452</v>
      </c>
      <c r="C5494" t="s">
        <v>0</v>
      </c>
      <c r="D5494">
        <v>101504.19</v>
      </c>
      <c r="E5494" s="17">
        <v>128910</v>
      </c>
    </row>
    <row r="5495" spans="1:5" x14ac:dyDescent="0.3">
      <c r="A5495" s="16" t="s">
        <v>1053</v>
      </c>
      <c r="B5495" s="16" t="s">
        <v>452</v>
      </c>
      <c r="C5495" t="s">
        <v>3</v>
      </c>
      <c r="D5495">
        <v>252184.72999999998</v>
      </c>
      <c r="E5495" s="17">
        <v>262272</v>
      </c>
    </row>
    <row r="5496" spans="1:5" x14ac:dyDescent="0.3">
      <c r="A5496" s="16" t="s">
        <v>1053</v>
      </c>
      <c r="B5496" s="16" t="s">
        <v>452</v>
      </c>
      <c r="C5496" t="s">
        <v>4</v>
      </c>
      <c r="D5496">
        <v>77085</v>
      </c>
      <c r="E5496" s="17">
        <v>97898</v>
      </c>
    </row>
    <row r="5497" spans="1:5" x14ac:dyDescent="0.3">
      <c r="A5497" s="16" t="s">
        <v>1053</v>
      </c>
      <c r="B5497" s="16" t="s">
        <v>452</v>
      </c>
      <c r="C5497" t="s">
        <v>2</v>
      </c>
      <c r="D5497">
        <v>334609.5</v>
      </c>
      <c r="E5497" s="17">
        <v>334610</v>
      </c>
    </row>
    <row r="5498" spans="1:5" x14ac:dyDescent="0.3">
      <c r="A5498" s="16" t="s">
        <v>1053</v>
      </c>
      <c r="B5498" s="16" t="s">
        <v>452</v>
      </c>
      <c r="C5498" t="s">
        <v>5</v>
      </c>
      <c r="D5498">
        <v>175470.4</v>
      </c>
      <c r="E5498" s="17">
        <v>238640</v>
      </c>
    </row>
    <row r="5499" spans="1:5" x14ac:dyDescent="0.3">
      <c r="A5499" s="16" t="s">
        <v>1053</v>
      </c>
      <c r="B5499" s="16" t="s">
        <v>452</v>
      </c>
      <c r="C5499" t="s">
        <v>1</v>
      </c>
      <c r="D5499">
        <v>686579.85</v>
      </c>
      <c r="E5499" s="17">
        <v>700311</v>
      </c>
    </row>
    <row r="5500" spans="1:5" x14ac:dyDescent="0.3">
      <c r="A5500" s="16" t="s">
        <v>1053</v>
      </c>
      <c r="B5500" s="16" t="s">
        <v>480</v>
      </c>
      <c r="C5500" t="s">
        <v>0</v>
      </c>
      <c r="D5500">
        <v>180795.58</v>
      </c>
      <c r="E5500" s="17">
        <v>235034</v>
      </c>
    </row>
    <row r="5501" spans="1:5" x14ac:dyDescent="0.3">
      <c r="A5501" s="16" t="s">
        <v>1053</v>
      </c>
      <c r="B5501" s="16" t="s">
        <v>480</v>
      </c>
      <c r="C5501" t="s">
        <v>3</v>
      </c>
      <c r="D5501">
        <v>656769</v>
      </c>
      <c r="E5501" s="17">
        <v>558254</v>
      </c>
    </row>
    <row r="5502" spans="1:5" x14ac:dyDescent="0.3">
      <c r="A5502" s="16" t="s">
        <v>1053</v>
      </c>
      <c r="B5502" s="16" t="s">
        <v>480</v>
      </c>
      <c r="C5502" t="s">
        <v>4</v>
      </c>
      <c r="D5502">
        <v>82821.72</v>
      </c>
      <c r="E5502" s="17">
        <v>85306</v>
      </c>
    </row>
    <row r="5503" spans="1:5" x14ac:dyDescent="0.3">
      <c r="A5503" s="16" t="s">
        <v>1053</v>
      </c>
      <c r="B5503" s="16" t="s">
        <v>480</v>
      </c>
      <c r="C5503" t="s">
        <v>2</v>
      </c>
      <c r="D5503">
        <v>1342610.55</v>
      </c>
      <c r="E5503" s="17">
        <v>1302332</v>
      </c>
    </row>
    <row r="5504" spans="1:5" x14ac:dyDescent="0.3">
      <c r="A5504" s="16" t="s">
        <v>1053</v>
      </c>
      <c r="B5504" s="16" t="s">
        <v>480</v>
      </c>
      <c r="C5504" t="s">
        <v>6</v>
      </c>
      <c r="D5504">
        <v>19676.82</v>
      </c>
      <c r="E5504" s="17">
        <v>16725</v>
      </c>
    </row>
    <row r="5505" spans="1:5" x14ac:dyDescent="0.3">
      <c r="A5505" s="16" t="s">
        <v>1053</v>
      </c>
      <c r="B5505" s="16" t="s">
        <v>480</v>
      </c>
      <c r="C5505" t="s">
        <v>5</v>
      </c>
      <c r="D5505">
        <v>364745.9</v>
      </c>
      <c r="E5505" s="17">
        <v>386631</v>
      </c>
    </row>
    <row r="5506" spans="1:5" x14ac:dyDescent="0.3">
      <c r="A5506" s="16" t="s">
        <v>1053</v>
      </c>
      <c r="B5506" s="16" t="s">
        <v>480</v>
      </c>
      <c r="C5506" t="s">
        <v>1</v>
      </c>
      <c r="D5506">
        <v>1142372</v>
      </c>
      <c r="E5506" s="17">
        <v>993864</v>
      </c>
    </row>
    <row r="5507" spans="1:5" x14ac:dyDescent="0.3">
      <c r="A5507" s="16" t="s">
        <v>1053</v>
      </c>
      <c r="B5507" s="16" t="s">
        <v>490</v>
      </c>
      <c r="C5507" t="s">
        <v>0</v>
      </c>
      <c r="D5507">
        <v>74906.560000000012</v>
      </c>
      <c r="E5507" s="17">
        <v>74157</v>
      </c>
    </row>
    <row r="5508" spans="1:5" x14ac:dyDescent="0.3">
      <c r="A5508" s="16" t="s">
        <v>1053</v>
      </c>
      <c r="B5508" s="16" t="s">
        <v>490</v>
      </c>
      <c r="C5508" t="s">
        <v>3</v>
      </c>
      <c r="D5508">
        <v>84805.2</v>
      </c>
      <c r="E5508" s="17">
        <v>90742</v>
      </c>
    </row>
    <row r="5509" spans="1:5" x14ac:dyDescent="0.3">
      <c r="A5509" s="16" t="s">
        <v>1053</v>
      </c>
      <c r="B5509" s="16" t="s">
        <v>490</v>
      </c>
      <c r="C5509" t="s">
        <v>2</v>
      </c>
      <c r="D5509">
        <v>309324.95</v>
      </c>
      <c r="E5509" s="17">
        <v>312418</v>
      </c>
    </row>
    <row r="5510" spans="1:5" x14ac:dyDescent="0.3">
      <c r="A5510" s="16" t="s">
        <v>1053</v>
      </c>
      <c r="B5510" s="16" t="s">
        <v>490</v>
      </c>
      <c r="C5510" t="s">
        <v>5</v>
      </c>
      <c r="D5510">
        <v>111072.7</v>
      </c>
      <c r="E5510" s="17">
        <v>124401</v>
      </c>
    </row>
    <row r="5511" spans="1:5" x14ac:dyDescent="0.3">
      <c r="A5511" s="16" t="s">
        <v>1053</v>
      </c>
      <c r="B5511" s="16" t="s">
        <v>490</v>
      </c>
      <c r="C5511" t="s">
        <v>1</v>
      </c>
      <c r="D5511">
        <v>344190.03</v>
      </c>
      <c r="E5511" s="17">
        <v>323539</v>
      </c>
    </row>
    <row r="5512" spans="1:5" x14ac:dyDescent="0.3">
      <c r="A5512" s="16" t="s">
        <v>1053</v>
      </c>
      <c r="B5512" s="16" t="s">
        <v>591</v>
      </c>
      <c r="C5512" t="s">
        <v>0</v>
      </c>
      <c r="D5512">
        <v>129110.78</v>
      </c>
      <c r="E5512" s="17">
        <v>154933</v>
      </c>
    </row>
    <row r="5513" spans="1:5" x14ac:dyDescent="0.3">
      <c r="A5513" s="16" t="s">
        <v>1053</v>
      </c>
      <c r="B5513" s="16" t="s">
        <v>591</v>
      </c>
      <c r="C5513" t="s">
        <v>3</v>
      </c>
      <c r="D5513">
        <v>144655.51</v>
      </c>
      <c r="E5513" s="17">
        <v>169247</v>
      </c>
    </row>
    <row r="5514" spans="1:5" x14ac:dyDescent="0.3">
      <c r="A5514" s="16" t="s">
        <v>1053</v>
      </c>
      <c r="B5514" s="16" t="s">
        <v>591</v>
      </c>
      <c r="C5514" t="s">
        <v>4</v>
      </c>
      <c r="D5514">
        <v>37861.449999999997</v>
      </c>
      <c r="E5514" s="17">
        <v>31425</v>
      </c>
    </row>
    <row r="5515" spans="1:5" x14ac:dyDescent="0.3">
      <c r="A5515" s="16" t="s">
        <v>1053</v>
      </c>
      <c r="B5515" s="16" t="s">
        <v>591</v>
      </c>
      <c r="C5515" t="s">
        <v>2</v>
      </c>
      <c r="D5515">
        <v>1151464</v>
      </c>
      <c r="E5515" s="17">
        <v>1542962</v>
      </c>
    </row>
    <row r="5516" spans="1:5" x14ac:dyDescent="0.3">
      <c r="A5516" s="16" t="s">
        <v>1053</v>
      </c>
      <c r="B5516" s="16" t="s">
        <v>591</v>
      </c>
      <c r="C5516" t="s">
        <v>6</v>
      </c>
      <c r="D5516">
        <v>19082.34</v>
      </c>
      <c r="E5516" s="17">
        <v>17365</v>
      </c>
    </row>
    <row r="5517" spans="1:5" x14ac:dyDescent="0.3">
      <c r="A5517" s="16" t="s">
        <v>1053</v>
      </c>
      <c r="B5517" s="16" t="s">
        <v>591</v>
      </c>
      <c r="C5517" t="s">
        <v>5</v>
      </c>
      <c r="D5517">
        <v>72099.100000000006</v>
      </c>
      <c r="E5517" s="17">
        <v>80751</v>
      </c>
    </row>
    <row r="5518" spans="1:5" x14ac:dyDescent="0.3">
      <c r="A5518" s="16" t="s">
        <v>1053</v>
      </c>
      <c r="B5518" s="16" t="s">
        <v>591</v>
      </c>
      <c r="C5518" t="s">
        <v>1</v>
      </c>
      <c r="D5518">
        <v>399184.08000000007</v>
      </c>
      <c r="E5518" s="17">
        <v>546882</v>
      </c>
    </row>
    <row r="5519" spans="1:5" x14ac:dyDescent="0.3">
      <c r="A5519" s="16" t="s">
        <v>1053</v>
      </c>
      <c r="B5519" s="16" t="s">
        <v>525</v>
      </c>
      <c r="C5519" t="s">
        <v>0</v>
      </c>
      <c r="D5519">
        <v>106834.40000000001</v>
      </c>
      <c r="E5519" s="17">
        <v>102561</v>
      </c>
    </row>
    <row r="5520" spans="1:5" x14ac:dyDescent="0.3">
      <c r="A5520" s="16" t="s">
        <v>1053</v>
      </c>
      <c r="B5520" s="16" t="s">
        <v>525</v>
      </c>
      <c r="C5520" t="s">
        <v>3</v>
      </c>
      <c r="D5520">
        <v>468865.86</v>
      </c>
      <c r="E5520" s="17">
        <v>407913</v>
      </c>
    </row>
    <row r="5521" spans="1:5" x14ac:dyDescent="0.3">
      <c r="A5521" s="16" t="s">
        <v>1053</v>
      </c>
      <c r="B5521" s="16" t="s">
        <v>525</v>
      </c>
      <c r="C5521" t="s">
        <v>4</v>
      </c>
      <c r="D5521">
        <v>334244.01</v>
      </c>
      <c r="E5521" s="17">
        <v>374353</v>
      </c>
    </row>
    <row r="5522" spans="1:5" x14ac:dyDescent="0.3">
      <c r="A5522" s="16" t="s">
        <v>1053</v>
      </c>
      <c r="B5522" s="16" t="s">
        <v>525</v>
      </c>
      <c r="C5522" t="s">
        <v>2</v>
      </c>
      <c r="D5522">
        <v>554706</v>
      </c>
      <c r="E5522" s="17">
        <v>632365</v>
      </c>
    </row>
    <row r="5523" spans="1:5" x14ac:dyDescent="0.3">
      <c r="A5523" s="16" t="s">
        <v>1053</v>
      </c>
      <c r="B5523" s="16" t="s">
        <v>525</v>
      </c>
      <c r="C5523" t="s">
        <v>6</v>
      </c>
      <c r="D5523">
        <v>58759.700000000004</v>
      </c>
      <c r="E5523" s="17">
        <v>64048</v>
      </c>
    </row>
    <row r="5524" spans="1:5" x14ac:dyDescent="0.3">
      <c r="A5524" s="16" t="s">
        <v>1053</v>
      </c>
      <c r="B5524" s="16" t="s">
        <v>525</v>
      </c>
      <c r="C5524" t="s">
        <v>5</v>
      </c>
      <c r="D5524">
        <v>238439.7</v>
      </c>
      <c r="E5524" s="17">
        <v>271821</v>
      </c>
    </row>
    <row r="5525" spans="1:5" x14ac:dyDescent="0.3">
      <c r="A5525" s="16" t="s">
        <v>1053</v>
      </c>
      <c r="B5525" s="16" t="s">
        <v>525</v>
      </c>
      <c r="C5525" t="s">
        <v>1</v>
      </c>
      <c r="D5525">
        <v>277291.03000000003</v>
      </c>
      <c r="E5525" s="17">
        <v>282837</v>
      </c>
    </row>
    <row r="5526" spans="1:5" x14ac:dyDescent="0.3">
      <c r="A5526" s="16" t="s">
        <v>1053</v>
      </c>
      <c r="B5526" s="16" t="s">
        <v>629</v>
      </c>
      <c r="C5526" t="s">
        <v>3</v>
      </c>
      <c r="D5526">
        <v>87406.87</v>
      </c>
      <c r="E5526" s="17">
        <v>105762</v>
      </c>
    </row>
    <row r="5527" spans="1:5" x14ac:dyDescent="0.3">
      <c r="A5527" s="16" t="s">
        <v>1053</v>
      </c>
      <c r="B5527" s="16" t="s">
        <v>629</v>
      </c>
      <c r="C5527" t="s">
        <v>2</v>
      </c>
      <c r="D5527">
        <v>438176.4</v>
      </c>
      <c r="E5527" s="17">
        <v>464467</v>
      </c>
    </row>
    <row r="5528" spans="1:5" x14ac:dyDescent="0.3">
      <c r="A5528" s="16" t="s">
        <v>1053</v>
      </c>
      <c r="B5528" s="16" t="s">
        <v>629</v>
      </c>
      <c r="C5528" t="s">
        <v>6</v>
      </c>
      <c r="D5528">
        <v>2536.5899999999997</v>
      </c>
      <c r="E5528" s="17">
        <v>2537</v>
      </c>
    </row>
    <row r="5529" spans="1:5" x14ac:dyDescent="0.3">
      <c r="A5529" s="16" t="s">
        <v>1053</v>
      </c>
      <c r="B5529" s="16" t="s">
        <v>629</v>
      </c>
      <c r="C5529" t="s">
        <v>5</v>
      </c>
      <c r="D5529">
        <v>95267.05</v>
      </c>
      <c r="E5529" s="17">
        <v>92409</v>
      </c>
    </row>
    <row r="5530" spans="1:5" x14ac:dyDescent="0.3">
      <c r="A5530" s="16" t="s">
        <v>1053</v>
      </c>
      <c r="B5530" s="16" t="s">
        <v>629</v>
      </c>
      <c r="C5530" t="s">
        <v>1</v>
      </c>
      <c r="D5530">
        <v>91439.87</v>
      </c>
      <c r="E5530" s="17">
        <v>76809</v>
      </c>
    </row>
    <row r="5531" spans="1:5" x14ac:dyDescent="0.3">
      <c r="A5531" s="16" t="s">
        <v>1053</v>
      </c>
      <c r="B5531" s="16" t="s">
        <v>716</v>
      </c>
      <c r="C5531" t="s">
        <v>0</v>
      </c>
      <c r="D5531">
        <v>29741.68</v>
      </c>
      <c r="E5531" s="17">
        <v>32121</v>
      </c>
    </row>
    <row r="5532" spans="1:5" x14ac:dyDescent="0.3">
      <c r="A5532" s="16" t="s">
        <v>1053</v>
      </c>
      <c r="B5532" s="16" t="s">
        <v>716</v>
      </c>
      <c r="C5532" t="s">
        <v>3</v>
      </c>
      <c r="D5532">
        <v>156081.43</v>
      </c>
      <c r="E5532" s="17">
        <v>198223</v>
      </c>
    </row>
    <row r="5533" spans="1:5" x14ac:dyDescent="0.3">
      <c r="A5533" s="16" t="s">
        <v>1053</v>
      </c>
      <c r="B5533" s="16" t="s">
        <v>716</v>
      </c>
      <c r="C5533" t="s">
        <v>4</v>
      </c>
      <c r="D5533">
        <v>50469.89</v>
      </c>
      <c r="E5533" s="17">
        <v>40376</v>
      </c>
    </row>
    <row r="5534" spans="1:5" x14ac:dyDescent="0.3">
      <c r="A5534" s="16" t="s">
        <v>1053</v>
      </c>
      <c r="B5534" s="16" t="s">
        <v>716</v>
      </c>
      <c r="C5534" t="s">
        <v>2</v>
      </c>
      <c r="D5534">
        <v>407246</v>
      </c>
      <c r="E5534" s="17">
        <v>504985</v>
      </c>
    </row>
    <row r="5535" spans="1:5" x14ac:dyDescent="0.3">
      <c r="A5535" s="16" t="s">
        <v>1053</v>
      </c>
      <c r="B5535" s="16" t="s">
        <v>716</v>
      </c>
      <c r="C5535" t="s">
        <v>6</v>
      </c>
      <c r="D5535">
        <v>12843.94</v>
      </c>
      <c r="E5535" s="17">
        <v>15156</v>
      </c>
    </row>
    <row r="5536" spans="1:5" x14ac:dyDescent="0.3">
      <c r="A5536" s="16" t="s">
        <v>1053</v>
      </c>
      <c r="B5536" s="16" t="s">
        <v>716</v>
      </c>
      <c r="C5536" t="s">
        <v>5</v>
      </c>
      <c r="D5536">
        <v>221269</v>
      </c>
      <c r="E5536" s="17">
        <v>179228</v>
      </c>
    </row>
    <row r="5537" spans="1:5" x14ac:dyDescent="0.3">
      <c r="A5537" s="16" t="s">
        <v>1053</v>
      </c>
      <c r="B5537" s="16" t="s">
        <v>716</v>
      </c>
      <c r="C5537" t="s">
        <v>1</v>
      </c>
      <c r="D5537">
        <v>708980.90999999992</v>
      </c>
      <c r="E5537" s="17">
        <v>638083</v>
      </c>
    </row>
    <row r="5538" spans="1:5" x14ac:dyDescent="0.3">
      <c r="A5538" s="16" t="s">
        <v>1053</v>
      </c>
      <c r="B5538" s="16" t="s">
        <v>619</v>
      </c>
      <c r="C5538" t="s">
        <v>0</v>
      </c>
      <c r="D5538">
        <v>77052.319999999992</v>
      </c>
      <c r="E5538" s="17">
        <v>72429</v>
      </c>
    </row>
    <row r="5539" spans="1:5" x14ac:dyDescent="0.3">
      <c r="A5539" s="16" t="s">
        <v>1053</v>
      </c>
      <c r="B5539" s="16" t="s">
        <v>619</v>
      </c>
      <c r="C5539" t="s">
        <v>3</v>
      </c>
      <c r="D5539">
        <v>108965.09999999999</v>
      </c>
      <c r="E5539" s="17">
        <v>93710</v>
      </c>
    </row>
    <row r="5540" spans="1:5" x14ac:dyDescent="0.3">
      <c r="A5540" s="16" t="s">
        <v>1053</v>
      </c>
      <c r="B5540" s="16" t="s">
        <v>619</v>
      </c>
      <c r="C5540" t="s">
        <v>4</v>
      </c>
      <c r="D5540">
        <v>66095</v>
      </c>
      <c r="E5540" s="17">
        <v>55520</v>
      </c>
    </row>
    <row r="5541" spans="1:5" x14ac:dyDescent="0.3">
      <c r="A5541" s="16" t="s">
        <v>1053</v>
      </c>
      <c r="B5541" s="16" t="s">
        <v>619</v>
      </c>
      <c r="C5541" t="s">
        <v>2</v>
      </c>
      <c r="D5541">
        <v>194518</v>
      </c>
      <c r="E5541" s="17">
        <v>196463</v>
      </c>
    </row>
    <row r="5542" spans="1:5" x14ac:dyDescent="0.3">
      <c r="A5542" s="16" t="s">
        <v>1053</v>
      </c>
      <c r="B5542" s="16" t="s">
        <v>619</v>
      </c>
      <c r="C5542" t="s">
        <v>6</v>
      </c>
      <c r="D5542">
        <v>31425.050000000003</v>
      </c>
      <c r="E5542" s="17">
        <v>42738</v>
      </c>
    </row>
    <row r="5543" spans="1:5" x14ac:dyDescent="0.3">
      <c r="A5543" s="16" t="s">
        <v>1053</v>
      </c>
      <c r="B5543" s="16" t="s">
        <v>619</v>
      </c>
      <c r="C5543" t="s">
        <v>5</v>
      </c>
      <c r="D5543">
        <v>241195.15</v>
      </c>
      <c r="E5543" s="17">
        <v>313554</v>
      </c>
    </row>
    <row r="5544" spans="1:5" x14ac:dyDescent="0.3">
      <c r="A5544" s="16" t="s">
        <v>1053</v>
      </c>
      <c r="B5544" s="16" t="s">
        <v>619</v>
      </c>
      <c r="C5544" t="s">
        <v>1</v>
      </c>
      <c r="D5544">
        <v>152052.13</v>
      </c>
      <c r="E5544" s="17">
        <v>173339</v>
      </c>
    </row>
    <row r="5545" spans="1:5" x14ac:dyDescent="0.3">
      <c r="A5545" s="16" t="s">
        <v>1053</v>
      </c>
      <c r="B5545" s="16" t="s">
        <v>729</v>
      </c>
      <c r="C5545" t="s">
        <v>0</v>
      </c>
      <c r="D5545">
        <v>49948.849999999991</v>
      </c>
      <c r="E5545" s="17">
        <v>56442</v>
      </c>
    </row>
    <row r="5546" spans="1:5" x14ac:dyDescent="0.3">
      <c r="A5546" s="16" t="s">
        <v>1053</v>
      </c>
      <c r="B5546" s="16" t="s">
        <v>729</v>
      </c>
      <c r="C5546" t="s">
        <v>3</v>
      </c>
      <c r="D5546">
        <v>23037.3</v>
      </c>
      <c r="E5546" s="17">
        <v>20734</v>
      </c>
    </row>
    <row r="5547" spans="1:5" x14ac:dyDescent="0.3">
      <c r="A5547" s="16" t="s">
        <v>1053</v>
      </c>
      <c r="B5547" s="16" t="s">
        <v>729</v>
      </c>
      <c r="C5547" t="s">
        <v>2</v>
      </c>
      <c r="D5547">
        <v>64093</v>
      </c>
      <c r="E5547" s="17">
        <v>76271</v>
      </c>
    </row>
    <row r="5548" spans="1:5" x14ac:dyDescent="0.3">
      <c r="A5548" s="16" t="s">
        <v>1053</v>
      </c>
      <c r="B5548" s="16" t="s">
        <v>729</v>
      </c>
      <c r="C5548" t="s">
        <v>6</v>
      </c>
      <c r="D5548">
        <v>3886.62</v>
      </c>
      <c r="E5548" s="17">
        <v>4975</v>
      </c>
    </row>
    <row r="5549" spans="1:5" x14ac:dyDescent="0.3">
      <c r="A5549" s="16" t="s">
        <v>1053</v>
      </c>
      <c r="B5549" s="16" t="s">
        <v>729</v>
      </c>
      <c r="C5549" t="s">
        <v>5</v>
      </c>
      <c r="D5549">
        <v>254.6</v>
      </c>
      <c r="E5549" s="17">
        <v>206</v>
      </c>
    </row>
    <row r="5550" spans="1:5" x14ac:dyDescent="0.3">
      <c r="A5550" s="16" t="s">
        <v>1053</v>
      </c>
      <c r="B5550" s="16" t="s">
        <v>729</v>
      </c>
      <c r="C5550" t="s">
        <v>1</v>
      </c>
      <c r="D5550">
        <v>301531.90000000002</v>
      </c>
      <c r="E5550" s="17">
        <v>322639</v>
      </c>
    </row>
    <row r="5551" spans="1:5" x14ac:dyDescent="0.3">
      <c r="A5551" s="16" t="s">
        <v>1053</v>
      </c>
      <c r="B5551" s="16" t="s">
        <v>510</v>
      </c>
      <c r="C5551" t="s">
        <v>0</v>
      </c>
      <c r="D5551">
        <v>286558.26</v>
      </c>
      <c r="E5551" s="17">
        <v>389719</v>
      </c>
    </row>
    <row r="5552" spans="1:5" x14ac:dyDescent="0.3">
      <c r="A5552" s="16" t="s">
        <v>1053</v>
      </c>
      <c r="B5552" s="16" t="s">
        <v>510</v>
      </c>
      <c r="C5552" t="s">
        <v>3</v>
      </c>
      <c r="D5552">
        <v>370610.99</v>
      </c>
      <c r="E5552" s="17">
        <v>370611</v>
      </c>
    </row>
    <row r="5553" spans="1:5" x14ac:dyDescent="0.3">
      <c r="A5553" s="16" t="s">
        <v>1053</v>
      </c>
      <c r="B5553" s="16" t="s">
        <v>510</v>
      </c>
      <c r="C5553" t="s">
        <v>4</v>
      </c>
      <c r="D5553">
        <v>42613.619999999995</v>
      </c>
      <c r="E5553" s="17">
        <v>58381</v>
      </c>
    </row>
    <row r="5554" spans="1:5" x14ac:dyDescent="0.3">
      <c r="A5554" s="16" t="s">
        <v>1053</v>
      </c>
      <c r="B5554" s="16" t="s">
        <v>510</v>
      </c>
      <c r="C5554" t="s">
        <v>2</v>
      </c>
      <c r="D5554">
        <v>1471478.75</v>
      </c>
      <c r="E5554" s="17">
        <v>1442049</v>
      </c>
    </row>
    <row r="5555" spans="1:5" x14ac:dyDescent="0.3">
      <c r="A5555" s="16" t="s">
        <v>1053</v>
      </c>
      <c r="B5555" s="16" t="s">
        <v>510</v>
      </c>
      <c r="C5555" t="s">
        <v>6</v>
      </c>
      <c r="D5555">
        <v>56353.860000000008</v>
      </c>
      <c r="E5555" s="17">
        <v>64807</v>
      </c>
    </row>
    <row r="5556" spans="1:5" x14ac:dyDescent="0.3">
      <c r="A5556" s="16" t="s">
        <v>1053</v>
      </c>
      <c r="B5556" s="16" t="s">
        <v>510</v>
      </c>
      <c r="C5556" t="s">
        <v>5</v>
      </c>
      <c r="D5556">
        <v>275210</v>
      </c>
      <c r="E5556" s="17">
        <v>324748</v>
      </c>
    </row>
    <row r="5557" spans="1:5" x14ac:dyDescent="0.3">
      <c r="A5557" s="16" t="s">
        <v>1053</v>
      </c>
      <c r="B5557" s="16" t="s">
        <v>510</v>
      </c>
      <c r="C5557" t="s">
        <v>1</v>
      </c>
      <c r="D5557">
        <v>671956.93</v>
      </c>
      <c r="E5557" s="17">
        <v>866824</v>
      </c>
    </row>
    <row r="5558" spans="1:5" x14ac:dyDescent="0.3">
      <c r="A5558" s="16" t="s">
        <v>1053</v>
      </c>
      <c r="B5558" s="16" t="s">
        <v>913</v>
      </c>
      <c r="C5558" t="s">
        <v>0</v>
      </c>
      <c r="D5558">
        <v>74651.960000000006</v>
      </c>
      <c r="E5558" s="17">
        <v>103766</v>
      </c>
    </row>
    <row r="5559" spans="1:5" x14ac:dyDescent="0.3">
      <c r="A5559" s="16" t="s">
        <v>1053</v>
      </c>
      <c r="B5559" s="16" t="s">
        <v>913</v>
      </c>
      <c r="C5559" t="s">
        <v>3</v>
      </c>
      <c r="D5559">
        <v>114968.95</v>
      </c>
      <c r="E5559" s="17">
        <v>125316</v>
      </c>
    </row>
    <row r="5560" spans="1:5" x14ac:dyDescent="0.3">
      <c r="A5560" s="16" t="s">
        <v>1053</v>
      </c>
      <c r="B5560" s="16" t="s">
        <v>913</v>
      </c>
      <c r="C5560" t="s">
        <v>2</v>
      </c>
      <c r="D5560">
        <v>119394</v>
      </c>
      <c r="E5560" s="17">
        <v>114618</v>
      </c>
    </row>
    <row r="5561" spans="1:5" x14ac:dyDescent="0.3">
      <c r="A5561" s="16" t="s">
        <v>1053</v>
      </c>
      <c r="B5561" s="16" t="s">
        <v>913</v>
      </c>
      <c r="C5561" t="s">
        <v>6</v>
      </c>
      <c r="D5561">
        <v>28399.48</v>
      </c>
      <c r="E5561" s="17">
        <v>32091</v>
      </c>
    </row>
    <row r="5562" spans="1:5" x14ac:dyDescent="0.3">
      <c r="A5562" s="16" t="s">
        <v>1053</v>
      </c>
      <c r="B5562" s="16" t="s">
        <v>913</v>
      </c>
      <c r="C5562" t="s">
        <v>5</v>
      </c>
      <c r="D5562">
        <v>196592</v>
      </c>
      <c r="E5562" s="17">
        <v>173001</v>
      </c>
    </row>
    <row r="5563" spans="1:5" x14ac:dyDescent="0.3">
      <c r="A5563" s="16" t="s">
        <v>1053</v>
      </c>
      <c r="B5563" s="16" t="s">
        <v>913</v>
      </c>
      <c r="C5563" t="s">
        <v>1</v>
      </c>
      <c r="D5563">
        <v>337067.52000000002</v>
      </c>
      <c r="E5563" s="17">
        <v>414593</v>
      </c>
    </row>
    <row r="5564" spans="1:5" x14ac:dyDescent="0.3">
      <c r="A5564" s="16" t="s">
        <v>1053</v>
      </c>
      <c r="B5564" s="16" t="s">
        <v>610</v>
      </c>
      <c r="C5564" t="s">
        <v>0</v>
      </c>
      <c r="D5564">
        <v>21328.15</v>
      </c>
      <c r="E5564" s="17">
        <v>21115</v>
      </c>
    </row>
    <row r="5565" spans="1:5" x14ac:dyDescent="0.3">
      <c r="A5565" s="16" t="s">
        <v>1053</v>
      </c>
      <c r="B5565" s="16" t="s">
        <v>610</v>
      </c>
      <c r="C5565" t="s">
        <v>3</v>
      </c>
      <c r="D5565">
        <v>33968.339999999997</v>
      </c>
      <c r="E5565" s="17">
        <v>33629</v>
      </c>
    </row>
    <row r="5566" spans="1:5" x14ac:dyDescent="0.3">
      <c r="A5566" s="16" t="s">
        <v>1053</v>
      </c>
      <c r="B5566" s="16" t="s">
        <v>610</v>
      </c>
      <c r="C5566" t="s">
        <v>4</v>
      </c>
      <c r="D5566">
        <v>255446.76</v>
      </c>
      <c r="E5566" s="17">
        <v>227348</v>
      </c>
    </row>
    <row r="5567" spans="1:5" x14ac:dyDescent="0.3">
      <c r="A5567" s="16" t="s">
        <v>1053</v>
      </c>
      <c r="B5567" s="16" t="s">
        <v>610</v>
      </c>
      <c r="C5567" t="s">
        <v>2</v>
      </c>
      <c r="D5567">
        <v>1311060</v>
      </c>
      <c r="E5567" s="17">
        <v>1219286</v>
      </c>
    </row>
    <row r="5568" spans="1:5" x14ac:dyDescent="0.3">
      <c r="A5568" s="16" t="s">
        <v>1053</v>
      </c>
      <c r="B5568" s="16" t="s">
        <v>610</v>
      </c>
      <c r="C5568" t="s">
        <v>6</v>
      </c>
      <c r="D5568">
        <v>15359.04</v>
      </c>
      <c r="E5568" s="17">
        <v>17049</v>
      </c>
    </row>
    <row r="5569" spans="1:5" x14ac:dyDescent="0.3">
      <c r="A5569" s="16" t="s">
        <v>1053</v>
      </c>
      <c r="B5569" s="16" t="s">
        <v>610</v>
      </c>
      <c r="C5569" t="s">
        <v>5</v>
      </c>
      <c r="D5569">
        <v>176797</v>
      </c>
      <c r="E5569" s="17">
        <v>148509</v>
      </c>
    </row>
    <row r="5570" spans="1:5" x14ac:dyDescent="0.3">
      <c r="A5570" s="16" t="s">
        <v>1053</v>
      </c>
      <c r="B5570" s="16" t="s">
        <v>610</v>
      </c>
      <c r="C5570" t="s">
        <v>1</v>
      </c>
      <c r="D5570">
        <v>675512.37</v>
      </c>
      <c r="E5570" s="17">
        <v>716043</v>
      </c>
    </row>
    <row r="5571" spans="1:5" x14ac:dyDescent="0.3">
      <c r="A5571" s="16" t="s">
        <v>1053</v>
      </c>
      <c r="B5571" s="16" t="s">
        <v>427</v>
      </c>
      <c r="C5571" t="s">
        <v>3</v>
      </c>
      <c r="D5571">
        <v>196034</v>
      </c>
      <c r="E5571" s="17">
        <v>205836</v>
      </c>
    </row>
    <row r="5572" spans="1:5" x14ac:dyDescent="0.3">
      <c r="A5572" s="16" t="s">
        <v>1053</v>
      </c>
      <c r="B5572" s="16" t="s">
        <v>427</v>
      </c>
      <c r="C5572" t="s">
        <v>4</v>
      </c>
      <c r="D5572">
        <v>80000</v>
      </c>
      <c r="E5572" s="17">
        <v>100000</v>
      </c>
    </row>
    <row r="5573" spans="1:5" x14ac:dyDescent="0.3">
      <c r="A5573" s="16" t="s">
        <v>1053</v>
      </c>
      <c r="B5573" s="16" t="s">
        <v>427</v>
      </c>
      <c r="C5573" t="s">
        <v>2</v>
      </c>
      <c r="D5573">
        <v>740078.9</v>
      </c>
      <c r="E5573" s="17">
        <v>888095</v>
      </c>
    </row>
    <row r="5574" spans="1:5" x14ac:dyDescent="0.3">
      <c r="A5574" s="16" t="s">
        <v>1053</v>
      </c>
      <c r="B5574" s="16" t="s">
        <v>427</v>
      </c>
      <c r="C5574" t="s">
        <v>6</v>
      </c>
      <c r="D5574">
        <v>42918.520000000004</v>
      </c>
      <c r="E5574" s="17">
        <v>49356</v>
      </c>
    </row>
    <row r="5575" spans="1:5" x14ac:dyDescent="0.3">
      <c r="A5575" s="16" t="s">
        <v>1053</v>
      </c>
      <c r="B5575" s="16" t="s">
        <v>427</v>
      </c>
      <c r="C5575" t="s">
        <v>1</v>
      </c>
      <c r="D5575">
        <v>300500.12000000005</v>
      </c>
      <c r="E5575" s="17">
        <v>303505</v>
      </c>
    </row>
    <row r="5576" spans="1:5" x14ac:dyDescent="0.3">
      <c r="A5576" s="16" t="s">
        <v>1053</v>
      </c>
      <c r="B5576" s="16" t="s">
        <v>750</v>
      </c>
      <c r="C5576" t="s">
        <v>0</v>
      </c>
      <c r="D5576">
        <v>189896.85</v>
      </c>
      <c r="E5576" s="17">
        <v>239270</v>
      </c>
    </row>
    <row r="5577" spans="1:5" x14ac:dyDescent="0.3">
      <c r="A5577" s="16" t="s">
        <v>1053</v>
      </c>
      <c r="B5577" s="16" t="s">
        <v>750</v>
      </c>
      <c r="C5577" t="s">
        <v>3</v>
      </c>
      <c r="D5577">
        <v>384447</v>
      </c>
      <c r="E5577" s="17">
        <v>338313</v>
      </c>
    </row>
    <row r="5578" spans="1:5" x14ac:dyDescent="0.3">
      <c r="A5578" s="16" t="s">
        <v>1053</v>
      </c>
      <c r="B5578" s="16" t="s">
        <v>750</v>
      </c>
      <c r="C5578" t="s">
        <v>4</v>
      </c>
      <c r="D5578">
        <v>66291.06</v>
      </c>
      <c r="E5578" s="17">
        <v>90819</v>
      </c>
    </row>
    <row r="5579" spans="1:5" x14ac:dyDescent="0.3">
      <c r="A5579" s="16" t="s">
        <v>1053</v>
      </c>
      <c r="B5579" s="16" t="s">
        <v>750</v>
      </c>
      <c r="C5579" t="s">
        <v>2</v>
      </c>
      <c r="D5579">
        <v>345913.45</v>
      </c>
      <c r="E5579" s="17">
        <v>342454</v>
      </c>
    </row>
    <row r="5580" spans="1:5" x14ac:dyDescent="0.3">
      <c r="A5580" s="16" t="s">
        <v>1053</v>
      </c>
      <c r="B5580" s="16" t="s">
        <v>750</v>
      </c>
      <c r="C5580" t="s">
        <v>6</v>
      </c>
      <c r="D5580">
        <v>84243.420000000013</v>
      </c>
      <c r="E5580" s="17">
        <v>70764</v>
      </c>
    </row>
    <row r="5581" spans="1:5" x14ac:dyDescent="0.3">
      <c r="A5581" s="16" t="s">
        <v>1053</v>
      </c>
      <c r="B5581" s="16" t="s">
        <v>750</v>
      </c>
      <c r="C5581" t="s">
        <v>5</v>
      </c>
      <c r="D5581">
        <v>87577</v>
      </c>
      <c r="E5581" s="17">
        <v>121732</v>
      </c>
    </row>
    <row r="5582" spans="1:5" x14ac:dyDescent="0.3">
      <c r="A5582" s="16" t="s">
        <v>1053</v>
      </c>
      <c r="B5582" s="16" t="s">
        <v>750</v>
      </c>
      <c r="C5582" t="s">
        <v>1</v>
      </c>
      <c r="D5582">
        <v>360472.7</v>
      </c>
      <c r="E5582" s="17">
        <v>428963</v>
      </c>
    </row>
    <row r="5583" spans="1:5" x14ac:dyDescent="0.3">
      <c r="A5583" s="16" t="s">
        <v>1053</v>
      </c>
      <c r="B5583" s="16" t="s">
        <v>624</v>
      </c>
      <c r="C5583" t="s">
        <v>0</v>
      </c>
      <c r="D5583">
        <v>271424.5</v>
      </c>
      <c r="E5583" s="17">
        <v>271425</v>
      </c>
    </row>
    <row r="5584" spans="1:5" x14ac:dyDescent="0.3">
      <c r="A5584" s="16" t="s">
        <v>1053</v>
      </c>
      <c r="B5584" s="16" t="s">
        <v>624</v>
      </c>
      <c r="C5584" t="s">
        <v>3</v>
      </c>
      <c r="D5584">
        <v>446473.11999999994</v>
      </c>
      <c r="E5584" s="17">
        <v>379502</v>
      </c>
    </row>
    <row r="5585" spans="1:5" x14ac:dyDescent="0.3">
      <c r="A5585" s="16" t="s">
        <v>1053</v>
      </c>
      <c r="B5585" s="16" t="s">
        <v>624</v>
      </c>
      <c r="C5585" t="s">
        <v>4</v>
      </c>
      <c r="D5585">
        <v>114585.67</v>
      </c>
      <c r="E5585" s="17">
        <v>144378</v>
      </c>
    </row>
    <row r="5586" spans="1:5" x14ac:dyDescent="0.3">
      <c r="A5586" s="16" t="s">
        <v>1053</v>
      </c>
      <c r="B5586" s="16" t="s">
        <v>624</v>
      </c>
      <c r="C5586" t="s">
        <v>2</v>
      </c>
      <c r="D5586">
        <v>3478867.1</v>
      </c>
      <c r="E5586" s="17">
        <v>4557316</v>
      </c>
    </row>
    <row r="5587" spans="1:5" x14ac:dyDescent="0.3">
      <c r="A5587" s="16" t="s">
        <v>1053</v>
      </c>
      <c r="B5587" s="16" t="s">
        <v>624</v>
      </c>
      <c r="C5587" t="s">
        <v>6</v>
      </c>
      <c r="D5587">
        <v>33938.550000000003</v>
      </c>
      <c r="E5587" s="17">
        <v>39029</v>
      </c>
    </row>
    <row r="5588" spans="1:5" x14ac:dyDescent="0.3">
      <c r="A5588" s="16" t="s">
        <v>1053</v>
      </c>
      <c r="B5588" s="16" t="s">
        <v>624</v>
      </c>
      <c r="C5588" t="s">
        <v>5</v>
      </c>
      <c r="D5588">
        <v>355577.45</v>
      </c>
      <c r="E5588" s="17">
        <v>387579</v>
      </c>
    </row>
    <row r="5589" spans="1:5" x14ac:dyDescent="0.3">
      <c r="A5589" s="16" t="s">
        <v>1053</v>
      </c>
      <c r="B5589" s="16" t="s">
        <v>624</v>
      </c>
      <c r="C5589" t="s">
        <v>1</v>
      </c>
      <c r="D5589">
        <v>2342292.92</v>
      </c>
      <c r="E5589" s="17">
        <v>2740483</v>
      </c>
    </row>
    <row r="5590" spans="1:5" x14ac:dyDescent="0.3">
      <c r="A5590" s="16" t="s">
        <v>1053</v>
      </c>
      <c r="B5590" s="16" t="s">
        <v>456</v>
      </c>
      <c r="C5590" t="s">
        <v>0</v>
      </c>
      <c r="D5590">
        <v>120627.03</v>
      </c>
      <c r="E5590" s="17">
        <v>97708</v>
      </c>
    </row>
    <row r="5591" spans="1:5" x14ac:dyDescent="0.3">
      <c r="A5591" s="16" t="s">
        <v>1053</v>
      </c>
      <c r="B5591" s="16" t="s">
        <v>456</v>
      </c>
      <c r="C5591" t="s">
        <v>3</v>
      </c>
      <c r="D5591">
        <v>381576</v>
      </c>
      <c r="E5591" s="17">
        <v>373944</v>
      </c>
    </row>
    <row r="5592" spans="1:5" x14ac:dyDescent="0.3">
      <c r="A5592" s="16" t="s">
        <v>1053</v>
      </c>
      <c r="B5592" s="16" t="s">
        <v>456</v>
      </c>
      <c r="C5592" t="s">
        <v>4</v>
      </c>
      <c r="D5592">
        <v>24499.200000000001</v>
      </c>
      <c r="E5592" s="17">
        <v>30379</v>
      </c>
    </row>
    <row r="5593" spans="1:5" x14ac:dyDescent="0.3">
      <c r="A5593" s="16" t="s">
        <v>1053</v>
      </c>
      <c r="B5593" s="16" t="s">
        <v>456</v>
      </c>
      <c r="C5593" t="s">
        <v>2</v>
      </c>
      <c r="D5593">
        <v>1930207</v>
      </c>
      <c r="E5593" s="17">
        <v>2200436</v>
      </c>
    </row>
    <row r="5594" spans="1:5" x14ac:dyDescent="0.3">
      <c r="A5594" s="16" t="s">
        <v>1053</v>
      </c>
      <c r="B5594" s="16" t="s">
        <v>456</v>
      </c>
      <c r="C5594" t="s">
        <v>6</v>
      </c>
      <c r="D5594">
        <v>23481.15</v>
      </c>
      <c r="E5594" s="17">
        <v>27473</v>
      </c>
    </row>
    <row r="5595" spans="1:5" x14ac:dyDescent="0.3">
      <c r="A5595" s="16" t="s">
        <v>1053</v>
      </c>
      <c r="B5595" s="16" t="s">
        <v>456</v>
      </c>
      <c r="C5595" t="s">
        <v>5</v>
      </c>
      <c r="D5595">
        <v>181135</v>
      </c>
      <c r="E5595" s="17">
        <v>148531</v>
      </c>
    </row>
    <row r="5596" spans="1:5" x14ac:dyDescent="0.3">
      <c r="A5596" s="16" t="s">
        <v>1053</v>
      </c>
      <c r="B5596" s="16" t="s">
        <v>456</v>
      </c>
      <c r="C5596" t="s">
        <v>1</v>
      </c>
      <c r="D5596">
        <v>523932.55000000005</v>
      </c>
      <c r="E5596" s="17">
        <v>560608</v>
      </c>
    </row>
    <row r="5597" spans="1:5" x14ac:dyDescent="0.3">
      <c r="A5597" s="16" t="s">
        <v>1053</v>
      </c>
      <c r="B5597" s="16" t="s">
        <v>543</v>
      </c>
      <c r="C5597" t="s">
        <v>0</v>
      </c>
      <c r="D5597">
        <v>232589.4</v>
      </c>
      <c r="E5597" s="17">
        <v>248871</v>
      </c>
    </row>
    <row r="5598" spans="1:5" x14ac:dyDescent="0.3">
      <c r="A5598" s="16" t="s">
        <v>1053</v>
      </c>
      <c r="B5598" s="16" t="s">
        <v>543</v>
      </c>
      <c r="C5598" t="s">
        <v>3</v>
      </c>
      <c r="D5598">
        <v>563683.90999999992</v>
      </c>
      <c r="E5598" s="17">
        <v>783521</v>
      </c>
    </row>
    <row r="5599" spans="1:5" x14ac:dyDescent="0.3">
      <c r="A5599" s="16" t="s">
        <v>1053</v>
      </c>
      <c r="B5599" s="16" t="s">
        <v>543</v>
      </c>
      <c r="C5599" t="s">
        <v>4</v>
      </c>
      <c r="D5599">
        <v>133728</v>
      </c>
      <c r="E5599" s="17">
        <v>171172</v>
      </c>
    </row>
    <row r="5600" spans="1:5" x14ac:dyDescent="0.3">
      <c r="A5600" s="16" t="s">
        <v>1053</v>
      </c>
      <c r="B5600" s="16" t="s">
        <v>543</v>
      </c>
      <c r="C5600" t="s">
        <v>2</v>
      </c>
      <c r="D5600">
        <v>1113156.5499999998</v>
      </c>
      <c r="E5600" s="17">
        <v>1525024</v>
      </c>
    </row>
    <row r="5601" spans="1:5" x14ac:dyDescent="0.3">
      <c r="A5601" s="16" t="s">
        <v>1053</v>
      </c>
      <c r="B5601" s="16" t="s">
        <v>543</v>
      </c>
      <c r="C5601" t="s">
        <v>6</v>
      </c>
      <c r="D5601">
        <v>71378.81</v>
      </c>
      <c r="E5601" s="17">
        <v>67810</v>
      </c>
    </row>
    <row r="5602" spans="1:5" x14ac:dyDescent="0.3">
      <c r="A5602" s="16" t="s">
        <v>1053</v>
      </c>
      <c r="B5602" s="16" t="s">
        <v>543</v>
      </c>
      <c r="C5602" t="s">
        <v>5</v>
      </c>
      <c r="D5602">
        <v>305801</v>
      </c>
      <c r="E5602" s="17">
        <v>314975</v>
      </c>
    </row>
    <row r="5603" spans="1:5" x14ac:dyDescent="0.3">
      <c r="A5603" s="16" t="s">
        <v>1053</v>
      </c>
      <c r="B5603" s="16" t="s">
        <v>543</v>
      </c>
      <c r="C5603" t="s">
        <v>1</v>
      </c>
      <c r="D5603">
        <v>757043.61999999988</v>
      </c>
      <c r="E5603" s="17">
        <v>870600</v>
      </c>
    </row>
    <row r="5604" spans="1:5" x14ac:dyDescent="0.3">
      <c r="A5604" s="16" t="s">
        <v>1053</v>
      </c>
      <c r="B5604" s="16" t="s">
        <v>466</v>
      </c>
      <c r="C5604" t="s">
        <v>0</v>
      </c>
      <c r="D5604">
        <v>79145.88</v>
      </c>
      <c r="E5604" s="17">
        <v>98141</v>
      </c>
    </row>
    <row r="5605" spans="1:5" x14ac:dyDescent="0.3">
      <c r="A5605" s="16" t="s">
        <v>1053</v>
      </c>
      <c r="B5605" s="16" t="s">
        <v>466</v>
      </c>
      <c r="C5605" t="s">
        <v>3</v>
      </c>
      <c r="D5605">
        <v>179693.7</v>
      </c>
      <c r="E5605" s="17">
        <v>221023</v>
      </c>
    </row>
    <row r="5606" spans="1:5" x14ac:dyDescent="0.3">
      <c r="A5606" s="16" t="s">
        <v>1053</v>
      </c>
      <c r="B5606" s="16" t="s">
        <v>466</v>
      </c>
      <c r="C5606" t="s">
        <v>4</v>
      </c>
      <c r="D5606">
        <v>243309.77</v>
      </c>
      <c r="E5606" s="17">
        <v>304137</v>
      </c>
    </row>
    <row r="5607" spans="1:5" x14ac:dyDescent="0.3">
      <c r="A5607" s="16" t="s">
        <v>1053</v>
      </c>
      <c r="B5607" s="16" t="s">
        <v>466</v>
      </c>
      <c r="C5607" t="s">
        <v>2</v>
      </c>
      <c r="D5607">
        <v>1178395.3</v>
      </c>
      <c r="E5607" s="17">
        <v>1472994</v>
      </c>
    </row>
    <row r="5608" spans="1:5" x14ac:dyDescent="0.3">
      <c r="A5608" s="16" t="s">
        <v>1053</v>
      </c>
      <c r="B5608" s="16" t="s">
        <v>466</v>
      </c>
      <c r="C5608" t="s">
        <v>6</v>
      </c>
      <c r="D5608">
        <v>27299.480000000003</v>
      </c>
      <c r="E5608" s="17">
        <v>32486</v>
      </c>
    </row>
    <row r="5609" spans="1:5" x14ac:dyDescent="0.3">
      <c r="A5609" s="16" t="s">
        <v>1053</v>
      </c>
      <c r="B5609" s="16" t="s">
        <v>466</v>
      </c>
      <c r="C5609" t="s">
        <v>5</v>
      </c>
      <c r="D5609">
        <v>58936</v>
      </c>
      <c r="E5609" s="17">
        <v>50096</v>
      </c>
    </row>
    <row r="5610" spans="1:5" x14ac:dyDescent="0.3">
      <c r="A5610" s="16" t="s">
        <v>1053</v>
      </c>
      <c r="B5610" s="16" t="s">
        <v>466</v>
      </c>
      <c r="C5610" t="s">
        <v>1</v>
      </c>
      <c r="D5610">
        <v>558009.47</v>
      </c>
      <c r="E5610" s="17">
        <v>686352</v>
      </c>
    </row>
    <row r="5611" spans="1:5" x14ac:dyDescent="0.3">
      <c r="A5611" s="16" t="s">
        <v>1053</v>
      </c>
      <c r="B5611" s="16" t="s">
        <v>437</v>
      </c>
      <c r="C5611" t="s">
        <v>0</v>
      </c>
      <c r="D5611">
        <v>59839.8</v>
      </c>
      <c r="E5611" s="17">
        <v>59241</v>
      </c>
    </row>
    <row r="5612" spans="1:5" x14ac:dyDescent="0.3">
      <c r="A5612" s="16" t="s">
        <v>1053</v>
      </c>
      <c r="B5612" s="16" t="s">
        <v>437</v>
      </c>
      <c r="C5612" t="s">
        <v>3</v>
      </c>
      <c r="D5612">
        <v>235912.97999999998</v>
      </c>
      <c r="E5612" s="17">
        <v>261863</v>
      </c>
    </row>
    <row r="5613" spans="1:5" x14ac:dyDescent="0.3">
      <c r="A5613" s="16" t="s">
        <v>1053</v>
      </c>
      <c r="B5613" s="16" t="s">
        <v>437</v>
      </c>
      <c r="C5613" t="s">
        <v>4</v>
      </c>
      <c r="D5613">
        <v>26520</v>
      </c>
      <c r="E5613" s="17">
        <v>28907</v>
      </c>
    </row>
    <row r="5614" spans="1:5" x14ac:dyDescent="0.3">
      <c r="A5614" s="16" t="s">
        <v>1053</v>
      </c>
      <c r="B5614" s="16" t="s">
        <v>437</v>
      </c>
      <c r="C5614" t="s">
        <v>2</v>
      </c>
      <c r="D5614">
        <v>765748</v>
      </c>
      <c r="E5614" s="17">
        <v>857638</v>
      </c>
    </row>
    <row r="5615" spans="1:5" x14ac:dyDescent="0.3">
      <c r="A5615" s="16" t="s">
        <v>1053</v>
      </c>
      <c r="B5615" s="16" t="s">
        <v>437</v>
      </c>
      <c r="C5615" t="s">
        <v>6</v>
      </c>
      <c r="D5615">
        <v>9598.4</v>
      </c>
      <c r="E5615" s="17">
        <v>12574</v>
      </c>
    </row>
    <row r="5616" spans="1:5" x14ac:dyDescent="0.3">
      <c r="A5616" s="16" t="s">
        <v>1053</v>
      </c>
      <c r="B5616" s="16" t="s">
        <v>437</v>
      </c>
      <c r="C5616" t="s">
        <v>5</v>
      </c>
      <c r="D5616">
        <v>59327.4</v>
      </c>
      <c r="E5616" s="17">
        <v>49835</v>
      </c>
    </row>
    <row r="5617" spans="1:5" x14ac:dyDescent="0.3">
      <c r="A5617" s="16" t="s">
        <v>1053</v>
      </c>
      <c r="B5617" s="16" t="s">
        <v>437</v>
      </c>
      <c r="C5617" t="s">
        <v>1</v>
      </c>
      <c r="D5617">
        <v>409905.5</v>
      </c>
      <c r="E5617" s="17">
        <v>401707</v>
      </c>
    </row>
    <row r="5618" spans="1:5" x14ac:dyDescent="0.3">
      <c r="A5618" s="16" t="s">
        <v>1053</v>
      </c>
      <c r="B5618" s="16" t="s">
        <v>605</v>
      </c>
      <c r="C5618" t="s">
        <v>0</v>
      </c>
      <c r="D5618">
        <v>53497.33</v>
      </c>
      <c r="E5618" s="17">
        <v>44938</v>
      </c>
    </row>
    <row r="5619" spans="1:5" x14ac:dyDescent="0.3">
      <c r="A5619" s="16" t="s">
        <v>1053</v>
      </c>
      <c r="B5619" s="16" t="s">
        <v>605</v>
      </c>
      <c r="C5619" t="s">
        <v>3</v>
      </c>
      <c r="D5619">
        <v>275087.96999999997</v>
      </c>
      <c r="E5619" s="17">
        <v>316351</v>
      </c>
    </row>
    <row r="5620" spans="1:5" x14ac:dyDescent="0.3">
      <c r="A5620" s="16" t="s">
        <v>1053</v>
      </c>
      <c r="B5620" s="16" t="s">
        <v>605</v>
      </c>
      <c r="C5620" t="s">
        <v>4</v>
      </c>
      <c r="D5620">
        <v>618408</v>
      </c>
      <c r="E5620" s="17">
        <v>735906</v>
      </c>
    </row>
    <row r="5621" spans="1:5" x14ac:dyDescent="0.3">
      <c r="A5621" s="16" t="s">
        <v>1053</v>
      </c>
      <c r="B5621" s="16" t="s">
        <v>605</v>
      </c>
      <c r="C5621" t="s">
        <v>2</v>
      </c>
      <c r="D5621">
        <v>1591402.1</v>
      </c>
      <c r="E5621" s="17">
        <v>1607316</v>
      </c>
    </row>
    <row r="5622" spans="1:5" x14ac:dyDescent="0.3">
      <c r="A5622" s="16" t="s">
        <v>1053</v>
      </c>
      <c r="B5622" s="16" t="s">
        <v>605</v>
      </c>
      <c r="C5622" t="s">
        <v>6</v>
      </c>
      <c r="D5622">
        <v>62056.320000000007</v>
      </c>
      <c r="E5622" s="17">
        <v>86258</v>
      </c>
    </row>
    <row r="5623" spans="1:5" x14ac:dyDescent="0.3">
      <c r="A5623" s="16" t="s">
        <v>1053</v>
      </c>
      <c r="B5623" s="16" t="s">
        <v>605</v>
      </c>
      <c r="C5623" t="s">
        <v>5</v>
      </c>
      <c r="D5623">
        <v>440427.2</v>
      </c>
      <c r="E5623" s="17">
        <v>436023</v>
      </c>
    </row>
    <row r="5624" spans="1:5" x14ac:dyDescent="0.3">
      <c r="A5624" s="16" t="s">
        <v>1053</v>
      </c>
      <c r="B5624" s="16" t="s">
        <v>605</v>
      </c>
      <c r="C5624" t="s">
        <v>1</v>
      </c>
      <c r="D5624">
        <v>824970.55999999994</v>
      </c>
      <c r="E5624" s="17">
        <v>692975</v>
      </c>
    </row>
    <row r="5625" spans="1:5" x14ac:dyDescent="0.3">
      <c r="A5625" s="16" t="s">
        <v>1053</v>
      </c>
      <c r="B5625" s="16" t="s">
        <v>825</v>
      </c>
      <c r="C5625" t="s">
        <v>0</v>
      </c>
      <c r="D5625">
        <v>24441.85</v>
      </c>
      <c r="E5625" s="17">
        <v>32263</v>
      </c>
    </row>
    <row r="5626" spans="1:5" x14ac:dyDescent="0.3">
      <c r="A5626" s="16" t="s">
        <v>1053</v>
      </c>
      <c r="B5626" s="16" t="s">
        <v>825</v>
      </c>
      <c r="C5626" t="s">
        <v>3</v>
      </c>
      <c r="D5626">
        <v>131489.4</v>
      </c>
      <c r="E5626" s="17">
        <v>173566</v>
      </c>
    </row>
    <row r="5627" spans="1:5" x14ac:dyDescent="0.3">
      <c r="A5627" s="16" t="s">
        <v>1053</v>
      </c>
      <c r="B5627" s="16" t="s">
        <v>825</v>
      </c>
      <c r="C5627" t="s">
        <v>4</v>
      </c>
      <c r="D5627">
        <v>1200</v>
      </c>
      <c r="E5627" s="17">
        <v>1344</v>
      </c>
    </row>
    <row r="5628" spans="1:5" x14ac:dyDescent="0.3">
      <c r="A5628" s="16" t="s">
        <v>1053</v>
      </c>
      <c r="B5628" s="16" t="s">
        <v>825</v>
      </c>
      <c r="C5628" t="s">
        <v>2</v>
      </c>
      <c r="D5628">
        <v>396232</v>
      </c>
      <c r="E5628" s="17">
        <v>538876</v>
      </c>
    </row>
    <row r="5629" spans="1:5" x14ac:dyDescent="0.3">
      <c r="A5629" s="16" t="s">
        <v>1053</v>
      </c>
      <c r="B5629" s="16" t="s">
        <v>825</v>
      </c>
      <c r="C5629" t="s">
        <v>6</v>
      </c>
      <c r="D5629">
        <v>11038.16</v>
      </c>
      <c r="E5629" s="17">
        <v>12584</v>
      </c>
    </row>
    <row r="5630" spans="1:5" x14ac:dyDescent="0.3">
      <c r="A5630" s="16" t="s">
        <v>1053</v>
      </c>
      <c r="B5630" s="16" t="s">
        <v>825</v>
      </c>
      <c r="C5630" t="s">
        <v>5</v>
      </c>
      <c r="D5630">
        <v>48914</v>
      </c>
      <c r="E5630" s="17">
        <v>40109</v>
      </c>
    </row>
    <row r="5631" spans="1:5" x14ac:dyDescent="0.3">
      <c r="A5631" s="16" t="s">
        <v>1053</v>
      </c>
      <c r="B5631" s="16" t="s">
        <v>825</v>
      </c>
      <c r="C5631" t="s">
        <v>1</v>
      </c>
      <c r="D5631">
        <v>350487.45</v>
      </c>
      <c r="E5631" s="17">
        <v>410070</v>
      </c>
    </row>
    <row r="5632" spans="1:5" x14ac:dyDescent="0.3">
      <c r="A5632" s="16" t="s">
        <v>1053</v>
      </c>
      <c r="B5632" s="16" t="s">
        <v>461</v>
      </c>
      <c r="C5632" t="s">
        <v>0</v>
      </c>
      <c r="D5632">
        <v>138485.01</v>
      </c>
      <c r="E5632" s="17">
        <v>171721</v>
      </c>
    </row>
    <row r="5633" spans="1:5" x14ac:dyDescent="0.3">
      <c r="A5633" s="16" t="s">
        <v>1053</v>
      </c>
      <c r="B5633" s="16" t="s">
        <v>461</v>
      </c>
      <c r="C5633" t="s">
        <v>3</v>
      </c>
      <c r="D5633">
        <v>399554.3</v>
      </c>
      <c r="E5633" s="17">
        <v>551385</v>
      </c>
    </row>
    <row r="5634" spans="1:5" x14ac:dyDescent="0.3">
      <c r="A5634" s="16" t="s">
        <v>1053</v>
      </c>
      <c r="B5634" s="16" t="s">
        <v>461</v>
      </c>
      <c r="C5634" t="s">
        <v>4</v>
      </c>
      <c r="D5634">
        <v>41536</v>
      </c>
      <c r="E5634" s="17">
        <v>57320</v>
      </c>
    </row>
    <row r="5635" spans="1:5" x14ac:dyDescent="0.3">
      <c r="A5635" s="16" t="s">
        <v>1053</v>
      </c>
      <c r="B5635" s="16" t="s">
        <v>461</v>
      </c>
      <c r="C5635" t="s">
        <v>2</v>
      </c>
      <c r="D5635">
        <v>1029047.6</v>
      </c>
      <c r="E5635" s="17">
        <v>936433</v>
      </c>
    </row>
    <row r="5636" spans="1:5" x14ac:dyDescent="0.3">
      <c r="A5636" s="16" t="s">
        <v>1053</v>
      </c>
      <c r="B5636" s="16" t="s">
        <v>461</v>
      </c>
      <c r="C5636" t="s">
        <v>6</v>
      </c>
      <c r="D5636">
        <v>8928.02</v>
      </c>
      <c r="E5636" s="17">
        <v>7589</v>
      </c>
    </row>
    <row r="5637" spans="1:5" x14ac:dyDescent="0.3">
      <c r="A5637" s="16" t="s">
        <v>1053</v>
      </c>
      <c r="B5637" s="16" t="s">
        <v>461</v>
      </c>
      <c r="C5637" t="s">
        <v>5</v>
      </c>
      <c r="D5637">
        <v>305195</v>
      </c>
      <c r="E5637" s="17">
        <v>341818</v>
      </c>
    </row>
    <row r="5638" spans="1:5" x14ac:dyDescent="0.3">
      <c r="A5638" s="16" t="s">
        <v>1053</v>
      </c>
      <c r="B5638" s="16" t="s">
        <v>461</v>
      </c>
      <c r="C5638" t="s">
        <v>1</v>
      </c>
      <c r="D5638">
        <v>805945.96</v>
      </c>
      <c r="E5638" s="17">
        <v>886541</v>
      </c>
    </row>
    <row r="5639" spans="1:5" x14ac:dyDescent="0.3">
      <c r="A5639" s="16" t="s">
        <v>1053</v>
      </c>
      <c r="B5639" s="16" t="s">
        <v>552</v>
      </c>
      <c r="C5639" t="s">
        <v>0</v>
      </c>
      <c r="D5639">
        <v>18583.400000000001</v>
      </c>
      <c r="E5639" s="17">
        <v>25831</v>
      </c>
    </row>
    <row r="5640" spans="1:5" x14ac:dyDescent="0.3">
      <c r="A5640" s="16" t="s">
        <v>1053</v>
      </c>
      <c r="B5640" s="16" t="s">
        <v>552</v>
      </c>
      <c r="C5640" t="s">
        <v>3</v>
      </c>
      <c r="D5640">
        <v>142864.14000000001</v>
      </c>
      <c r="E5640" s="17">
        <v>118577</v>
      </c>
    </row>
    <row r="5641" spans="1:5" x14ac:dyDescent="0.3">
      <c r="A5641" s="16" t="s">
        <v>1053</v>
      </c>
      <c r="B5641" s="16" t="s">
        <v>552</v>
      </c>
      <c r="C5641" t="s">
        <v>4</v>
      </c>
      <c r="D5641">
        <v>226464</v>
      </c>
      <c r="E5641" s="17">
        <v>287609</v>
      </c>
    </row>
    <row r="5642" spans="1:5" x14ac:dyDescent="0.3">
      <c r="A5642" s="16" t="s">
        <v>1053</v>
      </c>
      <c r="B5642" s="16" t="s">
        <v>552</v>
      </c>
      <c r="C5642" t="s">
        <v>2</v>
      </c>
      <c r="D5642">
        <v>126544</v>
      </c>
      <c r="E5642" s="17">
        <v>158180</v>
      </c>
    </row>
    <row r="5643" spans="1:5" x14ac:dyDescent="0.3">
      <c r="A5643" s="16" t="s">
        <v>1053</v>
      </c>
      <c r="B5643" s="16" t="s">
        <v>552</v>
      </c>
      <c r="C5643" t="s">
        <v>6</v>
      </c>
      <c r="D5643">
        <v>31028.93</v>
      </c>
      <c r="E5643" s="17">
        <v>29167</v>
      </c>
    </row>
    <row r="5644" spans="1:5" x14ac:dyDescent="0.3">
      <c r="A5644" s="16" t="s">
        <v>1053</v>
      </c>
      <c r="B5644" s="16" t="s">
        <v>552</v>
      </c>
      <c r="C5644" t="s">
        <v>5</v>
      </c>
      <c r="D5644">
        <v>205508.8</v>
      </c>
      <c r="E5644" s="17">
        <v>221950</v>
      </c>
    </row>
    <row r="5645" spans="1:5" x14ac:dyDescent="0.3">
      <c r="A5645" s="16" t="s">
        <v>1053</v>
      </c>
      <c r="B5645" s="16" t="s">
        <v>552</v>
      </c>
      <c r="C5645" t="s">
        <v>1</v>
      </c>
      <c r="D5645">
        <v>220874.13</v>
      </c>
      <c r="E5645" s="17">
        <v>284928</v>
      </c>
    </row>
    <row r="5646" spans="1:5" x14ac:dyDescent="0.3">
      <c r="A5646" s="16" t="s">
        <v>1053</v>
      </c>
      <c r="B5646" s="16" t="s">
        <v>854</v>
      </c>
      <c r="C5646" t="s">
        <v>0</v>
      </c>
      <c r="D5646">
        <v>37063.360000000001</v>
      </c>
      <c r="E5646" s="17">
        <v>37434</v>
      </c>
    </row>
    <row r="5647" spans="1:5" x14ac:dyDescent="0.3">
      <c r="A5647" s="16" t="s">
        <v>1053</v>
      </c>
      <c r="B5647" s="16" t="s">
        <v>854</v>
      </c>
      <c r="C5647" t="s">
        <v>3</v>
      </c>
      <c r="D5647">
        <v>25180.7</v>
      </c>
      <c r="E5647" s="17">
        <v>24677</v>
      </c>
    </row>
    <row r="5648" spans="1:5" x14ac:dyDescent="0.3">
      <c r="A5648" s="16" t="s">
        <v>1053</v>
      </c>
      <c r="B5648" s="16" t="s">
        <v>854</v>
      </c>
      <c r="C5648" t="s">
        <v>4</v>
      </c>
      <c r="D5648">
        <v>27835.4</v>
      </c>
      <c r="E5648" s="17">
        <v>30341</v>
      </c>
    </row>
    <row r="5649" spans="1:5" x14ac:dyDescent="0.3">
      <c r="A5649" s="16" t="s">
        <v>1053</v>
      </c>
      <c r="B5649" s="16" t="s">
        <v>854</v>
      </c>
      <c r="C5649" t="s">
        <v>2</v>
      </c>
      <c r="D5649">
        <v>125219</v>
      </c>
      <c r="E5649" s="17">
        <v>171550</v>
      </c>
    </row>
    <row r="5650" spans="1:5" x14ac:dyDescent="0.3">
      <c r="A5650" s="16" t="s">
        <v>1053</v>
      </c>
      <c r="B5650" s="16" t="s">
        <v>854</v>
      </c>
      <c r="C5650" t="s">
        <v>5</v>
      </c>
      <c r="D5650">
        <v>22016</v>
      </c>
      <c r="E5650" s="17">
        <v>29281</v>
      </c>
    </row>
    <row r="5651" spans="1:5" x14ac:dyDescent="0.3">
      <c r="A5651" s="16" t="s">
        <v>1053</v>
      </c>
      <c r="B5651" s="16" t="s">
        <v>854</v>
      </c>
      <c r="C5651" t="s">
        <v>1</v>
      </c>
      <c r="D5651">
        <v>59745</v>
      </c>
      <c r="E5651" s="17">
        <v>54965</v>
      </c>
    </row>
    <row r="5652" spans="1:5" x14ac:dyDescent="0.3">
      <c r="A5652" s="16" t="s">
        <v>1054</v>
      </c>
      <c r="B5652" s="16" t="s">
        <v>693</v>
      </c>
      <c r="C5652" t="s">
        <v>0</v>
      </c>
      <c r="D5652">
        <v>105557.97</v>
      </c>
      <c r="E5652" s="17">
        <v>93947</v>
      </c>
    </row>
    <row r="5653" spans="1:5" x14ac:dyDescent="0.3">
      <c r="A5653" s="16" t="s">
        <v>1054</v>
      </c>
      <c r="B5653" s="16" t="s">
        <v>693</v>
      </c>
      <c r="C5653" t="s">
        <v>3</v>
      </c>
      <c r="D5653">
        <v>119490.47</v>
      </c>
      <c r="E5653" s="17">
        <v>100372</v>
      </c>
    </row>
    <row r="5654" spans="1:5" x14ac:dyDescent="0.3">
      <c r="A5654" s="16" t="s">
        <v>1054</v>
      </c>
      <c r="B5654" s="16" t="s">
        <v>693</v>
      </c>
      <c r="C5654" t="s">
        <v>2</v>
      </c>
      <c r="D5654">
        <v>1818325.5</v>
      </c>
      <c r="E5654" s="17">
        <v>2127441</v>
      </c>
    </row>
    <row r="5655" spans="1:5" x14ac:dyDescent="0.3">
      <c r="A5655" s="16" t="s">
        <v>1054</v>
      </c>
      <c r="B5655" s="16" t="s">
        <v>693</v>
      </c>
      <c r="C5655" t="s">
        <v>6</v>
      </c>
      <c r="D5655">
        <v>56675.83</v>
      </c>
      <c r="E5655" s="17">
        <v>73679</v>
      </c>
    </row>
    <row r="5656" spans="1:5" x14ac:dyDescent="0.3">
      <c r="A5656" s="16" t="s">
        <v>1054</v>
      </c>
      <c r="B5656" s="16" t="s">
        <v>693</v>
      </c>
      <c r="C5656" t="s">
        <v>5</v>
      </c>
      <c r="D5656">
        <v>10360</v>
      </c>
      <c r="E5656" s="17">
        <v>10774</v>
      </c>
    </row>
    <row r="5657" spans="1:5" x14ac:dyDescent="0.3">
      <c r="A5657" s="16" t="s">
        <v>1054</v>
      </c>
      <c r="B5657" s="16" t="s">
        <v>693</v>
      </c>
      <c r="C5657" t="s">
        <v>1</v>
      </c>
      <c r="D5657">
        <v>263153.55000000005</v>
      </c>
      <c r="E5657" s="17">
        <v>281574</v>
      </c>
    </row>
    <row r="5658" spans="1:5" x14ac:dyDescent="0.3">
      <c r="A5658" s="16" t="s">
        <v>1054</v>
      </c>
      <c r="B5658" s="16" t="s">
        <v>534</v>
      </c>
      <c r="C5658" t="s">
        <v>0</v>
      </c>
      <c r="D5658">
        <v>377049.23000000004</v>
      </c>
      <c r="E5658" s="17">
        <v>414754</v>
      </c>
    </row>
    <row r="5659" spans="1:5" x14ac:dyDescent="0.3">
      <c r="A5659" s="16" t="s">
        <v>1054</v>
      </c>
      <c r="B5659" s="16" t="s">
        <v>534</v>
      </c>
      <c r="C5659" t="s">
        <v>3</v>
      </c>
      <c r="D5659">
        <v>799685.31</v>
      </c>
      <c r="E5659" s="17">
        <v>719717</v>
      </c>
    </row>
    <row r="5660" spans="1:5" x14ac:dyDescent="0.3">
      <c r="A5660" s="16" t="s">
        <v>1054</v>
      </c>
      <c r="B5660" s="16" t="s">
        <v>534</v>
      </c>
      <c r="C5660" t="s">
        <v>4</v>
      </c>
      <c r="D5660">
        <v>492941.12</v>
      </c>
      <c r="E5660" s="17">
        <v>399282</v>
      </c>
    </row>
    <row r="5661" spans="1:5" x14ac:dyDescent="0.3">
      <c r="A5661" s="16" t="s">
        <v>1054</v>
      </c>
      <c r="B5661" s="16" t="s">
        <v>534</v>
      </c>
      <c r="C5661" t="s">
        <v>2</v>
      </c>
      <c r="D5661">
        <v>2510509.6</v>
      </c>
      <c r="E5661" s="17">
        <v>2686245</v>
      </c>
    </row>
    <row r="5662" spans="1:5" x14ac:dyDescent="0.3">
      <c r="A5662" s="16" t="s">
        <v>1054</v>
      </c>
      <c r="B5662" s="16" t="s">
        <v>534</v>
      </c>
      <c r="C5662" t="s">
        <v>6</v>
      </c>
      <c r="D5662">
        <v>48531.65</v>
      </c>
      <c r="E5662" s="17">
        <v>66488</v>
      </c>
    </row>
    <row r="5663" spans="1:5" x14ac:dyDescent="0.3">
      <c r="A5663" s="16" t="s">
        <v>1054</v>
      </c>
      <c r="B5663" s="16" t="s">
        <v>534</v>
      </c>
      <c r="C5663" t="s">
        <v>5</v>
      </c>
      <c r="D5663">
        <v>476044.4</v>
      </c>
      <c r="E5663" s="17">
        <v>523649</v>
      </c>
    </row>
    <row r="5664" spans="1:5" x14ac:dyDescent="0.3">
      <c r="A5664" s="16" t="s">
        <v>1054</v>
      </c>
      <c r="B5664" s="16" t="s">
        <v>534</v>
      </c>
      <c r="C5664" t="s">
        <v>1</v>
      </c>
      <c r="D5664">
        <v>2672087.9500000002</v>
      </c>
      <c r="E5664" s="17">
        <v>3286668</v>
      </c>
    </row>
    <row r="5665" spans="1:5" x14ac:dyDescent="0.3">
      <c r="A5665" s="16" t="s">
        <v>1054</v>
      </c>
      <c r="B5665" s="16" t="s">
        <v>442</v>
      </c>
      <c r="C5665" t="s">
        <v>0</v>
      </c>
      <c r="D5665">
        <v>396778.38999999996</v>
      </c>
      <c r="E5665" s="17">
        <v>440424</v>
      </c>
    </row>
    <row r="5666" spans="1:5" x14ac:dyDescent="0.3">
      <c r="A5666" s="16" t="s">
        <v>1054</v>
      </c>
      <c r="B5666" s="16" t="s">
        <v>442</v>
      </c>
      <c r="C5666" t="s">
        <v>3</v>
      </c>
      <c r="D5666">
        <v>596896.14999999991</v>
      </c>
      <c r="E5666" s="17">
        <v>728213</v>
      </c>
    </row>
    <row r="5667" spans="1:5" x14ac:dyDescent="0.3">
      <c r="A5667" s="16" t="s">
        <v>1054</v>
      </c>
      <c r="B5667" s="16" t="s">
        <v>442</v>
      </c>
      <c r="C5667" t="s">
        <v>4</v>
      </c>
      <c r="D5667">
        <v>904096</v>
      </c>
      <c r="E5667" s="17">
        <v>1265734</v>
      </c>
    </row>
    <row r="5668" spans="1:5" x14ac:dyDescent="0.3">
      <c r="A5668" s="16" t="s">
        <v>1054</v>
      </c>
      <c r="B5668" s="16" t="s">
        <v>442</v>
      </c>
      <c r="C5668" t="s">
        <v>2</v>
      </c>
      <c r="D5668">
        <v>1502390.5</v>
      </c>
      <c r="E5668" s="17">
        <v>2088323</v>
      </c>
    </row>
    <row r="5669" spans="1:5" x14ac:dyDescent="0.3">
      <c r="A5669" s="16" t="s">
        <v>1054</v>
      </c>
      <c r="B5669" s="16" t="s">
        <v>442</v>
      </c>
      <c r="C5669" t="s">
        <v>6</v>
      </c>
      <c r="D5669">
        <v>24030.43</v>
      </c>
      <c r="E5669" s="17">
        <v>26433</v>
      </c>
    </row>
    <row r="5670" spans="1:5" x14ac:dyDescent="0.3">
      <c r="A5670" s="16" t="s">
        <v>1054</v>
      </c>
      <c r="B5670" s="16" t="s">
        <v>442</v>
      </c>
      <c r="C5670" t="s">
        <v>5</v>
      </c>
      <c r="D5670">
        <v>260538.25</v>
      </c>
      <c r="E5670" s="17">
        <v>231879</v>
      </c>
    </row>
    <row r="5671" spans="1:5" x14ac:dyDescent="0.3">
      <c r="A5671" s="16" t="s">
        <v>1054</v>
      </c>
      <c r="B5671" s="16" t="s">
        <v>442</v>
      </c>
      <c r="C5671" t="s">
        <v>1</v>
      </c>
      <c r="D5671">
        <v>1329163.6500000001</v>
      </c>
      <c r="E5671" s="17">
        <v>1355747</v>
      </c>
    </row>
    <row r="5672" spans="1:5" x14ac:dyDescent="0.3">
      <c r="A5672" s="16" t="s">
        <v>1054</v>
      </c>
      <c r="B5672" s="16" t="s">
        <v>888</v>
      </c>
      <c r="C5672" t="s">
        <v>0</v>
      </c>
      <c r="D5672">
        <v>57831.65</v>
      </c>
      <c r="E5672" s="17">
        <v>51470</v>
      </c>
    </row>
    <row r="5673" spans="1:5" x14ac:dyDescent="0.3">
      <c r="A5673" s="16" t="s">
        <v>1054</v>
      </c>
      <c r="B5673" s="16" t="s">
        <v>888</v>
      </c>
      <c r="C5673" t="s">
        <v>3</v>
      </c>
      <c r="D5673">
        <v>38789.300000000003</v>
      </c>
      <c r="E5673" s="17">
        <v>46935</v>
      </c>
    </row>
    <row r="5674" spans="1:5" x14ac:dyDescent="0.3">
      <c r="A5674" s="16" t="s">
        <v>1054</v>
      </c>
      <c r="B5674" s="16" t="s">
        <v>888</v>
      </c>
      <c r="C5674" t="s">
        <v>4</v>
      </c>
      <c r="D5674">
        <v>4000</v>
      </c>
      <c r="E5674" s="17">
        <v>4400</v>
      </c>
    </row>
    <row r="5675" spans="1:5" x14ac:dyDescent="0.3">
      <c r="A5675" s="16" t="s">
        <v>1054</v>
      </c>
      <c r="B5675" s="16" t="s">
        <v>888</v>
      </c>
      <c r="C5675" t="s">
        <v>2</v>
      </c>
      <c r="D5675">
        <v>454319.2</v>
      </c>
      <c r="E5675" s="17">
        <v>586072</v>
      </c>
    </row>
    <row r="5676" spans="1:5" x14ac:dyDescent="0.3">
      <c r="A5676" s="16" t="s">
        <v>1054</v>
      </c>
      <c r="B5676" s="16" t="s">
        <v>888</v>
      </c>
      <c r="C5676" t="s">
        <v>6</v>
      </c>
      <c r="D5676">
        <v>12077.429999999998</v>
      </c>
      <c r="E5676" s="17">
        <v>12923</v>
      </c>
    </row>
    <row r="5677" spans="1:5" x14ac:dyDescent="0.3">
      <c r="A5677" s="16" t="s">
        <v>1054</v>
      </c>
      <c r="B5677" s="16" t="s">
        <v>888</v>
      </c>
      <c r="C5677" t="s">
        <v>5</v>
      </c>
      <c r="D5677">
        <v>88284</v>
      </c>
      <c r="E5677" s="17">
        <v>76807</v>
      </c>
    </row>
    <row r="5678" spans="1:5" x14ac:dyDescent="0.3">
      <c r="A5678" s="16" t="s">
        <v>1054</v>
      </c>
      <c r="B5678" s="16" t="s">
        <v>888</v>
      </c>
      <c r="C5678" t="s">
        <v>1</v>
      </c>
      <c r="D5678">
        <v>380781.4</v>
      </c>
      <c r="E5678" s="17">
        <v>441706</v>
      </c>
    </row>
    <row r="5679" spans="1:5" x14ac:dyDescent="0.3">
      <c r="A5679" s="16" t="s">
        <v>1054</v>
      </c>
      <c r="B5679" s="16" t="s">
        <v>879</v>
      </c>
      <c r="C5679" t="s">
        <v>0</v>
      </c>
      <c r="D5679">
        <v>27331</v>
      </c>
      <c r="E5679" s="17">
        <v>24598</v>
      </c>
    </row>
    <row r="5680" spans="1:5" x14ac:dyDescent="0.3">
      <c r="A5680" s="16" t="s">
        <v>1054</v>
      </c>
      <c r="B5680" s="16" t="s">
        <v>879</v>
      </c>
      <c r="C5680" t="s">
        <v>3</v>
      </c>
      <c r="D5680">
        <v>66059.59</v>
      </c>
      <c r="E5680" s="17">
        <v>60775</v>
      </c>
    </row>
    <row r="5681" spans="1:5" x14ac:dyDescent="0.3">
      <c r="A5681" s="16" t="s">
        <v>1054</v>
      </c>
      <c r="B5681" s="16" t="s">
        <v>879</v>
      </c>
      <c r="C5681" t="s">
        <v>4</v>
      </c>
      <c r="D5681">
        <v>224</v>
      </c>
      <c r="E5681" s="17">
        <v>235</v>
      </c>
    </row>
    <row r="5682" spans="1:5" x14ac:dyDescent="0.3">
      <c r="A5682" s="16" t="s">
        <v>1054</v>
      </c>
      <c r="B5682" s="16" t="s">
        <v>879</v>
      </c>
      <c r="C5682" t="s">
        <v>2</v>
      </c>
      <c r="D5682">
        <v>716123</v>
      </c>
      <c r="E5682" s="17">
        <v>823541</v>
      </c>
    </row>
    <row r="5683" spans="1:5" x14ac:dyDescent="0.3">
      <c r="A5683" s="16" t="s">
        <v>1054</v>
      </c>
      <c r="B5683" s="16" t="s">
        <v>879</v>
      </c>
      <c r="C5683" t="s">
        <v>6</v>
      </c>
      <c r="D5683">
        <v>2823.18</v>
      </c>
      <c r="E5683" s="17">
        <v>2880</v>
      </c>
    </row>
    <row r="5684" spans="1:5" x14ac:dyDescent="0.3">
      <c r="A5684" s="16" t="s">
        <v>1054</v>
      </c>
      <c r="B5684" s="16" t="s">
        <v>879</v>
      </c>
      <c r="C5684" t="s">
        <v>5</v>
      </c>
      <c r="D5684">
        <v>12743.8</v>
      </c>
      <c r="E5684" s="17">
        <v>10832</v>
      </c>
    </row>
    <row r="5685" spans="1:5" x14ac:dyDescent="0.3">
      <c r="A5685" s="16" t="s">
        <v>1054</v>
      </c>
      <c r="B5685" s="16" t="s">
        <v>879</v>
      </c>
      <c r="C5685" t="s">
        <v>1</v>
      </c>
      <c r="D5685">
        <v>88872</v>
      </c>
      <c r="E5685" s="17">
        <v>121755</v>
      </c>
    </row>
    <row r="5686" spans="1:5" x14ac:dyDescent="0.3">
      <c r="A5686" s="16" t="s">
        <v>1054</v>
      </c>
      <c r="B5686" s="16" t="s">
        <v>495</v>
      </c>
      <c r="C5686" t="s">
        <v>0</v>
      </c>
      <c r="D5686">
        <v>92995.5</v>
      </c>
      <c r="E5686" s="17">
        <v>122754</v>
      </c>
    </row>
    <row r="5687" spans="1:5" x14ac:dyDescent="0.3">
      <c r="A5687" s="16" t="s">
        <v>1054</v>
      </c>
      <c r="B5687" s="16" t="s">
        <v>495</v>
      </c>
      <c r="C5687" t="s">
        <v>3</v>
      </c>
      <c r="D5687">
        <v>323514.15000000002</v>
      </c>
      <c r="E5687" s="17">
        <v>452920</v>
      </c>
    </row>
    <row r="5688" spans="1:5" x14ac:dyDescent="0.3">
      <c r="A5688" s="16" t="s">
        <v>1054</v>
      </c>
      <c r="B5688" s="16" t="s">
        <v>495</v>
      </c>
      <c r="C5688" t="s">
        <v>4</v>
      </c>
      <c r="D5688">
        <v>621584.1399999999</v>
      </c>
      <c r="E5688" s="17">
        <v>658879</v>
      </c>
    </row>
    <row r="5689" spans="1:5" x14ac:dyDescent="0.3">
      <c r="A5689" s="16" t="s">
        <v>1054</v>
      </c>
      <c r="B5689" s="16" t="s">
        <v>495</v>
      </c>
      <c r="C5689" t="s">
        <v>2</v>
      </c>
      <c r="D5689">
        <v>2491596</v>
      </c>
      <c r="E5689" s="17">
        <v>2092941</v>
      </c>
    </row>
    <row r="5690" spans="1:5" x14ac:dyDescent="0.3">
      <c r="A5690" s="16" t="s">
        <v>1054</v>
      </c>
      <c r="B5690" s="16" t="s">
        <v>495</v>
      </c>
      <c r="C5690" t="s">
        <v>6</v>
      </c>
      <c r="D5690">
        <v>45316.5</v>
      </c>
      <c r="E5690" s="17">
        <v>57552</v>
      </c>
    </row>
    <row r="5691" spans="1:5" x14ac:dyDescent="0.3">
      <c r="A5691" s="16" t="s">
        <v>1054</v>
      </c>
      <c r="B5691" s="16" t="s">
        <v>495</v>
      </c>
      <c r="C5691" t="s">
        <v>5</v>
      </c>
      <c r="D5691">
        <v>48061.4</v>
      </c>
      <c r="E5691" s="17">
        <v>39410</v>
      </c>
    </row>
    <row r="5692" spans="1:5" x14ac:dyDescent="0.3">
      <c r="A5692" s="16" t="s">
        <v>1054</v>
      </c>
      <c r="B5692" s="16" t="s">
        <v>495</v>
      </c>
      <c r="C5692" t="s">
        <v>1</v>
      </c>
      <c r="D5692">
        <v>1139995.0899999999</v>
      </c>
      <c r="E5692" s="17">
        <v>1060195</v>
      </c>
    </row>
    <row r="5693" spans="1:5" x14ac:dyDescent="0.3">
      <c r="A5693" s="16" t="s">
        <v>1054</v>
      </c>
      <c r="B5693" s="16" t="s">
        <v>447</v>
      </c>
      <c r="C5693" t="s">
        <v>0</v>
      </c>
      <c r="D5693">
        <v>475350.72</v>
      </c>
      <c r="E5693" s="17">
        <v>546653</v>
      </c>
    </row>
    <row r="5694" spans="1:5" x14ac:dyDescent="0.3">
      <c r="A5694" s="16" t="s">
        <v>1054</v>
      </c>
      <c r="B5694" s="16" t="s">
        <v>447</v>
      </c>
      <c r="C5694" t="s">
        <v>3</v>
      </c>
      <c r="D5694">
        <v>877956.46999999986</v>
      </c>
      <c r="E5694" s="17">
        <v>790161</v>
      </c>
    </row>
    <row r="5695" spans="1:5" x14ac:dyDescent="0.3">
      <c r="A5695" s="16" t="s">
        <v>1054</v>
      </c>
      <c r="B5695" s="16" t="s">
        <v>447</v>
      </c>
      <c r="C5695" t="s">
        <v>4</v>
      </c>
      <c r="D5695">
        <v>772738.85000000009</v>
      </c>
      <c r="E5695" s="17">
        <v>687738</v>
      </c>
    </row>
    <row r="5696" spans="1:5" x14ac:dyDescent="0.3">
      <c r="A5696" s="16" t="s">
        <v>1054</v>
      </c>
      <c r="B5696" s="16" t="s">
        <v>447</v>
      </c>
      <c r="C5696" t="s">
        <v>2</v>
      </c>
      <c r="D5696">
        <v>3866783.0999999996</v>
      </c>
      <c r="E5696" s="17">
        <v>3248098</v>
      </c>
    </row>
    <row r="5697" spans="1:5" x14ac:dyDescent="0.3">
      <c r="A5697" s="16" t="s">
        <v>1054</v>
      </c>
      <c r="B5697" s="16" t="s">
        <v>447</v>
      </c>
      <c r="C5697" t="s">
        <v>6</v>
      </c>
      <c r="D5697">
        <v>292158.12</v>
      </c>
      <c r="E5697" s="17">
        <v>233726</v>
      </c>
    </row>
    <row r="5698" spans="1:5" x14ac:dyDescent="0.3">
      <c r="A5698" s="16" t="s">
        <v>1054</v>
      </c>
      <c r="B5698" s="16" t="s">
        <v>447</v>
      </c>
      <c r="C5698" t="s">
        <v>5</v>
      </c>
      <c r="D5698">
        <v>1385691.65</v>
      </c>
      <c r="E5698" s="17">
        <v>1870684</v>
      </c>
    </row>
    <row r="5699" spans="1:5" x14ac:dyDescent="0.3">
      <c r="A5699" s="16" t="s">
        <v>1054</v>
      </c>
      <c r="B5699" s="16" t="s">
        <v>447</v>
      </c>
      <c r="C5699" t="s">
        <v>1</v>
      </c>
      <c r="D5699">
        <v>3611892.2300000004</v>
      </c>
      <c r="E5699" s="17">
        <v>3611892</v>
      </c>
    </row>
    <row r="5700" spans="1:5" x14ac:dyDescent="0.3">
      <c r="A5700" s="16" t="s">
        <v>1054</v>
      </c>
      <c r="B5700" s="16" t="s">
        <v>500</v>
      </c>
      <c r="C5700" t="s">
        <v>0</v>
      </c>
      <c r="D5700">
        <v>266067.46999999997</v>
      </c>
      <c r="E5700" s="17">
        <v>332584</v>
      </c>
    </row>
    <row r="5701" spans="1:5" x14ac:dyDescent="0.3">
      <c r="A5701" s="16" t="s">
        <v>1054</v>
      </c>
      <c r="B5701" s="16" t="s">
        <v>500</v>
      </c>
      <c r="C5701" t="s">
        <v>3</v>
      </c>
      <c r="D5701">
        <v>402378.73000000004</v>
      </c>
      <c r="E5701" s="17">
        <v>535164</v>
      </c>
    </row>
    <row r="5702" spans="1:5" x14ac:dyDescent="0.3">
      <c r="A5702" s="16" t="s">
        <v>1054</v>
      </c>
      <c r="B5702" s="16" t="s">
        <v>500</v>
      </c>
      <c r="C5702" t="s">
        <v>4</v>
      </c>
      <c r="D5702">
        <v>167433.39000000001</v>
      </c>
      <c r="E5702" s="17">
        <v>226035</v>
      </c>
    </row>
    <row r="5703" spans="1:5" x14ac:dyDescent="0.3">
      <c r="A5703" s="16" t="s">
        <v>1054</v>
      </c>
      <c r="B5703" s="16" t="s">
        <v>500</v>
      </c>
      <c r="C5703" t="s">
        <v>2</v>
      </c>
      <c r="D5703">
        <v>1314124.3999999999</v>
      </c>
      <c r="E5703" s="17">
        <v>1839774</v>
      </c>
    </row>
    <row r="5704" spans="1:5" x14ac:dyDescent="0.3">
      <c r="A5704" s="16" t="s">
        <v>1054</v>
      </c>
      <c r="B5704" s="16" t="s">
        <v>500</v>
      </c>
      <c r="C5704" t="s">
        <v>6</v>
      </c>
      <c r="D5704">
        <v>45009.83</v>
      </c>
      <c r="E5704" s="17">
        <v>37358</v>
      </c>
    </row>
    <row r="5705" spans="1:5" x14ac:dyDescent="0.3">
      <c r="A5705" s="16" t="s">
        <v>1054</v>
      </c>
      <c r="B5705" s="16" t="s">
        <v>500</v>
      </c>
      <c r="C5705" t="s">
        <v>5</v>
      </c>
      <c r="D5705">
        <v>328488.3</v>
      </c>
      <c r="E5705" s="17">
        <v>348198</v>
      </c>
    </row>
    <row r="5706" spans="1:5" x14ac:dyDescent="0.3">
      <c r="A5706" s="16" t="s">
        <v>1054</v>
      </c>
      <c r="B5706" s="16" t="s">
        <v>500</v>
      </c>
      <c r="C5706" t="s">
        <v>1</v>
      </c>
      <c r="D5706">
        <v>1367667.49</v>
      </c>
      <c r="E5706" s="17">
        <v>1189871</v>
      </c>
    </row>
    <row r="5707" spans="1:5" x14ac:dyDescent="0.3">
      <c r="A5707" s="16" t="s">
        <v>1054</v>
      </c>
      <c r="B5707" s="16" t="s">
        <v>515</v>
      </c>
      <c r="C5707" t="s">
        <v>0</v>
      </c>
      <c r="D5707">
        <v>59055.63</v>
      </c>
      <c r="E5707" s="17">
        <v>56693</v>
      </c>
    </row>
    <row r="5708" spans="1:5" x14ac:dyDescent="0.3">
      <c r="A5708" s="16" t="s">
        <v>1054</v>
      </c>
      <c r="B5708" s="16" t="s">
        <v>515</v>
      </c>
      <c r="C5708" t="s">
        <v>3</v>
      </c>
      <c r="D5708">
        <v>114975</v>
      </c>
      <c r="E5708" s="17">
        <v>155216</v>
      </c>
    </row>
    <row r="5709" spans="1:5" x14ac:dyDescent="0.3">
      <c r="A5709" s="16" t="s">
        <v>1054</v>
      </c>
      <c r="B5709" s="16" t="s">
        <v>515</v>
      </c>
      <c r="C5709" t="s">
        <v>4</v>
      </c>
      <c r="D5709">
        <v>210998.36</v>
      </c>
      <c r="E5709" s="17">
        <v>255308</v>
      </c>
    </row>
    <row r="5710" spans="1:5" x14ac:dyDescent="0.3">
      <c r="A5710" s="16" t="s">
        <v>1054</v>
      </c>
      <c r="B5710" s="16" t="s">
        <v>515</v>
      </c>
      <c r="C5710" t="s">
        <v>2</v>
      </c>
      <c r="D5710">
        <v>202758</v>
      </c>
      <c r="E5710" s="17">
        <v>204786</v>
      </c>
    </row>
    <row r="5711" spans="1:5" x14ac:dyDescent="0.3">
      <c r="A5711" s="16" t="s">
        <v>1054</v>
      </c>
      <c r="B5711" s="16" t="s">
        <v>515</v>
      </c>
      <c r="C5711" t="s">
        <v>6</v>
      </c>
      <c r="D5711">
        <v>12627.51</v>
      </c>
      <c r="E5711" s="17">
        <v>17552</v>
      </c>
    </row>
    <row r="5712" spans="1:5" x14ac:dyDescent="0.3">
      <c r="A5712" s="16" t="s">
        <v>1054</v>
      </c>
      <c r="B5712" s="16" t="s">
        <v>515</v>
      </c>
      <c r="C5712" t="s">
        <v>5</v>
      </c>
      <c r="D5712">
        <v>144271.6</v>
      </c>
      <c r="E5712" s="17">
        <v>147157</v>
      </c>
    </row>
    <row r="5713" spans="1:5" x14ac:dyDescent="0.3">
      <c r="A5713" s="16" t="s">
        <v>1054</v>
      </c>
      <c r="B5713" s="16" t="s">
        <v>515</v>
      </c>
      <c r="C5713" t="s">
        <v>1</v>
      </c>
      <c r="D5713">
        <v>238581.73</v>
      </c>
      <c r="E5713" s="17">
        <v>202794</v>
      </c>
    </row>
    <row r="5714" spans="1:5" x14ac:dyDescent="0.3">
      <c r="A5714" s="16" t="s">
        <v>1054</v>
      </c>
      <c r="B5714" s="16" t="s">
        <v>702</v>
      </c>
      <c r="C5714" t="s">
        <v>0</v>
      </c>
      <c r="D5714">
        <v>13495.499999999998</v>
      </c>
      <c r="E5714" s="17">
        <v>16734</v>
      </c>
    </row>
    <row r="5715" spans="1:5" x14ac:dyDescent="0.3">
      <c r="A5715" s="16" t="s">
        <v>1054</v>
      </c>
      <c r="B5715" s="16" t="s">
        <v>702</v>
      </c>
      <c r="C5715" t="s">
        <v>3</v>
      </c>
      <c r="D5715">
        <v>115396.70000000001</v>
      </c>
      <c r="E5715" s="17">
        <v>152324</v>
      </c>
    </row>
    <row r="5716" spans="1:5" x14ac:dyDescent="0.3">
      <c r="A5716" s="16" t="s">
        <v>1054</v>
      </c>
      <c r="B5716" s="16" t="s">
        <v>702</v>
      </c>
      <c r="C5716" t="s">
        <v>4</v>
      </c>
      <c r="D5716">
        <v>108439.84</v>
      </c>
      <c r="E5716" s="17">
        <v>149647</v>
      </c>
    </row>
    <row r="5717" spans="1:5" x14ac:dyDescent="0.3">
      <c r="A5717" s="16" t="s">
        <v>1054</v>
      </c>
      <c r="B5717" s="16" t="s">
        <v>702</v>
      </c>
      <c r="C5717" t="s">
        <v>2</v>
      </c>
      <c r="D5717">
        <v>249095</v>
      </c>
      <c r="E5717" s="17">
        <v>318842</v>
      </c>
    </row>
    <row r="5718" spans="1:5" x14ac:dyDescent="0.3">
      <c r="A5718" s="16" t="s">
        <v>1054</v>
      </c>
      <c r="B5718" s="16" t="s">
        <v>702</v>
      </c>
      <c r="C5718" t="s">
        <v>6</v>
      </c>
      <c r="D5718">
        <v>38568.67</v>
      </c>
      <c r="E5718" s="17">
        <v>44354</v>
      </c>
    </row>
    <row r="5719" spans="1:5" x14ac:dyDescent="0.3">
      <c r="A5719" s="16" t="s">
        <v>1054</v>
      </c>
      <c r="B5719" s="16" t="s">
        <v>702</v>
      </c>
      <c r="C5719" t="s">
        <v>5</v>
      </c>
      <c r="D5719">
        <v>156819</v>
      </c>
      <c r="E5719" s="17">
        <v>211706</v>
      </c>
    </row>
    <row r="5720" spans="1:5" x14ac:dyDescent="0.3">
      <c r="A5720" s="16" t="s">
        <v>1054</v>
      </c>
      <c r="B5720" s="16" t="s">
        <v>702</v>
      </c>
      <c r="C5720" t="s">
        <v>1</v>
      </c>
      <c r="D5720">
        <v>416649.66000000003</v>
      </c>
      <c r="E5720" s="17">
        <v>433316</v>
      </c>
    </row>
    <row r="5721" spans="1:5" x14ac:dyDescent="0.3">
      <c r="A5721" s="16" t="s">
        <v>1054</v>
      </c>
      <c r="B5721" s="16" t="s">
        <v>804</v>
      </c>
      <c r="C5721" t="s">
        <v>0</v>
      </c>
      <c r="D5721">
        <v>121670.54999999999</v>
      </c>
      <c r="E5721" s="17">
        <v>105853</v>
      </c>
    </row>
    <row r="5722" spans="1:5" x14ac:dyDescent="0.3">
      <c r="A5722" s="16" t="s">
        <v>1054</v>
      </c>
      <c r="B5722" s="16" t="s">
        <v>804</v>
      </c>
      <c r="C5722" t="s">
        <v>3</v>
      </c>
      <c r="D5722">
        <v>200116.7</v>
      </c>
      <c r="E5722" s="17">
        <v>244142</v>
      </c>
    </row>
    <row r="5723" spans="1:5" x14ac:dyDescent="0.3">
      <c r="A5723" s="16" t="s">
        <v>1054</v>
      </c>
      <c r="B5723" s="16" t="s">
        <v>804</v>
      </c>
      <c r="C5723" t="s">
        <v>4</v>
      </c>
      <c r="D5723">
        <v>12274</v>
      </c>
      <c r="E5723" s="17">
        <v>16447</v>
      </c>
    </row>
    <row r="5724" spans="1:5" x14ac:dyDescent="0.3">
      <c r="A5724" s="16" t="s">
        <v>1054</v>
      </c>
      <c r="B5724" s="16" t="s">
        <v>804</v>
      </c>
      <c r="C5724" t="s">
        <v>2</v>
      </c>
      <c r="D5724">
        <v>1258622.3999999999</v>
      </c>
      <c r="E5724" s="17">
        <v>1472588</v>
      </c>
    </row>
    <row r="5725" spans="1:5" x14ac:dyDescent="0.3">
      <c r="A5725" s="16" t="s">
        <v>1054</v>
      </c>
      <c r="B5725" s="16" t="s">
        <v>804</v>
      </c>
      <c r="C5725" t="s">
        <v>6</v>
      </c>
      <c r="D5725">
        <v>58618.259999999995</v>
      </c>
      <c r="E5725" s="17">
        <v>78548</v>
      </c>
    </row>
    <row r="5726" spans="1:5" x14ac:dyDescent="0.3">
      <c r="A5726" s="16" t="s">
        <v>1054</v>
      </c>
      <c r="B5726" s="16" t="s">
        <v>804</v>
      </c>
      <c r="C5726" t="s">
        <v>5</v>
      </c>
      <c r="D5726">
        <v>6968</v>
      </c>
      <c r="E5726" s="17">
        <v>7874</v>
      </c>
    </row>
    <row r="5727" spans="1:5" x14ac:dyDescent="0.3">
      <c r="A5727" s="16" t="s">
        <v>1054</v>
      </c>
      <c r="B5727" s="16" t="s">
        <v>804</v>
      </c>
      <c r="C5727" t="s">
        <v>1</v>
      </c>
      <c r="D5727">
        <v>261148.87</v>
      </c>
      <c r="E5727" s="17">
        <v>232422</v>
      </c>
    </row>
    <row r="5728" spans="1:5" x14ac:dyDescent="0.3">
      <c r="A5728" s="16" t="s">
        <v>1054</v>
      </c>
      <c r="B5728" s="16" t="s">
        <v>562</v>
      </c>
      <c r="C5728" t="s">
        <v>0</v>
      </c>
      <c r="D5728">
        <v>53388.420000000006</v>
      </c>
      <c r="E5728" s="17">
        <v>54990</v>
      </c>
    </row>
    <row r="5729" spans="1:5" x14ac:dyDescent="0.3">
      <c r="A5729" s="16" t="s">
        <v>1054</v>
      </c>
      <c r="B5729" s="16" t="s">
        <v>562</v>
      </c>
      <c r="C5729" t="s">
        <v>3</v>
      </c>
      <c r="D5729">
        <v>278603.19</v>
      </c>
      <c r="E5729" s="17">
        <v>234027</v>
      </c>
    </row>
    <row r="5730" spans="1:5" x14ac:dyDescent="0.3">
      <c r="A5730" s="16" t="s">
        <v>1054</v>
      </c>
      <c r="B5730" s="16" t="s">
        <v>562</v>
      </c>
      <c r="C5730" t="s">
        <v>4</v>
      </c>
      <c r="D5730">
        <v>111568</v>
      </c>
      <c r="E5730" s="17">
        <v>131650</v>
      </c>
    </row>
    <row r="5731" spans="1:5" x14ac:dyDescent="0.3">
      <c r="A5731" s="16" t="s">
        <v>1054</v>
      </c>
      <c r="B5731" s="16" t="s">
        <v>562</v>
      </c>
      <c r="C5731" t="s">
        <v>2</v>
      </c>
      <c r="D5731">
        <v>1351800.3</v>
      </c>
      <c r="E5731" s="17">
        <v>1216620</v>
      </c>
    </row>
    <row r="5732" spans="1:5" x14ac:dyDescent="0.3">
      <c r="A5732" s="16" t="s">
        <v>1054</v>
      </c>
      <c r="B5732" s="16" t="s">
        <v>562</v>
      </c>
      <c r="C5732" t="s">
        <v>6</v>
      </c>
      <c r="D5732">
        <v>1607.82</v>
      </c>
      <c r="E5732" s="17">
        <v>1592</v>
      </c>
    </row>
    <row r="5733" spans="1:5" x14ac:dyDescent="0.3">
      <c r="A5733" s="16" t="s">
        <v>1054</v>
      </c>
      <c r="B5733" s="16" t="s">
        <v>562</v>
      </c>
      <c r="C5733" t="s">
        <v>5</v>
      </c>
      <c r="D5733">
        <v>295687.45</v>
      </c>
      <c r="E5733" s="17">
        <v>292731</v>
      </c>
    </row>
    <row r="5734" spans="1:5" x14ac:dyDescent="0.3">
      <c r="A5734" s="16" t="s">
        <v>1054</v>
      </c>
      <c r="B5734" s="16" t="s">
        <v>562</v>
      </c>
      <c r="C5734" t="s">
        <v>1</v>
      </c>
      <c r="D5734">
        <v>1034130.49</v>
      </c>
      <c r="E5734" s="17">
        <v>1054813</v>
      </c>
    </row>
    <row r="5735" spans="1:5" x14ac:dyDescent="0.3">
      <c r="A5735" s="16" t="s">
        <v>1054</v>
      </c>
      <c r="B5735" s="16" t="s">
        <v>505</v>
      </c>
      <c r="C5735" t="s">
        <v>0</v>
      </c>
      <c r="D5735">
        <v>152162.68000000002</v>
      </c>
      <c r="E5735" s="17">
        <v>133903</v>
      </c>
    </row>
    <row r="5736" spans="1:5" x14ac:dyDescent="0.3">
      <c r="A5736" s="16" t="s">
        <v>1054</v>
      </c>
      <c r="B5736" s="16" t="s">
        <v>505</v>
      </c>
      <c r="C5736" t="s">
        <v>3</v>
      </c>
      <c r="D5736">
        <v>70485.64</v>
      </c>
      <c r="E5736" s="17">
        <v>62027</v>
      </c>
    </row>
    <row r="5737" spans="1:5" x14ac:dyDescent="0.3">
      <c r="A5737" s="16" t="s">
        <v>1054</v>
      </c>
      <c r="B5737" s="16" t="s">
        <v>505</v>
      </c>
      <c r="C5737" t="s">
        <v>4</v>
      </c>
      <c r="D5737">
        <v>43219</v>
      </c>
      <c r="E5737" s="17">
        <v>56185</v>
      </c>
    </row>
    <row r="5738" spans="1:5" x14ac:dyDescent="0.3">
      <c r="A5738" s="16" t="s">
        <v>1054</v>
      </c>
      <c r="B5738" s="16" t="s">
        <v>505</v>
      </c>
      <c r="C5738" t="s">
        <v>2</v>
      </c>
      <c r="D5738">
        <v>668154</v>
      </c>
      <c r="E5738" s="17">
        <v>902008</v>
      </c>
    </row>
    <row r="5739" spans="1:5" x14ac:dyDescent="0.3">
      <c r="A5739" s="16" t="s">
        <v>1054</v>
      </c>
      <c r="B5739" s="16" t="s">
        <v>505</v>
      </c>
      <c r="C5739" t="s">
        <v>6</v>
      </c>
      <c r="D5739">
        <v>47469.200000000004</v>
      </c>
      <c r="E5739" s="17">
        <v>60286</v>
      </c>
    </row>
    <row r="5740" spans="1:5" x14ac:dyDescent="0.3">
      <c r="A5740" s="16" t="s">
        <v>1054</v>
      </c>
      <c r="B5740" s="16" t="s">
        <v>505</v>
      </c>
      <c r="C5740" t="s">
        <v>5</v>
      </c>
      <c r="D5740">
        <v>649.9</v>
      </c>
      <c r="E5740" s="17">
        <v>572</v>
      </c>
    </row>
    <row r="5741" spans="1:5" x14ac:dyDescent="0.3">
      <c r="A5741" s="16" t="s">
        <v>1054</v>
      </c>
      <c r="B5741" s="16" t="s">
        <v>505</v>
      </c>
      <c r="C5741" t="s">
        <v>1</v>
      </c>
      <c r="D5741">
        <v>352587.01</v>
      </c>
      <c r="E5741" s="17">
        <v>412527</v>
      </c>
    </row>
    <row r="5742" spans="1:5" x14ac:dyDescent="0.3">
      <c r="A5742" s="16" t="s">
        <v>1054</v>
      </c>
      <c r="B5742" s="16" t="s">
        <v>432</v>
      </c>
      <c r="C5742" t="s">
        <v>0</v>
      </c>
      <c r="D5742">
        <v>87837.12999999999</v>
      </c>
      <c r="E5742" s="17">
        <v>88716</v>
      </c>
    </row>
    <row r="5743" spans="1:5" x14ac:dyDescent="0.3">
      <c r="A5743" s="16" t="s">
        <v>1054</v>
      </c>
      <c r="B5743" s="16" t="s">
        <v>432</v>
      </c>
      <c r="C5743" t="s">
        <v>3</v>
      </c>
      <c r="D5743">
        <v>532024.5</v>
      </c>
      <c r="E5743" s="17">
        <v>643750</v>
      </c>
    </row>
    <row r="5744" spans="1:5" x14ac:dyDescent="0.3">
      <c r="A5744" s="16" t="s">
        <v>1054</v>
      </c>
      <c r="B5744" s="16" t="s">
        <v>432</v>
      </c>
      <c r="C5744" t="s">
        <v>4</v>
      </c>
      <c r="D5744">
        <v>230904</v>
      </c>
      <c r="E5744" s="17">
        <v>212432</v>
      </c>
    </row>
    <row r="5745" spans="1:5" x14ac:dyDescent="0.3">
      <c r="A5745" s="16" t="s">
        <v>1054</v>
      </c>
      <c r="B5745" s="16" t="s">
        <v>432</v>
      </c>
      <c r="C5745" t="s">
        <v>2</v>
      </c>
      <c r="D5745">
        <v>1590081</v>
      </c>
      <c r="E5745" s="17">
        <v>1923998</v>
      </c>
    </row>
    <row r="5746" spans="1:5" x14ac:dyDescent="0.3">
      <c r="A5746" s="16" t="s">
        <v>1054</v>
      </c>
      <c r="B5746" s="16" t="s">
        <v>432</v>
      </c>
      <c r="C5746" t="s">
        <v>6</v>
      </c>
      <c r="D5746">
        <v>30724.71</v>
      </c>
      <c r="E5746" s="17">
        <v>27345</v>
      </c>
    </row>
    <row r="5747" spans="1:5" x14ac:dyDescent="0.3">
      <c r="A5747" s="16" t="s">
        <v>1054</v>
      </c>
      <c r="B5747" s="16" t="s">
        <v>432</v>
      </c>
      <c r="C5747" t="s">
        <v>5</v>
      </c>
      <c r="D5747">
        <v>230745</v>
      </c>
      <c r="E5747" s="17">
        <v>267664</v>
      </c>
    </row>
    <row r="5748" spans="1:5" x14ac:dyDescent="0.3">
      <c r="A5748" s="16" t="s">
        <v>1054</v>
      </c>
      <c r="B5748" s="16" t="s">
        <v>432</v>
      </c>
      <c r="C5748" t="s">
        <v>1</v>
      </c>
      <c r="D5748">
        <v>566891.22000000009</v>
      </c>
      <c r="E5748" s="17">
        <v>572560</v>
      </c>
    </row>
    <row r="5749" spans="1:5" x14ac:dyDescent="0.3">
      <c r="A5749" s="16" t="s">
        <v>1054</v>
      </c>
      <c r="B5749" s="16" t="s">
        <v>642</v>
      </c>
      <c r="C5749" t="s">
        <v>0</v>
      </c>
      <c r="D5749">
        <v>214462.37</v>
      </c>
      <c r="E5749" s="17">
        <v>291669</v>
      </c>
    </row>
    <row r="5750" spans="1:5" x14ac:dyDescent="0.3">
      <c r="A5750" s="16" t="s">
        <v>1054</v>
      </c>
      <c r="B5750" s="16" t="s">
        <v>642</v>
      </c>
      <c r="C5750" t="s">
        <v>3</v>
      </c>
      <c r="D5750">
        <v>213296.28</v>
      </c>
      <c r="E5750" s="17">
        <v>232493</v>
      </c>
    </row>
    <row r="5751" spans="1:5" x14ac:dyDescent="0.3">
      <c r="A5751" s="16" t="s">
        <v>1054</v>
      </c>
      <c r="B5751" s="16" t="s">
        <v>642</v>
      </c>
      <c r="C5751" t="s">
        <v>4</v>
      </c>
      <c r="D5751">
        <v>232373.94</v>
      </c>
      <c r="E5751" s="17">
        <v>306734</v>
      </c>
    </row>
    <row r="5752" spans="1:5" x14ac:dyDescent="0.3">
      <c r="A5752" s="16" t="s">
        <v>1054</v>
      </c>
      <c r="B5752" s="16" t="s">
        <v>642</v>
      </c>
      <c r="C5752" t="s">
        <v>2</v>
      </c>
      <c r="D5752">
        <v>736335.45000000007</v>
      </c>
      <c r="E5752" s="17">
        <v>655339</v>
      </c>
    </row>
    <row r="5753" spans="1:5" x14ac:dyDescent="0.3">
      <c r="A5753" s="16" t="s">
        <v>1054</v>
      </c>
      <c r="B5753" s="16" t="s">
        <v>642</v>
      </c>
      <c r="C5753" t="s">
        <v>5</v>
      </c>
      <c r="D5753">
        <v>312641.25</v>
      </c>
      <c r="E5753" s="17">
        <v>315768</v>
      </c>
    </row>
    <row r="5754" spans="1:5" x14ac:dyDescent="0.3">
      <c r="A5754" s="16" t="s">
        <v>1054</v>
      </c>
      <c r="B5754" s="16" t="s">
        <v>642</v>
      </c>
      <c r="C5754" t="s">
        <v>1</v>
      </c>
      <c r="D5754">
        <v>488775.69</v>
      </c>
      <c r="E5754" s="17">
        <v>444786</v>
      </c>
    </row>
    <row r="5755" spans="1:5" x14ac:dyDescent="0.3">
      <c r="A5755" s="16" t="s">
        <v>1054</v>
      </c>
      <c r="B5755" s="16" t="s">
        <v>667</v>
      </c>
      <c r="C5755" t="s">
        <v>0</v>
      </c>
      <c r="D5755">
        <v>102294.95</v>
      </c>
      <c r="E5755" s="17">
        <v>109456</v>
      </c>
    </row>
    <row r="5756" spans="1:5" x14ac:dyDescent="0.3">
      <c r="A5756" s="16" t="s">
        <v>1054</v>
      </c>
      <c r="B5756" s="16" t="s">
        <v>667</v>
      </c>
      <c r="C5756" t="s">
        <v>3</v>
      </c>
      <c r="D5756">
        <v>241267.96</v>
      </c>
      <c r="E5756" s="17">
        <v>303998</v>
      </c>
    </row>
    <row r="5757" spans="1:5" x14ac:dyDescent="0.3">
      <c r="A5757" s="16" t="s">
        <v>1054</v>
      </c>
      <c r="B5757" s="16" t="s">
        <v>667</v>
      </c>
      <c r="C5757" t="s">
        <v>4</v>
      </c>
      <c r="D5757">
        <v>127559.48</v>
      </c>
      <c r="E5757" s="17">
        <v>125008</v>
      </c>
    </row>
    <row r="5758" spans="1:5" x14ac:dyDescent="0.3">
      <c r="A5758" s="16" t="s">
        <v>1054</v>
      </c>
      <c r="B5758" s="16" t="s">
        <v>667</v>
      </c>
      <c r="C5758" t="s">
        <v>2</v>
      </c>
      <c r="D5758">
        <v>503189.7</v>
      </c>
      <c r="E5758" s="17">
        <v>488094</v>
      </c>
    </row>
    <row r="5759" spans="1:5" x14ac:dyDescent="0.3">
      <c r="A5759" s="16" t="s">
        <v>1054</v>
      </c>
      <c r="B5759" s="16" t="s">
        <v>667</v>
      </c>
      <c r="C5759" t="s">
        <v>6</v>
      </c>
      <c r="D5759">
        <v>25438.41</v>
      </c>
      <c r="E5759" s="17">
        <v>29254</v>
      </c>
    </row>
    <row r="5760" spans="1:5" x14ac:dyDescent="0.3">
      <c r="A5760" s="16" t="s">
        <v>1054</v>
      </c>
      <c r="B5760" s="16" t="s">
        <v>667</v>
      </c>
      <c r="C5760" t="s">
        <v>5</v>
      </c>
      <c r="D5760">
        <v>248779</v>
      </c>
      <c r="E5760" s="17">
        <v>293559</v>
      </c>
    </row>
    <row r="5761" spans="1:5" x14ac:dyDescent="0.3">
      <c r="A5761" s="16" t="s">
        <v>1054</v>
      </c>
      <c r="B5761" s="16" t="s">
        <v>667</v>
      </c>
      <c r="C5761" t="s">
        <v>1</v>
      </c>
      <c r="D5761">
        <v>444215.51</v>
      </c>
      <c r="E5761" s="17">
        <v>506406</v>
      </c>
    </row>
    <row r="5762" spans="1:5" x14ac:dyDescent="0.3">
      <c r="A5762" s="16" t="s">
        <v>1054</v>
      </c>
      <c r="B5762" s="16" t="s">
        <v>711</v>
      </c>
      <c r="C5762" t="s">
        <v>0</v>
      </c>
      <c r="D5762">
        <v>158179.42000000001</v>
      </c>
      <c r="E5762" s="17">
        <v>136034</v>
      </c>
    </row>
    <row r="5763" spans="1:5" x14ac:dyDescent="0.3">
      <c r="A5763" s="16" t="s">
        <v>1054</v>
      </c>
      <c r="B5763" s="16" t="s">
        <v>711</v>
      </c>
      <c r="C5763" t="s">
        <v>3</v>
      </c>
      <c r="D5763">
        <v>243974.57</v>
      </c>
      <c r="E5763" s="17">
        <v>304968</v>
      </c>
    </row>
    <row r="5764" spans="1:5" x14ac:dyDescent="0.3">
      <c r="A5764" s="16" t="s">
        <v>1054</v>
      </c>
      <c r="B5764" s="16" t="s">
        <v>711</v>
      </c>
      <c r="C5764" t="s">
        <v>4</v>
      </c>
      <c r="D5764">
        <v>502614</v>
      </c>
      <c r="E5764" s="17">
        <v>678529</v>
      </c>
    </row>
    <row r="5765" spans="1:5" x14ac:dyDescent="0.3">
      <c r="A5765" s="16" t="s">
        <v>1054</v>
      </c>
      <c r="B5765" s="16" t="s">
        <v>711</v>
      </c>
      <c r="C5765" t="s">
        <v>2</v>
      </c>
      <c r="D5765">
        <v>2081498.7</v>
      </c>
      <c r="E5765" s="17">
        <v>2705948</v>
      </c>
    </row>
    <row r="5766" spans="1:5" x14ac:dyDescent="0.3">
      <c r="A5766" s="16" t="s">
        <v>1054</v>
      </c>
      <c r="B5766" s="16" t="s">
        <v>711</v>
      </c>
      <c r="C5766" t="s">
        <v>6</v>
      </c>
      <c r="D5766">
        <v>91422.510000000009</v>
      </c>
      <c r="E5766" s="17">
        <v>99651</v>
      </c>
    </row>
    <row r="5767" spans="1:5" x14ac:dyDescent="0.3">
      <c r="A5767" s="16" t="s">
        <v>1054</v>
      </c>
      <c r="B5767" s="16" t="s">
        <v>711</v>
      </c>
      <c r="C5767" t="s">
        <v>5</v>
      </c>
      <c r="D5767">
        <v>214443.2</v>
      </c>
      <c r="E5767" s="17">
        <v>242321</v>
      </c>
    </row>
    <row r="5768" spans="1:5" x14ac:dyDescent="0.3">
      <c r="A5768" s="16" t="s">
        <v>1054</v>
      </c>
      <c r="B5768" s="16" t="s">
        <v>711</v>
      </c>
      <c r="C5768" t="s">
        <v>1</v>
      </c>
      <c r="D5768">
        <v>434234.81</v>
      </c>
      <c r="E5768" s="17">
        <v>429892</v>
      </c>
    </row>
    <row r="5769" spans="1:5" x14ac:dyDescent="0.3">
      <c r="A5769" s="16" t="s">
        <v>1054</v>
      </c>
      <c r="B5769" s="16" t="s">
        <v>485</v>
      </c>
      <c r="C5769" t="s">
        <v>0</v>
      </c>
      <c r="D5769">
        <v>280181.64</v>
      </c>
      <c r="E5769" s="17">
        <v>235353</v>
      </c>
    </row>
    <row r="5770" spans="1:5" x14ac:dyDescent="0.3">
      <c r="A5770" s="16" t="s">
        <v>1054</v>
      </c>
      <c r="B5770" s="16" t="s">
        <v>485</v>
      </c>
      <c r="C5770" t="s">
        <v>3</v>
      </c>
      <c r="D5770">
        <v>356292.67</v>
      </c>
      <c r="E5770" s="17">
        <v>498810</v>
      </c>
    </row>
    <row r="5771" spans="1:5" x14ac:dyDescent="0.3">
      <c r="A5771" s="16" t="s">
        <v>1054</v>
      </c>
      <c r="B5771" s="16" t="s">
        <v>485</v>
      </c>
      <c r="C5771" t="s">
        <v>4</v>
      </c>
      <c r="D5771">
        <v>190680.96000000002</v>
      </c>
      <c r="E5771" s="17">
        <v>242165</v>
      </c>
    </row>
    <row r="5772" spans="1:5" x14ac:dyDescent="0.3">
      <c r="A5772" s="16" t="s">
        <v>1054</v>
      </c>
      <c r="B5772" s="16" t="s">
        <v>485</v>
      </c>
      <c r="C5772" t="s">
        <v>2</v>
      </c>
      <c r="D5772">
        <v>2684326.6</v>
      </c>
      <c r="E5772" s="17">
        <v>2899073</v>
      </c>
    </row>
    <row r="5773" spans="1:5" x14ac:dyDescent="0.3">
      <c r="A5773" s="16" t="s">
        <v>1054</v>
      </c>
      <c r="B5773" s="16" t="s">
        <v>485</v>
      </c>
      <c r="C5773" t="s">
        <v>6</v>
      </c>
      <c r="D5773">
        <v>43680.51</v>
      </c>
      <c r="E5773" s="17">
        <v>61153</v>
      </c>
    </row>
    <row r="5774" spans="1:5" x14ac:dyDescent="0.3">
      <c r="A5774" s="16" t="s">
        <v>1054</v>
      </c>
      <c r="B5774" s="16" t="s">
        <v>485</v>
      </c>
      <c r="C5774" t="s">
        <v>5</v>
      </c>
      <c r="D5774">
        <v>266547.25</v>
      </c>
      <c r="E5774" s="17">
        <v>274544</v>
      </c>
    </row>
    <row r="5775" spans="1:5" x14ac:dyDescent="0.3">
      <c r="A5775" s="16" t="s">
        <v>1054</v>
      </c>
      <c r="B5775" s="16" t="s">
        <v>485</v>
      </c>
      <c r="C5775" t="s">
        <v>1</v>
      </c>
      <c r="D5775">
        <v>1795114.71</v>
      </c>
      <c r="E5775" s="17">
        <v>2477258</v>
      </c>
    </row>
    <row r="5776" spans="1:5" x14ac:dyDescent="0.3">
      <c r="A5776" s="16" t="s">
        <v>1054</v>
      </c>
      <c r="B5776" s="16" t="s">
        <v>422</v>
      </c>
      <c r="C5776" t="s">
        <v>0</v>
      </c>
      <c r="D5776">
        <v>97249.299999999988</v>
      </c>
      <c r="E5776" s="17">
        <v>129342</v>
      </c>
    </row>
    <row r="5777" spans="1:5" x14ac:dyDescent="0.3">
      <c r="A5777" s="16" t="s">
        <v>1054</v>
      </c>
      <c r="B5777" s="16" t="s">
        <v>422</v>
      </c>
      <c r="C5777" t="s">
        <v>3</v>
      </c>
      <c r="D5777">
        <v>443514.41000000003</v>
      </c>
      <c r="E5777" s="17">
        <v>399163</v>
      </c>
    </row>
    <row r="5778" spans="1:5" x14ac:dyDescent="0.3">
      <c r="A5778" s="16" t="s">
        <v>1054</v>
      </c>
      <c r="B5778" s="16" t="s">
        <v>422</v>
      </c>
      <c r="C5778" t="s">
        <v>4</v>
      </c>
      <c r="D5778">
        <v>123578</v>
      </c>
      <c r="E5778" s="17">
        <v>124814</v>
      </c>
    </row>
    <row r="5779" spans="1:5" x14ac:dyDescent="0.3">
      <c r="A5779" s="16" t="s">
        <v>1054</v>
      </c>
      <c r="B5779" s="16" t="s">
        <v>422</v>
      </c>
      <c r="C5779" t="s">
        <v>2</v>
      </c>
      <c r="D5779">
        <v>1770563.7000000002</v>
      </c>
      <c r="E5779" s="17">
        <v>1540390</v>
      </c>
    </row>
    <row r="5780" spans="1:5" x14ac:dyDescent="0.3">
      <c r="A5780" s="16" t="s">
        <v>1054</v>
      </c>
      <c r="B5780" s="16" t="s">
        <v>422</v>
      </c>
      <c r="C5780" t="s">
        <v>6</v>
      </c>
      <c r="D5780">
        <v>45596.939999999995</v>
      </c>
      <c r="E5780" s="17">
        <v>61556</v>
      </c>
    </row>
    <row r="5781" spans="1:5" x14ac:dyDescent="0.3">
      <c r="A5781" s="16" t="s">
        <v>1054</v>
      </c>
      <c r="B5781" s="16" t="s">
        <v>422</v>
      </c>
      <c r="C5781" t="s">
        <v>5</v>
      </c>
      <c r="D5781">
        <v>174974</v>
      </c>
      <c r="E5781" s="17">
        <v>201220</v>
      </c>
    </row>
    <row r="5782" spans="1:5" x14ac:dyDescent="0.3">
      <c r="A5782" s="16" t="s">
        <v>1054</v>
      </c>
      <c r="B5782" s="16" t="s">
        <v>422</v>
      </c>
      <c r="C5782" t="s">
        <v>1</v>
      </c>
      <c r="D5782">
        <v>317096.40999999997</v>
      </c>
      <c r="E5782" s="17">
        <v>320267</v>
      </c>
    </row>
    <row r="5783" spans="1:5" x14ac:dyDescent="0.3">
      <c r="A5783" s="16" t="s">
        <v>1054</v>
      </c>
      <c r="B5783" s="16" t="s">
        <v>471</v>
      </c>
      <c r="C5783" t="s">
        <v>0</v>
      </c>
      <c r="D5783">
        <v>135128.85</v>
      </c>
      <c r="E5783" s="17">
        <v>183775</v>
      </c>
    </row>
    <row r="5784" spans="1:5" x14ac:dyDescent="0.3">
      <c r="A5784" s="16" t="s">
        <v>1054</v>
      </c>
      <c r="B5784" s="16" t="s">
        <v>471</v>
      </c>
      <c r="C5784" t="s">
        <v>3</v>
      </c>
      <c r="D5784">
        <v>276065.8</v>
      </c>
      <c r="E5784" s="17">
        <v>322997</v>
      </c>
    </row>
    <row r="5785" spans="1:5" x14ac:dyDescent="0.3">
      <c r="A5785" s="16" t="s">
        <v>1054</v>
      </c>
      <c r="B5785" s="16" t="s">
        <v>471</v>
      </c>
      <c r="C5785" t="s">
        <v>4</v>
      </c>
      <c r="D5785">
        <v>30682.989999999998</v>
      </c>
      <c r="E5785" s="17">
        <v>37433</v>
      </c>
    </row>
    <row r="5786" spans="1:5" x14ac:dyDescent="0.3">
      <c r="A5786" s="16" t="s">
        <v>1054</v>
      </c>
      <c r="B5786" s="16" t="s">
        <v>471</v>
      </c>
      <c r="C5786" t="s">
        <v>2</v>
      </c>
      <c r="D5786">
        <v>1145124</v>
      </c>
      <c r="E5786" s="17">
        <v>1603174</v>
      </c>
    </row>
    <row r="5787" spans="1:5" x14ac:dyDescent="0.3">
      <c r="A5787" s="16" t="s">
        <v>1054</v>
      </c>
      <c r="B5787" s="16" t="s">
        <v>471</v>
      </c>
      <c r="C5787" t="s">
        <v>6</v>
      </c>
      <c r="D5787">
        <v>11034.300000000001</v>
      </c>
      <c r="E5787" s="17">
        <v>9379</v>
      </c>
    </row>
    <row r="5788" spans="1:5" x14ac:dyDescent="0.3">
      <c r="A5788" s="16" t="s">
        <v>1054</v>
      </c>
      <c r="B5788" s="16" t="s">
        <v>471</v>
      </c>
      <c r="C5788" t="s">
        <v>5</v>
      </c>
      <c r="D5788">
        <v>141540.85</v>
      </c>
      <c r="E5788" s="17">
        <v>193911</v>
      </c>
    </row>
    <row r="5789" spans="1:5" x14ac:dyDescent="0.3">
      <c r="A5789" s="16" t="s">
        <v>1054</v>
      </c>
      <c r="B5789" s="16" t="s">
        <v>471</v>
      </c>
      <c r="C5789" t="s">
        <v>1</v>
      </c>
      <c r="D5789">
        <v>851292.89</v>
      </c>
      <c r="E5789" s="17">
        <v>978987</v>
      </c>
    </row>
    <row r="5790" spans="1:5" x14ac:dyDescent="0.3">
      <c r="A5790" s="16" t="s">
        <v>1054</v>
      </c>
      <c r="B5790" s="16" t="s">
        <v>557</v>
      </c>
      <c r="C5790" t="s">
        <v>0</v>
      </c>
      <c r="D5790">
        <v>223531.66999999995</v>
      </c>
      <c r="E5790" s="17">
        <v>181061</v>
      </c>
    </row>
    <row r="5791" spans="1:5" x14ac:dyDescent="0.3">
      <c r="A5791" s="16" t="s">
        <v>1054</v>
      </c>
      <c r="B5791" s="16" t="s">
        <v>557</v>
      </c>
      <c r="C5791" t="s">
        <v>3</v>
      </c>
      <c r="D5791">
        <v>210550.32</v>
      </c>
      <c r="E5791" s="17">
        <v>242133</v>
      </c>
    </row>
    <row r="5792" spans="1:5" x14ac:dyDescent="0.3">
      <c r="A5792" s="16" t="s">
        <v>1054</v>
      </c>
      <c r="B5792" s="16" t="s">
        <v>557</v>
      </c>
      <c r="C5792" t="s">
        <v>4</v>
      </c>
      <c r="D5792">
        <v>132274.78</v>
      </c>
      <c r="E5792" s="17">
        <v>158730</v>
      </c>
    </row>
    <row r="5793" spans="1:5" x14ac:dyDescent="0.3">
      <c r="A5793" s="16" t="s">
        <v>1054</v>
      </c>
      <c r="B5793" s="16" t="s">
        <v>557</v>
      </c>
      <c r="C5793" t="s">
        <v>2</v>
      </c>
      <c r="D5793">
        <v>1791231.5</v>
      </c>
      <c r="E5793" s="17">
        <v>2382338</v>
      </c>
    </row>
    <row r="5794" spans="1:5" x14ac:dyDescent="0.3">
      <c r="A5794" s="16" t="s">
        <v>1054</v>
      </c>
      <c r="B5794" s="16" t="s">
        <v>557</v>
      </c>
      <c r="C5794" t="s">
        <v>6</v>
      </c>
      <c r="D5794">
        <v>78230.990000000005</v>
      </c>
      <c r="E5794" s="17">
        <v>101700</v>
      </c>
    </row>
    <row r="5795" spans="1:5" x14ac:dyDescent="0.3">
      <c r="A5795" s="16" t="s">
        <v>1054</v>
      </c>
      <c r="B5795" s="16" t="s">
        <v>557</v>
      </c>
      <c r="C5795" t="s">
        <v>5</v>
      </c>
      <c r="D5795">
        <v>191505.3</v>
      </c>
      <c r="E5795" s="17">
        <v>260447</v>
      </c>
    </row>
    <row r="5796" spans="1:5" x14ac:dyDescent="0.3">
      <c r="A5796" s="16" t="s">
        <v>1054</v>
      </c>
      <c r="B5796" s="16" t="s">
        <v>557</v>
      </c>
      <c r="C5796" t="s">
        <v>1</v>
      </c>
      <c r="D5796">
        <v>367486.59</v>
      </c>
      <c r="E5796" s="17">
        <v>429959</v>
      </c>
    </row>
    <row r="5797" spans="1:5" x14ac:dyDescent="0.3">
      <c r="A5797" s="16" t="s">
        <v>1054</v>
      </c>
      <c r="B5797" s="16" t="s">
        <v>520</v>
      </c>
      <c r="C5797" t="s">
        <v>0</v>
      </c>
      <c r="D5797">
        <v>134904.22000000003</v>
      </c>
      <c r="E5797" s="17">
        <v>151093</v>
      </c>
    </row>
    <row r="5798" spans="1:5" x14ac:dyDescent="0.3">
      <c r="A5798" s="16" t="s">
        <v>1054</v>
      </c>
      <c r="B5798" s="16" t="s">
        <v>520</v>
      </c>
      <c r="C5798" t="s">
        <v>3</v>
      </c>
      <c r="D5798">
        <v>281071</v>
      </c>
      <c r="E5798" s="17">
        <v>306367</v>
      </c>
    </row>
    <row r="5799" spans="1:5" x14ac:dyDescent="0.3">
      <c r="A5799" s="16" t="s">
        <v>1054</v>
      </c>
      <c r="B5799" s="16" t="s">
        <v>520</v>
      </c>
      <c r="C5799" t="s">
        <v>4</v>
      </c>
      <c r="D5799">
        <v>68800</v>
      </c>
      <c r="E5799" s="17">
        <v>77056</v>
      </c>
    </row>
    <row r="5800" spans="1:5" x14ac:dyDescent="0.3">
      <c r="A5800" s="16" t="s">
        <v>1054</v>
      </c>
      <c r="B5800" s="16" t="s">
        <v>520</v>
      </c>
      <c r="C5800" t="s">
        <v>2</v>
      </c>
      <c r="D5800">
        <v>1359114.5</v>
      </c>
      <c r="E5800" s="17">
        <v>1372706</v>
      </c>
    </row>
    <row r="5801" spans="1:5" x14ac:dyDescent="0.3">
      <c r="A5801" s="16" t="s">
        <v>1054</v>
      </c>
      <c r="B5801" s="16" t="s">
        <v>520</v>
      </c>
      <c r="C5801" t="s">
        <v>6</v>
      </c>
      <c r="D5801">
        <v>14152.89</v>
      </c>
      <c r="E5801" s="17">
        <v>15427</v>
      </c>
    </row>
    <row r="5802" spans="1:5" x14ac:dyDescent="0.3">
      <c r="A5802" s="16" t="s">
        <v>1054</v>
      </c>
      <c r="B5802" s="16" t="s">
        <v>520</v>
      </c>
      <c r="C5802" t="s">
        <v>5</v>
      </c>
      <c r="D5802">
        <v>201922.9</v>
      </c>
      <c r="E5802" s="17">
        <v>238269</v>
      </c>
    </row>
    <row r="5803" spans="1:5" x14ac:dyDescent="0.3">
      <c r="A5803" s="16" t="s">
        <v>1054</v>
      </c>
      <c r="B5803" s="16" t="s">
        <v>520</v>
      </c>
      <c r="C5803" t="s">
        <v>1</v>
      </c>
      <c r="D5803">
        <v>725502.5</v>
      </c>
      <c r="E5803" s="17">
        <v>1015704</v>
      </c>
    </row>
    <row r="5804" spans="1:5" x14ac:dyDescent="0.3">
      <c r="A5804" s="16" t="s">
        <v>1054</v>
      </c>
      <c r="B5804" s="16" t="s">
        <v>596</v>
      </c>
      <c r="C5804" t="s">
        <v>0</v>
      </c>
      <c r="D5804">
        <v>176091.79</v>
      </c>
      <c r="E5804" s="17">
        <v>169048</v>
      </c>
    </row>
    <row r="5805" spans="1:5" x14ac:dyDescent="0.3">
      <c r="A5805" s="16" t="s">
        <v>1054</v>
      </c>
      <c r="B5805" s="16" t="s">
        <v>596</v>
      </c>
      <c r="C5805" t="s">
        <v>3</v>
      </c>
      <c r="D5805">
        <v>83729.41</v>
      </c>
      <c r="E5805" s="17">
        <v>106336</v>
      </c>
    </row>
    <row r="5806" spans="1:5" x14ac:dyDescent="0.3">
      <c r="A5806" s="16" t="s">
        <v>1054</v>
      </c>
      <c r="B5806" s="16" t="s">
        <v>596</v>
      </c>
      <c r="C5806" t="s">
        <v>4</v>
      </c>
      <c r="D5806">
        <v>21415.170000000002</v>
      </c>
      <c r="E5806" s="17">
        <v>22700</v>
      </c>
    </row>
    <row r="5807" spans="1:5" x14ac:dyDescent="0.3">
      <c r="A5807" s="16" t="s">
        <v>1054</v>
      </c>
      <c r="B5807" s="16" t="s">
        <v>596</v>
      </c>
      <c r="C5807" t="s">
        <v>2</v>
      </c>
      <c r="D5807">
        <v>250841.35</v>
      </c>
      <c r="E5807" s="17">
        <v>333619</v>
      </c>
    </row>
    <row r="5808" spans="1:5" x14ac:dyDescent="0.3">
      <c r="A5808" s="16" t="s">
        <v>1054</v>
      </c>
      <c r="B5808" s="16" t="s">
        <v>596</v>
      </c>
      <c r="C5808" t="s">
        <v>6</v>
      </c>
      <c r="D5808">
        <v>66647.140000000014</v>
      </c>
      <c r="E5808" s="17">
        <v>55317</v>
      </c>
    </row>
    <row r="5809" spans="1:5" x14ac:dyDescent="0.3">
      <c r="A5809" s="16" t="s">
        <v>1054</v>
      </c>
      <c r="B5809" s="16" t="s">
        <v>596</v>
      </c>
      <c r="C5809" t="s">
        <v>5</v>
      </c>
      <c r="D5809">
        <v>120117.8</v>
      </c>
      <c r="E5809" s="17">
        <v>102100</v>
      </c>
    </row>
    <row r="5810" spans="1:5" x14ac:dyDescent="0.3">
      <c r="A5810" s="16" t="s">
        <v>1054</v>
      </c>
      <c r="B5810" s="16" t="s">
        <v>596</v>
      </c>
      <c r="C5810" t="s">
        <v>1</v>
      </c>
      <c r="D5810">
        <v>353422.32</v>
      </c>
      <c r="E5810" s="17">
        <v>374628</v>
      </c>
    </row>
    <row r="5811" spans="1:5" x14ac:dyDescent="0.3">
      <c r="A5811" s="16" t="s">
        <v>1054</v>
      </c>
      <c r="B5811" s="16" t="s">
        <v>771</v>
      </c>
      <c r="C5811" t="s">
        <v>0</v>
      </c>
      <c r="D5811">
        <v>138901.24</v>
      </c>
      <c r="E5811" s="17">
        <v>193073</v>
      </c>
    </row>
    <row r="5812" spans="1:5" x14ac:dyDescent="0.3">
      <c r="A5812" s="16" t="s">
        <v>1054</v>
      </c>
      <c r="B5812" s="16" t="s">
        <v>771</v>
      </c>
      <c r="C5812" t="s">
        <v>3</v>
      </c>
      <c r="D5812">
        <v>148751.91</v>
      </c>
      <c r="E5812" s="17">
        <v>205278</v>
      </c>
    </row>
    <row r="5813" spans="1:5" x14ac:dyDescent="0.3">
      <c r="A5813" s="16" t="s">
        <v>1054</v>
      </c>
      <c r="B5813" s="16" t="s">
        <v>771</v>
      </c>
      <c r="C5813" t="s">
        <v>4</v>
      </c>
      <c r="D5813">
        <v>240588.41</v>
      </c>
      <c r="E5813" s="17">
        <v>307953</v>
      </c>
    </row>
    <row r="5814" spans="1:5" x14ac:dyDescent="0.3">
      <c r="A5814" s="16" t="s">
        <v>1054</v>
      </c>
      <c r="B5814" s="16" t="s">
        <v>771</v>
      </c>
      <c r="C5814" t="s">
        <v>2</v>
      </c>
      <c r="D5814">
        <v>706643.1</v>
      </c>
      <c r="E5814" s="17">
        <v>565314</v>
      </c>
    </row>
    <row r="5815" spans="1:5" x14ac:dyDescent="0.3">
      <c r="A5815" s="16" t="s">
        <v>1054</v>
      </c>
      <c r="B5815" s="16" t="s">
        <v>771</v>
      </c>
      <c r="C5815" t="s">
        <v>6</v>
      </c>
      <c r="D5815">
        <v>4390.33</v>
      </c>
      <c r="E5815" s="17">
        <v>5005</v>
      </c>
    </row>
    <row r="5816" spans="1:5" x14ac:dyDescent="0.3">
      <c r="A5816" s="16" t="s">
        <v>1054</v>
      </c>
      <c r="B5816" s="16" t="s">
        <v>771</v>
      </c>
      <c r="C5816" t="s">
        <v>5</v>
      </c>
      <c r="D5816">
        <v>289750</v>
      </c>
      <c r="E5816" s="17">
        <v>344803</v>
      </c>
    </row>
    <row r="5817" spans="1:5" x14ac:dyDescent="0.3">
      <c r="A5817" s="16" t="s">
        <v>1054</v>
      </c>
      <c r="B5817" s="16" t="s">
        <v>771</v>
      </c>
      <c r="C5817" t="s">
        <v>1</v>
      </c>
      <c r="D5817">
        <v>827627.48</v>
      </c>
      <c r="E5817" s="17">
        <v>960048</v>
      </c>
    </row>
    <row r="5818" spans="1:5" x14ac:dyDescent="0.3">
      <c r="A5818" s="16" t="s">
        <v>1054</v>
      </c>
      <c r="B5818" s="16" t="s">
        <v>672</v>
      </c>
      <c r="C5818" t="s">
        <v>0</v>
      </c>
      <c r="D5818">
        <v>50634.78</v>
      </c>
      <c r="E5818" s="17">
        <v>69876</v>
      </c>
    </row>
    <row r="5819" spans="1:5" x14ac:dyDescent="0.3">
      <c r="A5819" s="16" t="s">
        <v>1054</v>
      </c>
      <c r="B5819" s="16" t="s">
        <v>672</v>
      </c>
      <c r="C5819" t="s">
        <v>3</v>
      </c>
      <c r="D5819">
        <v>248152.2</v>
      </c>
      <c r="E5819" s="17">
        <v>327561</v>
      </c>
    </row>
    <row r="5820" spans="1:5" x14ac:dyDescent="0.3">
      <c r="A5820" s="16" t="s">
        <v>1054</v>
      </c>
      <c r="B5820" s="16" t="s">
        <v>672</v>
      </c>
      <c r="C5820" t="s">
        <v>2</v>
      </c>
      <c r="D5820">
        <v>230840</v>
      </c>
      <c r="E5820" s="17">
        <v>272391</v>
      </c>
    </row>
    <row r="5821" spans="1:5" x14ac:dyDescent="0.3">
      <c r="A5821" s="16" t="s">
        <v>1054</v>
      </c>
      <c r="B5821" s="16" t="s">
        <v>672</v>
      </c>
      <c r="C5821" t="s">
        <v>6</v>
      </c>
      <c r="D5821">
        <v>33789.96</v>
      </c>
      <c r="E5821" s="17">
        <v>36493</v>
      </c>
    </row>
    <row r="5822" spans="1:5" x14ac:dyDescent="0.3">
      <c r="A5822" s="16" t="s">
        <v>1054</v>
      </c>
      <c r="B5822" s="16" t="s">
        <v>672</v>
      </c>
      <c r="C5822" t="s">
        <v>5</v>
      </c>
      <c r="D5822">
        <v>28997.599999999999</v>
      </c>
      <c r="E5822" s="17">
        <v>25808</v>
      </c>
    </row>
    <row r="5823" spans="1:5" x14ac:dyDescent="0.3">
      <c r="A5823" s="16" t="s">
        <v>1054</v>
      </c>
      <c r="B5823" s="16" t="s">
        <v>672</v>
      </c>
      <c r="C5823" t="s">
        <v>1</v>
      </c>
      <c r="D5823">
        <v>200075</v>
      </c>
      <c r="E5823" s="17">
        <v>222083</v>
      </c>
    </row>
    <row r="5824" spans="1:5" x14ac:dyDescent="0.3">
      <c r="A5824" s="16" t="s">
        <v>1054</v>
      </c>
      <c r="B5824" s="16" t="s">
        <v>452</v>
      </c>
      <c r="C5824" t="s">
        <v>0</v>
      </c>
      <c r="D5824">
        <v>116384.47</v>
      </c>
      <c r="E5824" s="17">
        <v>144317</v>
      </c>
    </row>
    <row r="5825" spans="1:5" x14ac:dyDescent="0.3">
      <c r="A5825" s="16" t="s">
        <v>1054</v>
      </c>
      <c r="B5825" s="16" t="s">
        <v>452</v>
      </c>
      <c r="C5825" t="s">
        <v>3</v>
      </c>
      <c r="D5825">
        <v>179157.46</v>
      </c>
      <c r="E5825" s="17">
        <v>202448</v>
      </c>
    </row>
    <row r="5826" spans="1:5" x14ac:dyDescent="0.3">
      <c r="A5826" s="16" t="s">
        <v>1054</v>
      </c>
      <c r="B5826" s="16" t="s">
        <v>452</v>
      </c>
      <c r="C5826" t="s">
        <v>4</v>
      </c>
      <c r="D5826">
        <v>367330.10000000003</v>
      </c>
      <c r="E5826" s="17">
        <v>506916</v>
      </c>
    </row>
    <row r="5827" spans="1:5" x14ac:dyDescent="0.3">
      <c r="A5827" s="16" t="s">
        <v>1054</v>
      </c>
      <c r="B5827" s="16" t="s">
        <v>452</v>
      </c>
      <c r="C5827" t="s">
        <v>2</v>
      </c>
      <c r="D5827">
        <v>1517540.9</v>
      </c>
      <c r="E5827" s="17">
        <v>2003154</v>
      </c>
    </row>
    <row r="5828" spans="1:5" x14ac:dyDescent="0.3">
      <c r="A5828" s="16" t="s">
        <v>1054</v>
      </c>
      <c r="B5828" s="16" t="s">
        <v>452</v>
      </c>
      <c r="C5828" t="s">
        <v>6</v>
      </c>
      <c r="D5828">
        <v>5236.26</v>
      </c>
      <c r="E5828" s="17">
        <v>6074</v>
      </c>
    </row>
    <row r="5829" spans="1:5" x14ac:dyDescent="0.3">
      <c r="A5829" s="16" t="s">
        <v>1054</v>
      </c>
      <c r="B5829" s="16" t="s">
        <v>452</v>
      </c>
      <c r="C5829" t="s">
        <v>5</v>
      </c>
      <c r="D5829">
        <v>203873.25</v>
      </c>
      <c r="E5829" s="17">
        <v>199796</v>
      </c>
    </row>
    <row r="5830" spans="1:5" x14ac:dyDescent="0.3">
      <c r="A5830" s="16" t="s">
        <v>1054</v>
      </c>
      <c r="B5830" s="16" t="s">
        <v>452</v>
      </c>
      <c r="C5830" t="s">
        <v>1</v>
      </c>
      <c r="D5830">
        <v>560278.91</v>
      </c>
      <c r="E5830" s="17">
        <v>593896</v>
      </c>
    </row>
    <row r="5831" spans="1:5" x14ac:dyDescent="0.3">
      <c r="A5831" s="16" t="s">
        <v>1054</v>
      </c>
      <c r="B5831" s="16" t="s">
        <v>480</v>
      </c>
      <c r="C5831" t="s">
        <v>0</v>
      </c>
      <c r="D5831">
        <v>312482.89</v>
      </c>
      <c r="E5831" s="17">
        <v>299984</v>
      </c>
    </row>
    <row r="5832" spans="1:5" x14ac:dyDescent="0.3">
      <c r="A5832" s="16" t="s">
        <v>1054</v>
      </c>
      <c r="B5832" s="16" t="s">
        <v>480</v>
      </c>
      <c r="C5832" t="s">
        <v>3</v>
      </c>
      <c r="D5832">
        <v>408120.75</v>
      </c>
      <c r="E5832" s="17">
        <v>420364</v>
      </c>
    </row>
    <row r="5833" spans="1:5" x14ac:dyDescent="0.3">
      <c r="A5833" s="16" t="s">
        <v>1054</v>
      </c>
      <c r="B5833" s="16" t="s">
        <v>480</v>
      </c>
      <c r="C5833" t="s">
        <v>4</v>
      </c>
      <c r="D5833">
        <v>505294.75</v>
      </c>
      <c r="E5833" s="17">
        <v>641724</v>
      </c>
    </row>
    <row r="5834" spans="1:5" x14ac:dyDescent="0.3">
      <c r="A5834" s="16" t="s">
        <v>1054</v>
      </c>
      <c r="B5834" s="16" t="s">
        <v>480</v>
      </c>
      <c r="C5834" t="s">
        <v>2</v>
      </c>
      <c r="D5834">
        <v>3129039</v>
      </c>
      <c r="E5834" s="17">
        <v>4255493</v>
      </c>
    </row>
    <row r="5835" spans="1:5" x14ac:dyDescent="0.3">
      <c r="A5835" s="16" t="s">
        <v>1054</v>
      </c>
      <c r="B5835" s="16" t="s">
        <v>480</v>
      </c>
      <c r="C5835" t="s">
        <v>6</v>
      </c>
      <c r="D5835">
        <v>78135.930000000008</v>
      </c>
      <c r="E5835" s="17">
        <v>103921</v>
      </c>
    </row>
    <row r="5836" spans="1:5" x14ac:dyDescent="0.3">
      <c r="A5836" s="16" t="s">
        <v>1054</v>
      </c>
      <c r="B5836" s="16" t="s">
        <v>480</v>
      </c>
      <c r="C5836" t="s">
        <v>5</v>
      </c>
      <c r="D5836">
        <v>514070.5</v>
      </c>
      <c r="E5836" s="17">
        <v>544915</v>
      </c>
    </row>
    <row r="5837" spans="1:5" x14ac:dyDescent="0.3">
      <c r="A5837" s="16" t="s">
        <v>1054</v>
      </c>
      <c r="B5837" s="16" t="s">
        <v>480</v>
      </c>
      <c r="C5837" t="s">
        <v>1</v>
      </c>
      <c r="D5837">
        <v>1376918.72</v>
      </c>
      <c r="E5837" s="17">
        <v>1239227</v>
      </c>
    </row>
    <row r="5838" spans="1:5" x14ac:dyDescent="0.3">
      <c r="A5838" s="16" t="s">
        <v>1054</v>
      </c>
      <c r="B5838" s="16" t="s">
        <v>490</v>
      </c>
      <c r="C5838" t="s">
        <v>0</v>
      </c>
      <c r="D5838">
        <v>229887.6</v>
      </c>
      <c r="E5838" s="17">
        <v>220692</v>
      </c>
    </row>
    <row r="5839" spans="1:5" x14ac:dyDescent="0.3">
      <c r="A5839" s="16" t="s">
        <v>1054</v>
      </c>
      <c r="B5839" s="16" t="s">
        <v>490</v>
      </c>
      <c r="C5839" t="s">
        <v>3</v>
      </c>
      <c r="D5839">
        <v>93177.31</v>
      </c>
      <c r="E5839" s="17">
        <v>115540</v>
      </c>
    </row>
    <row r="5840" spans="1:5" x14ac:dyDescent="0.3">
      <c r="A5840" s="16" t="s">
        <v>1054</v>
      </c>
      <c r="B5840" s="16" t="s">
        <v>490</v>
      </c>
      <c r="C5840" t="s">
        <v>4</v>
      </c>
      <c r="D5840">
        <v>9214</v>
      </c>
      <c r="E5840" s="17">
        <v>9030</v>
      </c>
    </row>
    <row r="5841" spans="1:5" x14ac:dyDescent="0.3">
      <c r="A5841" s="16" t="s">
        <v>1054</v>
      </c>
      <c r="B5841" s="16" t="s">
        <v>490</v>
      </c>
      <c r="C5841" t="s">
        <v>2</v>
      </c>
      <c r="D5841">
        <v>1499029.7</v>
      </c>
      <c r="E5841" s="17">
        <v>2083651</v>
      </c>
    </row>
    <row r="5842" spans="1:5" x14ac:dyDescent="0.3">
      <c r="A5842" s="16" t="s">
        <v>1054</v>
      </c>
      <c r="B5842" s="16" t="s">
        <v>490</v>
      </c>
      <c r="C5842" t="s">
        <v>6</v>
      </c>
      <c r="D5842">
        <v>22897.139999999996</v>
      </c>
      <c r="E5842" s="17">
        <v>27019</v>
      </c>
    </row>
    <row r="5843" spans="1:5" x14ac:dyDescent="0.3">
      <c r="A5843" s="16" t="s">
        <v>1054</v>
      </c>
      <c r="B5843" s="16" t="s">
        <v>490</v>
      </c>
      <c r="C5843" t="s">
        <v>5</v>
      </c>
      <c r="D5843">
        <v>204734.1</v>
      </c>
      <c r="E5843" s="17">
        <v>165835</v>
      </c>
    </row>
    <row r="5844" spans="1:5" x14ac:dyDescent="0.3">
      <c r="A5844" s="16" t="s">
        <v>1054</v>
      </c>
      <c r="B5844" s="16" t="s">
        <v>490</v>
      </c>
      <c r="C5844" t="s">
        <v>1</v>
      </c>
      <c r="D5844">
        <v>1036746.7000000001</v>
      </c>
      <c r="E5844" s="17">
        <v>1098952</v>
      </c>
    </row>
    <row r="5845" spans="1:5" x14ac:dyDescent="0.3">
      <c r="A5845" s="16" t="s">
        <v>1054</v>
      </c>
      <c r="B5845" s="16" t="s">
        <v>591</v>
      </c>
      <c r="C5845" t="s">
        <v>0</v>
      </c>
      <c r="D5845">
        <v>123289.54999999999</v>
      </c>
      <c r="E5845" s="17">
        <v>167674</v>
      </c>
    </row>
    <row r="5846" spans="1:5" x14ac:dyDescent="0.3">
      <c r="A5846" s="16" t="s">
        <v>1054</v>
      </c>
      <c r="B5846" s="16" t="s">
        <v>591</v>
      </c>
      <c r="C5846" t="s">
        <v>3</v>
      </c>
      <c r="D5846">
        <v>381586.8</v>
      </c>
      <c r="E5846" s="17">
        <v>526590</v>
      </c>
    </row>
    <row r="5847" spans="1:5" x14ac:dyDescent="0.3">
      <c r="A5847" s="16" t="s">
        <v>1054</v>
      </c>
      <c r="B5847" s="16" t="s">
        <v>591</v>
      </c>
      <c r="C5847" t="s">
        <v>4</v>
      </c>
      <c r="D5847">
        <v>291564.33999999997</v>
      </c>
      <c r="E5847" s="17">
        <v>253661</v>
      </c>
    </row>
    <row r="5848" spans="1:5" x14ac:dyDescent="0.3">
      <c r="A5848" s="16" t="s">
        <v>1054</v>
      </c>
      <c r="B5848" s="16" t="s">
        <v>591</v>
      </c>
      <c r="C5848" t="s">
        <v>2</v>
      </c>
      <c r="D5848">
        <v>1249763.5</v>
      </c>
      <c r="E5848" s="17">
        <v>1199773</v>
      </c>
    </row>
    <row r="5849" spans="1:5" x14ac:dyDescent="0.3">
      <c r="A5849" s="16" t="s">
        <v>1054</v>
      </c>
      <c r="B5849" s="16" t="s">
        <v>591</v>
      </c>
      <c r="C5849" t="s">
        <v>6</v>
      </c>
      <c r="D5849">
        <v>132213.47</v>
      </c>
      <c r="E5849" s="17">
        <v>138824</v>
      </c>
    </row>
    <row r="5850" spans="1:5" x14ac:dyDescent="0.3">
      <c r="A5850" s="16" t="s">
        <v>1054</v>
      </c>
      <c r="B5850" s="16" t="s">
        <v>591</v>
      </c>
      <c r="C5850" t="s">
        <v>5</v>
      </c>
      <c r="D5850">
        <v>204174</v>
      </c>
      <c r="E5850" s="17">
        <v>165381</v>
      </c>
    </row>
    <row r="5851" spans="1:5" x14ac:dyDescent="0.3">
      <c r="A5851" s="16" t="s">
        <v>1054</v>
      </c>
      <c r="B5851" s="16" t="s">
        <v>591</v>
      </c>
      <c r="C5851" t="s">
        <v>1</v>
      </c>
      <c r="D5851">
        <v>580491.44999999995</v>
      </c>
      <c r="E5851" s="17">
        <v>510832</v>
      </c>
    </row>
    <row r="5852" spans="1:5" x14ac:dyDescent="0.3">
      <c r="A5852" s="16" t="s">
        <v>1054</v>
      </c>
      <c r="B5852" s="16" t="s">
        <v>525</v>
      </c>
      <c r="C5852" t="s">
        <v>0</v>
      </c>
      <c r="D5852">
        <v>250661.69999999998</v>
      </c>
      <c r="E5852" s="17">
        <v>278234</v>
      </c>
    </row>
    <row r="5853" spans="1:5" x14ac:dyDescent="0.3">
      <c r="A5853" s="16" t="s">
        <v>1054</v>
      </c>
      <c r="B5853" s="16" t="s">
        <v>525</v>
      </c>
      <c r="C5853" t="s">
        <v>3</v>
      </c>
      <c r="D5853">
        <v>356397.81999999995</v>
      </c>
      <c r="E5853" s="17">
        <v>299374</v>
      </c>
    </row>
    <row r="5854" spans="1:5" x14ac:dyDescent="0.3">
      <c r="A5854" s="16" t="s">
        <v>1054</v>
      </c>
      <c r="B5854" s="16" t="s">
        <v>525</v>
      </c>
      <c r="C5854" t="s">
        <v>4</v>
      </c>
      <c r="D5854">
        <v>17745.97</v>
      </c>
      <c r="E5854" s="17">
        <v>22182</v>
      </c>
    </row>
    <row r="5855" spans="1:5" x14ac:dyDescent="0.3">
      <c r="A5855" s="16" t="s">
        <v>1054</v>
      </c>
      <c r="B5855" s="16" t="s">
        <v>525</v>
      </c>
      <c r="C5855" t="s">
        <v>2</v>
      </c>
      <c r="D5855">
        <v>778207.25</v>
      </c>
      <c r="E5855" s="17">
        <v>692604</v>
      </c>
    </row>
    <row r="5856" spans="1:5" x14ac:dyDescent="0.3">
      <c r="A5856" s="16" t="s">
        <v>1054</v>
      </c>
      <c r="B5856" s="16" t="s">
        <v>525</v>
      </c>
      <c r="C5856" t="s">
        <v>6</v>
      </c>
      <c r="D5856">
        <v>57156.24</v>
      </c>
      <c r="E5856" s="17">
        <v>52012</v>
      </c>
    </row>
    <row r="5857" spans="1:5" x14ac:dyDescent="0.3">
      <c r="A5857" s="16" t="s">
        <v>1054</v>
      </c>
      <c r="B5857" s="16" t="s">
        <v>525</v>
      </c>
      <c r="C5857" t="s">
        <v>5</v>
      </c>
      <c r="D5857">
        <v>331568.8</v>
      </c>
      <c r="E5857" s="17">
        <v>397883</v>
      </c>
    </row>
    <row r="5858" spans="1:5" x14ac:dyDescent="0.3">
      <c r="A5858" s="16" t="s">
        <v>1054</v>
      </c>
      <c r="B5858" s="16" t="s">
        <v>525</v>
      </c>
      <c r="C5858" t="s">
        <v>1</v>
      </c>
      <c r="D5858">
        <v>731646.11</v>
      </c>
      <c r="E5858" s="17">
        <v>826760</v>
      </c>
    </row>
    <row r="5859" spans="1:5" x14ac:dyDescent="0.3">
      <c r="A5859" s="16" t="s">
        <v>1054</v>
      </c>
      <c r="B5859" s="16" t="s">
        <v>629</v>
      </c>
      <c r="C5859" t="s">
        <v>0</v>
      </c>
      <c r="D5859">
        <v>67639.91</v>
      </c>
      <c r="E5859" s="17">
        <v>75757</v>
      </c>
    </row>
    <row r="5860" spans="1:5" x14ac:dyDescent="0.3">
      <c r="A5860" s="16" t="s">
        <v>1054</v>
      </c>
      <c r="B5860" s="16" t="s">
        <v>629</v>
      </c>
      <c r="C5860" t="s">
        <v>3</v>
      </c>
      <c r="D5860">
        <v>354900.45</v>
      </c>
      <c r="E5860" s="17">
        <v>475567</v>
      </c>
    </row>
    <row r="5861" spans="1:5" x14ac:dyDescent="0.3">
      <c r="A5861" s="16" t="s">
        <v>1054</v>
      </c>
      <c r="B5861" s="16" t="s">
        <v>629</v>
      </c>
      <c r="C5861" t="s">
        <v>4</v>
      </c>
      <c r="D5861">
        <v>10112</v>
      </c>
      <c r="E5861" s="17">
        <v>13651</v>
      </c>
    </row>
    <row r="5862" spans="1:5" x14ac:dyDescent="0.3">
      <c r="A5862" s="16" t="s">
        <v>1054</v>
      </c>
      <c r="B5862" s="16" t="s">
        <v>629</v>
      </c>
      <c r="C5862" t="s">
        <v>2</v>
      </c>
      <c r="D5862">
        <v>209217</v>
      </c>
      <c r="E5862" s="17">
        <v>167374</v>
      </c>
    </row>
    <row r="5863" spans="1:5" x14ac:dyDescent="0.3">
      <c r="A5863" s="16" t="s">
        <v>1054</v>
      </c>
      <c r="B5863" s="16" t="s">
        <v>629</v>
      </c>
      <c r="C5863" t="s">
        <v>6</v>
      </c>
      <c r="D5863">
        <v>80366.460000000006</v>
      </c>
      <c r="E5863" s="17">
        <v>102869</v>
      </c>
    </row>
    <row r="5864" spans="1:5" x14ac:dyDescent="0.3">
      <c r="A5864" s="16" t="s">
        <v>1054</v>
      </c>
      <c r="B5864" s="16" t="s">
        <v>629</v>
      </c>
      <c r="C5864" t="s">
        <v>5</v>
      </c>
      <c r="D5864">
        <v>154600</v>
      </c>
      <c r="E5864" s="17">
        <v>151508</v>
      </c>
    </row>
    <row r="5865" spans="1:5" x14ac:dyDescent="0.3">
      <c r="A5865" s="16" t="s">
        <v>1054</v>
      </c>
      <c r="B5865" s="16" t="s">
        <v>629</v>
      </c>
      <c r="C5865" t="s">
        <v>1</v>
      </c>
      <c r="D5865">
        <v>432483.83</v>
      </c>
      <c r="E5865" s="17">
        <v>527630</v>
      </c>
    </row>
    <row r="5866" spans="1:5" x14ac:dyDescent="0.3">
      <c r="A5866" s="16" t="s">
        <v>1054</v>
      </c>
      <c r="B5866" s="16" t="s">
        <v>716</v>
      </c>
      <c r="C5866" t="s">
        <v>0</v>
      </c>
      <c r="D5866">
        <v>45132.23</v>
      </c>
      <c r="E5866" s="17">
        <v>39265</v>
      </c>
    </row>
    <row r="5867" spans="1:5" x14ac:dyDescent="0.3">
      <c r="A5867" s="16" t="s">
        <v>1054</v>
      </c>
      <c r="B5867" s="16" t="s">
        <v>716</v>
      </c>
      <c r="C5867" t="s">
        <v>3</v>
      </c>
      <c r="D5867">
        <v>313468.16000000003</v>
      </c>
      <c r="E5867" s="17">
        <v>338546</v>
      </c>
    </row>
    <row r="5868" spans="1:5" x14ac:dyDescent="0.3">
      <c r="A5868" s="16" t="s">
        <v>1054</v>
      </c>
      <c r="B5868" s="16" t="s">
        <v>716</v>
      </c>
      <c r="C5868" t="s">
        <v>4</v>
      </c>
      <c r="D5868">
        <v>204686.26</v>
      </c>
      <c r="E5868" s="17">
        <v>272233</v>
      </c>
    </row>
    <row r="5869" spans="1:5" x14ac:dyDescent="0.3">
      <c r="A5869" s="16" t="s">
        <v>1054</v>
      </c>
      <c r="B5869" s="16" t="s">
        <v>716</v>
      </c>
      <c r="C5869" t="s">
        <v>2</v>
      </c>
      <c r="D5869">
        <v>936977.2</v>
      </c>
      <c r="E5869" s="17">
        <v>908868</v>
      </c>
    </row>
    <row r="5870" spans="1:5" x14ac:dyDescent="0.3">
      <c r="A5870" s="16" t="s">
        <v>1054</v>
      </c>
      <c r="B5870" s="16" t="s">
        <v>716</v>
      </c>
      <c r="C5870" t="s">
        <v>6</v>
      </c>
      <c r="D5870">
        <v>7094.14</v>
      </c>
      <c r="E5870" s="17">
        <v>7520</v>
      </c>
    </row>
    <row r="5871" spans="1:5" x14ac:dyDescent="0.3">
      <c r="A5871" s="16" t="s">
        <v>1054</v>
      </c>
      <c r="B5871" s="16" t="s">
        <v>716</v>
      </c>
      <c r="C5871" t="s">
        <v>5</v>
      </c>
      <c r="D5871">
        <v>143908.54999999999</v>
      </c>
      <c r="E5871" s="17">
        <v>146787</v>
      </c>
    </row>
    <row r="5872" spans="1:5" x14ac:dyDescent="0.3">
      <c r="A5872" s="16" t="s">
        <v>1054</v>
      </c>
      <c r="B5872" s="16" t="s">
        <v>716</v>
      </c>
      <c r="C5872" t="s">
        <v>1</v>
      </c>
      <c r="D5872">
        <v>659667.34000000008</v>
      </c>
      <c r="E5872" s="17">
        <v>567314</v>
      </c>
    </row>
    <row r="5873" spans="1:5" x14ac:dyDescent="0.3">
      <c r="A5873" s="16" t="s">
        <v>1054</v>
      </c>
      <c r="B5873" s="16" t="s">
        <v>619</v>
      </c>
      <c r="C5873" t="s">
        <v>0</v>
      </c>
      <c r="D5873">
        <v>60575.599999999991</v>
      </c>
      <c r="E5873" s="17">
        <v>59364</v>
      </c>
    </row>
    <row r="5874" spans="1:5" x14ac:dyDescent="0.3">
      <c r="A5874" s="16" t="s">
        <v>1054</v>
      </c>
      <c r="B5874" s="16" t="s">
        <v>619</v>
      </c>
      <c r="C5874" t="s">
        <v>3</v>
      </c>
      <c r="D5874">
        <v>250101.3</v>
      </c>
      <c r="E5874" s="17">
        <v>210085</v>
      </c>
    </row>
    <row r="5875" spans="1:5" x14ac:dyDescent="0.3">
      <c r="A5875" s="16" t="s">
        <v>1054</v>
      </c>
      <c r="B5875" s="16" t="s">
        <v>619</v>
      </c>
      <c r="C5875" t="s">
        <v>4</v>
      </c>
      <c r="D5875">
        <v>48363.24</v>
      </c>
      <c r="E5875" s="17">
        <v>49814</v>
      </c>
    </row>
    <row r="5876" spans="1:5" x14ac:dyDescent="0.3">
      <c r="A5876" s="16" t="s">
        <v>1054</v>
      </c>
      <c r="B5876" s="16" t="s">
        <v>619</v>
      </c>
      <c r="C5876" t="s">
        <v>2</v>
      </c>
      <c r="D5876">
        <v>1100747.4000000001</v>
      </c>
      <c r="E5876" s="17">
        <v>1221830</v>
      </c>
    </row>
    <row r="5877" spans="1:5" x14ac:dyDescent="0.3">
      <c r="A5877" s="16" t="s">
        <v>1054</v>
      </c>
      <c r="B5877" s="16" t="s">
        <v>619</v>
      </c>
      <c r="C5877" t="s">
        <v>5</v>
      </c>
      <c r="D5877">
        <v>256558</v>
      </c>
      <c r="E5877" s="17">
        <v>279648</v>
      </c>
    </row>
    <row r="5878" spans="1:5" x14ac:dyDescent="0.3">
      <c r="A5878" s="16" t="s">
        <v>1054</v>
      </c>
      <c r="B5878" s="16" t="s">
        <v>619</v>
      </c>
      <c r="C5878" t="s">
        <v>1</v>
      </c>
      <c r="D5878">
        <v>993293.29999999993</v>
      </c>
      <c r="E5878" s="17">
        <v>1112488</v>
      </c>
    </row>
    <row r="5879" spans="1:5" x14ac:dyDescent="0.3">
      <c r="A5879" s="16" t="s">
        <v>1054</v>
      </c>
      <c r="B5879" s="16" t="s">
        <v>729</v>
      </c>
      <c r="C5879" t="s">
        <v>0</v>
      </c>
      <c r="D5879">
        <v>29744.309999999998</v>
      </c>
      <c r="E5879" s="17">
        <v>28257</v>
      </c>
    </row>
    <row r="5880" spans="1:5" x14ac:dyDescent="0.3">
      <c r="A5880" s="16" t="s">
        <v>1054</v>
      </c>
      <c r="B5880" s="16" t="s">
        <v>729</v>
      </c>
      <c r="C5880" t="s">
        <v>3</v>
      </c>
      <c r="D5880">
        <v>79907</v>
      </c>
      <c r="E5880" s="17">
        <v>80706</v>
      </c>
    </row>
    <row r="5881" spans="1:5" x14ac:dyDescent="0.3">
      <c r="A5881" s="16" t="s">
        <v>1054</v>
      </c>
      <c r="B5881" s="16" t="s">
        <v>729</v>
      </c>
      <c r="C5881" t="s">
        <v>4</v>
      </c>
      <c r="D5881">
        <v>47208</v>
      </c>
      <c r="E5881" s="17">
        <v>62787</v>
      </c>
    </row>
    <row r="5882" spans="1:5" x14ac:dyDescent="0.3">
      <c r="A5882" s="16" t="s">
        <v>1054</v>
      </c>
      <c r="B5882" s="16" t="s">
        <v>729</v>
      </c>
      <c r="C5882" t="s">
        <v>2</v>
      </c>
      <c r="D5882">
        <v>1310628</v>
      </c>
      <c r="E5882" s="17">
        <v>1494116</v>
      </c>
    </row>
    <row r="5883" spans="1:5" x14ac:dyDescent="0.3">
      <c r="A5883" s="16" t="s">
        <v>1054</v>
      </c>
      <c r="B5883" s="16" t="s">
        <v>729</v>
      </c>
      <c r="C5883" t="s">
        <v>6</v>
      </c>
      <c r="D5883">
        <v>6901.83</v>
      </c>
      <c r="E5883" s="17">
        <v>9041</v>
      </c>
    </row>
    <row r="5884" spans="1:5" x14ac:dyDescent="0.3">
      <c r="A5884" s="16" t="s">
        <v>1054</v>
      </c>
      <c r="B5884" s="16" t="s">
        <v>729</v>
      </c>
      <c r="C5884" t="s">
        <v>5</v>
      </c>
      <c r="D5884">
        <v>264895.75</v>
      </c>
      <c r="E5884" s="17">
        <v>349662</v>
      </c>
    </row>
    <row r="5885" spans="1:5" x14ac:dyDescent="0.3">
      <c r="A5885" s="16" t="s">
        <v>1054</v>
      </c>
      <c r="B5885" s="16" t="s">
        <v>729</v>
      </c>
      <c r="C5885" t="s">
        <v>1</v>
      </c>
      <c r="D5885">
        <v>398322.47000000003</v>
      </c>
      <c r="E5885" s="17">
        <v>466037</v>
      </c>
    </row>
    <row r="5886" spans="1:5" x14ac:dyDescent="0.3">
      <c r="A5886" s="16" t="s">
        <v>1054</v>
      </c>
      <c r="B5886" s="16" t="s">
        <v>510</v>
      </c>
      <c r="C5886" t="s">
        <v>0</v>
      </c>
      <c r="D5886">
        <v>226389.31000000003</v>
      </c>
      <c r="E5886" s="17">
        <v>305626</v>
      </c>
    </row>
    <row r="5887" spans="1:5" x14ac:dyDescent="0.3">
      <c r="A5887" s="16" t="s">
        <v>1054</v>
      </c>
      <c r="B5887" s="16" t="s">
        <v>510</v>
      </c>
      <c r="C5887" t="s">
        <v>3</v>
      </c>
      <c r="D5887">
        <v>858278.28</v>
      </c>
      <c r="E5887" s="17">
        <v>926941</v>
      </c>
    </row>
    <row r="5888" spans="1:5" x14ac:dyDescent="0.3">
      <c r="A5888" s="16" t="s">
        <v>1054</v>
      </c>
      <c r="B5888" s="16" t="s">
        <v>510</v>
      </c>
      <c r="C5888" t="s">
        <v>4</v>
      </c>
      <c r="D5888">
        <v>915489.17999999993</v>
      </c>
      <c r="E5888" s="17">
        <v>1126052</v>
      </c>
    </row>
    <row r="5889" spans="1:5" x14ac:dyDescent="0.3">
      <c r="A5889" s="16" t="s">
        <v>1054</v>
      </c>
      <c r="B5889" s="16" t="s">
        <v>510</v>
      </c>
      <c r="C5889" t="s">
        <v>2</v>
      </c>
      <c r="D5889">
        <v>1721332.7</v>
      </c>
      <c r="E5889" s="17">
        <v>2048386</v>
      </c>
    </row>
    <row r="5890" spans="1:5" x14ac:dyDescent="0.3">
      <c r="A5890" s="16" t="s">
        <v>1054</v>
      </c>
      <c r="B5890" s="16" t="s">
        <v>510</v>
      </c>
      <c r="C5890" t="s">
        <v>6</v>
      </c>
      <c r="D5890">
        <v>29120.84</v>
      </c>
      <c r="E5890" s="17">
        <v>35236</v>
      </c>
    </row>
    <row r="5891" spans="1:5" x14ac:dyDescent="0.3">
      <c r="A5891" s="16" t="s">
        <v>1054</v>
      </c>
      <c r="B5891" s="16" t="s">
        <v>510</v>
      </c>
      <c r="C5891" t="s">
        <v>5</v>
      </c>
      <c r="D5891">
        <v>656924.64999999991</v>
      </c>
      <c r="E5891" s="17">
        <v>670063</v>
      </c>
    </row>
    <row r="5892" spans="1:5" x14ac:dyDescent="0.3">
      <c r="A5892" s="16" t="s">
        <v>1054</v>
      </c>
      <c r="B5892" s="16" t="s">
        <v>510</v>
      </c>
      <c r="C5892" t="s">
        <v>1</v>
      </c>
      <c r="D5892">
        <v>1976060.4700000002</v>
      </c>
      <c r="E5892" s="17">
        <v>2489836</v>
      </c>
    </row>
    <row r="5893" spans="1:5" x14ac:dyDescent="0.3">
      <c r="A5893" s="16" t="s">
        <v>1054</v>
      </c>
      <c r="B5893" s="16" t="s">
        <v>913</v>
      </c>
      <c r="C5893" t="s">
        <v>0</v>
      </c>
      <c r="D5893">
        <v>18969.28</v>
      </c>
      <c r="E5893" s="17">
        <v>23143</v>
      </c>
    </row>
    <row r="5894" spans="1:5" x14ac:dyDescent="0.3">
      <c r="A5894" s="16" t="s">
        <v>1054</v>
      </c>
      <c r="B5894" s="16" t="s">
        <v>913</v>
      </c>
      <c r="C5894" t="s">
        <v>3</v>
      </c>
      <c r="D5894">
        <v>178089.45</v>
      </c>
      <c r="E5894" s="17">
        <v>158500</v>
      </c>
    </row>
    <row r="5895" spans="1:5" x14ac:dyDescent="0.3">
      <c r="A5895" s="16" t="s">
        <v>1054</v>
      </c>
      <c r="B5895" s="16" t="s">
        <v>913</v>
      </c>
      <c r="C5895" t="s">
        <v>4</v>
      </c>
      <c r="D5895">
        <v>22141.57</v>
      </c>
      <c r="E5895" s="17">
        <v>29448</v>
      </c>
    </row>
    <row r="5896" spans="1:5" x14ac:dyDescent="0.3">
      <c r="A5896" s="16" t="s">
        <v>1054</v>
      </c>
      <c r="B5896" s="16" t="s">
        <v>913</v>
      </c>
      <c r="C5896" t="s">
        <v>2</v>
      </c>
      <c r="D5896">
        <v>1505662.1</v>
      </c>
      <c r="E5896" s="17">
        <v>1821851</v>
      </c>
    </row>
    <row r="5897" spans="1:5" x14ac:dyDescent="0.3">
      <c r="A5897" s="16" t="s">
        <v>1054</v>
      </c>
      <c r="B5897" s="16" t="s">
        <v>913</v>
      </c>
      <c r="C5897" t="s">
        <v>6</v>
      </c>
      <c r="D5897">
        <v>2778.44</v>
      </c>
      <c r="E5897" s="17">
        <v>3834</v>
      </c>
    </row>
    <row r="5898" spans="1:5" x14ac:dyDescent="0.3">
      <c r="A5898" s="16" t="s">
        <v>1054</v>
      </c>
      <c r="B5898" s="16" t="s">
        <v>913</v>
      </c>
      <c r="C5898" t="s">
        <v>5</v>
      </c>
      <c r="D5898">
        <v>75755</v>
      </c>
      <c r="E5898" s="17">
        <v>71967</v>
      </c>
    </row>
    <row r="5899" spans="1:5" x14ac:dyDescent="0.3">
      <c r="A5899" s="16" t="s">
        <v>1054</v>
      </c>
      <c r="B5899" s="16" t="s">
        <v>913</v>
      </c>
      <c r="C5899" t="s">
        <v>1</v>
      </c>
      <c r="D5899">
        <v>289756.69</v>
      </c>
      <c r="E5899" s="17">
        <v>266576</v>
      </c>
    </row>
    <row r="5900" spans="1:5" x14ac:dyDescent="0.3">
      <c r="A5900" s="16" t="s">
        <v>1054</v>
      </c>
      <c r="B5900" s="16" t="s">
        <v>610</v>
      </c>
      <c r="C5900" t="s">
        <v>0</v>
      </c>
      <c r="D5900">
        <v>94716.7</v>
      </c>
      <c r="E5900" s="17">
        <v>127868</v>
      </c>
    </row>
    <row r="5901" spans="1:5" x14ac:dyDescent="0.3">
      <c r="A5901" s="16" t="s">
        <v>1054</v>
      </c>
      <c r="B5901" s="16" t="s">
        <v>610</v>
      </c>
      <c r="C5901" t="s">
        <v>3</v>
      </c>
      <c r="D5901">
        <v>122295.22</v>
      </c>
      <c r="E5901" s="17">
        <v>165099</v>
      </c>
    </row>
    <row r="5902" spans="1:5" x14ac:dyDescent="0.3">
      <c r="A5902" s="16" t="s">
        <v>1054</v>
      </c>
      <c r="B5902" s="16" t="s">
        <v>610</v>
      </c>
      <c r="C5902" t="s">
        <v>4</v>
      </c>
      <c r="D5902">
        <v>339418.14</v>
      </c>
      <c r="E5902" s="17">
        <v>380148</v>
      </c>
    </row>
    <row r="5903" spans="1:5" x14ac:dyDescent="0.3">
      <c r="A5903" s="16" t="s">
        <v>1054</v>
      </c>
      <c r="B5903" s="16" t="s">
        <v>610</v>
      </c>
      <c r="C5903" t="s">
        <v>2</v>
      </c>
      <c r="D5903">
        <v>1436902.7</v>
      </c>
      <c r="E5903" s="17">
        <v>1638069</v>
      </c>
    </row>
    <row r="5904" spans="1:5" x14ac:dyDescent="0.3">
      <c r="A5904" s="16" t="s">
        <v>1054</v>
      </c>
      <c r="B5904" s="16" t="s">
        <v>610</v>
      </c>
      <c r="C5904" t="s">
        <v>6</v>
      </c>
      <c r="D5904">
        <v>8435.57</v>
      </c>
      <c r="E5904" s="17">
        <v>8773</v>
      </c>
    </row>
    <row r="5905" spans="1:5" x14ac:dyDescent="0.3">
      <c r="A5905" s="16" t="s">
        <v>1054</v>
      </c>
      <c r="B5905" s="16" t="s">
        <v>610</v>
      </c>
      <c r="C5905" t="s">
        <v>5</v>
      </c>
      <c r="D5905">
        <v>209425</v>
      </c>
      <c r="E5905" s="17">
        <v>257593</v>
      </c>
    </row>
    <row r="5906" spans="1:5" x14ac:dyDescent="0.3">
      <c r="A5906" s="16" t="s">
        <v>1054</v>
      </c>
      <c r="B5906" s="16" t="s">
        <v>610</v>
      </c>
      <c r="C5906" t="s">
        <v>1</v>
      </c>
      <c r="D5906">
        <v>854678.03999999992</v>
      </c>
      <c r="E5906" s="17">
        <v>854678</v>
      </c>
    </row>
    <row r="5907" spans="1:5" x14ac:dyDescent="0.3">
      <c r="A5907" s="16" t="s">
        <v>1054</v>
      </c>
      <c r="B5907" s="16" t="s">
        <v>427</v>
      </c>
      <c r="C5907" t="s">
        <v>0</v>
      </c>
      <c r="D5907">
        <v>47615.55</v>
      </c>
      <c r="E5907" s="17">
        <v>63805</v>
      </c>
    </row>
    <row r="5908" spans="1:5" x14ac:dyDescent="0.3">
      <c r="A5908" s="16" t="s">
        <v>1054</v>
      </c>
      <c r="B5908" s="16" t="s">
        <v>427</v>
      </c>
      <c r="C5908" t="s">
        <v>3</v>
      </c>
      <c r="D5908">
        <v>216562.5</v>
      </c>
      <c r="E5908" s="17">
        <v>188409</v>
      </c>
    </row>
    <row r="5909" spans="1:5" x14ac:dyDescent="0.3">
      <c r="A5909" s="16" t="s">
        <v>1054</v>
      </c>
      <c r="B5909" s="16" t="s">
        <v>427</v>
      </c>
      <c r="C5909" t="s">
        <v>4</v>
      </c>
      <c r="D5909">
        <v>22390.28</v>
      </c>
      <c r="E5909" s="17">
        <v>27764</v>
      </c>
    </row>
    <row r="5910" spans="1:5" x14ac:dyDescent="0.3">
      <c r="A5910" s="16" t="s">
        <v>1054</v>
      </c>
      <c r="B5910" s="16" t="s">
        <v>427</v>
      </c>
      <c r="C5910" t="s">
        <v>2</v>
      </c>
      <c r="D5910">
        <v>304878</v>
      </c>
      <c r="E5910" s="17">
        <v>384146</v>
      </c>
    </row>
    <row r="5911" spans="1:5" x14ac:dyDescent="0.3">
      <c r="A5911" s="16" t="s">
        <v>1054</v>
      </c>
      <c r="B5911" s="16" t="s">
        <v>427</v>
      </c>
      <c r="C5911" t="s">
        <v>6</v>
      </c>
      <c r="D5911">
        <v>10600.8</v>
      </c>
      <c r="E5911" s="17">
        <v>10601</v>
      </c>
    </row>
    <row r="5912" spans="1:5" x14ac:dyDescent="0.3">
      <c r="A5912" s="16" t="s">
        <v>1054</v>
      </c>
      <c r="B5912" s="16" t="s">
        <v>427</v>
      </c>
      <c r="C5912" t="s">
        <v>5</v>
      </c>
      <c r="D5912">
        <v>158835</v>
      </c>
      <c r="E5912" s="17">
        <v>222369</v>
      </c>
    </row>
    <row r="5913" spans="1:5" x14ac:dyDescent="0.3">
      <c r="A5913" s="16" t="s">
        <v>1054</v>
      </c>
      <c r="B5913" s="16" t="s">
        <v>427</v>
      </c>
      <c r="C5913" t="s">
        <v>1</v>
      </c>
      <c r="D5913">
        <v>164418</v>
      </c>
      <c r="E5913" s="17">
        <v>143044</v>
      </c>
    </row>
    <row r="5914" spans="1:5" x14ac:dyDescent="0.3">
      <c r="A5914" s="16" t="s">
        <v>1054</v>
      </c>
      <c r="B5914" s="16" t="s">
        <v>750</v>
      </c>
      <c r="C5914" t="s">
        <v>0</v>
      </c>
      <c r="D5914">
        <v>145545.94999999998</v>
      </c>
      <c r="E5914" s="17">
        <v>177566</v>
      </c>
    </row>
    <row r="5915" spans="1:5" x14ac:dyDescent="0.3">
      <c r="A5915" s="16" t="s">
        <v>1054</v>
      </c>
      <c r="B5915" s="16" t="s">
        <v>750</v>
      </c>
      <c r="C5915" t="s">
        <v>3</v>
      </c>
      <c r="D5915">
        <v>361942.96</v>
      </c>
      <c r="E5915" s="17">
        <v>459668</v>
      </c>
    </row>
    <row r="5916" spans="1:5" x14ac:dyDescent="0.3">
      <c r="A5916" s="16" t="s">
        <v>1054</v>
      </c>
      <c r="B5916" s="16" t="s">
        <v>750</v>
      </c>
      <c r="C5916" t="s">
        <v>4</v>
      </c>
      <c r="D5916">
        <v>319088</v>
      </c>
      <c r="E5916" s="17">
        <v>437151</v>
      </c>
    </row>
    <row r="5917" spans="1:5" x14ac:dyDescent="0.3">
      <c r="A5917" s="16" t="s">
        <v>1054</v>
      </c>
      <c r="B5917" s="16" t="s">
        <v>750</v>
      </c>
      <c r="C5917" t="s">
        <v>2</v>
      </c>
      <c r="D5917">
        <v>272352.5</v>
      </c>
      <c r="E5917" s="17">
        <v>228776</v>
      </c>
    </row>
    <row r="5918" spans="1:5" x14ac:dyDescent="0.3">
      <c r="A5918" s="16" t="s">
        <v>1054</v>
      </c>
      <c r="B5918" s="16" t="s">
        <v>750</v>
      </c>
      <c r="C5918" t="s">
        <v>6</v>
      </c>
      <c r="D5918">
        <v>16625.739999999998</v>
      </c>
      <c r="E5918" s="17">
        <v>17623</v>
      </c>
    </row>
    <row r="5919" spans="1:5" x14ac:dyDescent="0.3">
      <c r="A5919" s="16" t="s">
        <v>1054</v>
      </c>
      <c r="B5919" s="16" t="s">
        <v>750</v>
      </c>
      <c r="C5919" t="s">
        <v>5</v>
      </c>
      <c r="D5919">
        <v>109223.65000000001</v>
      </c>
      <c r="E5919" s="17">
        <v>151821</v>
      </c>
    </row>
    <row r="5920" spans="1:5" x14ac:dyDescent="0.3">
      <c r="A5920" s="16" t="s">
        <v>1054</v>
      </c>
      <c r="B5920" s="16" t="s">
        <v>750</v>
      </c>
      <c r="C5920" t="s">
        <v>1</v>
      </c>
      <c r="D5920">
        <v>941862.39</v>
      </c>
      <c r="E5920" s="17">
        <v>1054886</v>
      </c>
    </row>
    <row r="5921" spans="1:5" x14ac:dyDescent="0.3">
      <c r="A5921" s="16" t="s">
        <v>1054</v>
      </c>
      <c r="B5921" s="16" t="s">
        <v>624</v>
      </c>
      <c r="C5921" t="s">
        <v>0</v>
      </c>
      <c r="D5921">
        <v>388057.9800000001</v>
      </c>
      <c r="E5921" s="17">
        <v>485072</v>
      </c>
    </row>
    <row r="5922" spans="1:5" x14ac:dyDescent="0.3">
      <c r="A5922" s="16" t="s">
        <v>1054</v>
      </c>
      <c r="B5922" s="16" t="s">
        <v>624</v>
      </c>
      <c r="C5922" t="s">
        <v>3</v>
      </c>
      <c r="D5922">
        <v>741864.67</v>
      </c>
      <c r="E5922" s="17">
        <v>741865</v>
      </c>
    </row>
    <row r="5923" spans="1:5" x14ac:dyDescent="0.3">
      <c r="A5923" s="16" t="s">
        <v>1054</v>
      </c>
      <c r="B5923" s="16" t="s">
        <v>624</v>
      </c>
      <c r="C5923" t="s">
        <v>4</v>
      </c>
      <c r="D5923">
        <v>668320.62</v>
      </c>
      <c r="E5923" s="17">
        <v>548023</v>
      </c>
    </row>
    <row r="5924" spans="1:5" x14ac:dyDescent="0.3">
      <c r="A5924" s="16" t="s">
        <v>1054</v>
      </c>
      <c r="B5924" s="16" t="s">
        <v>624</v>
      </c>
      <c r="C5924" t="s">
        <v>2</v>
      </c>
      <c r="D5924">
        <v>3076856.75</v>
      </c>
      <c r="E5924" s="17">
        <v>3384542</v>
      </c>
    </row>
    <row r="5925" spans="1:5" x14ac:dyDescent="0.3">
      <c r="A5925" s="16" t="s">
        <v>1054</v>
      </c>
      <c r="B5925" s="16" t="s">
        <v>624</v>
      </c>
      <c r="C5925" t="s">
        <v>6</v>
      </c>
      <c r="D5925">
        <v>79955.48000000001</v>
      </c>
      <c r="E5925" s="17">
        <v>78356</v>
      </c>
    </row>
    <row r="5926" spans="1:5" x14ac:dyDescent="0.3">
      <c r="A5926" s="16" t="s">
        <v>1054</v>
      </c>
      <c r="B5926" s="16" t="s">
        <v>624</v>
      </c>
      <c r="C5926" t="s">
        <v>5</v>
      </c>
      <c r="D5926">
        <v>685811.55</v>
      </c>
      <c r="E5926" s="17">
        <v>932704</v>
      </c>
    </row>
    <row r="5927" spans="1:5" x14ac:dyDescent="0.3">
      <c r="A5927" s="16" t="s">
        <v>1054</v>
      </c>
      <c r="B5927" s="16" t="s">
        <v>624</v>
      </c>
      <c r="C5927" t="s">
        <v>1</v>
      </c>
      <c r="D5927">
        <v>2292359.58</v>
      </c>
      <c r="E5927" s="17">
        <v>2269436</v>
      </c>
    </row>
    <row r="5928" spans="1:5" x14ac:dyDescent="0.3">
      <c r="A5928" s="16" t="s">
        <v>1054</v>
      </c>
      <c r="B5928" s="16" t="s">
        <v>456</v>
      </c>
      <c r="C5928" t="s">
        <v>0</v>
      </c>
      <c r="D5928">
        <v>114274.80000000002</v>
      </c>
      <c r="E5928" s="17">
        <v>113132</v>
      </c>
    </row>
    <row r="5929" spans="1:5" x14ac:dyDescent="0.3">
      <c r="A5929" s="16" t="s">
        <v>1054</v>
      </c>
      <c r="B5929" s="16" t="s">
        <v>456</v>
      </c>
      <c r="C5929" t="s">
        <v>3</v>
      </c>
      <c r="D5929">
        <v>176884.7</v>
      </c>
      <c r="E5929" s="17">
        <v>141508</v>
      </c>
    </row>
    <row r="5930" spans="1:5" x14ac:dyDescent="0.3">
      <c r="A5930" s="16" t="s">
        <v>1054</v>
      </c>
      <c r="B5930" s="16" t="s">
        <v>456</v>
      </c>
      <c r="C5930" t="s">
        <v>4</v>
      </c>
      <c r="D5930">
        <v>261194.3</v>
      </c>
      <c r="E5930" s="17">
        <v>339553</v>
      </c>
    </row>
    <row r="5931" spans="1:5" x14ac:dyDescent="0.3">
      <c r="A5931" s="16" t="s">
        <v>1054</v>
      </c>
      <c r="B5931" s="16" t="s">
        <v>456</v>
      </c>
      <c r="C5931" t="s">
        <v>2</v>
      </c>
      <c r="D5931">
        <v>807684.35</v>
      </c>
      <c r="E5931" s="17">
        <v>1025759</v>
      </c>
    </row>
    <row r="5932" spans="1:5" x14ac:dyDescent="0.3">
      <c r="A5932" s="16" t="s">
        <v>1054</v>
      </c>
      <c r="B5932" s="16" t="s">
        <v>456</v>
      </c>
      <c r="C5932" t="s">
        <v>6</v>
      </c>
      <c r="D5932">
        <v>21675.420000000002</v>
      </c>
      <c r="E5932" s="17">
        <v>28828</v>
      </c>
    </row>
    <row r="5933" spans="1:5" x14ac:dyDescent="0.3">
      <c r="A5933" s="16" t="s">
        <v>1054</v>
      </c>
      <c r="B5933" s="16" t="s">
        <v>456</v>
      </c>
      <c r="C5933" t="s">
        <v>5</v>
      </c>
      <c r="D5933">
        <v>188565</v>
      </c>
      <c r="E5933" s="17">
        <v>192336</v>
      </c>
    </row>
    <row r="5934" spans="1:5" x14ac:dyDescent="0.3">
      <c r="A5934" s="16" t="s">
        <v>1054</v>
      </c>
      <c r="B5934" s="16" t="s">
        <v>456</v>
      </c>
      <c r="C5934" t="s">
        <v>1</v>
      </c>
      <c r="D5934">
        <v>684308.90999999992</v>
      </c>
      <c r="E5934" s="17">
        <v>595349</v>
      </c>
    </row>
    <row r="5935" spans="1:5" x14ac:dyDescent="0.3">
      <c r="A5935" s="16" t="s">
        <v>1054</v>
      </c>
      <c r="B5935" s="16" t="s">
        <v>543</v>
      </c>
      <c r="C5935" t="s">
        <v>0</v>
      </c>
      <c r="D5935">
        <v>154249.92000000001</v>
      </c>
      <c r="E5935" s="17">
        <v>197440</v>
      </c>
    </row>
    <row r="5936" spans="1:5" x14ac:dyDescent="0.3">
      <c r="A5936" s="16" t="s">
        <v>1054</v>
      </c>
      <c r="B5936" s="16" t="s">
        <v>543</v>
      </c>
      <c r="C5936" t="s">
        <v>3</v>
      </c>
      <c r="D5936">
        <v>643191.99</v>
      </c>
      <c r="E5936" s="17">
        <v>604600</v>
      </c>
    </row>
    <row r="5937" spans="1:5" x14ac:dyDescent="0.3">
      <c r="A5937" s="16" t="s">
        <v>1054</v>
      </c>
      <c r="B5937" s="16" t="s">
        <v>543</v>
      </c>
      <c r="C5937" t="s">
        <v>4</v>
      </c>
      <c r="D5937">
        <v>450401.3</v>
      </c>
      <c r="E5937" s="17">
        <v>378337</v>
      </c>
    </row>
    <row r="5938" spans="1:5" x14ac:dyDescent="0.3">
      <c r="A5938" s="16" t="s">
        <v>1054</v>
      </c>
      <c r="B5938" s="16" t="s">
        <v>543</v>
      </c>
      <c r="C5938" t="s">
        <v>2</v>
      </c>
      <c r="D5938">
        <v>2211612.1499999994</v>
      </c>
      <c r="E5938" s="17">
        <v>2521238</v>
      </c>
    </row>
    <row r="5939" spans="1:5" x14ac:dyDescent="0.3">
      <c r="A5939" s="16" t="s">
        <v>1054</v>
      </c>
      <c r="B5939" s="16" t="s">
        <v>543</v>
      </c>
      <c r="C5939" t="s">
        <v>6</v>
      </c>
      <c r="D5939">
        <v>7221.15</v>
      </c>
      <c r="E5939" s="17">
        <v>9460</v>
      </c>
    </row>
    <row r="5940" spans="1:5" x14ac:dyDescent="0.3">
      <c r="A5940" s="16" t="s">
        <v>1054</v>
      </c>
      <c r="B5940" s="16" t="s">
        <v>543</v>
      </c>
      <c r="C5940" t="s">
        <v>5</v>
      </c>
      <c r="D5940">
        <v>420658.3</v>
      </c>
      <c r="E5940" s="17">
        <v>504790</v>
      </c>
    </row>
    <row r="5941" spans="1:5" x14ac:dyDescent="0.3">
      <c r="A5941" s="16" t="s">
        <v>1054</v>
      </c>
      <c r="B5941" s="16" t="s">
        <v>543</v>
      </c>
      <c r="C5941" t="s">
        <v>1</v>
      </c>
      <c r="D5941">
        <v>880720.36</v>
      </c>
      <c r="E5941" s="17">
        <v>704576</v>
      </c>
    </row>
    <row r="5942" spans="1:5" x14ac:dyDescent="0.3">
      <c r="A5942" s="16" t="s">
        <v>1054</v>
      </c>
      <c r="B5942" s="16" t="s">
        <v>466</v>
      </c>
      <c r="C5942" t="s">
        <v>0</v>
      </c>
      <c r="D5942">
        <v>30394.13</v>
      </c>
      <c r="E5942" s="17">
        <v>40120</v>
      </c>
    </row>
    <row r="5943" spans="1:5" x14ac:dyDescent="0.3">
      <c r="A5943" s="16" t="s">
        <v>1054</v>
      </c>
      <c r="B5943" s="16" t="s">
        <v>466</v>
      </c>
      <c r="C5943" t="s">
        <v>3</v>
      </c>
      <c r="D5943">
        <v>285730.79000000004</v>
      </c>
      <c r="E5943" s="17">
        <v>245728</v>
      </c>
    </row>
    <row r="5944" spans="1:5" x14ac:dyDescent="0.3">
      <c r="A5944" s="16" t="s">
        <v>1054</v>
      </c>
      <c r="B5944" s="16" t="s">
        <v>466</v>
      </c>
      <c r="C5944" t="s">
        <v>4</v>
      </c>
      <c r="D5944">
        <v>289694.64</v>
      </c>
      <c r="E5944" s="17">
        <v>286798</v>
      </c>
    </row>
    <row r="5945" spans="1:5" x14ac:dyDescent="0.3">
      <c r="A5945" s="16" t="s">
        <v>1054</v>
      </c>
      <c r="B5945" s="16" t="s">
        <v>466</v>
      </c>
      <c r="C5945" t="s">
        <v>2</v>
      </c>
      <c r="D5945">
        <v>1625544</v>
      </c>
      <c r="E5945" s="17">
        <v>1901886</v>
      </c>
    </row>
    <row r="5946" spans="1:5" x14ac:dyDescent="0.3">
      <c r="A5946" s="16" t="s">
        <v>1054</v>
      </c>
      <c r="B5946" s="16" t="s">
        <v>466</v>
      </c>
      <c r="C5946" t="s">
        <v>6</v>
      </c>
      <c r="D5946">
        <v>112803.06000000001</v>
      </c>
      <c r="E5946" s="17">
        <v>154540</v>
      </c>
    </row>
    <row r="5947" spans="1:5" x14ac:dyDescent="0.3">
      <c r="A5947" s="16" t="s">
        <v>1054</v>
      </c>
      <c r="B5947" s="16" t="s">
        <v>466</v>
      </c>
      <c r="C5947" t="s">
        <v>5</v>
      </c>
      <c r="D5947">
        <v>317373.34999999998</v>
      </c>
      <c r="E5947" s="17">
        <v>431628</v>
      </c>
    </row>
    <row r="5948" spans="1:5" x14ac:dyDescent="0.3">
      <c r="A5948" s="16" t="s">
        <v>1054</v>
      </c>
      <c r="B5948" s="16" t="s">
        <v>466</v>
      </c>
      <c r="C5948" t="s">
        <v>1</v>
      </c>
      <c r="D5948">
        <v>614460.23</v>
      </c>
      <c r="E5948" s="17">
        <v>706629</v>
      </c>
    </row>
    <row r="5949" spans="1:5" x14ac:dyDescent="0.3">
      <c r="A5949" s="16" t="s">
        <v>1054</v>
      </c>
      <c r="B5949" s="16" t="s">
        <v>437</v>
      </c>
      <c r="C5949" t="s">
        <v>0</v>
      </c>
      <c r="D5949">
        <v>94501.150000000009</v>
      </c>
      <c r="E5949" s="17">
        <v>108676</v>
      </c>
    </row>
    <row r="5950" spans="1:5" x14ac:dyDescent="0.3">
      <c r="A5950" s="16" t="s">
        <v>1054</v>
      </c>
      <c r="B5950" s="16" t="s">
        <v>437</v>
      </c>
      <c r="C5950" t="s">
        <v>3</v>
      </c>
      <c r="D5950">
        <v>215504.15</v>
      </c>
      <c r="E5950" s="17">
        <v>174558</v>
      </c>
    </row>
    <row r="5951" spans="1:5" x14ac:dyDescent="0.3">
      <c r="A5951" s="16" t="s">
        <v>1054</v>
      </c>
      <c r="B5951" s="16" t="s">
        <v>437</v>
      </c>
      <c r="C5951" t="s">
        <v>4</v>
      </c>
      <c r="D5951">
        <v>62223</v>
      </c>
      <c r="E5951" s="17">
        <v>61601</v>
      </c>
    </row>
    <row r="5952" spans="1:5" x14ac:dyDescent="0.3">
      <c r="A5952" s="16" t="s">
        <v>1054</v>
      </c>
      <c r="B5952" s="16" t="s">
        <v>437</v>
      </c>
      <c r="C5952" t="s">
        <v>2</v>
      </c>
      <c r="D5952">
        <v>618414.70000000007</v>
      </c>
      <c r="E5952" s="17">
        <v>748282</v>
      </c>
    </row>
    <row r="5953" spans="1:5" x14ac:dyDescent="0.3">
      <c r="A5953" s="16" t="s">
        <v>1054</v>
      </c>
      <c r="B5953" s="16" t="s">
        <v>437</v>
      </c>
      <c r="C5953" t="s">
        <v>6</v>
      </c>
      <c r="D5953">
        <v>52435.3</v>
      </c>
      <c r="E5953" s="17">
        <v>45619</v>
      </c>
    </row>
    <row r="5954" spans="1:5" x14ac:dyDescent="0.3">
      <c r="A5954" s="16" t="s">
        <v>1054</v>
      </c>
      <c r="B5954" s="16" t="s">
        <v>437</v>
      </c>
      <c r="C5954" t="s">
        <v>5</v>
      </c>
      <c r="D5954">
        <v>137330.1</v>
      </c>
      <c r="E5954" s="17">
        <v>146943</v>
      </c>
    </row>
    <row r="5955" spans="1:5" x14ac:dyDescent="0.3">
      <c r="A5955" s="16" t="s">
        <v>1054</v>
      </c>
      <c r="B5955" s="16" t="s">
        <v>437</v>
      </c>
      <c r="C5955" t="s">
        <v>1</v>
      </c>
      <c r="D5955">
        <v>1091869.1299999999</v>
      </c>
      <c r="E5955" s="17">
        <v>1070032</v>
      </c>
    </row>
    <row r="5956" spans="1:5" x14ac:dyDescent="0.3">
      <c r="A5956" s="16" t="s">
        <v>1054</v>
      </c>
      <c r="B5956" s="16" t="s">
        <v>605</v>
      </c>
      <c r="C5956" t="s">
        <v>0</v>
      </c>
      <c r="D5956">
        <v>341761.74000000005</v>
      </c>
      <c r="E5956" s="17">
        <v>304168</v>
      </c>
    </row>
    <row r="5957" spans="1:5" x14ac:dyDescent="0.3">
      <c r="A5957" s="16" t="s">
        <v>1054</v>
      </c>
      <c r="B5957" s="16" t="s">
        <v>605</v>
      </c>
      <c r="C5957" t="s">
        <v>3</v>
      </c>
      <c r="D5957">
        <v>555987.9</v>
      </c>
      <c r="E5957" s="17">
        <v>750584</v>
      </c>
    </row>
    <row r="5958" spans="1:5" x14ac:dyDescent="0.3">
      <c r="A5958" s="16" t="s">
        <v>1054</v>
      </c>
      <c r="B5958" s="16" t="s">
        <v>605</v>
      </c>
      <c r="C5958" t="s">
        <v>4</v>
      </c>
      <c r="D5958">
        <v>250884.96000000002</v>
      </c>
      <c r="E5958" s="17">
        <v>210743</v>
      </c>
    </row>
    <row r="5959" spans="1:5" x14ac:dyDescent="0.3">
      <c r="A5959" s="16" t="s">
        <v>1054</v>
      </c>
      <c r="B5959" s="16" t="s">
        <v>605</v>
      </c>
      <c r="C5959" t="s">
        <v>2</v>
      </c>
      <c r="D5959">
        <v>2073308.7</v>
      </c>
      <c r="E5959" s="17">
        <v>1865978</v>
      </c>
    </row>
    <row r="5960" spans="1:5" x14ac:dyDescent="0.3">
      <c r="A5960" s="16" t="s">
        <v>1054</v>
      </c>
      <c r="B5960" s="16" t="s">
        <v>605</v>
      </c>
      <c r="C5960" t="s">
        <v>6</v>
      </c>
      <c r="D5960">
        <v>120603.81</v>
      </c>
      <c r="E5960" s="17">
        <v>110956</v>
      </c>
    </row>
    <row r="5961" spans="1:5" x14ac:dyDescent="0.3">
      <c r="A5961" s="16" t="s">
        <v>1054</v>
      </c>
      <c r="B5961" s="16" t="s">
        <v>605</v>
      </c>
      <c r="C5961" t="s">
        <v>5</v>
      </c>
      <c r="D5961">
        <v>527276.69999999995</v>
      </c>
      <c r="E5961" s="17">
        <v>590550</v>
      </c>
    </row>
    <row r="5962" spans="1:5" x14ac:dyDescent="0.3">
      <c r="A5962" s="16" t="s">
        <v>1054</v>
      </c>
      <c r="B5962" s="16" t="s">
        <v>605</v>
      </c>
      <c r="C5962" t="s">
        <v>1</v>
      </c>
      <c r="D5962">
        <v>1584828.69</v>
      </c>
      <c r="E5962" s="17">
        <v>1806705</v>
      </c>
    </row>
    <row r="5963" spans="1:5" x14ac:dyDescent="0.3">
      <c r="A5963" s="16" t="s">
        <v>1054</v>
      </c>
      <c r="B5963" s="16" t="s">
        <v>825</v>
      </c>
      <c r="C5963" t="s">
        <v>0</v>
      </c>
      <c r="D5963">
        <v>106513.05999999998</v>
      </c>
      <c r="E5963" s="17">
        <v>148053</v>
      </c>
    </row>
    <row r="5964" spans="1:5" x14ac:dyDescent="0.3">
      <c r="A5964" s="16" t="s">
        <v>1054</v>
      </c>
      <c r="B5964" s="16" t="s">
        <v>825</v>
      </c>
      <c r="C5964" t="s">
        <v>3</v>
      </c>
      <c r="D5964">
        <v>48953.5</v>
      </c>
      <c r="E5964" s="17">
        <v>59723</v>
      </c>
    </row>
    <row r="5965" spans="1:5" x14ac:dyDescent="0.3">
      <c r="A5965" s="16" t="s">
        <v>1054</v>
      </c>
      <c r="B5965" s="16" t="s">
        <v>825</v>
      </c>
      <c r="C5965" t="s">
        <v>4</v>
      </c>
      <c r="D5965">
        <v>310275</v>
      </c>
      <c r="E5965" s="17">
        <v>273042</v>
      </c>
    </row>
    <row r="5966" spans="1:5" x14ac:dyDescent="0.3">
      <c r="A5966" s="16" t="s">
        <v>1054</v>
      </c>
      <c r="B5966" s="16" t="s">
        <v>825</v>
      </c>
      <c r="C5966" t="s">
        <v>2</v>
      </c>
      <c r="D5966">
        <v>317264.09999999998</v>
      </c>
      <c r="E5966" s="17">
        <v>425134</v>
      </c>
    </row>
    <row r="5967" spans="1:5" x14ac:dyDescent="0.3">
      <c r="A5967" s="16" t="s">
        <v>1054</v>
      </c>
      <c r="B5967" s="16" t="s">
        <v>825</v>
      </c>
      <c r="C5967" t="s">
        <v>6</v>
      </c>
      <c r="D5967">
        <v>11391.960000000001</v>
      </c>
      <c r="E5967" s="17">
        <v>15151</v>
      </c>
    </row>
    <row r="5968" spans="1:5" x14ac:dyDescent="0.3">
      <c r="A5968" s="16" t="s">
        <v>1054</v>
      </c>
      <c r="B5968" s="16" t="s">
        <v>825</v>
      </c>
      <c r="C5968" t="s">
        <v>5</v>
      </c>
      <c r="D5968">
        <v>91944</v>
      </c>
      <c r="E5968" s="17">
        <v>93783</v>
      </c>
    </row>
    <row r="5969" spans="1:5" x14ac:dyDescent="0.3">
      <c r="A5969" s="16" t="s">
        <v>1054</v>
      </c>
      <c r="B5969" s="16" t="s">
        <v>825</v>
      </c>
      <c r="C5969" t="s">
        <v>1</v>
      </c>
      <c r="D5969">
        <v>305510.2</v>
      </c>
      <c r="E5969" s="17">
        <v>299400</v>
      </c>
    </row>
    <row r="5970" spans="1:5" x14ac:dyDescent="0.3">
      <c r="A5970" s="16" t="s">
        <v>1054</v>
      </c>
      <c r="B5970" s="16" t="s">
        <v>461</v>
      </c>
      <c r="C5970" t="s">
        <v>0</v>
      </c>
      <c r="D5970">
        <v>150276.65000000002</v>
      </c>
      <c r="E5970" s="17">
        <v>201371</v>
      </c>
    </row>
    <row r="5971" spans="1:5" x14ac:dyDescent="0.3">
      <c r="A5971" s="16" t="s">
        <v>1054</v>
      </c>
      <c r="B5971" s="16" t="s">
        <v>461</v>
      </c>
      <c r="C5971" t="s">
        <v>3</v>
      </c>
      <c r="D5971">
        <v>362256.55</v>
      </c>
      <c r="E5971" s="17">
        <v>434708</v>
      </c>
    </row>
    <row r="5972" spans="1:5" x14ac:dyDescent="0.3">
      <c r="A5972" s="16" t="s">
        <v>1054</v>
      </c>
      <c r="B5972" s="16" t="s">
        <v>461</v>
      </c>
      <c r="C5972" t="s">
        <v>4</v>
      </c>
      <c r="D5972">
        <v>532770.92000000004</v>
      </c>
      <c r="E5972" s="17">
        <v>426217</v>
      </c>
    </row>
    <row r="5973" spans="1:5" x14ac:dyDescent="0.3">
      <c r="A5973" s="16" t="s">
        <v>1054</v>
      </c>
      <c r="B5973" s="16" t="s">
        <v>461</v>
      </c>
      <c r="C5973" t="s">
        <v>2</v>
      </c>
      <c r="D5973">
        <v>1137795.8</v>
      </c>
      <c r="E5973" s="17">
        <v>1080906</v>
      </c>
    </row>
    <row r="5974" spans="1:5" x14ac:dyDescent="0.3">
      <c r="A5974" s="16" t="s">
        <v>1054</v>
      </c>
      <c r="B5974" s="16" t="s">
        <v>461</v>
      </c>
      <c r="C5974" t="s">
        <v>6</v>
      </c>
      <c r="D5974">
        <v>43186.63</v>
      </c>
      <c r="E5974" s="17">
        <v>50528</v>
      </c>
    </row>
    <row r="5975" spans="1:5" x14ac:dyDescent="0.3">
      <c r="A5975" s="16" t="s">
        <v>1054</v>
      </c>
      <c r="B5975" s="16" t="s">
        <v>461</v>
      </c>
      <c r="C5975" t="s">
        <v>5</v>
      </c>
      <c r="D5975">
        <v>306912.59999999998</v>
      </c>
      <c r="E5975" s="17">
        <v>263945</v>
      </c>
    </row>
    <row r="5976" spans="1:5" x14ac:dyDescent="0.3">
      <c r="A5976" s="16" t="s">
        <v>1054</v>
      </c>
      <c r="B5976" s="16" t="s">
        <v>461</v>
      </c>
      <c r="C5976" t="s">
        <v>1</v>
      </c>
      <c r="D5976">
        <v>637792.16</v>
      </c>
      <c r="E5976" s="17">
        <v>688816</v>
      </c>
    </row>
    <row r="5977" spans="1:5" x14ac:dyDescent="0.3">
      <c r="A5977" s="16" t="s">
        <v>1054</v>
      </c>
      <c r="B5977" s="16" t="s">
        <v>552</v>
      </c>
      <c r="C5977" t="s">
        <v>0</v>
      </c>
      <c r="D5977">
        <v>97645.820000000022</v>
      </c>
      <c r="E5977" s="17">
        <v>78117</v>
      </c>
    </row>
    <row r="5978" spans="1:5" x14ac:dyDescent="0.3">
      <c r="A5978" s="16" t="s">
        <v>1054</v>
      </c>
      <c r="B5978" s="16" t="s">
        <v>552</v>
      </c>
      <c r="C5978" t="s">
        <v>3</v>
      </c>
      <c r="D5978">
        <v>149979</v>
      </c>
      <c r="E5978" s="17">
        <v>137981</v>
      </c>
    </row>
    <row r="5979" spans="1:5" x14ac:dyDescent="0.3">
      <c r="A5979" s="16" t="s">
        <v>1054</v>
      </c>
      <c r="B5979" s="16" t="s">
        <v>552</v>
      </c>
      <c r="C5979" t="s">
        <v>4</v>
      </c>
      <c r="D5979">
        <v>2976</v>
      </c>
      <c r="E5979" s="17">
        <v>4166</v>
      </c>
    </row>
    <row r="5980" spans="1:5" x14ac:dyDescent="0.3">
      <c r="A5980" s="16" t="s">
        <v>1054</v>
      </c>
      <c r="B5980" s="16" t="s">
        <v>552</v>
      </c>
      <c r="C5980" t="s">
        <v>2</v>
      </c>
      <c r="D5980">
        <v>735306.7</v>
      </c>
      <c r="E5980" s="17">
        <v>919133</v>
      </c>
    </row>
    <row r="5981" spans="1:5" x14ac:dyDescent="0.3">
      <c r="A5981" s="16" t="s">
        <v>1054</v>
      </c>
      <c r="B5981" s="16" t="s">
        <v>552</v>
      </c>
      <c r="C5981" t="s">
        <v>6</v>
      </c>
      <c r="D5981">
        <v>15384.490000000002</v>
      </c>
      <c r="E5981" s="17">
        <v>20615</v>
      </c>
    </row>
    <row r="5982" spans="1:5" x14ac:dyDescent="0.3">
      <c r="A5982" s="16" t="s">
        <v>1054</v>
      </c>
      <c r="B5982" s="16" t="s">
        <v>552</v>
      </c>
      <c r="C5982" t="s">
        <v>5</v>
      </c>
      <c r="D5982">
        <v>261340</v>
      </c>
      <c r="E5982" s="17">
        <v>240433</v>
      </c>
    </row>
    <row r="5983" spans="1:5" x14ac:dyDescent="0.3">
      <c r="A5983" s="16" t="s">
        <v>1054</v>
      </c>
      <c r="B5983" s="16" t="s">
        <v>552</v>
      </c>
      <c r="C5983" t="s">
        <v>1</v>
      </c>
      <c r="D5983">
        <v>983357.81</v>
      </c>
      <c r="E5983" s="17">
        <v>1003025</v>
      </c>
    </row>
    <row r="5984" spans="1:5" x14ac:dyDescent="0.3">
      <c r="A5984" s="16" t="s">
        <v>1054</v>
      </c>
      <c r="B5984" s="16" t="s">
        <v>854</v>
      </c>
      <c r="C5984" t="s">
        <v>0</v>
      </c>
      <c r="D5984">
        <v>71807.55</v>
      </c>
      <c r="E5984" s="17">
        <v>61754</v>
      </c>
    </row>
    <row r="5985" spans="1:5" x14ac:dyDescent="0.3">
      <c r="A5985" s="16" t="s">
        <v>1054</v>
      </c>
      <c r="B5985" s="16" t="s">
        <v>854</v>
      </c>
      <c r="C5985" t="s">
        <v>3</v>
      </c>
      <c r="D5985">
        <v>9156.43</v>
      </c>
      <c r="E5985" s="17">
        <v>7875</v>
      </c>
    </row>
    <row r="5986" spans="1:5" x14ac:dyDescent="0.3">
      <c r="A5986" s="16" t="s">
        <v>1054</v>
      </c>
      <c r="B5986" s="16" t="s">
        <v>854</v>
      </c>
      <c r="C5986" t="s">
        <v>2</v>
      </c>
      <c r="D5986">
        <v>1075532.5</v>
      </c>
      <c r="E5986" s="17">
        <v>1161575</v>
      </c>
    </row>
    <row r="5987" spans="1:5" x14ac:dyDescent="0.3">
      <c r="A5987" s="16" t="s">
        <v>1054</v>
      </c>
      <c r="B5987" s="16" t="s">
        <v>854</v>
      </c>
      <c r="C5987" t="s">
        <v>6</v>
      </c>
      <c r="D5987">
        <v>2506.6799999999998</v>
      </c>
      <c r="E5987" s="17">
        <v>2156</v>
      </c>
    </row>
    <row r="5988" spans="1:5" x14ac:dyDescent="0.3">
      <c r="A5988" s="16" t="s">
        <v>1054</v>
      </c>
      <c r="B5988" s="16" t="s">
        <v>854</v>
      </c>
      <c r="C5988" t="s">
        <v>5</v>
      </c>
      <c r="D5988">
        <v>45959.25</v>
      </c>
      <c r="E5988" s="17">
        <v>43202</v>
      </c>
    </row>
    <row r="5989" spans="1:5" x14ac:dyDescent="0.3">
      <c r="A5989" s="16" t="s">
        <v>1054</v>
      </c>
      <c r="B5989" s="16" t="s">
        <v>854</v>
      </c>
      <c r="C5989" t="s">
        <v>1</v>
      </c>
      <c r="D5989">
        <v>240382.88999999998</v>
      </c>
      <c r="E5989" s="17">
        <v>269229</v>
      </c>
    </row>
    <row r="5990" spans="1:5" x14ac:dyDescent="0.3">
      <c r="A5990" s="16" t="s">
        <v>1055</v>
      </c>
      <c r="B5990" s="16" t="s">
        <v>693</v>
      </c>
      <c r="C5990" t="s">
        <v>0</v>
      </c>
      <c r="D5990">
        <v>61584.2</v>
      </c>
      <c r="E5990" s="17">
        <v>72054</v>
      </c>
    </row>
    <row r="5991" spans="1:5" x14ac:dyDescent="0.3">
      <c r="A5991" s="16" t="s">
        <v>1055</v>
      </c>
      <c r="B5991" s="16" t="s">
        <v>693</v>
      </c>
      <c r="C5991" t="s">
        <v>3</v>
      </c>
      <c r="D5991">
        <v>106741.35</v>
      </c>
      <c r="E5991" s="17">
        <v>119550</v>
      </c>
    </row>
    <row r="5992" spans="1:5" x14ac:dyDescent="0.3">
      <c r="A5992" s="16" t="s">
        <v>1055</v>
      </c>
      <c r="B5992" s="16" t="s">
        <v>693</v>
      </c>
      <c r="C5992" t="s">
        <v>4</v>
      </c>
      <c r="D5992">
        <v>24528</v>
      </c>
      <c r="E5992" s="17">
        <v>28207</v>
      </c>
    </row>
    <row r="5993" spans="1:5" x14ac:dyDescent="0.3">
      <c r="A5993" s="16" t="s">
        <v>1055</v>
      </c>
      <c r="B5993" s="16" t="s">
        <v>693</v>
      </c>
      <c r="C5993" t="s">
        <v>2</v>
      </c>
      <c r="D5993">
        <v>37550.6</v>
      </c>
      <c r="E5993" s="17">
        <v>49942</v>
      </c>
    </row>
    <row r="5994" spans="1:5" x14ac:dyDescent="0.3">
      <c r="A5994" s="16" t="s">
        <v>1055</v>
      </c>
      <c r="B5994" s="16" t="s">
        <v>693</v>
      </c>
      <c r="C5994" t="s">
        <v>6</v>
      </c>
      <c r="D5994">
        <v>6252.9400000000005</v>
      </c>
      <c r="E5994" s="17">
        <v>5440</v>
      </c>
    </row>
    <row r="5995" spans="1:5" x14ac:dyDescent="0.3">
      <c r="A5995" s="16" t="s">
        <v>1055</v>
      </c>
      <c r="B5995" s="16" t="s">
        <v>693</v>
      </c>
      <c r="C5995" t="s">
        <v>5</v>
      </c>
      <c r="D5995">
        <v>51724</v>
      </c>
      <c r="E5995" s="17">
        <v>64138</v>
      </c>
    </row>
    <row r="5996" spans="1:5" x14ac:dyDescent="0.3">
      <c r="A5996" s="16" t="s">
        <v>1055</v>
      </c>
      <c r="B5996" s="16" t="s">
        <v>693</v>
      </c>
      <c r="C5996" t="s">
        <v>1</v>
      </c>
      <c r="D5996">
        <v>338213.56</v>
      </c>
      <c r="E5996" s="17">
        <v>324685</v>
      </c>
    </row>
    <row r="5997" spans="1:5" x14ac:dyDescent="0.3">
      <c r="A5997" s="16" t="s">
        <v>1055</v>
      </c>
      <c r="B5997" s="16" t="s">
        <v>534</v>
      </c>
      <c r="C5997" t="s">
        <v>0</v>
      </c>
      <c r="D5997">
        <v>137997.77999999997</v>
      </c>
      <c r="E5997" s="17">
        <v>147658</v>
      </c>
    </row>
    <row r="5998" spans="1:5" x14ac:dyDescent="0.3">
      <c r="A5998" s="16" t="s">
        <v>1055</v>
      </c>
      <c r="B5998" s="16" t="s">
        <v>534</v>
      </c>
      <c r="C5998" t="s">
        <v>3</v>
      </c>
      <c r="D5998">
        <v>312865.07</v>
      </c>
      <c r="E5998" s="17">
        <v>275321</v>
      </c>
    </row>
    <row r="5999" spans="1:5" x14ac:dyDescent="0.3">
      <c r="A5999" s="16" t="s">
        <v>1055</v>
      </c>
      <c r="B5999" s="16" t="s">
        <v>534</v>
      </c>
      <c r="C5999" t="s">
        <v>4</v>
      </c>
      <c r="D5999">
        <v>76852.69</v>
      </c>
      <c r="E5999" s="17">
        <v>69167</v>
      </c>
    </row>
    <row r="6000" spans="1:5" x14ac:dyDescent="0.3">
      <c r="A6000" s="16" t="s">
        <v>1055</v>
      </c>
      <c r="B6000" s="16" t="s">
        <v>534</v>
      </c>
      <c r="C6000" t="s">
        <v>2</v>
      </c>
      <c r="D6000">
        <v>1631900.5999999999</v>
      </c>
      <c r="E6000" s="17">
        <v>2186747</v>
      </c>
    </row>
    <row r="6001" spans="1:5" x14ac:dyDescent="0.3">
      <c r="A6001" s="16" t="s">
        <v>1055</v>
      </c>
      <c r="B6001" s="16" t="s">
        <v>534</v>
      </c>
      <c r="C6001" t="s">
        <v>6</v>
      </c>
      <c r="D6001">
        <v>96275.02</v>
      </c>
      <c r="E6001" s="17">
        <v>119381</v>
      </c>
    </row>
    <row r="6002" spans="1:5" x14ac:dyDescent="0.3">
      <c r="A6002" s="16" t="s">
        <v>1055</v>
      </c>
      <c r="B6002" s="16" t="s">
        <v>534</v>
      </c>
      <c r="C6002" t="s">
        <v>5</v>
      </c>
      <c r="D6002">
        <v>162289.45000000001</v>
      </c>
      <c r="E6002" s="17">
        <v>176896</v>
      </c>
    </row>
    <row r="6003" spans="1:5" x14ac:dyDescent="0.3">
      <c r="A6003" s="16" t="s">
        <v>1055</v>
      </c>
      <c r="B6003" s="16" t="s">
        <v>534</v>
      </c>
      <c r="C6003" t="s">
        <v>1</v>
      </c>
      <c r="D6003">
        <v>1247347.21</v>
      </c>
      <c r="E6003" s="17">
        <v>1222400</v>
      </c>
    </row>
    <row r="6004" spans="1:5" x14ac:dyDescent="0.3">
      <c r="A6004" s="16" t="s">
        <v>1055</v>
      </c>
      <c r="B6004" s="16" t="s">
        <v>442</v>
      </c>
      <c r="C6004" t="s">
        <v>0</v>
      </c>
      <c r="D6004">
        <v>210136.72999999998</v>
      </c>
      <c r="E6004" s="17">
        <v>201731</v>
      </c>
    </row>
    <row r="6005" spans="1:5" x14ac:dyDescent="0.3">
      <c r="A6005" s="16" t="s">
        <v>1055</v>
      </c>
      <c r="B6005" s="16" t="s">
        <v>442</v>
      </c>
      <c r="C6005" t="s">
        <v>3</v>
      </c>
      <c r="D6005">
        <v>515041.16</v>
      </c>
      <c r="E6005" s="17">
        <v>592297</v>
      </c>
    </row>
    <row r="6006" spans="1:5" x14ac:dyDescent="0.3">
      <c r="A6006" s="16" t="s">
        <v>1055</v>
      </c>
      <c r="B6006" s="16" t="s">
        <v>442</v>
      </c>
      <c r="C6006" t="s">
        <v>2</v>
      </c>
      <c r="D6006">
        <v>1500158.8499999999</v>
      </c>
      <c r="E6006" s="17">
        <v>1695180</v>
      </c>
    </row>
    <row r="6007" spans="1:5" x14ac:dyDescent="0.3">
      <c r="A6007" s="16" t="s">
        <v>1055</v>
      </c>
      <c r="B6007" s="16" t="s">
        <v>442</v>
      </c>
      <c r="C6007" t="s">
        <v>6</v>
      </c>
      <c r="D6007">
        <v>79442.64</v>
      </c>
      <c r="E6007" s="17">
        <v>73087</v>
      </c>
    </row>
    <row r="6008" spans="1:5" x14ac:dyDescent="0.3">
      <c r="A6008" s="16" t="s">
        <v>1055</v>
      </c>
      <c r="B6008" s="16" t="s">
        <v>442</v>
      </c>
      <c r="C6008" t="s">
        <v>5</v>
      </c>
      <c r="D6008">
        <v>121075.79999999999</v>
      </c>
      <c r="E6008" s="17">
        <v>161031</v>
      </c>
    </row>
    <row r="6009" spans="1:5" x14ac:dyDescent="0.3">
      <c r="A6009" s="16" t="s">
        <v>1055</v>
      </c>
      <c r="B6009" s="16" t="s">
        <v>442</v>
      </c>
      <c r="C6009" t="s">
        <v>1</v>
      </c>
      <c r="D6009">
        <v>872553.53</v>
      </c>
      <c r="E6009" s="17">
        <v>1047064</v>
      </c>
    </row>
    <row r="6010" spans="1:5" x14ac:dyDescent="0.3">
      <c r="A6010" s="16" t="s">
        <v>1055</v>
      </c>
      <c r="B6010" s="16" t="s">
        <v>888</v>
      </c>
      <c r="C6010" t="s">
        <v>0</v>
      </c>
      <c r="D6010">
        <v>44186.78</v>
      </c>
      <c r="E6010" s="17">
        <v>53024</v>
      </c>
    </row>
    <row r="6011" spans="1:5" x14ac:dyDescent="0.3">
      <c r="A6011" s="16" t="s">
        <v>1055</v>
      </c>
      <c r="B6011" s="16" t="s">
        <v>888</v>
      </c>
      <c r="C6011" t="s">
        <v>3</v>
      </c>
      <c r="D6011">
        <v>80305</v>
      </c>
      <c r="E6011" s="17">
        <v>97169</v>
      </c>
    </row>
    <row r="6012" spans="1:5" x14ac:dyDescent="0.3">
      <c r="A6012" s="16" t="s">
        <v>1055</v>
      </c>
      <c r="B6012" s="16" t="s">
        <v>888</v>
      </c>
      <c r="C6012" t="s">
        <v>4</v>
      </c>
      <c r="D6012">
        <v>256000</v>
      </c>
      <c r="E6012" s="17">
        <v>299520</v>
      </c>
    </row>
    <row r="6013" spans="1:5" x14ac:dyDescent="0.3">
      <c r="A6013" s="16" t="s">
        <v>1055</v>
      </c>
      <c r="B6013" s="16" t="s">
        <v>888</v>
      </c>
      <c r="C6013" t="s">
        <v>2</v>
      </c>
      <c r="D6013">
        <v>351685.9</v>
      </c>
      <c r="E6013" s="17">
        <v>485327</v>
      </c>
    </row>
    <row r="6014" spans="1:5" x14ac:dyDescent="0.3">
      <c r="A6014" s="16" t="s">
        <v>1055</v>
      </c>
      <c r="B6014" s="16" t="s">
        <v>888</v>
      </c>
      <c r="C6014" t="s">
        <v>5</v>
      </c>
      <c r="D6014">
        <v>70621</v>
      </c>
      <c r="E6014" s="17">
        <v>79096</v>
      </c>
    </row>
    <row r="6015" spans="1:5" x14ac:dyDescent="0.3">
      <c r="A6015" s="16" t="s">
        <v>1055</v>
      </c>
      <c r="B6015" s="16" t="s">
        <v>888</v>
      </c>
      <c r="C6015" t="s">
        <v>1</v>
      </c>
      <c r="D6015">
        <v>33098</v>
      </c>
      <c r="E6015" s="17">
        <v>41042</v>
      </c>
    </row>
    <row r="6016" spans="1:5" x14ac:dyDescent="0.3">
      <c r="A6016" s="16" t="s">
        <v>1055</v>
      </c>
      <c r="B6016" s="16" t="s">
        <v>879</v>
      </c>
      <c r="C6016" t="s">
        <v>0</v>
      </c>
      <c r="D6016">
        <v>62747.49</v>
      </c>
      <c r="E6016" s="17">
        <v>66512</v>
      </c>
    </row>
    <row r="6017" spans="1:5" x14ac:dyDescent="0.3">
      <c r="A6017" s="16" t="s">
        <v>1055</v>
      </c>
      <c r="B6017" s="16" t="s">
        <v>879</v>
      </c>
      <c r="C6017" t="s">
        <v>3</v>
      </c>
      <c r="D6017">
        <v>28407.4</v>
      </c>
      <c r="E6017" s="17">
        <v>39770</v>
      </c>
    </row>
    <row r="6018" spans="1:5" x14ac:dyDescent="0.3">
      <c r="A6018" s="16" t="s">
        <v>1055</v>
      </c>
      <c r="B6018" s="16" t="s">
        <v>879</v>
      </c>
      <c r="C6018" t="s">
        <v>4</v>
      </c>
      <c r="D6018">
        <v>2896</v>
      </c>
      <c r="E6018" s="17">
        <v>3591</v>
      </c>
    </row>
    <row r="6019" spans="1:5" x14ac:dyDescent="0.3">
      <c r="A6019" s="16" t="s">
        <v>1055</v>
      </c>
      <c r="B6019" s="16" t="s">
        <v>879</v>
      </c>
      <c r="C6019" t="s">
        <v>2</v>
      </c>
      <c r="D6019">
        <v>444189</v>
      </c>
      <c r="E6019" s="17">
        <v>368677</v>
      </c>
    </row>
    <row r="6020" spans="1:5" x14ac:dyDescent="0.3">
      <c r="A6020" s="16" t="s">
        <v>1055</v>
      </c>
      <c r="B6020" s="16" t="s">
        <v>879</v>
      </c>
      <c r="C6020" t="s">
        <v>6</v>
      </c>
      <c r="D6020">
        <v>1385.2299999999998</v>
      </c>
      <c r="E6020" s="17">
        <v>1233</v>
      </c>
    </row>
    <row r="6021" spans="1:5" x14ac:dyDescent="0.3">
      <c r="A6021" s="16" t="s">
        <v>1055</v>
      </c>
      <c r="B6021" s="16" t="s">
        <v>879</v>
      </c>
      <c r="C6021" t="s">
        <v>5</v>
      </c>
      <c r="D6021">
        <v>9083</v>
      </c>
      <c r="E6021" s="17">
        <v>11263</v>
      </c>
    </row>
    <row r="6022" spans="1:5" x14ac:dyDescent="0.3">
      <c r="A6022" s="16" t="s">
        <v>1055</v>
      </c>
      <c r="B6022" s="16" t="s">
        <v>879</v>
      </c>
      <c r="C6022" t="s">
        <v>1</v>
      </c>
      <c r="D6022">
        <v>177632</v>
      </c>
      <c r="E6022" s="17">
        <v>184737</v>
      </c>
    </row>
    <row r="6023" spans="1:5" x14ac:dyDescent="0.3">
      <c r="A6023" s="16" t="s">
        <v>1055</v>
      </c>
      <c r="B6023" s="16" t="s">
        <v>495</v>
      </c>
      <c r="C6023" t="s">
        <v>0</v>
      </c>
      <c r="D6023">
        <v>231629.79000000004</v>
      </c>
      <c r="E6023" s="17">
        <v>305751</v>
      </c>
    </row>
    <row r="6024" spans="1:5" x14ac:dyDescent="0.3">
      <c r="A6024" s="16" t="s">
        <v>1055</v>
      </c>
      <c r="B6024" s="16" t="s">
        <v>495</v>
      </c>
      <c r="C6024" t="s">
        <v>3</v>
      </c>
      <c r="D6024">
        <v>195028.98</v>
      </c>
      <c r="E6024" s="17">
        <v>167725</v>
      </c>
    </row>
    <row r="6025" spans="1:5" x14ac:dyDescent="0.3">
      <c r="A6025" s="16" t="s">
        <v>1055</v>
      </c>
      <c r="B6025" s="16" t="s">
        <v>495</v>
      </c>
      <c r="C6025" t="s">
        <v>4</v>
      </c>
      <c r="D6025">
        <v>181636.65</v>
      </c>
      <c r="E6025" s="17">
        <v>239760</v>
      </c>
    </row>
    <row r="6026" spans="1:5" x14ac:dyDescent="0.3">
      <c r="A6026" s="16" t="s">
        <v>1055</v>
      </c>
      <c r="B6026" s="16" t="s">
        <v>495</v>
      </c>
      <c r="C6026" t="s">
        <v>2</v>
      </c>
      <c r="D6026">
        <v>840658</v>
      </c>
      <c r="E6026" s="17">
        <v>1034009</v>
      </c>
    </row>
    <row r="6027" spans="1:5" x14ac:dyDescent="0.3">
      <c r="A6027" s="16" t="s">
        <v>1055</v>
      </c>
      <c r="B6027" s="16" t="s">
        <v>495</v>
      </c>
      <c r="C6027" t="s">
        <v>6</v>
      </c>
      <c r="D6027">
        <v>16146.310000000001</v>
      </c>
      <c r="E6027" s="17">
        <v>13401</v>
      </c>
    </row>
    <row r="6028" spans="1:5" x14ac:dyDescent="0.3">
      <c r="A6028" s="16" t="s">
        <v>1055</v>
      </c>
      <c r="B6028" s="16" t="s">
        <v>495</v>
      </c>
      <c r="C6028" t="s">
        <v>5</v>
      </c>
      <c r="D6028">
        <v>82916</v>
      </c>
      <c r="E6028" s="17">
        <v>115253</v>
      </c>
    </row>
    <row r="6029" spans="1:5" x14ac:dyDescent="0.3">
      <c r="A6029" s="16" t="s">
        <v>1055</v>
      </c>
      <c r="B6029" s="16" t="s">
        <v>495</v>
      </c>
      <c r="C6029" t="s">
        <v>1</v>
      </c>
      <c r="D6029">
        <v>698489.07000000007</v>
      </c>
      <c r="E6029" s="17">
        <v>824217</v>
      </c>
    </row>
    <row r="6030" spans="1:5" x14ac:dyDescent="0.3">
      <c r="A6030" s="16" t="s">
        <v>1055</v>
      </c>
      <c r="B6030" s="16" t="s">
        <v>447</v>
      </c>
      <c r="C6030" t="s">
        <v>0</v>
      </c>
      <c r="D6030">
        <v>502352.38999999996</v>
      </c>
      <c r="E6030" s="17">
        <v>683199</v>
      </c>
    </row>
    <row r="6031" spans="1:5" x14ac:dyDescent="0.3">
      <c r="A6031" s="16" t="s">
        <v>1055</v>
      </c>
      <c r="B6031" s="16" t="s">
        <v>447</v>
      </c>
      <c r="C6031" t="s">
        <v>3</v>
      </c>
      <c r="D6031">
        <v>1005946.8699999999</v>
      </c>
      <c r="E6031" s="17">
        <v>1016006</v>
      </c>
    </row>
    <row r="6032" spans="1:5" x14ac:dyDescent="0.3">
      <c r="A6032" s="16" t="s">
        <v>1055</v>
      </c>
      <c r="B6032" s="16" t="s">
        <v>447</v>
      </c>
      <c r="C6032" t="s">
        <v>4</v>
      </c>
      <c r="D6032">
        <v>756610.58000000007</v>
      </c>
      <c r="E6032" s="17">
        <v>877668</v>
      </c>
    </row>
    <row r="6033" spans="1:5" x14ac:dyDescent="0.3">
      <c r="A6033" s="16" t="s">
        <v>1055</v>
      </c>
      <c r="B6033" s="16" t="s">
        <v>447</v>
      </c>
      <c r="C6033" t="s">
        <v>2</v>
      </c>
      <c r="D6033">
        <v>4183914.3500000006</v>
      </c>
      <c r="E6033" s="17">
        <v>5355410</v>
      </c>
    </row>
    <row r="6034" spans="1:5" x14ac:dyDescent="0.3">
      <c r="A6034" s="16" t="s">
        <v>1055</v>
      </c>
      <c r="B6034" s="16" t="s">
        <v>447</v>
      </c>
      <c r="C6034" t="s">
        <v>6</v>
      </c>
      <c r="D6034">
        <v>142189.63999999998</v>
      </c>
      <c r="E6034" s="17">
        <v>163518</v>
      </c>
    </row>
    <row r="6035" spans="1:5" x14ac:dyDescent="0.3">
      <c r="A6035" s="16" t="s">
        <v>1055</v>
      </c>
      <c r="B6035" s="16" t="s">
        <v>447</v>
      </c>
      <c r="C6035" t="s">
        <v>5</v>
      </c>
      <c r="D6035">
        <v>664415.4</v>
      </c>
      <c r="E6035" s="17">
        <v>744145</v>
      </c>
    </row>
    <row r="6036" spans="1:5" x14ac:dyDescent="0.3">
      <c r="A6036" s="16" t="s">
        <v>1055</v>
      </c>
      <c r="B6036" s="16" t="s">
        <v>447</v>
      </c>
      <c r="C6036" t="s">
        <v>1</v>
      </c>
      <c r="D6036">
        <v>3449334.9000000008</v>
      </c>
      <c r="E6036" s="17">
        <v>4829069</v>
      </c>
    </row>
    <row r="6037" spans="1:5" x14ac:dyDescent="0.3">
      <c r="A6037" s="16" t="s">
        <v>1055</v>
      </c>
      <c r="B6037" s="16" t="s">
        <v>500</v>
      </c>
      <c r="C6037" t="s">
        <v>0</v>
      </c>
      <c r="D6037">
        <v>54828.399999999994</v>
      </c>
      <c r="E6037" s="17">
        <v>69084</v>
      </c>
    </row>
    <row r="6038" spans="1:5" x14ac:dyDescent="0.3">
      <c r="A6038" s="16" t="s">
        <v>1055</v>
      </c>
      <c r="B6038" s="16" t="s">
        <v>500</v>
      </c>
      <c r="C6038" t="s">
        <v>3</v>
      </c>
      <c r="D6038">
        <v>236737.63999999998</v>
      </c>
      <c r="E6038" s="17">
        <v>293555</v>
      </c>
    </row>
    <row r="6039" spans="1:5" x14ac:dyDescent="0.3">
      <c r="A6039" s="16" t="s">
        <v>1055</v>
      </c>
      <c r="B6039" s="16" t="s">
        <v>500</v>
      </c>
      <c r="C6039" t="s">
        <v>4</v>
      </c>
      <c r="D6039">
        <v>67499.539999999994</v>
      </c>
      <c r="E6039" s="17">
        <v>63450</v>
      </c>
    </row>
    <row r="6040" spans="1:5" x14ac:dyDescent="0.3">
      <c r="A6040" s="16" t="s">
        <v>1055</v>
      </c>
      <c r="B6040" s="16" t="s">
        <v>500</v>
      </c>
      <c r="C6040" t="s">
        <v>2</v>
      </c>
      <c r="D6040">
        <v>733020.60000000009</v>
      </c>
      <c r="E6040" s="17">
        <v>733021</v>
      </c>
    </row>
    <row r="6041" spans="1:5" x14ac:dyDescent="0.3">
      <c r="A6041" s="16" t="s">
        <v>1055</v>
      </c>
      <c r="B6041" s="16" t="s">
        <v>500</v>
      </c>
      <c r="C6041" t="s">
        <v>6</v>
      </c>
      <c r="D6041">
        <v>80504.260000000009</v>
      </c>
      <c r="E6041" s="17">
        <v>74064</v>
      </c>
    </row>
    <row r="6042" spans="1:5" x14ac:dyDescent="0.3">
      <c r="A6042" s="16" t="s">
        <v>1055</v>
      </c>
      <c r="B6042" s="16" t="s">
        <v>500</v>
      </c>
      <c r="C6042" t="s">
        <v>5</v>
      </c>
      <c r="D6042">
        <v>254404</v>
      </c>
      <c r="E6042" s="17">
        <v>305285</v>
      </c>
    </row>
    <row r="6043" spans="1:5" x14ac:dyDescent="0.3">
      <c r="A6043" s="16" t="s">
        <v>1055</v>
      </c>
      <c r="B6043" s="16" t="s">
        <v>500</v>
      </c>
      <c r="C6043" t="s">
        <v>1</v>
      </c>
      <c r="D6043">
        <v>747411.53</v>
      </c>
      <c r="E6043" s="17">
        <v>792256</v>
      </c>
    </row>
    <row r="6044" spans="1:5" x14ac:dyDescent="0.3">
      <c r="A6044" s="16" t="s">
        <v>1055</v>
      </c>
      <c r="B6044" s="16" t="s">
        <v>515</v>
      </c>
      <c r="C6044" t="s">
        <v>0</v>
      </c>
      <c r="D6044">
        <v>102554.3</v>
      </c>
      <c r="E6044" s="17">
        <v>82043</v>
      </c>
    </row>
    <row r="6045" spans="1:5" x14ac:dyDescent="0.3">
      <c r="A6045" s="16" t="s">
        <v>1055</v>
      </c>
      <c r="B6045" s="16" t="s">
        <v>515</v>
      </c>
      <c r="C6045" t="s">
        <v>3</v>
      </c>
      <c r="D6045">
        <v>15364</v>
      </c>
      <c r="E6045" s="17">
        <v>12752</v>
      </c>
    </row>
    <row r="6046" spans="1:5" x14ac:dyDescent="0.3">
      <c r="A6046" s="16" t="s">
        <v>1055</v>
      </c>
      <c r="B6046" s="16" t="s">
        <v>515</v>
      </c>
      <c r="C6046" t="s">
        <v>2</v>
      </c>
      <c r="D6046">
        <v>149311</v>
      </c>
      <c r="E6046" s="17">
        <v>134380</v>
      </c>
    </row>
    <row r="6047" spans="1:5" x14ac:dyDescent="0.3">
      <c r="A6047" s="16" t="s">
        <v>1055</v>
      </c>
      <c r="B6047" s="16" t="s">
        <v>515</v>
      </c>
      <c r="C6047" t="s">
        <v>6</v>
      </c>
      <c r="D6047">
        <v>62347.85</v>
      </c>
      <c r="E6047" s="17">
        <v>76064</v>
      </c>
    </row>
    <row r="6048" spans="1:5" x14ac:dyDescent="0.3">
      <c r="A6048" s="16" t="s">
        <v>1055</v>
      </c>
      <c r="B6048" s="16" t="s">
        <v>515</v>
      </c>
      <c r="C6048" t="s">
        <v>5</v>
      </c>
      <c r="D6048">
        <v>22000</v>
      </c>
      <c r="E6048" s="17">
        <v>20900</v>
      </c>
    </row>
    <row r="6049" spans="1:5" x14ac:dyDescent="0.3">
      <c r="A6049" s="16" t="s">
        <v>1055</v>
      </c>
      <c r="B6049" s="16" t="s">
        <v>515</v>
      </c>
      <c r="C6049" t="s">
        <v>1</v>
      </c>
      <c r="D6049">
        <v>246039.5</v>
      </c>
      <c r="E6049" s="17">
        <v>329693</v>
      </c>
    </row>
    <row r="6050" spans="1:5" x14ac:dyDescent="0.3">
      <c r="A6050" s="16" t="s">
        <v>1055</v>
      </c>
      <c r="B6050" s="16" t="s">
        <v>702</v>
      </c>
      <c r="C6050" t="s">
        <v>0</v>
      </c>
      <c r="D6050">
        <v>80980.92</v>
      </c>
      <c r="E6050" s="17">
        <v>88269</v>
      </c>
    </row>
    <row r="6051" spans="1:5" x14ac:dyDescent="0.3">
      <c r="A6051" s="16" t="s">
        <v>1055</v>
      </c>
      <c r="B6051" s="16" t="s">
        <v>702</v>
      </c>
      <c r="C6051" t="s">
        <v>3</v>
      </c>
      <c r="D6051">
        <v>31799.25</v>
      </c>
      <c r="E6051" s="17">
        <v>41975</v>
      </c>
    </row>
    <row r="6052" spans="1:5" x14ac:dyDescent="0.3">
      <c r="A6052" s="16" t="s">
        <v>1055</v>
      </c>
      <c r="B6052" s="16" t="s">
        <v>702</v>
      </c>
      <c r="C6052" t="s">
        <v>4</v>
      </c>
      <c r="D6052">
        <v>45750</v>
      </c>
      <c r="E6052" s="17">
        <v>41175</v>
      </c>
    </row>
    <row r="6053" spans="1:5" x14ac:dyDescent="0.3">
      <c r="A6053" s="16" t="s">
        <v>1055</v>
      </c>
      <c r="B6053" s="16" t="s">
        <v>702</v>
      </c>
      <c r="C6053" t="s">
        <v>2</v>
      </c>
      <c r="D6053">
        <v>413788</v>
      </c>
      <c r="E6053" s="17">
        <v>417926</v>
      </c>
    </row>
    <row r="6054" spans="1:5" x14ac:dyDescent="0.3">
      <c r="A6054" s="16" t="s">
        <v>1055</v>
      </c>
      <c r="B6054" s="16" t="s">
        <v>702</v>
      </c>
      <c r="C6054" t="s">
        <v>6</v>
      </c>
      <c r="D6054">
        <v>9697.41</v>
      </c>
      <c r="E6054" s="17">
        <v>11249</v>
      </c>
    </row>
    <row r="6055" spans="1:5" x14ac:dyDescent="0.3">
      <c r="A6055" s="16" t="s">
        <v>1055</v>
      </c>
      <c r="B6055" s="16" t="s">
        <v>702</v>
      </c>
      <c r="C6055" t="s">
        <v>5</v>
      </c>
      <c r="D6055">
        <v>50815</v>
      </c>
      <c r="E6055" s="17">
        <v>54880</v>
      </c>
    </row>
    <row r="6056" spans="1:5" x14ac:dyDescent="0.3">
      <c r="A6056" s="16" t="s">
        <v>1055</v>
      </c>
      <c r="B6056" s="16" t="s">
        <v>702</v>
      </c>
      <c r="C6056" t="s">
        <v>1</v>
      </c>
      <c r="D6056">
        <v>146216.97</v>
      </c>
      <c r="E6056" s="17">
        <v>159376</v>
      </c>
    </row>
    <row r="6057" spans="1:5" x14ac:dyDescent="0.3">
      <c r="A6057" s="16" t="s">
        <v>1055</v>
      </c>
      <c r="B6057" s="16" t="s">
        <v>804</v>
      </c>
      <c r="C6057" t="s">
        <v>0</v>
      </c>
      <c r="D6057">
        <v>37016.14</v>
      </c>
      <c r="E6057" s="17">
        <v>47381</v>
      </c>
    </row>
    <row r="6058" spans="1:5" x14ac:dyDescent="0.3">
      <c r="A6058" s="16" t="s">
        <v>1055</v>
      </c>
      <c r="B6058" s="16" t="s">
        <v>804</v>
      </c>
      <c r="C6058" t="s">
        <v>3</v>
      </c>
      <c r="D6058">
        <v>96105.63</v>
      </c>
      <c r="E6058" s="17">
        <v>102833</v>
      </c>
    </row>
    <row r="6059" spans="1:5" x14ac:dyDescent="0.3">
      <c r="A6059" s="16" t="s">
        <v>1055</v>
      </c>
      <c r="B6059" s="16" t="s">
        <v>804</v>
      </c>
      <c r="C6059" t="s">
        <v>4</v>
      </c>
      <c r="D6059">
        <v>26880</v>
      </c>
      <c r="E6059" s="17">
        <v>32256</v>
      </c>
    </row>
    <row r="6060" spans="1:5" x14ac:dyDescent="0.3">
      <c r="A6060" s="16" t="s">
        <v>1055</v>
      </c>
      <c r="B6060" s="16" t="s">
        <v>804</v>
      </c>
      <c r="C6060" t="s">
        <v>2</v>
      </c>
      <c r="D6060">
        <v>368668</v>
      </c>
      <c r="E6060" s="17">
        <v>379728</v>
      </c>
    </row>
    <row r="6061" spans="1:5" x14ac:dyDescent="0.3">
      <c r="A6061" s="16" t="s">
        <v>1055</v>
      </c>
      <c r="B6061" s="16" t="s">
        <v>804</v>
      </c>
      <c r="C6061" t="s">
        <v>6</v>
      </c>
      <c r="D6061">
        <v>1854.0900000000001</v>
      </c>
      <c r="E6061" s="17">
        <v>2169</v>
      </c>
    </row>
    <row r="6062" spans="1:5" x14ac:dyDescent="0.3">
      <c r="A6062" s="16" t="s">
        <v>1055</v>
      </c>
      <c r="B6062" s="16" t="s">
        <v>804</v>
      </c>
      <c r="C6062" t="s">
        <v>5</v>
      </c>
      <c r="D6062">
        <v>23091</v>
      </c>
      <c r="E6062" s="17">
        <v>24015</v>
      </c>
    </row>
    <row r="6063" spans="1:5" x14ac:dyDescent="0.3">
      <c r="A6063" s="16" t="s">
        <v>1055</v>
      </c>
      <c r="B6063" s="16" t="s">
        <v>804</v>
      </c>
      <c r="C6063" t="s">
        <v>1</v>
      </c>
      <c r="D6063">
        <v>3698.5</v>
      </c>
      <c r="E6063" s="17">
        <v>4327</v>
      </c>
    </row>
    <row r="6064" spans="1:5" x14ac:dyDescent="0.3">
      <c r="A6064" s="16" t="s">
        <v>1055</v>
      </c>
      <c r="B6064" s="16" t="s">
        <v>562</v>
      </c>
      <c r="C6064" t="s">
        <v>0</v>
      </c>
      <c r="D6064">
        <v>87792.290000000008</v>
      </c>
      <c r="E6064" s="17">
        <v>108862</v>
      </c>
    </row>
    <row r="6065" spans="1:5" x14ac:dyDescent="0.3">
      <c r="A6065" s="16" t="s">
        <v>1055</v>
      </c>
      <c r="B6065" s="16" t="s">
        <v>562</v>
      </c>
      <c r="C6065" t="s">
        <v>3</v>
      </c>
      <c r="D6065">
        <v>283978.25</v>
      </c>
      <c r="E6065" s="17">
        <v>360652</v>
      </c>
    </row>
    <row r="6066" spans="1:5" x14ac:dyDescent="0.3">
      <c r="A6066" s="16" t="s">
        <v>1055</v>
      </c>
      <c r="B6066" s="16" t="s">
        <v>562</v>
      </c>
      <c r="C6066" t="s">
        <v>4</v>
      </c>
      <c r="D6066">
        <v>94268</v>
      </c>
      <c r="E6066" s="17">
        <v>119720</v>
      </c>
    </row>
    <row r="6067" spans="1:5" x14ac:dyDescent="0.3">
      <c r="A6067" s="16" t="s">
        <v>1055</v>
      </c>
      <c r="B6067" s="16" t="s">
        <v>562</v>
      </c>
      <c r="C6067" t="s">
        <v>2</v>
      </c>
      <c r="D6067">
        <v>1516992.2</v>
      </c>
      <c r="E6067" s="17">
        <v>1213594</v>
      </c>
    </row>
    <row r="6068" spans="1:5" x14ac:dyDescent="0.3">
      <c r="A6068" s="16" t="s">
        <v>1055</v>
      </c>
      <c r="B6068" s="16" t="s">
        <v>562</v>
      </c>
      <c r="C6068" t="s">
        <v>6</v>
      </c>
      <c r="D6068">
        <v>37910.949999999997</v>
      </c>
      <c r="E6068" s="17">
        <v>36015</v>
      </c>
    </row>
    <row r="6069" spans="1:5" x14ac:dyDescent="0.3">
      <c r="A6069" s="16" t="s">
        <v>1055</v>
      </c>
      <c r="B6069" s="16" t="s">
        <v>562</v>
      </c>
      <c r="C6069" t="s">
        <v>5</v>
      </c>
      <c r="D6069">
        <v>270479.05</v>
      </c>
      <c r="E6069" s="17">
        <v>273184</v>
      </c>
    </row>
    <row r="6070" spans="1:5" x14ac:dyDescent="0.3">
      <c r="A6070" s="16" t="s">
        <v>1055</v>
      </c>
      <c r="B6070" s="16" t="s">
        <v>562</v>
      </c>
      <c r="C6070" t="s">
        <v>1</v>
      </c>
      <c r="D6070">
        <v>307521.04000000004</v>
      </c>
      <c r="E6070" s="17">
        <v>402853</v>
      </c>
    </row>
    <row r="6071" spans="1:5" x14ac:dyDescent="0.3">
      <c r="A6071" s="16" t="s">
        <v>1055</v>
      </c>
      <c r="B6071" s="16" t="s">
        <v>505</v>
      </c>
      <c r="C6071" t="s">
        <v>0</v>
      </c>
      <c r="D6071">
        <v>31115.029999999995</v>
      </c>
      <c r="E6071" s="17">
        <v>43561</v>
      </c>
    </row>
    <row r="6072" spans="1:5" x14ac:dyDescent="0.3">
      <c r="A6072" s="16" t="s">
        <v>1055</v>
      </c>
      <c r="B6072" s="16" t="s">
        <v>505</v>
      </c>
      <c r="C6072" t="s">
        <v>3</v>
      </c>
      <c r="D6072">
        <v>86526</v>
      </c>
      <c r="E6072" s="17">
        <v>94313</v>
      </c>
    </row>
    <row r="6073" spans="1:5" x14ac:dyDescent="0.3">
      <c r="A6073" s="16" t="s">
        <v>1055</v>
      </c>
      <c r="B6073" s="16" t="s">
        <v>505</v>
      </c>
      <c r="C6073" t="s">
        <v>2</v>
      </c>
      <c r="D6073">
        <v>220762</v>
      </c>
      <c r="E6073" s="17">
        <v>271537</v>
      </c>
    </row>
    <row r="6074" spans="1:5" x14ac:dyDescent="0.3">
      <c r="A6074" s="16" t="s">
        <v>1055</v>
      </c>
      <c r="B6074" s="16" t="s">
        <v>505</v>
      </c>
      <c r="C6074" t="s">
        <v>6</v>
      </c>
      <c r="D6074">
        <v>87525.57</v>
      </c>
      <c r="E6074" s="17">
        <v>81399</v>
      </c>
    </row>
    <row r="6075" spans="1:5" x14ac:dyDescent="0.3">
      <c r="A6075" s="16" t="s">
        <v>1055</v>
      </c>
      <c r="B6075" s="16" t="s">
        <v>505</v>
      </c>
      <c r="C6075" t="s">
        <v>5</v>
      </c>
      <c r="D6075">
        <v>60116</v>
      </c>
      <c r="E6075" s="17">
        <v>71538</v>
      </c>
    </row>
    <row r="6076" spans="1:5" x14ac:dyDescent="0.3">
      <c r="A6076" s="16" t="s">
        <v>1055</v>
      </c>
      <c r="B6076" s="16" t="s">
        <v>505</v>
      </c>
      <c r="C6076" t="s">
        <v>1</v>
      </c>
      <c r="D6076">
        <v>18424</v>
      </c>
      <c r="E6076" s="17">
        <v>23767</v>
      </c>
    </row>
    <row r="6077" spans="1:5" x14ac:dyDescent="0.3">
      <c r="A6077" s="16" t="s">
        <v>1055</v>
      </c>
      <c r="B6077" s="16" t="s">
        <v>432</v>
      </c>
      <c r="C6077" t="s">
        <v>0</v>
      </c>
      <c r="D6077">
        <v>163454.34</v>
      </c>
      <c r="E6077" s="17">
        <v>214125</v>
      </c>
    </row>
    <row r="6078" spans="1:5" x14ac:dyDescent="0.3">
      <c r="A6078" s="16" t="s">
        <v>1055</v>
      </c>
      <c r="B6078" s="16" t="s">
        <v>432</v>
      </c>
      <c r="C6078" t="s">
        <v>3</v>
      </c>
      <c r="D6078">
        <v>90885.9</v>
      </c>
      <c r="E6078" s="17">
        <v>118152</v>
      </c>
    </row>
    <row r="6079" spans="1:5" x14ac:dyDescent="0.3">
      <c r="A6079" s="16" t="s">
        <v>1055</v>
      </c>
      <c r="B6079" s="16" t="s">
        <v>432</v>
      </c>
      <c r="C6079" t="s">
        <v>4</v>
      </c>
      <c r="D6079">
        <v>21482.1</v>
      </c>
      <c r="E6079" s="17">
        <v>27927</v>
      </c>
    </row>
    <row r="6080" spans="1:5" x14ac:dyDescent="0.3">
      <c r="A6080" s="16" t="s">
        <v>1055</v>
      </c>
      <c r="B6080" s="16" t="s">
        <v>432</v>
      </c>
      <c r="C6080" t="s">
        <v>2</v>
      </c>
      <c r="D6080">
        <v>342659.4</v>
      </c>
      <c r="E6080" s="17">
        <v>431751</v>
      </c>
    </row>
    <row r="6081" spans="1:5" x14ac:dyDescent="0.3">
      <c r="A6081" s="16" t="s">
        <v>1055</v>
      </c>
      <c r="B6081" s="16" t="s">
        <v>432</v>
      </c>
      <c r="C6081" t="s">
        <v>6</v>
      </c>
      <c r="D6081">
        <v>5510.54</v>
      </c>
      <c r="E6081" s="17">
        <v>6943</v>
      </c>
    </row>
    <row r="6082" spans="1:5" x14ac:dyDescent="0.3">
      <c r="A6082" s="16" t="s">
        <v>1055</v>
      </c>
      <c r="B6082" s="16" t="s">
        <v>432</v>
      </c>
      <c r="C6082" t="s">
        <v>5</v>
      </c>
      <c r="D6082">
        <v>318003</v>
      </c>
      <c r="E6082" s="17">
        <v>267123</v>
      </c>
    </row>
    <row r="6083" spans="1:5" x14ac:dyDescent="0.3">
      <c r="A6083" s="16" t="s">
        <v>1055</v>
      </c>
      <c r="B6083" s="16" t="s">
        <v>432</v>
      </c>
      <c r="C6083" t="s">
        <v>1</v>
      </c>
      <c r="D6083">
        <v>431790.31</v>
      </c>
      <c r="E6083" s="17">
        <v>487923</v>
      </c>
    </row>
    <row r="6084" spans="1:5" x14ac:dyDescent="0.3">
      <c r="A6084" s="16" t="s">
        <v>1055</v>
      </c>
      <c r="B6084" s="16" t="s">
        <v>642</v>
      </c>
      <c r="C6084" t="s">
        <v>0</v>
      </c>
      <c r="D6084">
        <v>7659.84</v>
      </c>
      <c r="E6084" s="17">
        <v>9192</v>
      </c>
    </row>
    <row r="6085" spans="1:5" x14ac:dyDescent="0.3">
      <c r="A6085" s="16" t="s">
        <v>1055</v>
      </c>
      <c r="B6085" s="16" t="s">
        <v>642</v>
      </c>
      <c r="C6085" t="s">
        <v>3</v>
      </c>
      <c r="D6085">
        <v>272757.25</v>
      </c>
      <c r="E6085" s="17">
        <v>278212</v>
      </c>
    </row>
    <row r="6086" spans="1:5" x14ac:dyDescent="0.3">
      <c r="A6086" s="16" t="s">
        <v>1055</v>
      </c>
      <c r="B6086" s="16" t="s">
        <v>642</v>
      </c>
      <c r="C6086" t="s">
        <v>4</v>
      </c>
      <c r="D6086">
        <v>14212.77</v>
      </c>
      <c r="E6086" s="17">
        <v>15492</v>
      </c>
    </row>
    <row r="6087" spans="1:5" x14ac:dyDescent="0.3">
      <c r="A6087" s="16" t="s">
        <v>1055</v>
      </c>
      <c r="B6087" s="16" t="s">
        <v>642</v>
      </c>
      <c r="C6087" t="s">
        <v>2</v>
      </c>
      <c r="D6087">
        <v>701019.7</v>
      </c>
      <c r="E6087" s="17">
        <v>616897</v>
      </c>
    </row>
    <row r="6088" spans="1:5" x14ac:dyDescent="0.3">
      <c r="A6088" s="16" t="s">
        <v>1055</v>
      </c>
      <c r="B6088" s="16" t="s">
        <v>642</v>
      </c>
      <c r="C6088" t="s">
        <v>6</v>
      </c>
      <c r="D6088">
        <v>25141.7</v>
      </c>
      <c r="E6088" s="17">
        <v>29919</v>
      </c>
    </row>
    <row r="6089" spans="1:5" x14ac:dyDescent="0.3">
      <c r="A6089" s="16" t="s">
        <v>1055</v>
      </c>
      <c r="B6089" s="16" t="s">
        <v>642</v>
      </c>
      <c r="C6089" t="s">
        <v>5</v>
      </c>
      <c r="D6089">
        <v>117228.75</v>
      </c>
      <c r="E6089" s="17">
        <v>117229</v>
      </c>
    </row>
    <row r="6090" spans="1:5" x14ac:dyDescent="0.3">
      <c r="A6090" s="16" t="s">
        <v>1055</v>
      </c>
      <c r="B6090" s="16" t="s">
        <v>642</v>
      </c>
      <c r="C6090" t="s">
        <v>1</v>
      </c>
      <c r="D6090">
        <v>359741.55</v>
      </c>
      <c r="E6090" s="17">
        <v>428092</v>
      </c>
    </row>
    <row r="6091" spans="1:5" x14ac:dyDescent="0.3">
      <c r="A6091" s="16" t="s">
        <v>1055</v>
      </c>
      <c r="B6091" s="16" t="s">
        <v>667</v>
      </c>
      <c r="C6091" t="s">
        <v>0</v>
      </c>
      <c r="D6091">
        <v>179461.62</v>
      </c>
      <c r="E6091" s="17">
        <v>202792</v>
      </c>
    </row>
    <row r="6092" spans="1:5" x14ac:dyDescent="0.3">
      <c r="A6092" s="16" t="s">
        <v>1055</v>
      </c>
      <c r="B6092" s="16" t="s">
        <v>667</v>
      </c>
      <c r="C6092" t="s">
        <v>3</v>
      </c>
      <c r="D6092">
        <v>234729.34</v>
      </c>
      <c r="E6092" s="17">
        <v>284023</v>
      </c>
    </row>
    <row r="6093" spans="1:5" x14ac:dyDescent="0.3">
      <c r="A6093" s="16" t="s">
        <v>1055</v>
      </c>
      <c r="B6093" s="16" t="s">
        <v>667</v>
      </c>
      <c r="C6093" t="s">
        <v>4</v>
      </c>
      <c r="D6093">
        <v>23953.07</v>
      </c>
      <c r="E6093" s="17">
        <v>23474</v>
      </c>
    </row>
    <row r="6094" spans="1:5" x14ac:dyDescent="0.3">
      <c r="A6094" s="16" t="s">
        <v>1055</v>
      </c>
      <c r="B6094" s="16" t="s">
        <v>667</v>
      </c>
      <c r="C6094" t="s">
        <v>2</v>
      </c>
      <c r="D6094">
        <v>790867.6</v>
      </c>
      <c r="E6094" s="17">
        <v>727598</v>
      </c>
    </row>
    <row r="6095" spans="1:5" x14ac:dyDescent="0.3">
      <c r="A6095" s="16" t="s">
        <v>1055</v>
      </c>
      <c r="B6095" s="16" t="s">
        <v>667</v>
      </c>
      <c r="C6095" t="s">
        <v>6</v>
      </c>
      <c r="D6095">
        <v>11182.68</v>
      </c>
      <c r="E6095" s="17">
        <v>14761</v>
      </c>
    </row>
    <row r="6096" spans="1:5" x14ac:dyDescent="0.3">
      <c r="A6096" s="16" t="s">
        <v>1055</v>
      </c>
      <c r="B6096" s="16" t="s">
        <v>667</v>
      </c>
      <c r="C6096" t="s">
        <v>5</v>
      </c>
      <c r="D6096">
        <v>215706.55</v>
      </c>
      <c r="E6096" s="17">
        <v>278261</v>
      </c>
    </row>
    <row r="6097" spans="1:5" x14ac:dyDescent="0.3">
      <c r="A6097" s="16" t="s">
        <v>1055</v>
      </c>
      <c r="B6097" s="16" t="s">
        <v>667</v>
      </c>
      <c r="C6097" t="s">
        <v>1</v>
      </c>
      <c r="D6097">
        <v>409067.02</v>
      </c>
      <c r="E6097" s="17">
        <v>445883</v>
      </c>
    </row>
    <row r="6098" spans="1:5" x14ac:dyDescent="0.3">
      <c r="A6098" s="16" t="s">
        <v>1055</v>
      </c>
      <c r="B6098" s="16" t="s">
        <v>711</v>
      </c>
      <c r="C6098" t="s">
        <v>0</v>
      </c>
      <c r="D6098">
        <v>238512.81</v>
      </c>
      <c r="E6098" s="17">
        <v>240898</v>
      </c>
    </row>
    <row r="6099" spans="1:5" x14ac:dyDescent="0.3">
      <c r="A6099" s="16" t="s">
        <v>1055</v>
      </c>
      <c r="B6099" s="16" t="s">
        <v>711</v>
      </c>
      <c r="C6099" t="s">
        <v>3</v>
      </c>
      <c r="D6099">
        <v>225881.13</v>
      </c>
      <c r="E6099" s="17">
        <v>248469</v>
      </c>
    </row>
    <row r="6100" spans="1:5" x14ac:dyDescent="0.3">
      <c r="A6100" s="16" t="s">
        <v>1055</v>
      </c>
      <c r="B6100" s="16" t="s">
        <v>711</v>
      </c>
      <c r="C6100" t="s">
        <v>4</v>
      </c>
      <c r="D6100">
        <v>147577</v>
      </c>
      <c r="E6100" s="17">
        <v>135771</v>
      </c>
    </row>
    <row r="6101" spans="1:5" x14ac:dyDescent="0.3">
      <c r="A6101" s="16" t="s">
        <v>1055</v>
      </c>
      <c r="B6101" s="16" t="s">
        <v>711</v>
      </c>
      <c r="C6101" t="s">
        <v>2</v>
      </c>
      <c r="D6101">
        <v>1168402</v>
      </c>
      <c r="E6101" s="17">
        <v>1565659</v>
      </c>
    </row>
    <row r="6102" spans="1:5" x14ac:dyDescent="0.3">
      <c r="A6102" s="16" t="s">
        <v>1055</v>
      </c>
      <c r="B6102" s="16" t="s">
        <v>711</v>
      </c>
      <c r="C6102" t="s">
        <v>6</v>
      </c>
      <c r="D6102">
        <v>3150.4700000000003</v>
      </c>
      <c r="E6102" s="17">
        <v>2835</v>
      </c>
    </row>
    <row r="6103" spans="1:5" x14ac:dyDescent="0.3">
      <c r="A6103" s="16" t="s">
        <v>1055</v>
      </c>
      <c r="B6103" s="16" t="s">
        <v>711</v>
      </c>
      <c r="C6103" t="s">
        <v>5</v>
      </c>
      <c r="D6103">
        <v>142260</v>
      </c>
      <c r="E6103" s="17">
        <v>137992</v>
      </c>
    </row>
    <row r="6104" spans="1:5" x14ac:dyDescent="0.3">
      <c r="A6104" s="16" t="s">
        <v>1055</v>
      </c>
      <c r="B6104" s="16" t="s">
        <v>711</v>
      </c>
      <c r="C6104" t="s">
        <v>1</v>
      </c>
      <c r="D6104">
        <v>841866.07</v>
      </c>
      <c r="E6104" s="17">
        <v>715586</v>
      </c>
    </row>
    <row r="6105" spans="1:5" x14ac:dyDescent="0.3">
      <c r="A6105" s="16" t="s">
        <v>1055</v>
      </c>
      <c r="B6105" s="16" t="s">
        <v>485</v>
      </c>
      <c r="C6105" t="s">
        <v>0</v>
      </c>
      <c r="D6105">
        <v>288341.47000000003</v>
      </c>
      <c r="E6105" s="17">
        <v>236440</v>
      </c>
    </row>
    <row r="6106" spans="1:5" x14ac:dyDescent="0.3">
      <c r="A6106" s="16" t="s">
        <v>1055</v>
      </c>
      <c r="B6106" s="16" t="s">
        <v>485</v>
      </c>
      <c r="C6106" t="s">
        <v>3</v>
      </c>
      <c r="D6106">
        <v>165073.91999999998</v>
      </c>
      <c r="E6106" s="17">
        <v>155169</v>
      </c>
    </row>
    <row r="6107" spans="1:5" x14ac:dyDescent="0.3">
      <c r="A6107" s="16" t="s">
        <v>1055</v>
      </c>
      <c r="B6107" s="16" t="s">
        <v>485</v>
      </c>
      <c r="C6107" t="s">
        <v>4</v>
      </c>
      <c r="D6107">
        <v>196576</v>
      </c>
      <c r="E6107" s="17">
        <v>222131</v>
      </c>
    </row>
    <row r="6108" spans="1:5" x14ac:dyDescent="0.3">
      <c r="A6108" s="16" t="s">
        <v>1055</v>
      </c>
      <c r="B6108" s="16" t="s">
        <v>485</v>
      </c>
      <c r="C6108" t="s">
        <v>2</v>
      </c>
      <c r="D6108">
        <v>1719087.6</v>
      </c>
      <c r="E6108" s="17">
        <v>1701897</v>
      </c>
    </row>
    <row r="6109" spans="1:5" x14ac:dyDescent="0.3">
      <c r="A6109" s="16" t="s">
        <v>1055</v>
      </c>
      <c r="B6109" s="16" t="s">
        <v>485</v>
      </c>
      <c r="C6109" t="s">
        <v>6</v>
      </c>
      <c r="D6109">
        <v>73644.140000000014</v>
      </c>
      <c r="E6109" s="17">
        <v>102365</v>
      </c>
    </row>
    <row r="6110" spans="1:5" x14ac:dyDescent="0.3">
      <c r="A6110" s="16" t="s">
        <v>1055</v>
      </c>
      <c r="B6110" s="16" t="s">
        <v>485</v>
      </c>
      <c r="C6110" t="s">
        <v>5</v>
      </c>
      <c r="D6110">
        <v>228436.05</v>
      </c>
      <c r="E6110" s="17">
        <v>315242</v>
      </c>
    </row>
    <row r="6111" spans="1:5" x14ac:dyDescent="0.3">
      <c r="A6111" s="16" t="s">
        <v>1055</v>
      </c>
      <c r="B6111" s="16" t="s">
        <v>485</v>
      </c>
      <c r="C6111" t="s">
        <v>1</v>
      </c>
      <c r="D6111">
        <v>1368237.7499999998</v>
      </c>
      <c r="E6111" s="17">
        <v>1614521</v>
      </c>
    </row>
    <row r="6112" spans="1:5" x14ac:dyDescent="0.3">
      <c r="A6112" s="16" t="s">
        <v>1055</v>
      </c>
      <c r="B6112" s="16" t="s">
        <v>422</v>
      </c>
      <c r="C6112" t="s">
        <v>0</v>
      </c>
      <c r="D6112">
        <v>84184.95</v>
      </c>
      <c r="E6112" s="17">
        <v>115333</v>
      </c>
    </row>
    <row r="6113" spans="1:5" x14ac:dyDescent="0.3">
      <c r="A6113" s="16" t="s">
        <v>1055</v>
      </c>
      <c r="B6113" s="16" t="s">
        <v>422</v>
      </c>
      <c r="C6113" t="s">
        <v>3</v>
      </c>
      <c r="D6113">
        <v>97007</v>
      </c>
      <c r="E6113" s="17">
        <v>87306</v>
      </c>
    </row>
    <row r="6114" spans="1:5" x14ac:dyDescent="0.3">
      <c r="A6114" s="16" t="s">
        <v>1055</v>
      </c>
      <c r="B6114" s="16" t="s">
        <v>422</v>
      </c>
      <c r="C6114" t="s">
        <v>4</v>
      </c>
      <c r="D6114">
        <v>31444</v>
      </c>
      <c r="E6114" s="17">
        <v>30501</v>
      </c>
    </row>
    <row r="6115" spans="1:5" x14ac:dyDescent="0.3">
      <c r="A6115" s="16" t="s">
        <v>1055</v>
      </c>
      <c r="B6115" s="16" t="s">
        <v>422</v>
      </c>
      <c r="C6115" t="s">
        <v>2</v>
      </c>
      <c r="D6115">
        <v>929217</v>
      </c>
      <c r="E6115" s="17">
        <v>1217274</v>
      </c>
    </row>
    <row r="6116" spans="1:5" x14ac:dyDescent="0.3">
      <c r="A6116" s="16" t="s">
        <v>1055</v>
      </c>
      <c r="B6116" s="16" t="s">
        <v>422</v>
      </c>
      <c r="C6116" t="s">
        <v>6</v>
      </c>
      <c r="D6116">
        <v>15393.45</v>
      </c>
      <c r="E6116" s="17">
        <v>17241</v>
      </c>
    </row>
    <row r="6117" spans="1:5" x14ac:dyDescent="0.3">
      <c r="A6117" s="16" t="s">
        <v>1055</v>
      </c>
      <c r="B6117" s="16" t="s">
        <v>422</v>
      </c>
      <c r="C6117" t="s">
        <v>5</v>
      </c>
      <c r="D6117">
        <v>330816</v>
      </c>
      <c r="E6117" s="17">
        <v>350665</v>
      </c>
    </row>
    <row r="6118" spans="1:5" x14ac:dyDescent="0.3">
      <c r="A6118" s="16" t="s">
        <v>1055</v>
      </c>
      <c r="B6118" s="16" t="s">
        <v>422</v>
      </c>
      <c r="C6118" t="s">
        <v>1</v>
      </c>
      <c r="D6118">
        <v>504245.88</v>
      </c>
      <c r="E6118" s="17">
        <v>463906</v>
      </c>
    </row>
    <row r="6119" spans="1:5" x14ac:dyDescent="0.3">
      <c r="A6119" s="16" t="s">
        <v>1055</v>
      </c>
      <c r="B6119" s="16" t="s">
        <v>471</v>
      </c>
      <c r="C6119" t="s">
        <v>0</v>
      </c>
      <c r="D6119">
        <v>26383.25</v>
      </c>
      <c r="E6119" s="17">
        <v>34826</v>
      </c>
    </row>
    <row r="6120" spans="1:5" x14ac:dyDescent="0.3">
      <c r="A6120" s="16" t="s">
        <v>1055</v>
      </c>
      <c r="B6120" s="16" t="s">
        <v>471</v>
      </c>
      <c r="C6120" t="s">
        <v>3</v>
      </c>
      <c r="D6120">
        <v>424117.1</v>
      </c>
      <c r="E6120" s="17">
        <v>593764</v>
      </c>
    </row>
    <row r="6121" spans="1:5" x14ac:dyDescent="0.3">
      <c r="A6121" s="16" t="s">
        <v>1055</v>
      </c>
      <c r="B6121" s="16" t="s">
        <v>471</v>
      </c>
      <c r="C6121" t="s">
        <v>4</v>
      </c>
      <c r="D6121">
        <v>78017</v>
      </c>
      <c r="E6121" s="17">
        <v>85039</v>
      </c>
    </row>
    <row r="6122" spans="1:5" x14ac:dyDescent="0.3">
      <c r="A6122" s="16" t="s">
        <v>1055</v>
      </c>
      <c r="B6122" s="16" t="s">
        <v>471</v>
      </c>
      <c r="C6122" t="s">
        <v>2</v>
      </c>
      <c r="D6122">
        <v>208215.9</v>
      </c>
      <c r="E6122" s="17">
        <v>179066</v>
      </c>
    </row>
    <row r="6123" spans="1:5" x14ac:dyDescent="0.3">
      <c r="A6123" s="16" t="s">
        <v>1055</v>
      </c>
      <c r="B6123" s="16" t="s">
        <v>471</v>
      </c>
      <c r="C6123" t="s">
        <v>6</v>
      </c>
      <c r="D6123">
        <v>22103.530000000002</v>
      </c>
      <c r="E6123" s="17">
        <v>30724</v>
      </c>
    </row>
    <row r="6124" spans="1:5" x14ac:dyDescent="0.3">
      <c r="A6124" s="16" t="s">
        <v>1055</v>
      </c>
      <c r="B6124" s="16" t="s">
        <v>471</v>
      </c>
      <c r="C6124" t="s">
        <v>5</v>
      </c>
      <c r="D6124">
        <v>412.05</v>
      </c>
      <c r="E6124" s="17">
        <v>404</v>
      </c>
    </row>
    <row r="6125" spans="1:5" x14ac:dyDescent="0.3">
      <c r="A6125" s="16" t="s">
        <v>1055</v>
      </c>
      <c r="B6125" s="16" t="s">
        <v>471</v>
      </c>
      <c r="C6125" t="s">
        <v>1</v>
      </c>
      <c r="D6125">
        <v>242544.15000000002</v>
      </c>
      <c r="E6125" s="17">
        <v>281351</v>
      </c>
    </row>
    <row r="6126" spans="1:5" x14ac:dyDescent="0.3">
      <c r="A6126" s="16" t="s">
        <v>1055</v>
      </c>
      <c r="B6126" s="16" t="s">
        <v>557</v>
      </c>
      <c r="C6126" t="s">
        <v>0</v>
      </c>
      <c r="D6126">
        <v>62445.79</v>
      </c>
      <c r="E6126" s="17">
        <v>53703</v>
      </c>
    </row>
    <row r="6127" spans="1:5" x14ac:dyDescent="0.3">
      <c r="A6127" s="16" t="s">
        <v>1055</v>
      </c>
      <c r="B6127" s="16" t="s">
        <v>557</v>
      </c>
      <c r="C6127" t="s">
        <v>3</v>
      </c>
      <c r="D6127">
        <v>329794.90000000002</v>
      </c>
      <c r="E6127" s="17">
        <v>385860</v>
      </c>
    </row>
    <row r="6128" spans="1:5" x14ac:dyDescent="0.3">
      <c r="A6128" s="16" t="s">
        <v>1055</v>
      </c>
      <c r="B6128" s="16" t="s">
        <v>557</v>
      </c>
      <c r="C6128" t="s">
        <v>4</v>
      </c>
      <c r="D6128">
        <v>150929.59</v>
      </c>
      <c r="E6128" s="17">
        <v>188662</v>
      </c>
    </row>
    <row r="6129" spans="1:5" x14ac:dyDescent="0.3">
      <c r="A6129" s="16" t="s">
        <v>1055</v>
      </c>
      <c r="B6129" s="16" t="s">
        <v>557</v>
      </c>
      <c r="C6129" t="s">
        <v>2</v>
      </c>
      <c r="D6129">
        <v>1463760</v>
      </c>
      <c r="E6129" s="17">
        <v>2005351</v>
      </c>
    </row>
    <row r="6130" spans="1:5" x14ac:dyDescent="0.3">
      <c r="A6130" s="16" t="s">
        <v>1055</v>
      </c>
      <c r="B6130" s="16" t="s">
        <v>557</v>
      </c>
      <c r="C6130" t="s">
        <v>6</v>
      </c>
      <c r="D6130">
        <v>34391.71</v>
      </c>
      <c r="E6130" s="17">
        <v>41614</v>
      </c>
    </row>
    <row r="6131" spans="1:5" x14ac:dyDescent="0.3">
      <c r="A6131" s="16" t="s">
        <v>1055</v>
      </c>
      <c r="B6131" s="16" t="s">
        <v>557</v>
      </c>
      <c r="C6131" t="s">
        <v>5</v>
      </c>
      <c r="D6131">
        <v>108223</v>
      </c>
      <c r="E6131" s="17">
        <v>94154</v>
      </c>
    </row>
    <row r="6132" spans="1:5" x14ac:dyDescent="0.3">
      <c r="A6132" s="16" t="s">
        <v>1055</v>
      </c>
      <c r="B6132" s="16" t="s">
        <v>557</v>
      </c>
      <c r="C6132" t="s">
        <v>1</v>
      </c>
      <c r="D6132">
        <v>461211.67</v>
      </c>
      <c r="E6132" s="17">
        <v>424315</v>
      </c>
    </row>
    <row r="6133" spans="1:5" x14ac:dyDescent="0.3">
      <c r="A6133" s="16" t="s">
        <v>1055</v>
      </c>
      <c r="B6133" s="16" t="s">
        <v>520</v>
      </c>
      <c r="C6133" t="s">
        <v>0</v>
      </c>
      <c r="D6133">
        <v>90413.200000000012</v>
      </c>
      <c r="E6133" s="17">
        <v>94934</v>
      </c>
    </row>
    <row r="6134" spans="1:5" x14ac:dyDescent="0.3">
      <c r="A6134" s="16" t="s">
        <v>1055</v>
      </c>
      <c r="B6134" s="16" t="s">
        <v>520</v>
      </c>
      <c r="C6134" t="s">
        <v>3</v>
      </c>
      <c r="D6134">
        <v>121872.44</v>
      </c>
      <c r="E6134" s="17">
        <v>140153</v>
      </c>
    </row>
    <row r="6135" spans="1:5" x14ac:dyDescent="0.3">
      <c r="A6135" s="16" t="s">
        <v>1055</v>
      </c>
      <c r="B6135" s="16" t="s">
        <v>520</v>
      </c>
      <c r="C6135" t="s">
        <v>4</v>
      </c>
      <c r="D6135">
        <v>6248.75</v>
      </c>
      <c r="E6135" s="17">
        <v>8498</v>
      </c>
    </row>
    <row r="6136" spans="1:5" x14ac:dyDescent="0.3">
      <c r="A6136" s="16" t="s">
        <v>1055</v>
      </c>
      <c r="B6136" s="16" t="s">
        <v>520</v>
      </c>
      <c r="C6136" t="s">
        <v>2</v>
      </c>
      <c r="D6136">
        <v>113729</v>
      </c>
      <c r="E6136" s="17">
        <v>97807</v>
      </c>
    </row>
    <row r="6137" spans="1:5" x14ac:dyDescent="0.3">
      <c r="A6137" s="16" t="s">
        <v>1055</v>
      </c>
      <c r="B6137" s="16" t="s">
        <v>520</v>
      </c>
      <c r="C6137" t="s">
        <v>6</v>
      </c>
      <c r="D6137">
        <v>13844.91</v>
      </c>
      <c r="E6137" s="17">
        <v>17029</v>
      </c>
    </row>
    <row r="6138" spans="1:5" x14ac:dyDescent="0.3">
      <c r="A6138" s="16" t="s">
        <v>1055</v>
      </c>
      <c r="B6138" s="16" t="s">
        <v>520</v>
      </c>
      <c r="C6138" t="s">
        <v>5</v>
      </c>
      <c r="D6138">
        <v>289416.84999999998</v>
      </c>
      <c r="E6138" s="17">
        <v>332829</v>
      </c>
    </row>
    <row r="6139" spans="1:5" x14ac:dyDescent="0.3">
      <c r="A6139" s="16" t="s">
        <v>1055</v>
      </c>
      <c r="B6139" s="16" t="s">
        <v>520</v>
      </c>
      <c r="C6139" t="s">
        <v>1</v>
      </c>
      <c r="D6139">
        <v>569168.37</v>
      </c>
      <c r="E6139" s="17">
        <v>631777</v>
      </c>
    </row>
    <row r="6140" spans="1:5" x14ac:dyDescent="0.3">
      <c r="A6140" s="16" t="s">
        <v>1055</v>
      </c>
      <c r="B6140" s="16" t="s">
        <v>596</v>
      </c>
      <c r="C6140" t="s">
        <v>0</v>
      </c>
      <c r="D6140">
        <v>115205.59</v>
      </c>
      <c r="E6140" s="17">
        <v>156680</v>
      </c>
    </row>
    <row r="6141" spans="1:5" x14ac:dyDescent="0.3">
      <c r="A6141" s="16" t="s">
        <v>1055</v>
      </c>
      <c r="B6141" s="16" t="s">
        <v>596</v>
      </c>
      <c r="C6141" t="s">
        <v>3</v>
      </c>
      <c r="D6141">
        <v>229342.3</v>
      </c>
      <c r="E6141" s="17">
        <v>240809</v>
      </c>
    </row>
    <row r="6142" spans="1:5" x14ac:dyDescent="0.3">
      <c r="A6142" s="16" t="s">
        <v>1055</v>
      </c>
      <c r="B6142" s="16" t="s">
        <v>596</v>
      </c>
      <c r="C6142" t="s">
        <v>4</v>
      </c>
      <c r="D6142">
        <v>62222.83</v>
      </c>
      <c r="E6142" s="17">
        <v>73423</v>
      </c>
    </row>
    <row r="6143" spans="1:5" x14ac:dyDescent="0.3">
      <c r="A6143" s="16" t="s">
        <v>1055</v>
      </c>
      <c r="B6143" s="16" t="s">
        <v>596</v>
      </c>
      <c r="C6143" t="s">
        <v>2</v>
      </c>
      <c r="D6143">
        <v>1080296.45</v>
      </c>
      <c r="E6143" s="17">
        <v>1058691</v>
      </c>
    </row>
    <row r="6144" spans="1:5" x14ac:dyDescent="0.3">
      <c r="A6144" s="16" t="s">
        <v>1055</v>
      </c>
      <c r="B6144" s="16" t="s">
        <v>596</v>
      </c>
      <c r="C6144" t="s">
        <v>6</v>
      </c>
      <c r="D6144">
        <v>6863.47</v>
      </c>
      <c r="E6144" s="17">
        <v>7207</v>
      </c>
    </row>
    <row r="6145" spans="1:5" x14ac:dyDescent="0.3">
      <c r="A6145" s="16" t="s">
        <v>1055</v>
      </c>
      <c r="B6145" s="16" t="s">
        <v>596</v>
      </c>
      <c r="C6145" t="s">
        <v>5</v>
      </c>
      <c r="D6145">
        <v>142462</v>
      </c>
      <c r="E6145" s="17">
        <v>138188</v>
      </c>
    </row>
    <row r="6146" spans="1:5" x14ac:dyDescent="0.3">
      <c r="A6146" s="16" t="s">
        <v>1055</v>
      </c>
      <c r="B6146" s="16" t="s">
        <v>596</v>
      </c>
      <c r="C6146" t="s">
        <v>1</v>
      </c>
      <c r="D6146">
        <v>212839.97999999998</v>
      </c>
      <c r="E6146" s="17">
        <v>244766</v>
      </c>
    </row>
    <row r="6147" spans="1:5" x14ac:dyDescent="0.3">
      <c r="A6147" s="16" t="s">
        <v>1055</v>
      </c>
      <c r="B6147" s="16" t="s">
        <v>771</v>
      </c>
      <c r="C6147" t="s">
        <v>0</v>
      </c>
      <c r="D6147">
        <v>96858.89</v>
      </c>
      <c r="E6147" s="17">
        <v>92985</v>
      </c>
    </row>
    <row r="6148" spans="1:5" x14ac:dyDescent="0.3">
      <c r="A6148" s="16" t="s">
        <v>1055</v>
      </c>
      <c r="B6148" s="16" t="s">
        <v>771</v>
      </c>
      <c r="C6148" t="s">
        <v>3</v>
      </c>
      <c r="D6148">
        <v>192436.73</v>
      </c>
      <c r="E6148" s="17">
        <v>250168</v>
      </c>
    </row>
    <row r="6149" spans="1:5" x14ac:dyDescent="0.3">
      <c r="A6149" s="16" t="s">
        <v>1055</v>
      </c>
      <c r="B6149" s="16" t="s">
        <v>771</v>
      </c>
      <c r="C6149" t="s">
        <v>4</v>
      </c>
      <c r="D6149">
        <v>200958</v>
      </c>
      <c r="E6149" s="17">
        <v>253207</v>
      </c>
    </row>
    <row r="6150" spans="1:5" x14ac:dyDescent="0.3">
      <c r="A6150" s="16" t="s">
        <v>1055</v>
      </c>
      <c r="B6150" s="16" t="s">
        <v>771</v>
      </c>
      <c r="C6150" t="s">
        <v>2</v>
      </c>
      <c r="D6150">
        <v>800711.7</v>
      </c>
      <c r="E6150" s="17">
        <v>1048932</v>
      </c>
    </row>
    <row r="6151" spans="1:5" x14ac:dyDescent="0.3">
      <c r="A6151" s="16" t="s">
        <v>1055</v>
      </c>
      <c r="B6151" s="16" t="s">
        <v>771</v>
      </c>
      <c r="C6151" t="s">
        <v>6</v>
      </c>
      <c r="D6151">
        <v>11994.19</v>
      </c>
      <c r="E6151" s="17">
        <v>10075</v>
      </c>
    </row>
    <row r="6152" spans="1:5" x14ac:dyDescent="0.3">
      <c r="A6152" s="16" t="s">
        <v>1055</v>
      </c>
      <c r="B6152" s="16" t="s">
        <v>771</v>
      </c>
      <c r="C6152" t="s">
        <v>5</v>
      </c>
      <c r="D6152">
        <v>108428.55</v>
      </c>
      <c r="E6152" s="17">
        <v>145294</v>
      </c>
    </row>
    <row r="6153" spans="1:5" x14ac:dyDescent="0.3">
      <c r="A6153" s="16" t="s">
        <v>1055</v>
      </c>
      <c r="B6153" s="16" t="s">
        <v>771</v>
      </c>
      <c r="C6153" t="s">
        <v>1</v>
      </c>
      <c r="D6153">
        <v>529527.91</v>
      </c>
      <c r="E6153" s="17">
        <v>534823</v>
      </c>
    </row>
    <row r="6154" spans="1:5" x14ac:dyDescent="0.3">
      <c r="A6154" s="16" t="s">
        <v>1055</v>
      </c>
      <c r="B6154" s="16" t="s">
        <v>672</v>
      </c>
      <c r="C6154" t="s">
        <v>0</v>
      </c>
      <c r="D6154">
        <v>17934.37</v>
      </c>
      <c r="E6154" s="17">
        <v>15782</v>
      </c>
    </row>
    <row r="6155" spans="1:5" x14ac:dyDescent="0.3">
      <c r="A6155" s="16" t="s">
        <v>1055</v>
      </c>
      <c r="B6155" s="16" t="s">
        <v>672</v>
      </c>
      <c r="C6155" t="s">
        <v>3</v>
      </c>
      <c r="D6155">
        <v>5304</v>
      </c>
      <c r="E6155" s="17">
        <v>5994</v>
      </c>
    </row>
    <row r="6156" spans="1:5" x14ac:dyDescent="0.3">
      <c r="A6156" s="16" t="s">
        <v>1055</v>
      </c>
      <c r="B6156" s="16" t="s">
        <v>672</v>
      </c>
      <c r="C6156" t="s">
        <v>4</v>
      </c>
      <c r="D6156">
        <v>5304</v>
      </c>
      <c r="E6156" s="17">
        <v>5357</v>
      </c>
    </row>
    <row r="6157" spans="1:5" x14ac:dyDescent="0.3">
      <c r="A6157" s="16" t="s">
        <v>1055</v>
      </c>
      <c r="B6157" s="16" t="s">
        <v>672</v>
      </c>
      <c r="C6157" t="s">
        <v>2</v>
      </c>
      <c r="D6157">
        <v>61533.65</v>
      </c>
      <c r="E6157" s="17">
        <v>51073</v>
      </c>
    </row>
    <row r="6158" spans="1:5" x14ac:dyDescent="0.3">
      <c r="A6158" s="16" t="s">
        <v>1055</v>
      </c>
      <c r="B6158" s="16" t="s">
        <v>672</v>
      </c>
      <c r="C6158" t="s">
        <v>6</v>
      </c>
      <c r="D6158">
        <v>251.79000000000002</v>
      </c>
      <c r="E6158" s="17">
        <v>214</v>
      </c>
    </row>
    <row r="6159" spans="1:5" x14ac:dyDescent="0.3">
      <c r="A6159" s="16" t="s">
        <v>1055</v>
      </c>
      <c r="B6159" s="16" t="s">
        <v>672</v>
      </c>
      <c r="C6159" t="s">
        <v>5</v>
      </c>
      <c r="D6159">
        <v>85340</v>
      </c>
      <c r="E6159" s="17">
        <v>79366</v>
      </c>
    </row>
    <row r="6160" spans="1:5" x14ac:dyDescent="0.3">
      <c r="A6160" s="16" t="s">
        <v>1055</v>
      </c>
      <c r="B6160" s="16" t="s">
        <v>672</v>
      </c>
      <c r="C6160" t="s">
        <v>1</v>
      </c>
      <c r="D6160">
        <v>64000</v>
      </c>
      <c r="E6160" s="17">
        <v>69120</v>
      </c>
    </row>
    <row r="6161" spans="1:5" x14ac:dyDescent="0.3">
      <c r="A6161" s="16" t="s">
        <v>1055</v>
      </c>
      <c r="B6161" s="16" t="s">
        <v>452</v>
      </c>
      <c r="C6161" t="s">
        <v>0</v>
      </c>
      <c r="D6161">
        <v>70471.67</v>
      </c>
      <c r="E6161" s="17">
        <v>57787</v>
      </c>
    </row>
    <row r="6162" spans="1:5" x14ac:dyDescent="0.3">
      <c r="A6162" s="16" t="s">
        <v>1055</v>
      </c>
      <c r="B6162" s="16" t="s">
        <v>452</v>
      </c>
      <c r="C6162" t="s">
        <v>3</v>
      </c>
      <c r="D6162">
        <v>52516.15</v>
      </c>
      <c r="E6162" s="17">
        <v>48840</v>
      </c>
    </row>
    <row r="6163" spans="1:5" x14ac:dyDescent="0.3">
      <c r="A6163" s="16" t="s">
        <v>1055</v>
      </c>
      <c r="B6163" s="16" t="s">
        <v>452</v>
      </c>
      <c r="C6163" t="s">
        <v>4</v>
      </c>
      <c r="D6163">
        <v>13647.27</v>
      </c>
      <c r="E6163" s="17">
        <v>18833</v>
      </c>
    </row>
    <row r="6164" spans="1:5" x14ac:dyDescent="0.3">
      <c r="A6164" s="16" t="s">
        <v>1055</v>
      </c>
      <c r="B6164" s="16" t="s">
        <v>452</v>
      </c>
      <c r="C6164" t="s">
        <v>2</v>
      </c>
      <c r="D6164">
        <v>1095286</v>
      </c>
      <c r="E6164" s="17">
        <v>1358155</v>
      </c>
    </row>
    <row r="6165" spans="1:5" x14ac:dyDescent="0.3">
      <c r="A6165" s="16" t="s">
        <v>1055</v>
      </c>
      <c r="B6165" s="16" t="s">
        <v>452</v>
      </c>
      <c r="C6165" t="s">
        <v>5</v>
      </c>
      <c r="D6165">
        <v>88260</v>
      </c>
      <c r="E6165" s="17">
        <v>116503</v>
      </c>
    </row>
    <row r="6166" spans="1:5" x14ac:dyDescent="0.3">
      <c r="A6166" s="16" t="s">
        <v>1055</v>
      </c>
      <c r="B6166" s="16" t="s">
        <v>452</v>
      </c>
      <c r="C6166" t="s">
        <v>1</v>
      </c>
      <c r="D6166">
        <v>238471.83000000002</v>
      </c>
      <c r="E6166" s="17">
        <v>255165</v>
      </c>
    </row>
    <row r="6167" spans="1:5" x14ac:dyDescent="0.3">
      <c r="A6167" s="16" t="s">
        <v>1055</v>
      </c>
      <c r="B6167" s="16" t="s">
        <v>480</v>
      </c>
      <c r="C6167" t="s">
        <v>0</v>
      </c>
      <c r="D6167">
        <v>154498.73000000001</v>
      </c>
      <c r="E6167" s="17">
        <v>210118</v>
      </c>
    </row>
    <row r="6168" spans="1:5" x14ac:dyDescent="0.3">
      <c r="A6168" s="16" t="s">
        <v>1055</v>
      </c>
      <c r="B6168" s="16" t="s">
        <v>480</v>
      </c>
      <c r="C6168" t="s">
        <v>3</v>
      </c>
      <c r="D6168">
        <v>597388.67000000004</v>
      </c>
      <c r="E6168" s="17">
        <v>483885</v>
      </c>
    </row>
    <row r="6169" spans="1:5" x14ac:dyDescent="0.3">
      <c r="A6169" s="16" t="s">
        <v>1055</v>
      </c>
      <c r="B6169" s="16" t="s">
        <v>480</v>
      </c>
      <c r="C6169" t="s">
        <v>4</v>
      </c>
      <c r="D6169">
        <v>335360.76</v>
      </c>
      <c r="E6169" s="17">
        <v>368897</v>
      </c>
    </row>
    <row r="6170" spans="1:5" x14ac:dyDescent="0.3">
      <c r="A6170" s="16" t="s">
        <v>1055</v>
      </c>
      <c r="B6170" s="16" t="s">
        <v>480</v>
      </c>
      <c r="C6170" t="s">
        <v>2</v>
      </c>
      <c r="D6170">
        <v>1688092.9</v>
      </c>
      <c r="E6170" s="17">
        <v>1603688</v>
      </c>
    </row>
    <row r="6171" spans="1:5" x14ac:dyDescent="0.3">
      <c r="A6171" s="16" t="s">
        <v>1055</v>
      </c>
      <c r="B6171" s="16" t="s">
        <v>480</v>
      </c>
      <c r="C6171" t="s">
        <v>6</v>
      </c>
      <c r="D6171">
        <v>103612.74</v>
      </c>
      <c r="E6171" s="17">
        <v>127444</v>
      </c>
    </row>
    <row r="6172" spans="1:5" x14ac:dyDescent="0.3">
      <c r="A6172" s="16" t="s">
        <v>1055</v>
      </c>
      <c r="B6172" s="16" t="s">
        <v>480</v>
      </c>
      <c r="C6172" t="s">
        <v>5</v>
      </c>
      <c r="D6172">
        <v>109979.65</v>
      </c>
      <c r="E6172" s="17">
        <v>149572</v>
      </c>
    </row>
    <row r="6173" spans="1:5" x14ac:dyDescent="0.3">
      <c r="A6173" s="16" t="s">
        <v>1055</v>
      </c>
      <c r="B6173" s="16" t="s">
        <v>480</v>
      </c>
      <c r="C6173" t="s">
        <v>1</v>
      </c>
      <c r="D6173">
        <v>1413413.88</v>
      </c>
      <c r="E6173" s="17">
        <v>1568889</v>
      </c>
    </row>
    <row r="6174" spans="1:5" x14ac:dyDescent="0.3">
      <c r="A6174" s="16" t="s">
        <v>1055</v>
      </c>
      <c r="B6174" s="16" t="s">
        <v>490</v>
      </c>
      <c r="C6174" t="s">
        <v>0</v>
      </c>
      <c r="D6174">
        <v>122448.2</v>
      </c>
      <c r="E6174" s="17">
        <v>143264</v>
      </c>
    </row>
    <row r="6175" spans="1:5" x14ac:dyDescent="0.3">
      <c r="A6175" s="16" t="s">
        <v>1055</v>
      </c>
      <c r="B6175" s="16" t="s">
        <v>490</v>
      </c>
      <c r="C6175" t="s">
        <v>3</v>
      </c>
      <c r="D6175">
        <v>102277.4</v>
      </c>
      <c r="E6175" s="17">
        <v>121710</v>
      </c>
    </row>
    <row r="6176" spans="1:5" x14ac:dyDescent="0.3">
      <c r="A6176" s="16" t="s">
        <v>1055</v>
      </c>
      <c r="B6176" s="16" t="s">
        <v>490</v>
      </c>
      <c r="C6176" t="s">
        <v>4</v>
      </c>
      <c r="D6176">
        <v>21504</v>
      </c>
      <c r="E6176" s="17">
        <v>27095</v>
      </c>
    </row>
    <row r="6177" spans="1:5" x14ac:dyDescent="0.3">
      <c r="A6177" s="16" t="s">
        <v>1055</v>
      </c>
      <c r="B6177" s="16" t="s">
        <v>490</v>
      </c>
      <c r="C6177" t="s">
        <v>2</v>
      </c>
      <c r="D6177">
        <v>1111722.8</v>
      </c>
      <c r="E6177" s="17">
        <v>1089488</v>
      </c>
    </row>
    <row r="6178" spans="1:5" x14ac:dyDescent="0.3">
      <c r="A6178" s="16" t="s">
        <v>1055</v>
      </c>
      <c r="B6178" s="16" t="s">
        <v>490</v>
      </c>
      <c r="C6178" t="s">
        <v>6</v>
      </c>
      <c r="D6178">
        <v>24069.170000000002</v>
      </c>
      <c r="E6178" s="17">
        <v>24791</v>
      </c>
    </row>
    <row r="6179" spans="1:5" x14ac:dyDescent="0.3">
      <c r="A6179" s="16" t="s">
        <v>1055</v>
      </c>
      <c r="B6179" s="16" t="s">
        <v>490</v>
      </c>
      <c r="C6179" t="s">
        <v>5</v>
      </c>
      <c r="D6179">
        <v>166777.70000000001</v>
      </c>
      <c r="E6179" s="17">
        <v>230153</v>
      </c>
    </row>
    <row r="6180" spans="1:5" x14ac:dyDescent="0.3">
      <c r="A6180" s="16" t="s">
        <v>1055</v>
      </c>
      <c r="B6180" s="16" t="s">
        <v>490</v>
      </c>
      <c r="C6180" t="s">
        <v>1</v>
      </c>
      <c r="D6180">
        <v>100940</v>
      </c>
      <c r="E6180" s="17">
        <v>83780</v>
      </c>
    </row>
    <row r="6181" spans="1:5" x14ac:dyDescent="0.3">
      <c r="A6181" s="16" t="s">
        <v>1055</v>
      </c>
      <c r="B6181" s="16" t="s">
        <v>591</v>
      </c>
      <c r="C6181" t="s">
        <v>0</v>
      </c>
      <c r="D6181">
        <v>226081.63</v>
      </c>
      <c r="E6181" s="17">
        <v>273559</v>
      </c>
    </row>
    <row r="6182" spans="1:5" x14ac:dyDescent="0.3">
      <c r="A6182" s="16" t="s">
        <v>1055</v>
      </c>
      <c r="B6182" s="16" t="s">
        <v>591</v>
      </c>
      <c r="C6182" t="s">
        <v>3</v>
      </c>
      <c r="D6182">
        <v>36086.600000000006</v>
      </c>
      <c r="E6182" s="17">
        <v>32839</v>
      </c>
    </row>
    <row r="6183" spans="1:5" x14ac:dyDescent="0.3">
      <c r="A6183" s="16" t="s">
        <v>1055</v>
      </c>
      <c r="B6183" s="16" t="s">
        <v>591</v>
      </c>
      <c r="C6183" t="s">
        <v>4</v>
      </c>
      <c r="D6183">
        <v>277719.67999999999</v>
      </c>
      <c r="E6183" s="17">
        <v>230507</v>
      </c>
    </row>
    <row r="6184" spans="1:5" x14ac:dyDescent="0.3">
      <c r="A6184" s="16" t="s">
        <v>1055</v>
      </c>
      <c r="B6184" s="16" t="s">
        <v>591</v>
      </c>
      <c r="C6184" t="s">
        <v>2</v>
      </c>
      <c r="D6184">
        <v>487004.95</v>
      </c>
      <c r="E6184" s="17">
        <v>443175</v>
      </c>
    </row>
    <row r="6185" spans="1:5" x14ac:dyDescent="0.3">
      <c r="A6185" s="16" t="s">
        <v>1055</v>
      </c>
      <c r="B6185" s="16" t="s">
        <v>591</v>
      </c>
      <c r="C6185" t="s">
        <v>6</v>
      </c>
      <c r="D6185">
        <v>46051.530000000006</v>
      </c>
      <c r="E6185" s="17">
        <v>56183</v>
      </c>
    </row>
    <row r="6186" spans="1:5" x14ac:dyDescent="0.3">
      <c r="A6186" s="16" t="s">
        <v>1055</v>
      </c>
      <c r="B6186" s="16" t="s">
        <v>591</v>
      </c>
      <c r="C6186" t="s">
        <v>5</v>
      </c>
      <c r="D6186">
        <v>151581</v>
      </c>
      <c r="E6186" s="17">
        <v>137939</v>
      </c>
    </row>
    <row r="6187" spans="1:5" x14ac:dyDescent="0.3">
      <c r="A6187" s="16" t="s">
        <v>1055</v>
      </c>
      <c r="B6187" s="16" t="s">
        <v>591</v>
      </c>
      <c r="C6187" t="s">
        <v>1</v>
      </c>
      <c r="D6187">
        <v>511471.43000000005</v>
      </c>
      <c r="E6187" s="17">
        <v>501242</v>
      </c>
    </row>
    <row r="6188" spans="1:5" x14ac:dyDescent="0.3">
      <c r="A6188" s="16" t="s">
        <v>1055</v>
      </c>
      <c r="B6188" s="16" t="s">
        <v>525</v>
      </c>
      <c r="C6188" t="s">
        <v>0</v>
      </c>
      <c r="D6188">
        <v>132253.4</v>
      </c>
      <c r="E6188" s="17">
        <v>170607</v>
      </c>
    </row>
    <row r="6189" spans="1:5" x14ac:dyDescent="0.3">
      <c r="A6189" s="16" t="s">
        <v>1055</v>
      </c>
      <c r="B6189" s="16" t="s">
        <v>525</v>
      </c>
      <c r="C6189" t="s">
        <v>3</v>
      </c>
      <c r="D6189">
        <v>618390.09</v>
      </c>
      <c r="E6189" s="17">
        <v>711149</v>
      </c>
    </row>
    <row r="6190" spans="1:5" x14ac:dyDescent="0.3">
      <c r="A6190" s="16" t="s">
        <v>1055</v>
      </c>
      <c r="B6190" s="16" t="s">
        <v>525</v>
      </c>
      <c r="C6190" t="s">
        <v>4</v>
      </c>
      <c r="D6190">
        <v>122450</v>
      </c>
      <c r="E6190" s="17">
        <v>137144</v>
      </c>
    </row>
    <row r="6191" spans="1:5" x14ac:dyDescent="0.3">
      <c r="A6191" s="16" t="s">
        <v>1055</v>
      </c>
      <c r="B6191" s="16" t="s">
        <v>525</v>
      </c>
      <c r="C6191" t="s">
        <v>2</v>
      </c>
      <c r="D6191">
        <v>576078.1</v>
      </c>
      <c r="E6191" s="17">
        <v>622164</v>
      </c>
    </row>
    <row r="6192" spans="1:5" x14ac:dyDescent="0.3">
      <c r="A6192" s="16" t="s">
        <v>1055</v>
      </c>
      <c r="B6192" s="16" t="s">
        <v>525</v>
      </c>
      <c r="C6192" t="s">
        <v>6</v>
      </c>
      <c r="D6192">
        <v>10917.270000000002</v>
      </c>
      <c r="E6192" s="17">
        <v>14520</v>
      </c>
    </row>
    <row r="6193" spans="1:5" x14ac:dyDescent="0.3">
      <c r="A6193" s="16" t="s">
        <v>1055</v>
      </c>
      <c r="B6193" s="16" t="s">
        <v>525</v>
      </c>
      <c r="C6193" t="s">
        <v>5</v>
      </c>
      <c r="D6193">
        <v>145439.1</v>
      </c>
      <c r="E6193" s="17">
        <v>162892</v>
      </c>
    </row>
    <row r="6194" spans="1:5" x14ac:dyDescent="0.3">
      <c r="A6194" s="16" t="s">
        <v>1055</v>
      </c>
      <c r="B6194" s="16" t="s">
        <v>525</v>
      </c>
      <c r="C6194" t="s">
        <v>1</v>
      </c>
      <c r="D6194">
        <v>315313.42</v>
      </c>
      <c r="E6194" s="17">
        <v>413061</v>
      </c>
    </row>
    <row r="6195" spans="1:5" x14ac:dyDescent="0.3">
      <c r="A6195" s="16" t="s">
        <v>1055</v>
      </c>
      <c r="B6195" s="16" t="s">
        <v>629</v>
      </c>
      <c r="C6195" t="s">
        <v>0</v>
      </c>
      <c r="D6195">
        <v>34040.899999999994</v>
      </c>
      <c r="E6195" s="17">
        <v>47657</v>
      </c>
    </row>
    <row r="6196" spans="1:5" x14ac:dyDescent="0.3">
      <c r="A6196" s="16" t="s">
        <v>1055</v>
      </c>
      <c r="B6196" s="16" t="s">
        <v>629</v>
      </c>
      <c r="C6196" t="s">
        <v>3</v>
      </c>
      <c r="D6196">
        <v>93052.160000000003</v>
      </c>
      <c r="E6196" s="17">
        <v>76303</v>
      </c>
    </row>
    <row r="6197" spans="1:5" x14ac:dyDescent="0.3">
      <c r="A6197" s="16" t="s">
        <v>1055</v>
      </c>
      <c r="B6197" s="16" t="s">
        <v>629</v>
      </c>
      <c r="C6197" t="s">
        <v>4</v>
      </c>
      <c r="D6197">
        <v>15484</v>
      </c>
      <c r="E6197" s="17">
        <v>14865</v>
      </c>
    </row>
    <row r="6198" spans="1:5" x14ac:dyDescent="0.3">
      <c r="A6198" s="16" t="s">
        <v>1055</v>
      </c>
      <c r="B6198" s="16" t="s">
        <v>629</v>
      </c>
      <c r="C6198" t="s">
        <v>2</v>
      </c>
      <c r="D6198">
        <v>238216.6</v>
      </c>
      <c r="E6198" s="17">
        <v>240599</v>
      </c>
    </row>
    <row r="6199" spans="1:5" x14ac:dyDescent="0.3">
      <c r="A6199" s="16" t="s">
        <v>1055</v>
      </c>
      <c r="B6199" s="16" t="s">
        <v>629</v>
      </c>
      <c r="C6199" t="s">
        <v>6</v>
      </c>
      <c r="D6199">
        <v>11451.33</v>
      </c>
      <c r="E6199" s="17">
        <v>15116</v>
      </c>
    </row>
    <row r="6200" spans="1:5" x14ac:dyDescent="0.3">
      <c r="A6200" s="16" t="s">
        <v>1055</v>
      </c>
      <c r="B6200" s="16" t="s">
        <v>629</v>
      </c>
      <c r="C6200" t="s">
        <v>5</v>
      </c>
      <c r="D6200">
        <v>107173</v>
      </c>
      <c r="E6200" s="17">
        <v>135038</v>
      </c>
    </row>
    <row r="6201" spans="1:5" x14ac:dyDescent="0.3">
      <c r="A6201" s="16" t="s">
        <v>1055</v>
      </c>
      <c r="B6201" s="16" t="s">
        <v>629</v>
      </c>
      <c r="C6201" t="s">
        <v>1</v>
      </c>
      <c r="D6201">
        <v>201950.94</v>
      </c>
      <c r="E6201" s="17">
        <v>161561</v>
      </c>
    </row>
    <row r="6202" spans="1:5" x14ac:dyDescent="0.3">
      <c r="A6202" s="16" t="s">
        <v>1055</v>
      </c>
      <c r="B6202" s="16" t="s">
        <v>716</v>
      </c>
      <c r="C6202" t="s">
        <v>0</v>
      </c>
      <c r="D6202">
        <v>152764.65</v>
      </c>
      <c r="E6202" s="17">
        <v>200122</v>
      </c>
    </row>
    <row r="6203" spans="1:5" x14ac:dyDescent="0.3">
      <c r="A6203" s="16" t="s">
        <v>1055</v>
      </c>
      <c r="B6203" s="16" t="s">
        <v>716</v>
      </c>
      <c r="C6203" t="s">
        <v>3</v>
      </c>
      <c r="D6203">
        <v>94428.28</v>
      </c>
      <c r="E6203" s="17">
        <v>117091</v>
      </c>
    </row>
    <row r="6204" spans="1:5" x14ac:dyDescent="0.3">
      <c r="A6204" s="16" t="s">
        <v>1055</v>
      </c>
      <c r="B6204" s="16" t="s">
        <v>716</v>
      </c>
      <c r="C6204" t="s">
        <v>4</v>
      </c>
      <c r="D6204">
        <v>3799.2400000000002</v>
      </c>
      <c r="E6204" s="17">
        <v>4407</v>
      </c>
    </row>
    <row r="6205" spans="1:5" x14ac:dyDescent="0.3">
      <c r="A6205" s="16" t="s">
        <v>1055</v>
      </c>
      <c r="B6205" s="16" t="s">
        <v>716</v>
      </c>
      <c r="C6205" t="s">
        <v>2</v>
      </c>
      <c r="D6205">
        <v>859637.7</v>
      </c>
      <c r="E6205" s="17">
        <v>782270</v>
      </c>
    </row>
    <row r="6206" spans="1:5" x14ac:dyDescent="0.3">
      <c r="A6206" s="16" t="s">
        <v>1055</v>
      </c>
      <c r="B6206" s="16" t="s">
        <v>716</v>
      </c>
      <c r="C6206" t="s">
        <v>6</v>
      </c>
      <c r="D6206">
        <v>47969.18</v>
      </c>
      <c r="E6206" s="17">
        <v>42693</v>
      </c>
    </row>
    <row r="6207" spans="1:5" x14ac:dyDescent="0.3">
      <c r="A6207" s="16" t="s">
        <v>1055</v>
      </c>
      <c r="B6207" s="16" t="s">
        <v>716</v>
      </c>
      <c r="C6207" t="s">
        <v>5</v>
      </c>
      <c r="D6207">
        <v>109681</v>
      </c>
      <c r="E6207" s="17">
        <v>142585</v>
      </c>
    </row>
    <row r="6208" spans="1:5" x14ac:dyDescent="0.3">
      <c r="A6208" s="16" t="s">
        <v>1055</v>
      </c>
      <c r="B6208" s="16" t="s">
        <v>716</v>
      </c>
      <c r="C6208" t="s">
        <v>1</v>
      </c>
      <c r="D6208">
        <v>505738.36000000004</v>
      </c>
      <c r="E6208" s="17">
        <v>424820</v>
      </c>
    </row>
    <row r="6209" spans="1:5" x14ac:dyDescent="0.3">
      <c r="A6209" s="16" t="s">
        <v>1055</v>
      </c>
      <c r="B6209" s="16" t="s">
        <v>619</v>
      </c>
      <c r="C6209" t="s">
        <v>0</v>
      </c>
      <c r="D6209">
        <v>2520.06</v>
      </c>
      <c r="E6209" s="17">
        <v>3100</v>
      </c>
    </row>
    <row r="6210" spans="1:5" x14ac:dyDescent="0.3">
      <c r="A6210" s="16" t="s">
        <v>1055</v>
      </c>
      <c r="B6210" s="16" t="s">
        <v>619</v>
      </c>
      <c r="C6210" t="s">
        <v>3</v>
      </c>
      <c r="D6210">
        <v>22153.96</v>
      </c>
      <c r="E6210" s="17">
        <v>21711</v>
      </c>
    </row>
    <row r="6211" spans="1:5" x14ac:dyDescent="0.3">
      <c r="A6211" s="16" t="s">
        <v>1055</v>
      </c>
      <c r="B6211" s="16" t="s">
        <v>619</v>
      </c>
      <c r="C6211" t="s">
        <v>4</v>
      </c>
      <c r="D6211">
        <v>14304.23</v>
      </c>
      <c r="E6211" s="17">
        <v>14304</v>
      </c>
    </row>
    <row r="6212" spans="1:5" x14ac:dyDescent="0.3">
      <c r="A6212" s="16" t="s">
        <v>1055</v>
      </c>
      <c r="B6212" s="16" t="s">
        <v>619</v>
      </c>
      <c r="C6212" t="s">
        <v>2</v>
      </c>
      <c r="D6212">
        <v>828311.9</v>
      </c>
      <c r="E6212" s="17">
        <v>687499</v>
      </c>
    </row>
    <row r="6213" spans="1:5" x14ac:dyDescent="0.3">
      <c r="A6213" s="16" t="s">
        <v>1055</v>
      </c>
      <c r="B6213" s="16" t="s">
        <v>619</v>
      </c>
      <c r="C6213" t="s">
        <v>6</v>
      </c>
      <c r="D6213">
        <v>3479.42</v>
      </c>
      <c r="E6213" s="17">
        <v>4245</v>
      </c>
    </row>
    <row r="6214" spans="1:5" x14ac:dyDescent="0.3">
      <c r="A6214" s="16" t="s">
        <v>1055</v>
      </c>
      <c r="B6214" s="16" t="s">
        <v>619</v>
      </c>
      <c r="C6214" t="s">
        <v>5</v>
      </c>
      <c r="D6214">
        <v>126853.05</v>
      </c>
      <c r="E6214" s="17">
        <v>109094</v>
      </c>
    </row>
    <row r="6215" spans="1:5" x14ac:dyDescent="0.3">
      <c r="A6215" s="16" t="s">
        <v>1055</v>
      </c>
      <c r="B6215" s="16" t="s">
        <v>619</v>
      </c>
      <c r="C6215" t="s">
        <v>1</v>
      </c>
      <c r="D6215">
        <v>741771.42</v>
      </c>
      <c r="E6215" s="17">
        <v>867873</v>
      </c>
    </row>
    <row r="6216" spans="1:5" x14ac:dyDescent="0.3">
      <c r="A6216" s="16" t="s">
        <v>1055</v>
      </c>
      <c r="B6216" s="16" t="s">
        <v>729</v>
      </c>
      <c r="C6216" t="s">
        <v>0</v>
      </c>
      <c r="D6216">
        <v>41113.5</v>
      </c>
      <c r="E6216" s="17">
        <v>32891</v>
      </c>
    </row>
    <row r="6217" spans="1:5" x14ac:dyDescent="0.3">
      <c r="A6217" s="16" t="s">
        <v>1055</v>
      </c>
      <c r="B6217" s="16" t="s">
        <v>729</v>
      </c>
      <c r="C6217" t="s">
        <v>3</v>
      </c>
      <c r="D6217">
        <v>99402.6</v>
      </c>
      <c r="E6217" s="17">
        <v>123259</v>
      </c>
    </row>
    <row r="6218" spans="1:5" x14ac:dyDescent="0.3">
      <c r="A6218" s="16" t="s">
        <v>1055</v>
      </c>
      <c r="B6218" s="16" t="s">
        <v>729</v>
      </c>
      <c r="C6218" t="s">
        <v>4</v>
      </c>
      <c r="D6218">
        <v>512</v>
      </c>
      <c r="E6218" s="17">
        <v>584</v>
      </c>
    </row>
    <row r="6219" spans="1:5" x14ac:dyDescent="0.3">
      <c r="A6219" s="16" t="s">
        <v>1055</v>
      </c>
      <c r="B6219" s="16" t="s">
        <v>729</v>
      </c>
      <c r="C6219" t="s">
        <v>2</v>
      </c>
      <c r="D6219">
        <v>128238</v>
      </c>
      <c r="E6219" s="17">
        <v>107720</v>
      </c>
    </row>
    <row r="6220" spans="1:5" x14ac:dyDescent="0.3">
      <c r="A6220" s="16" t="s">
        <v>1055</v>
      </c>
      <c r="B6220" s="16" t="s">
        <v>729</v>
      </c>
      <c r="C6220" t="s">
        <v>5</v>
      </c>
      <c r="D6220">
        <v>160253.29999999999</v>
      </c>
      <c r="E6220" s="17">
        <v>192304</v>
      </c>
    </row>
    <row r="6221" spans="1:5" x14ac:dyDescent="0.3">
      <c r="A6221" s="16" t="s">
        <v>1055</v>
      </c>
      <c r="B6221" s="16" t="s">
        <v>729</v>
      </c>
      <c r="C6221" t="s">
        <v>1</v>
      </c>
      <c r="D6221">
        <v>308045.17</v>
      </c>
      <c r="E6221" s="17">
        <v>363493</v>
      </c>
    </row>
    <row r="6222" spans="1:5" x14ac:dyDescent="0.3">
      <c r="A6222" s="16" t="s">
        <v>1055</v>
      </c>
      <c r="B6222" s="16" t="s">
        <v>510</v>
      </c>
      <c r="C6222" t="s">
        <v>0</v>
      </c>
      <c r="D6222">
        <v>233037.05</v>
      </c>
      <c r="E6222" s="17">
        <v>279644</v>
      </c>
    </row>
    <row r="6223" spans="1:5" x14ac:dyDescent="0.3">
      <c r="A6223" s="16" t="s">
        <v>1055</v>
      </c>
      <c r="B6223" s="16" t="s">
        <v>510</v>
      </c>
      <c r="C6223" t="s">
        <v>3</v>
      </c>
      <c r="D6223">
        <v>282414.43</v>
      </c>
      <c r="E6223" s="17">
        <v>333249</v>
      </c>
    </row>
    <row r="6224" spans="1:5" x14ac:dyDescent="0.3">
      <c r="A6224" s="16" t="s">
        <v>1055</v>
      </c>
      <c r="B6224" s="16" t="s">
        <v>510</v>
      </c>
      <c r="C6224" t="s">
        <v>4</v>
      </c>
      <c r="D6224">
        <v>106339.54</v>
      </c>
      <c r="E6224" s="17">
        <v>127607</v>
      </c>
    </row>
    <row r="6225" spans="1:5" x14ac:dyDescent="0.3">
      <c r="A6225" s="16" t="s">
        <v>1055</v>
      </c>
      <c r="B6225" s="16" t="s">
        <v>510</v>
      </c>
      <c r="C6225" t="s">
        <v>2</v>
      </c>
      <c r="D6225">
        <v>2299877.75</v>
      </c>
      <c r="E6225" s="17">
        <v>2989841</v>
      </c>
    </row>
    <row r="6226" spans="1:5" x14ac:dyDescent="0.3">
      <c r="A6226" s="16" t="s">
        <v>1055</v>
      </c>
      <c r="B6226" s="16" t="s">
        <v>510</v>
      </c>
      <c r="C6226" t="s">
        <v>6</v>
      </c>
      <c r="D6226">
        <v>159462.44000000003</v>
      </c>
      <c r="E6226" s="17">
        <v>138732</v>
      </c>
    </row>
    <row r="6227" spans="1:5" x14ac:dyDescent="0.3">
      <c r="A6227" s="16" t="s">
        <v>1055</v>
      </c>
      <c r="B6227" s="16" t="s">
        <v>510</v>
      </c>
      <c r="C6227" t="s">
        <v>5</v>
      </c>
      <c r="D6227">
        <v>412810.85</v>
      </c>
      <c r="E6227" s="17">
        <v>412811</v>
      </c>
    </row>
    <row r="6228" spans="1:5" x14ac:dyDescent="0.3">
      <c r="A6228" s="16" t="s">
        <v>1055</v>
      </c>
      <c r="B6228" s="16" t="s">
        <v>510</v>
      </c>
      <c r="C6228" t="s">
        <v>1</v>
      </c>
      <c r="D6228">
        <v>858949.05</v>
      </c>
      <c r="E6228" s="17">
        <v>1142402</v>
      </c>
    </row>
    <row r="6229" spans="1:5" x14ac:dyDescent="0.3">
      <c r="A6229" s="16" t="s">
        <v>1055</v>
      </c>
      <c r="B6229" s="16" t="s">
        <v>913</v>
      </c>
      <c r="C6229" t="s">
        <v>0</v>
      </c>
      <c r="D6229">
        <v>47698.700000000004</v>
      </c>
      <c r="E6229" s="17">
        <v>58669</v>
      </c>
    </row>
    <row r="6230" spans="1:5" x14ac:dyDescent="0.3">
      <c r="A6230" s="16" t="s">
        <v>1055</v>
      </c>
      <c r="B6230" s="16" t="s">
        <v>913</v>
      </c>
      <c r="C6230" t="s">
        <v>3</v>
      </c>
      <c r="D6230">
        <v>200840.79</v>
      </c>
      <c r="E6230" s="17">
        <v>239001</v>
      </c>
    </row>
    <row r="6231" spans="1:5" x14ac:dyDescent="0.3">
      <c r="A6231" s="16" t="s">
        <v>1055</v>
      </c>
      <c r="B6231" s="16" t="s">
        <v>913</v>
      </c>
      <c r="C6231" t="s">
        <v>2</v>
      </c>
      <c r="D6231">
        <v>570680</v>
      </c>
      <c r="E6231" s="17">
        <v>656282</v>
      </c>
    </row>
    <row r="6232" spans="1:5" x14ac:dyDescent="0.3">
      <c r="A6232" s="16" t="s">
        <v>1055</v>
      </c>
      <c r="B6232" s="16" t="s">
        <v>913</v>
      </c>
      <c r="C6232" t="s">
        <v>6</v>
      </c>
      <c r="D6232">
        <v>8338.61</v>
      </c>
      <c r="E6232" s="17">
        <v>8422</v>
      </c>
    </row>
    <row r="6233" spans="1:5" x14ac:dyDescent="0.3">
      <c r="A6233" s="16" t="s">
        <v>1055</v>
      </c>
      <c r="B6233" s="16" t="s">
        <v>913</v>
      </c>
      <c r="C6233" t="s">
        <v>5</v>
      </c>
      <c r="D6233">
        <v>124163</v>
      </c>
      <c r="E6233" s="17">
        <v>121680</v>
      </c>
    </row>
    <row r="6234" spans="1:5" x14ac:dyDescent="0.3">
      <c r="A6234" s="16" t="s">
        <v>1055</v>
      </c>
      <c r="B6234" s="16" t="s">
        <v>913</v>
      </c>
      <c r="C6234" t="s">
        <v>1</v>
      </c>
      <c r="D6234">
        <v>269246.38</v>
      </c>
      <c r="E6234" s="17">
        <v>234244</v>
      </c>
    </row>
    <row r="6235" spans="1:5" x14ac:dyDescent="0.3">
      <c r="A6235" s="16" t="s">
        <v>1055</v>
      </c>
      <c r="B6235" s="16" t="s">
        <v>610</v>
      </c>
      <c r="C6235" t="s">
        <v>0</v>
      </c>
      <c r="D6235">
        <v>120141.03</v>
      </c>
      <c r="E6235" s="17">
        <v>168197</v>
      </c>
    </row>
    <row r="6236" spans="1:5" x14ac:dyDescent="0.3">
      <c r="A6236" s="16" t="s">
        <v>1055</v>
      </c>
      <c r="B6236" s="16" t="s">
        <v>610</v>
      </c>
      <c r="C6236" t="s">
        <v>3</v>
      </c>
      <c r="D6236">
        <v>111307.51</v>
      </c>
      <c r="E6236" s="17">
        <v>94611</v>
      </c>
    </row>
    <row r="6237" spans="1:5" x14ac:dyDescent="0.3">
      <c r="A6237" s="16" t="s">
        <v>1055</v>
      </c>
      <c r="B6237" s="16" t="s">
        <v>610</v>
      </c>
      <c r="C6237" t="s">
        <v>4</v>
      </c>
      <c r="D6237">
        <v>514345</v>
      </c>
      <c r="E6237" s="17">
        <v>684079</v>
      </c>
    </row>
    <row r="6238" spans="1:5" x14ac:dyDescent="0.3">
      <c r="A6238" s="16" t="s">
        <v>1055</v>
      </c>
      <c r="B6238" s="16" t="s">
        <v>610</v>
      </c>
      <c r="C6238" t="s">
        <v>2</v>
      </c>
      <c r="D6238">
        <v>1877623</v>
      </c>
      <c r="E6238" s="17">
        <v>1595980</v>
      </c>
    </row>
    <row r="6239" spans="1:5" x14ac:dyDescent="0.3">
      <c r="A6239" s="16" t="s">
        <v>1055</v>
      </c>
      <c r="B6239" s="16" t="s">
        <v>610</v>
      </c>
      <c r="C6239" t="s">
        <v>6</v>
      </c>
      <c r="D6239">
        <v>14929.66</v>
      </c>
      <c r="E6239" s="17">
        <v>20155</v>
      </c>
    </row>
    <row r="6240" spans="1:5" x14ac:dyDescent="0.3">
      <c r="A6240" s="16" t="s">
        <v>1055</v>
      </c>
      <c r="B6240" s="16" t="s">
        <v>610</v>
      </c>
      <c r="C6240" t="s">
        <v>5</v>
      </c>
      <c r="D6240">
        <v>238387.65</v>
      </c>
      <c r="E6240" s="17">
        <v>236004</v>
      </c>
    </row>
    <row r="6241" spans="1:5" x14ac:dyDescent="0.3">
      <c r="A6241" s="16" t="s">
        <v>1055</v>
      </c>
      <c r="B6241" s="16" t="s">
        <v>610</v>
      </c>
      <c r="C6241" t="s">
        <v>1</v>
      </c>
      <c r="D6241">
        <v>600912.91</v>
      </c>
      <c r="E6241" s="17">
        <v>480730</v>
      </c>
    </row>
    <row r="6242" spans="1:5" x14ac:dyDescent="0.3">
      <c r="A6242" s="16" t="s">
        <v>1055</v>
      </c>
      <c r="B6242" s="16" t="s">
        <v>427</v>
      </c>
      <c r="C6242" t="s">
        <v>0</v>
      </c>
      <c r="D6242">
        <v>55929</v>
      </c>
      <c r="E6242" s="17">
        <v>65437</v>
      </c>
    </row>
    <row r="6243" spans="1:5" x14ac:dyDescent="0.3">
      <c r="A6243" s="16" t="s">
        <v>1055</v>
      </c>
      <c r="B6243" s="16" t="s">
        <v>427</v>
      </c>
      <c r="C6243" t="s">
        <v>3</v>
      </c>
      <c r="D6243">
        <v>209819</v>
      </c>
      <c r="E6243" s="17">
        <v>197230</v>
      </c>
    </row>
    <row r="6244" spans="1:5" x14ac:dyDescent="0.3">
      <c r="A6244" s="16" t="s">
        <v>1055</v>
      </c>
      <c r="B6244" s="16" t="s">
        <v>427</v>
      </c>
      <c r="C6244" t="s">
        <v>2</v>
      </c>
      <c r="D6244">
        <v>357150.7</v>
      </c>
      <c r="E6244" s="17">
        <v>303578</v>
      </c>
    </row>
    <row r="6245" spans="1:5" x14ac:dyDescent="0.3">
      <c r="A6245" s="16" t="s">
        <v>1055</v>
      </c>
      <c r="B6245" s="16" t="s">
        <v>427</v>
      </c>
      <c r="C6245" t="s">
        <v>6</v>
      </c>
      <c r="D6245">
        <v>2449.23</v>
      </c>
      <c r="E6245" s="17">
        <v>3111</v>
      </c>
    </row>
    <row r="6246" spans="1:5" x14ac:dyDescent="0.3">
      <c r="A6246" s="16" t="s">
        <v>1055</v>
      </c>
      <c r="B6246" s="16" t="s">
        <v>427</v>
      </c>
      <c r="C6246" t="s">
        <v>5</v>
      </c>
      <c r="D6246">
        <v>16315.3</v>
      </c>
      <c r="E6246" s="17">
        <v>16642</v>
      </c>
    </row>
    <row r="6247" spans="1:5" x14ac:dyDescent="0.3">
      <c r="A6247" s="16" t="s">
        <v>1055</v>
      </c>
      <c r="B6247" s="16" t="s">
        <v>427</v>
      </c>
      <c r="C6247" t="s">
        <v>1</v>
      </c>
      <c r="D6247">
        <v>182855.64</v>
      </c>
      <c r="E6247" s="17">
        <v>237712</v>
      </c>
    </row>
    <row r="6248" spans="1:5" x14ac:dyDescent="0.3">
      <c r="A6248" s="16" t="s">
        <v>1055</v>
      </c>
      <c r="B6248" s="16" t="s">
        <v>750</v>
      </c>
      <c r="C6248" t="s">
        <v>0</v>
      </c>
      <c r="D6248">
        <v>74364.41</v>
      </c>
      <c r="E6248" s="17">
        <v>93699</v>
      </c>
    </row>
    <row r="6249" spans="1:5" x14ac:dyDescent="0.3">
      <c r="A6249" s="16" t="s">
        <v>1055</v>
      </c>
      <c r="B6249" s="16" t="s">
        <v>750</v>
      </c>
      <c r="C6249" t="s">
        <v>3</v>
      </c>
      <c r="D6249">
        <v>542077.1</v>
      </c>
      <c r="E6249" s="17">
        <v>639651</v>
      </c>
    </row>
    <row r="6250" spans="1:5" x14ac:dyDescent="0.3">
      <c r="A6250" s="16" t="s">
        <v>1055</v>
      </c>
      <c r="B6250" s="16" t="s">
        <v>750</v>
      </c>
      <c r="C6250" t="s">
        <v>4</v>
      </c>
      <c r="D6250">
        <v>113834.46</v>
      </c>
      <c r="E6250" s="17">
        <v>113834</v>
      </c>
    </row>
    <row r="6251" spans="1:5" x14ac:dyDescent="0.3">
      <c r="A6251" s="16" t="s">
        <v>1055</v>
      </c>
      <c r="B6251" s="16" t="s">
        <v>750</v>
      </c>
      <c r="C6251" t="s">
        <v>2</v>
      </c>
      <c r="D6251">
        <v>867106.55</v>
      </c>
      <c r="E6251" s="17">
        <v>919133</v>
      </c>
    </row>
    <row r="6252" spans="1:5" x14ac:dyDescent="0.3">
      <c r="A6252" s="16" t="s">
        <v>1055</v>
      </c>
      <c r="B6252" s="16" t="s">
        <v>750</v>
      </c>
      <c r="C6252" t="s">
        <v>6</v>
      </c>
      <c r="D6252">
        <v>8217.1500000000015</v>
      </c>
      <c r="E6252" s="17">
        <v>8875</v>
      </c>
    </row>
    <row r="6253" spans="1:5" x14ac:dyDescent="0.3">
      <c r="A6253" s="16" t="s">
        <v>1055</v>
      </c>
      <c r="B6253" s="16" t="s">
        <v>750</v>
      </c>
      <c r="C6253" t="s">
        <v>5</v>
      </c>
      <c r="D6253">
        <v>275491.05</v>
      </c>
      <c r="E6253" s="17">
        <v>385687</v>
      </c>
    </row>
    <row r="6254" spans="1:5" x14ac:dyDescent="0.3">
      <c r="A6254" s="16" t="s">
        <v>1055</v>
      </c>
      <c r="B6254" s="16" t="s">
        <v>750</v>
      </c>
      <c r="C6254" t="s">
        <v>1</v>
      </c>
      <c r="D6254">
        <v>274400.31</v>
      </c>
      <c r="E6254" s="17">
        <v>230496</v>
      </c>
    </row>
    <row r="6255" spans="1:5" x14ac:dyDescent="0.3">
      <c r="A6255" s="16" t="s">
        <v>1055</v>
      </c>
      <c r="B6255" s="16" t="s">
        <v>624</v>
      </c>
      <c r="C6255" t="s">
        <v>0</v>
      </c>
      <c r="D6255">
        <v>198243.34999999998</v>
      </c>
      <c r="E6255" s="17">
        <v>212120</v>
      </c>
    </row>
    <row r="6256" spans="1:5" x14ac:dyDescent="0.3">
      <c r="A6256" s="16" t="s">
        <v>1055</v>
      </c>
      <c r="B6256" s="16" t="s">
        <v>624</v>
      </c>
      <c r="C6256" t="s">
        <v>3</v>
      </c>
      <c r="D6256">
        <v>263504</v>
      </c>
      <c r="E6256" s="17">
        <v>229248</v>
      </c>
    </row>
    <row r="6257" spans="1:5" x14ac:dyDescent="0.3">
      <c r="A6257" s="16" t="s">
        <v>1055</v>
      </c>
      <c r="B6257" s="16" t="s">
        <v>624</v>
      </c>
      <c r="C6257" t="s">
        <v>4</v>
      </c>
      <c r="D6257">
        <v>12269.53</v>
      </c>
      <c r="E6257" s="17">
        <v>12392</v>
      </c>
    </row>
    <row r="6258" spans="1:5" x14ac:dyDescent="0.3">
      <c r="A6258" s="16" t="s">
        <v>1055</v>
      </c>
      <c r="B6258" s="16" t="s">
        <v>624</v>
      </c>
      <c r="C6258" t="s">
        <v>2</v>
      </c>
      <c r="D6258">
        <v>1934997.8000000003</v>
      </c>
      <c r="E6258" s="17">
        <v>2089798</v>
      </c>
    </row>
    <row r="6259" spans="1:5" x14ac:dyDescent="0.3">
      <c r="A6259" s="16" t="s">
        <v>1055</v>
      </c>
      <c r="B6259" s="16" t="s">
        <v>624</v>
      </c>
      <c r="C6259" t="s">
        <v>6</v>
      </c>
      <c r="D6259">
        <v>109128.65000000001</v>
      </c>
      <c r="E6259" s="17">
        <v>127681</v>
      </c>
    </row>
    <row r="6260" spans="1:5" x14ac:dyDescent="0.3">
      <c r="A6260" s="16" t="s">
        <v>1055</v>
      </c>
      <c r="B6260" s="16" t="s">
        <v>624</v>
      </c>
      <c r="C6260" t="s">
        <v>5</v>
      </c>
      <c r="D6260">
        <v>285087</v>
      </c>
      <c r="E6260" s="17">
        <v>330701</v>
      </c>
    </row>
    <row r="6261" spans="1:5" x14ac:dyDescent="0.3">
      <c r="A6261" s="16" t="s">
        <v>1055</v>
      </c>
      <c r="B6261" s="16" t="s">
        <v>624</v>
      </c>
      <c r="C6261" t="s">
        <v>1</v>
      </c>
      <c r="D6261">
        <v>1335697.8399999999</v>
      </c>
      <c r="E6261" s="17">
        <v>1121986</v>
      </c>
    </row>
    <row r="6262" spans="1:5" x14ac:dyDescent="0.3">
      <c r="A6262" s="16" t="s">
        <v>1055</v>
      </c>
      <c r="B6262" s="16" t="s">
        <v>456</v>
      </c>
      <c r="C6262" t="s">
        <v>0</v>
      </c>
      <c r="D6262">
        <v>51249.94</v>
      </c>
      <c r="E6262" s="17">
        <v>51250</v>
      </c>
    </row>
    <row r="6263" spans="1:5" x14ac:dyDescent="0.3">
      <c r="A6263" s="16" t="s">
        <v>1055</v>
      </c>
      <c r="B6263" s="16" t="s">
        <v>456</v>
      </c>
      <c r="C6263" t="s">
        <v>3</v>
      </c>
      <c r="D6263">
        <v>52777.1</v>
      </c>
      <c r="E6263" s="17">
        <v>44333</v>
      </c>
    </row>
    <row r="6264" spans="1:5" x14ac:dyDescent="0.3">
      <c r="A6264" s="16" t="s">
        <v>1055</v>
      </c>
      <c r="B6264" s="16" t="s">
        <v>456</v>
      </c>
      <c r="C6264" t="s">
        <v>4</v>
      </c>
      <c r="D6264">
        <v>288638.12</v>
      </c>
      <c r="E6264" s="17">
        <v>291525</v>
      </c>
    </row>
    <row r="6265" spans="1:5" x14ac:dyDescent="0.3">
      <c r="A6265" s="16" t="s">
        <v>1055</v>
      </c>
      <c r="B6265" s="16" t="s">
        <v>456</v>
      </c>
      <c r="C6265" t="s">
        <v>2</v>
      </c>
      <c r="D6265">
        <v>169517</v>
      </c>
      <c r="E6265" s="17">
        <v>208506</v>
      </c>
    </row>
    <row r="6266" spans="1:5" x14ac:dyDescent="0.3">
      <c r="A6266" s="16" t="s">
        <v>1055</v>
      </c>
      <c r="B6266" s="16" t="s">
        <v>456</v>
      </c>
      <c r="C6266" t="s">
        <v>5</v>
      </c>
      <c r="D6266">
        <v>211927</v>
      </c>
      <c r="E6266" s="17">
        <v>197092</v>
      </c>
    </row>
    <row r="6267" spans="1:5" x14ac:dyDescent="0.3">
      <c r="A6267" s="16" t="s">
        <v>1055</v>
      </c>
      <c r="B6267" s="16" t="s">
        <v>456</v>
      </c>
      <c r="C6267" t="s">
        <v>1</v>
      </c>
      <c r="D6267">
        <v>445719.53</v>
      </c>
      <c r="E6267" s="17">
        <v>624007</v>
      </c>
    </row>
    <row r="6268" spans="1:5" x14ac:dyDescent="0.3">
      <c r="A6268" s="16" t="s">
        <v>1055</v>
      </c>
      <c r="B6268" s="16" t="s">
        <v>543</v>
      </c>
      <c r="C6268" t="s">
        <v>0</v>
      </c>
      <c r="D6268">
        <v>241984.35000000003</v>
      </c>
      <c r="E6268" s="17">
        <v>196007</v>
      </c>
    </row>
    <row r="6269" spans="1:5" x14ac:dyDescent="0.3">
      <c r="A6269" s="16" t="s">
        <v>1055</v>
      </c>
      <c r="B6269" s="16" t="s">
        <v>543</v>
      </c>
      <c r="C6269" t="s">
        <v>3</v>
      </c>
      <c r="D6269">
        <v>284933.45999999996</v>
      </c>
      <c r="E6269" s="17">
        <v>247892</v>
      </c>
    </row>
    <row r="6270" spans="1:5" x14ac:dyDescent="0.3">
      <c r="A6270" s="16" t="s">
        <v>1055</v>
      </c>
      <c r="B6270" s="16" t="s">
        <v>543</v>
      </c>
      <c r="C6270" t="s">
        <v>4</v>
      </c>
      <c r="D6270">
        <v>307837.40000000002</v>
      </c>
      <c r="E6270" s="17">
        <v>354013</v>
      </c>
    </row>
    <row r="6271" spans="1:5" x14ac:dyDescent="0.3">
      <c r="A6271" s="16" t="s">
        <v>1055</v>
      </c>
      <c r="B6271" s="16" t="s">
        <v>543</v>
      </c>
      <c r="C6271" t="s">
        <v>2</v>
      </c>
      <c r="D6271">
        <v>1472122.8</v>
      </c>
      <c r="E6271" s="17">
        <v>1678220</v>
      </c>
    </row>
    <row r="6272" spans="1:5" x14ac:dyDescent="0.3">
      <c r="A6272" s="16" t="s">
        <v>1055</v>
      </c>
      <c r="B6272" s="16" t="s">
        <v>543</v>
      </c>
      <c r="C6272" t="s">
        <v>6</v>
      </c>
      <c r="D6272">
        <v>36475.15</v>
      </c>
      <c r="E6272" s="17">
        <v>47782</v>
      </c>
    </row>
    <row r="6273" spans="1:5" x14ac:dyDescent="0.3">
      <c r="A6273" s="16" t="s">
        <v>1055</v>
      </c>
      <c r="B6273" s="16" t="s">
        <v>543</v>
      </c>
      <c r="C6273" t="s">
        <v>5</v>
      </c>
      <c r="D6273">
        <v>164729</v>
      </c>
      <c r="E6273" s="17">
        <v>158140</v>
      </c>
    </row>
    <row r="6274" spans="1:5" x14ac:dyDescent="0.3">
      <c r="A6274" s="16" t="s">
        <v>1055</v>
      </c>
      <c r="B6274" s="16" t="s">
        <v>543</v>
      </c>
      <c r="C6274" t="s">
        <v>1</v>
      </c>
      <c r="D6274">
        <v>590680.62999999989</v>
      </c>
      <c r="E6274" s="17">
        <v>620215</v>
      </c>
    </row>
    <row r="6275" spans="1:5" x14ac:dyDescent="0.3">
      <c r="A6275" s="16" t="s">
        <v>1055</v>
      </c>
      <c r="B6275" s="16" t="s">
        <v>466</v>
      </c>
      <c r="C6275" t="s">
        <v>0</v>
      </c>
      <c r="D6275">
        <v>145652.07</v>
      </c>
      <c r="E6275" s="17">
        <v>120891</v>
      </c>
    </row>
    <row r="6276" spans="1:5" x14ac:dyDescent="0.3">
      <c r="A6276" s="16" t="s">
        <v>1055</v>
      </c>
      <c r="B6276" s="16" t="s">
        <v>466</v>
      </c>
      <c r="C6276" t="s">
        <v>3</v>
      </c>
      <c r="D6276">
        <v>185573.07</v>
      </c>
      <c r="E6276" s="17">
        <v>226399</v>
      </c>
    </row>
    <row r="6277" spans="1:5" x14ac:dyDescent="0.3">
      <c r="A6277" s="16" t="s">
        <v>1055</v>
      </c>
      <c r="B6277" s="16" t="s">
        <v>466</v>
      </c>
      <c r="C6277" t="s">
        <v>4</v>
      </c>
      <c r="D6277">
        <v>176198.36000000002</v>
      </c>
      <c r="E6277" s="17">
        <v>236106</v>
      </c>
    </row>
    <row r="6278" spans="1:5" x14ac:dyDescent="0.3">
      <c r="A6278" s="16" t="s">
        <v>1055</v>
      </c>
      <c r="B6278" s="16" t="s">
        <v>466</v>
      </c>
      <c r="C6278" t="s">
        <v>2</v>
      </c>
      <c r="D6278">
        <v>516504.8</v>
      </c>
      <c r="E6278" s="17">
        <v>547495</v>
      </c>
    </row>
    <row r="6279" spans="1:5" x14ac:dyDescent="0.3">
      <c r="A6279" s="16" t="s">
        <v>1055</v>
      </c>
      <c r="B6279" s="16" t="s">
        <v>466</v>
      </c>
      <c r="C6279" t="s">
        <v>6</v>
      </c>
      <c r="D6279">
        <v>45192.270000000004</v>
      </c>
      <c r="E6279" s="17">
        <v>40221</v>
      </c>
    </row>
    <row r="6280" spans="1:5" x14ac:dyDescent="0.3">
      <c r="A6280" s="16" t="s">
        <v>1055</v>
      </c>
      <c r="B6280" s="16" t="s">
        <v>466</v>
      </c>
      <c r="C6280" t="s">
        <v>5</v>
      </c>
      <c r="D6280">
        <v>270731.25</v>
      </c>
      <c r="E6280" s="17">
        <v>292390</v>
      </c>
    </row>
    <row r="6281" spans="1:5" x14ac:dyDescent="0.3">
      <c r="A6281" s="16" t="s">
        <v>1055</v>
      </c>
      <c r="B6281" s="16" t="s">
        <v>466</v>
      </c>
      <c r="C6281" t="s">
        <v>1</v>
      </c>
      <c r="D6281">
        <v>171710.84</v>
      </c>
      <c r="E6281" s="17">
        <v>175145</v>
      </c>
    </row>
    <row r="6282" spans="1:5" x14ac:dyDescent="0.3">
      <c r="A6282" s="16" t="s">
        <v>1055</v>
      </c>
      <c r="B6282" s="16" t="s">
        <v>437</v>
      </c>
      <c r="C6282" t="s">
        <v>0</v>
      </c>
      <c r="D6282">
        <v>47112.240000000005</v>
      </c>
      <c r="E6282" s="17">
        <v>58419</v>
      </c>
    </row>
    <row r="6283" spans="1:5" x14ac:dyDescent="0.3">
      <c r="A6283" s="16" t="s">
        <v>1055</v>
      </c>
      <c r="B6283" s="16" t="s">
        <v>437</v>
      </c>
      <c r="C6283" t="s">
        <v>3</v>
      </c>
      <c r="D6283">
        <v>129885.44</v>
      </c>
      <c r="E6283" s="17">
        <v>168851</v>
      </c>
    </row>
    <row r="6284" spans="1:5" x14ac:dyDescent="0.3">
      <c r="A6284" s="16" t="s">
        <v>1055</v>
      </c>
      <c r="B6284" s="16" t="s">
        <v>437</v>
      </c>
      <c r="C6284" t="s">
        <v>4</v>
      </c>
      <c r="D6284">
        <v>174672</v>
      </c>
      <c r="E6284" s="17">
        <v>169432</v>
      </c>
    </row>
    <row r="6285" spans="1:5" x14ac:dyDescent="0.3">
      <c r="A6285" s="16" t="s">
        <v>1055</v>
      </c>
      <c r="B6285" s="16" t="s">
        <v>437</v>
      </c>
      <c r="C6285" t="s">
        <v>2</v>
      </c>
      <c r="D6285">
        <v>794137.4</v>
      </c>
      <c r="E6285" s="17">
        <v>659134</v>
      </c>
    </row>
    <row r="6286" spans="1:5" x14ac:dyDescent="0.3">
      <c r="A6286" s="16" t="s">
        <v>1055</v>
      </c>
      <c r="B6286" s="16" t="s">
        <v>437</v>
      </c>
      <c r="C6286" t="s">
        <v>6</v>
      </c>
      <c r="D6286">
        <v>4499.25</v>
      </c>
      <c r="E6286" s="17">
        <v>4859</v>
      </c>
    </row>
    <row r="6287" spans="1:5" x14ac:dyDescent="0.3">
      <c r="A6287" s="16" t="s">
        <v>1055</v>
      </c>
      <c r="B6287" s="16" t="s">
        <v>437</v>
      </c>
      <c r="C6287" t="s">
        <v>5</v>
      </c>
      <c r="D6287">
        <v>308405.25</v>
      </c>
      <c r="E6287" s="17">
        <v>360834</v>
      </c>
    </row>
    <row r="6288" spans="1:5" x14ac:dyDescent="0.3">
      <c r="A6288" s="16" t="s">
        <v>1055</v>
      </c>
      <c r="B6288" s="16" t="s">
        <v>437</v>
      </c>
      <c r="C6288" t="s">
        <v>1</v>
      </c>
      <c r="D6288">
        <v>553154.12</v>
      </c>
      <c r="E6288" s="17">
        <v>497839</v>
      </c>
    </row>
    <row r="6289" spans="1:5" x14ac:dyDescent="0.3">
      <c r="A6289" s="16" t="s">
        <v>1055</v>
      </c>
      <c r="B6289" s="16" t="s">
        <v>605</v>
      </c>
      <c r="C6289" t="s">
        <v>0</v>
      </c>
      <c r="D6289">
        <v>148706.98000000001</v>
      </c>
      <c r="E6289" s="17">
        <v>130862</v>
      </c>
    </row>
    <row r="6290" spans="1:5" x14ac:dyDescent="0.3">
      <c r="A6290" s="16" t="s">
        <v>1055</v>
      </c>
      <c r="B6290" s="16" t="s">
        <v>605</v>
      </c>
      <c r="C6290" t="s">
        <v>3</v>
      </c>
      <c r="D6290">
        <v>384020.46</v>
      </c>
      <c r="E6290" s="17">
        <v>487706</v>
      </c>
    </row>
    <row r="6291" spans="1:5" x14ac:dyDescent="0.3">
      <c r="A6291" s="16" t="s">
        <v>1055</v>
      </c>
      <c r="B6291" s="16" t="s">
        <v>605</v>
      </c>
      <c r="C6291" t="s">
        <v>4</v>
      </c>
      <c r="D6291">
        <v>344048.5</v>
      </c>
      <c r="E6291" s="17">
        <v>450704</v>
      </c>
    </row>
    <row r="6292" spans="1:5" x14ac:dyDescent="0.3">
      <c r="A6292" s="16" t="s">
        <v>1055</v>
      </c>
      <c r="B6292" s="16" t="s">
        <v>605</v>
      </c>
      <c r="C6292" t="s">
        <v>2</v>
      </c>
      <c r="D6292">
        <v>2495548.0000000005</v>
      </c>
      <c r="E6292" s="17">
        <v>3144390</v>
      </c>
    </row>
    <row r="6293" spans="1:5" x14ac:dyDescent="0.3">
      <c r="A6293" s="16" t="s">
        <v>1055</v>
      </c>
      <c r="B6293" s="16" t="s">
        <v>605</v>
      </c>
      <c r="C6293" t="s">
        <v>6</v>
      </c>
      <c r="D6293">
        <v>24585.800000000003</v>
      </c>
      <c r="E6293" s="17">
        <v>20406</v>
      </c>
    </row>
    <row r="6294" spans="1:5" x14ac:dyDescent="0.3">
      <c r="A6294" s="16" t="s">
        <v>1055</v>
      </c>
      <c r="B6294" s="16" t="s">
        <v>605</v>
      </c>
      <c r="C6294" t="s">
        <v>5</v>
      </c>
      <c r="D6294">
        <v>181865.25</v>
      </c>
      <c r="E6294" s="17">
        <v>150948</v>
      </c>
    </row>
    <row r="6295" spans="1:5" x14ac:dyDescent="0.3">
      <c r="A6295" s="16" t="s">
        <v>1055</v>
      </c>
      <c r="B6295" s="16" t="s">
        <v>605</v>
      </c>
      <c r="C6295" t="s">
        <v>1</v>
      </c>
      <c r="D6295">
        <v>1486384.5</v>
      </c>
      <c r="E6295" s="17">
        <v>2021483</v>
      </c>
    </row>
    <row r="6296" spans="1:5" x14ac:dyDescent="0.3">
      <c r="A6296" s="16" t="s">
        <v>1055</v>
      </c>
      <c r="B6296" s="16" t="s">
        <v>825</v>
      </c>
      <c r="C6296" t="s">
        <v>0</v>
      </c>
      <c r="D6296">
        <v>165239.34999999998</v>
      </c>
      <c r="E6296" s="17">
        <v>228030</v>
      </c>
    </row>
    <row r="6297" spans="1:5" x14ac:dyDescent="0.3">
      <c r="A6297" s="16" t="s">
        <v>1055</v>
      </c>
      <c r="B6297" s="16" t="s">
        <v>825</v>
      </c>
      <c r="C6297" t="s">
        <v>3</v>
      </c>
      <c r="D6297">
        <v>276804.39999999997</v>
      </c>
      <c r="E6297" s="17">
        <v>246356</v>
      </c>
    </row>
    <row r="6298" spans="1:5" x14ac:dyDescent="0.3">
      <c r="A6298" s="16" t="s">
        <v>1055</v>
      </c>
      <c r="B6298" s="16" t="s">
        <v>825</v>
      </c>
      <c r="C6298" t="s">
        <v>4</v>
      </c>
      <c r="D6298">
        <v>5123.0200000000004</v>
      </c>
      <c r="E6298" s="17">
        <v>7070</v>
      </c>
    </row>
    <row r="6299" spans="1:5" x14ac:dyDescent="0.3">
      <c r="A6299" s="16" t="s">
        <v>1055</v>
      </c>
      <c r="B6299" s="16" t="s">
        <v>825</v>
      </c>
      <c r="C6299" t="s">
        <v>2</v>
      </c>
      <c r="D6299">
        <v>124444.3</v>
      </c>
      <c r="E6299" s="17">
        <v>128178</v>
      </c>
    </row>
    <row r="6300" spans="1:5" x14ac:dyDescent="0.3">
      <c r="A6300" s="16" t="s">
        <v>1055</v>
      </c>
      <c r="B6300" s="16" t="s">
        <v>825</v>
      </c>
      <c r="C6300" t="s">
        <v>5</v>
      </c>
      <c r="D6300">
        <v>17309</v>
      </c>
      <c r="E6300" s="17">
        <v>15924</v>
      </c>
    </row>
    <row r="6301" spans="1:5" x14ac:dyDescent="0.3">
      <c r="A6301" s="16" t="s">
        <v>1055</v>
      </c>
      <c r="B6301" s="16" t="s">
        <v>825</v>
      </c>
      <c r="C6301" t="s">
        <v>1</v>
      </c>
      <c r="D6301">
        <v>251293</v>
      </c>
      <c r="E6301" s="17">
        <v>291500</v>
      </c>
    </row>
    <row r="6302" spans="1:5" x14ac:dyDescent="0.3">
      <c r="A6302" s="16" t="s">
        <v>1055</v>
      </c>
      <c r="B6302" s="16" t="s">
        <v>461</v>
      </c>
      <c r="C6302" t="s">
        <v>0</v>
      </c>
      <c r="D6302">
        <v>117110.1</v>
      </c>
      <c r="E6302" s="17">
        <v>124137</v>
      </c>
    </row>
    <row r="6303" spans="1:5" x14ac:dyDescent="0.3">
      <c r="A6303" s="16" t="s">
        <v>1055</v>
      </c>
      <c r="B6303" s="16" t="s">
        <v>461</v>
      </c>
      <c r="C6303" t="s">
        <v>3</v>
      </c>
      <c r="D6303">
        <v>315501.25</v>
      </c>
      <c r="E6303" s="17">
        <v>353361</v>
      </c>
    </row>
    <row r="6304" spans="1:5" x14ac:dyDescent="0.3">
      <c r="A6304" s="16" t="s">
        <v>1055</v>
      </c>
      <c r="B6304" s="16" t="s">
        <v>461</v>
      </c>
      <c r="C6304" t="s">
        <v>4</v>
      </c>
      <c r="D6304">
        <v>357242.39</v>
      </c>
      <c r="E6304" s="17">
        <v>357242</v>
      </c>
    </row>
    <row r="6305" spans="1:5" x14ac:dyDescent="0.3">
      <c r="A6305" s="16" t="s">
        <v>1055</v>
      </c>
      <c r="B6305" s="16" t="s">
        <v>461</v>
      </c>
      <c r="C6305" t="s">
        <v>2</v>
      </c>
      <c r="D6305">
        <v>1377987.1</v>
      </c>
      <c r="E6305" s="17">
        <v>1295308</v>
      </c>
    </row>
    <row r="6306" spans="1:5" x14ac:dyDescent="0.3">
      <c r="A6306" s="16" t="s">
        <v>1055</v>
      </c>
      <c r="B6306" s="16" t="s">
        <v>461</v>
      </c>
      <c r="C6306" t="s">
        <v>6</v>
      </c>
      <c r="D6306">
        <v>29552.319999999996</v>
      </c>
      <c r="E6306" s="17">
        <v>37236</v>
      </c>
    </row>
    <row r="6307" spans="1:5" x14ac:dyDescent="0.3">
      <c r="A6307" s="16" t="s">
        <v>1055</v>
      </c>
      <c r="B6307" s="16" t="s">
        <v>461</v>
      </c>
      <c r="C6307" t="s">
        <v>5</v>
      </c>
      <c r="D6307">
        <v>121026.4</v>
      </c>
      <c r="E6307" s="17">
        <v>136760</v>
      </c>
    </row>
    <row r="6308" spans="1:5" x14ac:dyDescent="0.3">
      <c r="A6308" s="16" t="s">
        <v>1055</v>
      </c>
      <c r="B6308" s="16" t="s">
        <v>461</v>
      </c>
      <c r="C6308" t="s">
        <v>1</v>
      </c>
      <c r="D6308">
        <v>449716.93</v>
      </c>
      <c r="E6308" s="17">
        <v>557649</v>
      </c>
    </row>
    <row r="6309" spans="1:5" x14ac:dyDescent="0.3">
      <c r="A6309" s="16" t="s">
        <v>1055</v>
      </c>
      <c r="B6309" s="16" t="s">
        <v>552</v>
      </c>
      <c r="C6309" t="s">
        <v>0</v>
      </c>
      <c r="D6309">
        <v>33489</v>
      </c>
      <c r="E6309" s="17">
        <v>45545</v>
      </c>
    </row>
    <row r="6310" spans="1:5" x14ac:dyDescent="0.3">
      <c r="A6310" s="16" t="s">
        <v>1055</v>
      </c>
      <c r="B6310" s="16" t="s">
        <v>552</v>
      </c>
      <c r="C6310" t="s">
        <v>3</v>
      </c>
      <c r="D6310">
        <v>222007</v>
      </c>
      <c r="E6310" s="17">
        <v>293049</v>
      </c>
    </row>
    <row r="6311" spans="1:5" x14ac:dyDescent="0.3">
      <c r="A6311" s="16" t="s">
        <v>1055</v>
      </c>
      <c r="B6311" s="16" t="s">
        <v>552</v>
      </c>
      <c r="C6311" t="s">
        <v>4</v>
      </c>
      <c r="D6311">
        <v>217066.87999999998</v>
      </c>
      <c r="E6311" s="17">
        <v>258310</v>
      </c>
    </row>
    <row r="6312" spans="1:5" x14ac:dyDescent="0.3">
      <c r="A6312" s="16" t="s">
        <v>1055</v>
      </c>
      <c r="B6312" s="16" t="s">
        <v>552</v>
      </c>
      <c r="C6312" t="s">
        <v>2</v>
      </c>
      <c r="D6312">
        <v>83597</v>
      </c>
      <c r="E6312" s="17">
        <v>83597</v>
      </c>
    </row>
    <row r="6313" spans="1:5" x14ac:dyDescent="0.3">
      <c r="A6313" s="16" t="s">
        <v>1055</v>
      </c>
      <c r="B6313" s="16" t="s">
        <v>552</v>
      </c>
      <c r="C6313" t="s">
        <v>5</v>
      </c>
      <c r="D6313">
        <v>19014.599999999999</v>
      </c>
      <c r="E6313" s="17">
        <v>21296</v>
      </c>
    </row>
    <row r="6314" spans="1:5" x14ac:dyDescent="0.3">
      <c r="A6314" s="16" t="s">
        <v>1055</v>
      </c>
      <c r="B6314" s="16" t="s">
        <v>552</v>
      </c>
      <c r="C6314" t="s">
        <v>1</v>
      </c>
      <c r="D6314">
        <v>580510.98</v>
      </c>
      <c r="E6314" s="17">
        <v>696613</v>
      </c>
    </row>
    <row r="6315" spans="1:5" x14ac:dyDescent="0.3">
      <c r="A6315" s="16" t="s">
        <v>1055</v>
      </c>
      <c r="B6315" s="16" t="s">
        <v>854</v>
      </c>
      <c r="C6315" t="s">
        <v>0</v>
      </c>
      <c r="D6315">
        <v>48001.119999999995</v>
      </c>
      <c r="E6315" s="17">
        <v>44161</v>
      </c>
    </row>
    <row r="6316" spans="1:5" x14ac:dyDescent="0.3">
      <c r="A6316" s="16" t="s">
        <v>1055</v>
      </c>
      <c r="B6316" s="16" t="s">
        <v>854</v>
      </c>
      <c r="C6316" t="s">
        <v>3</v>
      </c>
      <c r="D6316">
        <v>94903.55</v>
      </c>
      <c r="E6316" s="17">
        <v>124324</v>
      </c>
    </row>
    <row r="6317" spans="1:5" x14ac:dyDescent="0.3">
      <c r="A6317" s="16" t="s">
        <v>1055</v>
      </c>
      <c r="B6317" s="16" t="s">
        <v>854</v>
      </c>
      <c r="C6317" t="s">
        <v>2</v>
      </c>
      <c r="D6317">
        <v>540165.6</v>
      </c>
      <c r="E6317" s="17">
        <v>696814</v>
      </c>
    </row>
    <row r="6318" spans="1:5" x14ac:dyDescent="0.3">
      <c r="A6318" s="16" t="s">
        <v>1055</v>
      </c>
      <c r="B6318" s="16" t="s">
        <v>854</v>
      </c>
      <c r="C6318" t="s">
        <v>6</v>
      </c>
      <c r="D6318">
        <v>6457.57</v>
      </c>
      <c r="E6318" s="17">
        <v>6716</v>
      </c>
    </row>
    <row r="6319" spans="1:5" x14ac:dyDescent="0.3">
      <c r="A6319" s="16" t="s">
        <v>1055</v>
      </c>
      <c r="B6319" s="16" t="s">
        <v>854</v>
      </c>
      <c r="C6319" t="s">
        <v>5</v>
      </c>
      <c r="D6319">
        <v>74486.399999999994</v>
      </c>
      <c r="E6319" s="17">
        <v>90873</v>
      </c>
    </row>
    <row r="6320" spans="1:5" x14ac:dyDescent="0.3">
      <c r="A6320" s="16" t="s">
        <v>1055</v>
      </c>
      <c r="B6320" s="16" t="s">
        <v>854</v>
      </c>
      <c r="C6320" t="s">
        <v>1</v>
      </c>
      <c r="D6320">
        <v>209741.52000000002</v>
      </c>
      <c r="E6320" s="17">
        <v>178280</v>
      </c>
    </row>
    <row r="6321" spans="1:5" x14ac:dyDescent="0.3">
      <c r="A6321" s="16" t="s">
        <v>1056</v>
      </c>
      <c r="B6321" s="16" t="s">
        <v>693</v>
      </c>
      <c r="C6321" t="s">
        <v>0</v>
      </c>
      <c r="D6321">
        <v>9104.1200000000008</v>
      </c>
      <c r="E6321" s="17">
        <v>7283</v>
      </c>
    </row>
    <row r="6322" spans="1:5" x14ac:dyDescent="0.3">
      <c r="A6322" s="16" t="s">
        <v>1056</v>
      </c>
      <c r="B6322" s="16" t="s">
        <v>693</v>
      </c>
      <c r="C6322" t="s">
        <v>3</v>
      </c>
      <c r="D6322">
        <v>33619.599999999999</v>
      </c>
      <c r="E6322" s="17">
        <v>27232</v>
      </c>
    </row>
    <row r="6323" spans="1:5" x14ac:dyDescent="0.3">
      <c r="A6323" s="16" t="s">
        <v>1056</v>
      </c>
      <c r="B6323" s="16" t="s">
        <v>693</v>
      </c>
      <c r="C6323" t="s">
        <v>4</v>
      </c>
      <c r="D6323">
        <v>54220</v>
      </c>
      <c r="E6323" s="17">
        <v>56389</v>
      </c>
    </row>
    <row r="6324" spans="1:5" x14ac:dyDescent="0.3">
      <c r="A6324" s="16" t="s">
        <v>1056</v>
      </c>
      <c r="B6324" s="16" t="s">
        <v>693</v>
      </c>
      <c r="C6324" t="s">
        <v>2</v>
      </c>
      <c r="D6324">
        <v>500992.6</v>
      </c>
      <c r="E6324" s="17">
        <v>561112</v>
      </c>
    </row>
    <row r="6325" spans="1:5" x14ac:dyDescent="0.3">
      <c r="A6325" s="16" t="s">
        <v>1056</v>
      </c>
      <c r="B6325" s="16" t="s">
        <v>693</v>
      </c>
      <c r="C6325" t="s">
        <v>6</v>
      </c>
      <c r="D6325">
        <v>4574.25</v>
      </c>
      <c r="E6325" s="17">
        <v>5855</v>
      </c>
    </row>
    <row r="6326" spans="1:5" x14ac:dyDescent="0.3">
      <c r="A6326" s="16" t="s">
        <v>1056</v>
      </c>
      <c r="B6326" s="16" t="s">
        <v>693</v>
      </c>
      <c r="C6326" t="s">
        <v>5</v>
      </c>
      <c r="D6326">
        <v>50372.4</v>
      </c>
      <c r="E6326" s="17">
        <v>64980</v>
      </c>
    </row>
    <row r="6327" spans="1:5" x14ac:dyDescent="0.3">
      <c r="A6327" s="16" t="s">
        <v>1056</v>
      </c>
      <c r="B6327" s="16" t="s">
        <v>693</v>
      </c>
      <c r="C6327" t="s">
        <v>1</v>
      </c>
      <c r="D6327">
        <v>829851.53</v>
      </c>
      <c r="E6327" s="17">
        <v>979225</v>
      </c>
    </row>
    <row r="6328" spans="1:5" x14ac:dyDescent="0.3">
      <c r="A6328" s="16" t="s">
        <v>1056</v>
      </c>
      <c r="B6328" s="16" t="s">
        <v>534</v>
      </c>
      <c r="C6328" t="s">
        <v>0</v>
      </c>
      <c r="D6328">
        <v>339482.15999999992</v>
      </c>
      <c r="E6328" s="17">
        <v>437932</v>
      </c>
    </row>
    <row r="6329" spans="1:5" x14ac:dyDescent="0.3">
      <c r="A6329" s="16" t="s">
        <v>1056</v>
      </c>
      <c r="B6329" s="16" t="s">
        <v>534</v>
      </c>
      <c r="C6329" t="s">
        <v>3</v>
      </c>
      <c r="D6329">
        <v>1132216.95</v>
      </c>
      <c r="E6329" s="17">
        <v>905774</v>
      </c>
    </row>
    <row r="6330" spans="1:5" x14ac:dyDescent="0.3">
      <c r="A6330" s="16" t="s">
        <v>1056</v>
      </c>
      <c r="B6330" s="16" t="s">
        <v>534</v>
      </c>
      <c r="C6330" t="s">
        <v>4</v>
      </c>
      <c r="D6330">
        <v>588358.67999999993</v>
      </c>
      <c r="E6330" s="17">
        <v>600126</v>
      </c>
    </row>
    <row r="6331" spans="1:5" x14ac:dyDescent="0.3">
      <c r="A6331" s="16" t="s">
        <v>1056</v>
      </c>
      <c r="B6331" s="16" t="s">
        <v>534</v>
      </c>
      <c r="C6331" t="s">
        <v>2</v>
      </c>
      <c r="D6331">
        <v>4041053.65</v>
      </c>
      <c r="E6331" s="17">
        <v>4647212</v>
      </c>
    </row>
    <row r="6332" spans="1:5" x14ac:dyDescent="0.3">
      <c r="A6332" s="16" t="s">
        <v>1056</v>
      </c>
      <c r="B6332" s="16" t="s">
        <v>534</v>
      </c>
      <c r="C6332" t="s">
        <v>6</v>
      </c>
      <c r="D6332">
        <v>52213.679999999993</v>
      </c>
      <c r="E6332" s="17">
        <v>41771</v>
      </c>
    </row>
    <row r="6333" spans="1:5" x14ac:dyDescent="0.3">
      <c r="A6333" s="16" t="s">
        <v>1056</v>
      </c>
      <c r="B6333" s="16" t="s">
        <v>534</v>
      </c>
      <c r="C6333" t="s">
        <v>5</v>
      </c>
      <c r="D6333">
        <v>390729</v>
      </c>
      <c r="E6333" s="17">
        <v>332120</v>
      </c>
    </row>
    <row r="6334" spans="1:5" x14ac:dyDescent="0.3">
      <c r="A6334" s="16" t="s">
        <v>1056</v>
      </c>
      <c r="B6334" s="16" t="s">
        <v>534</v>
      </c>
      <c r="C6334" t="s">
        <v>1</v>
      </c>
      <c r="D6334">
        <v>1952733.5700000003</v>
      </c>
      <c r="E6334" s="17">
        <v>2030843</v>
      </c>
    </row>
    <row r="6335" spans="1:5" x14ac:dyDescent="0.3">
      <c r="A6335" s="16" t="s">
        <v>1056</v>
      </c>
      <c r="B6335" s="16" t="s">
        <v>442</v>
      </c>
      <c r="C6335" t="s">
        <v>0</v>
      </c>
      <c r="D6335">
        <v>344810.81000000006</v>
      </c>
      <c r="E6335" s="17">
        <v>362051</v>
      </c>
    </row>
    <row r="6336" spans="1:5" x14ac:dyDescent="0.3">
      <c r="A6336" s="16" t="s">
        <v>1056</v>
      </c>
      <c r="B6336" s="16" t="s">
        <v>442</v>
      </c>
      <c r="C6336" t="s">
        <v>3</v>
      </c>
      <c r="D6336">
        <v>598547.04999999993</v>
      </c>
      <c r="E6336" s="17">
        <v>724242</v>
      </c>
    </row>
    <row r="6337" spans="1:5" x14ac:dyDescent="0.3">
      <c r="A6337" s="16" t="s">
        <v>1056</v>
      </c>
      <c r="B6337" s="16" t="s">
        <v>442</v>
      </c>
      <c r="C6337" t="s">
        <v>4</v>
      </c>
      <c r="D6337">
        <v>542349.38</v>
      </c>
      <c r="E6337" s="17">
        <v>493538</v>
      </c>
    </row>
    <row r="6338" spans="1:5" x14ac:dyDescent="0.3">
      <c r="A6338" s="16" t="s">
        <v>1056</v>
      </c>
      <c r="B6338" s="16" t="s">
        <v>442</v>
      </c>
      <c r="C6338" t="s">
        <v>2</v>
      </c>
      <c r="D6338">
        <v>1773915.55</v>
      </c>
      <c r="E6338" s="17">
        <v>1419132</v>
      </c>
    </row>
    <row r="6339" spans="1:5" x14ac:dyDescent="0.3">
      <c r="A6339" s="16" t="s">
        <v>1056</v>
      </c>
      <c r="B6339" s="16" t="s">
        <v>442</v>
      </c>
      <c r="C6339" t="s">
        <v>6</v>
      </c>
      <c r="D6339">
        <v>25461.09</v>
      </c>
      <c r="E6339" s="17">
        <v>26989</v>
      </c>
    </row>
    <row r="6340" spans="1:5" x14ac:dyDescent="0.3">
      <c r="A6340" s="16" t="s">
        <v>1056</v>
      </c>
      <c r="B6340" s="16" t="s">
        <v>442</v>
      </c>
      <c r="C6340" t="s">
        <v>5</v>
      </c>
      <c r="D6340">
        <v>214284.6</v>
      </c>
      <c r="E6340" s="17">
        <v>254999</v>
      </c>
    </row>
    <row r="6341" spans="1:5" x14ac:dyDescent="0.3">
      <c r="A6341" s="16" t="s">
        <v>1056</v>
      </c>
      <c r="B6341" s="16" t="s">
        <v>442</v>
      </c>
      <c r="C6341" t="s">
        <v>1</v>
      </c>
      <c r="D6341">
        <v>2237303.61</v>
      </c>
      <c r="E6341" s="17">
        <v>2930868</v>
      </c>
    </row>
    <row r="6342" spans="1:5" x14ac:dyDescent="0.3">
      <c r="A6342" s="16" t="s">
        <v>1056</v>
      </c>
      <c r="B6342" s="16" t="s">
        <v>888</v>
      </c>
      <c r="C6342" t="s">
        <v>0</v>
      </c>
      <c r="D6342">
        <v>53604</v>
      </c>
      <c r="E6342" s="17">
        <v>55212</v>
      </c>
    </row>
    <row r="6343" spans="1:5" x14ac:dyDescent="0.3">
      <c r="A6343" s="16" t="s">
        <v>1056</v>
      </c>
      <c r="B6343" s="16" t="s">
        <v>888</v>
      </c>
      <c r="C6343" t="s">
        <v>3</v>
      </c>
      <c r="D6343">
        <v>161987.29999999999</v>
      </c>
      <c r="E6343" s="17">
        <v>166847</v>
      </c>
    </row>
    <row r="6344" spans="1:5" x14ac:dyDescent="0.3">
      <c r="A6344" s="16" t="s">
        <v>1056</v>
      </c>
      <c r="B6344" s="16" t="s">
        <v>888</v>
      </c>
      <c r="C6344" t="s">
        <v>4</v>
      </c>
      <c r="D6344">
        <v>1399.72</v>
      </c>
      <c r="E6344" s="17">
        <v>1190</v>
      </c>
    </row>
    <row r="6345" spans="1:5" x14ac:dyDescent="0.3">
      <c r="A6345" s="16" t="s">
        <v>1056</v>
      </c>
      <c r="B6345" s="16" t="s">
        <v>888</v>
      </c>
      <c r="C6345" t="s">
        <v>2</v>
      </c>
      <c r="D6345">
        <v>516928</v>
      </c>
      <c r="E6345" s="17">
        <v>604806</v>
      </c>
    </row>
    <row r="6346" spans="1:5" x14ac:dyDescent="0.3">
      <c r="A6346" s="16" t="s">
        <v>1056</v>
      </c>
      <c r="B6346" s="16" t="s">
        <v>888</v>
      </c>
      <c r="C6346" t="s">
        <v>6</v>
      </c>
      <c r="D6346">
        <v>7914.380000000001</v>
      </c>
      <c r="E6346" s="17">
        <v>8864</v>
      </c>
    </row>
    <row r="6347" spans="1:5" x14ac:dyDescent="0.3">
      <c r="A6347" s="16" t="s">
        <v>1056</v>
      </c>
      <c r="B6347" s="16" t="s">
        <v>888</v>
      </c>
      <c r="C6347" t="s">
        <v>5</v>
      </c>
      <c r="D6347">
        <v>124556.75</v>
      </c>
      <c r="E6347" s="17">
        <v>144486</v>
      </c>
    </row>
    <row r="6348" spans="1:5" x14ac:dyDescent="0.3">
      <c r="A6348" s="16" t="s">
        <v>1056</v>
      </c>
      <c r="B6348" s="16" t="s">
        <v>888</v>
      </c>
      <c r="C6348" t="s">
        <v>1</v>
      </c>
      <c r="D6348">
        <v>43634.7</v>
      </c>
      <c r="E6348" s="17">
        <v>41017</v>
      </c>
    </row>
    <row r="6349" spans="1:5" x14ac:dyDescent="0.3">
      <c r="A6349" s="16" t="s">
        <v>1056</v>
      </c>
      <c r="B6349" s="16" t="s">
        <v>879</v>
      </c>
      <c r="C6349" t="s">
        <v>0</v>
      </c>
      <c r="D6349">
        <v>64889.34</v>
      </c>
      <c r="E6349" s="17">
        <v>87601</v>
      </c>
    </row>
    <row r="6350" spans="1:5" x14ac:dyDescent="0.3">
      <c r="A6350" s="16" t="s">
        <v>1056</v>
      </c>
      <c r="B6350" s="16" t="s">
        <v>879</v>
      </c>
      <c r="C6350" t="s">
        <v>3</v>
      </c>
      <c r="D6350">
        <v>46976.49</v>
      </c>
      <c r="E6350" s="17">
        <v>47916</v>
      </c>
    </row>
    <row r="6351" spans="1:5" x14ac:dyDescent="0.3">
      <c r="A6351" s="16" t="s">
        <v>1056</v>
      </c>
      <c r="B6351" s="16" t="s">
        <v>879</v>
      </c>
      <c r="C6351" t="s">
        <v>4</v>
      </c>
      <c r="D6351">
        <v>67496.11</v>
      </c>
      <c r="E6351" s="17">
        <v>72896</v>
      </c>
    </row>
    <row r="6352" spans="1:5" x14ac:dyDescent="0.3">
      <c r="A6352" s="16" t="s">
        <v>1056</v>
      </c>
      <c r="B6352" s="16" t="s">
        <v>879</v>
      </c>
      <c r="C6352" t="s">
        <v>2</v>
      </c>
      <c r="D6352">
        <v>330226</v>
      </c>
      <c r="E6352" s="17">
        <v>419387</v>
      </c>
    </row>
    <row r="6353" spans="1:5" x14ac:dyDescent="0.3">
      <c r="A6353" s="16" t="s">
        <v>1056</v>
      </c>
      <c r="B6353" s="16" t="s">
        <v>879</v>
      </c>
      <c r="C6353" t="s">
        <v>6</v>
      </c>
      <c r="D6353">
        <v>17953.46</v>
      </c>
      <c r="E6353" s="17">
        <v>17594</v>
      </c>
    </row>
    <row r="6354" spans="1:5" x14ac:dyDescent="0.3">
      <c r="A6354" s="16" t="s">
        <v>1056</v>
      </c>
      <c r="B6354" s="16" t="s">
        <v>879</v>
      </c>
      <c r="C6354" t="s">
        <v>5</v>
      </c>
      <c r="D6354">
        <v>69197.2</v>
      </c>
      <c r="E6354" s="17">
        <v>83037</v>
      </c>
    </row>
    <row r="6355" spans="1:5" x14ac:dyDescent="0.3">
      <c r="A6355" s="16" t="s">
        <v>1056</v>
      </c>
      <c r="B6355" s="16" t="s">
        <v>879</v>
      </c>
      <c r="C6355" t="s">
        <v>1</v>
      </c>
      <c r="D6355">
        <v>119020</v>
      </c>
      <c r="E6355" s="17">
        <v>132112</v>
      </c>
    </row>
    <row r="6356" spans="1:5" x14ac:dyDescent="0.3">
      <c r="A6356" s="16" t="s">
        <v>1056</v>
      </c>
      <c r="B6356" s="16" t="s">
        <v>495</v>
      </c>
      <c r="C6356" t="s">
        <v>0</v>
      </c>
      <c r="D6356">
        <v>171695.93</v>
      </c>
      <c r="E6356" s="17">
        <v>185432</v>
      </c>
    </row>
    <row r="6357" spans="1:5" x14ac:dyDescent="0.3">
      <c r="A6357" s="16" t="s">
        <v>1056</v>
      </c>
      <c r="B6357" s="16" t="s">
        <v>495</v>
      </c>
      <c r="C6357" t="s">
        <v>3</v>
      </c>
      <c r="D6357">
        <v>508837.38999999996</v>
      </c>
      <c r="E6357" s="17">
        <v>427423</v>
      </c>
    </row>
    <row r="6358" spans="1:5" x14ac:dyDescent="0.3">
      <c r="A6358" s="16" t="s">
        <v>1056</v>
      </c>
      <c r="B6358" s="16" t="s">
        <v>495</v>
      </c>
      <c r="C6358" t="s">
        <v>4</v>
      </c>
      <c r="D6358">
        <v>6183.32</v>
      </c>
      <c r="E6358" s="17">
        <v>6060</v>
      </c>
    </row>
    <row r="6359" spans="1:5" x14ac:dyDescent="0.3">
      <c r="A6359" s="16" t="s">
        <v>1056</v>
      </c>
      <c r="B6359" s="16" t="s">
        <v>495</v>
      </c>
      <c r="C6359" t="s">
        <v>2</v>
      </c>
      <c r="D6359">
        <v>871831</v>
      </c>
      <c r="E6359" s="17">
        <v>819521</v>
      </c>
    </row>
    <row r="6360" spans="1:5" x14ac:dyDescent="0.3">
      <c r="A6360" s="16" t="s">
        <v>1056</v>
      </c>
      <c r="B6360" s="16" t="s">
        <v>495</v>
      </c>
      <c r="C6360" t="s">
        <v>6</v>
      </c>
      <c r="D6360">
        <v>15125.039999999999</v>
      </c>
      <c r="E6360" s="17">
        <v>13159</v>
      </c>
    </row>
    <row r="6361" spans="1:5" x14ac:dyDescent="0.3">
      <c r="A6361" s="16" t="s">
        <v>1056</v>
      </c>
      <c r="B6361" s="16" t="s">
        <v>495</v>
      </c>
      <c r="C6361" t="s">
        <v>5</v>
      </c>
      <c r="D6361">
        <v>329036.79999999999</v>
      </c>
      <c r="E6361" s="17">
        <v>342198</v>
      </c>
    </row>
    <row r="6362" spans="1:5" x14ac:dyDescent="0.3">
      <c r="A6362" s="16" t="s">
        <v>1056</v>
      </c>
      <c r="B6362" s="16" t="s">
        <v>495</v>
      </c>
      <c r="C6362" t="s">
        <v>1</v>
      </c>
      <c r="D6362">
        <v>1273073.1000000001</v>
      </c>
      <c r="E6362" s="17">
        <v>1769572</v>
      </c>
    </row>
    <row r="6363" spans="1:5" x14ac:dyDescent="0.3">
      <c r="A6363" s="16" t="s">
        <v>1056</v>
      </c>
      <c r="B6363" s="16" t="s">
        <v>447</v>
      </c>
      <c r="C6363" t="s">
        <v>0</v>
      </c>
      <c r="D6363">
        <v>615171.63</v>
      </c>
      <c r="E6363" s="17">
        <v>541351</v>
      </c>
    </row>
    <row r="6364" spans="1:5" x14ac:dyDescent="0.3">
      <c r="A6364" s="16" t="s">
        <v>1056</v>
      </c>
      <c r="B6364" s="16" t="s">
        <v>447</v>
      </c>
      <c r="C6364" t="s">
        <v>3</v>
      </c>
      <c r="D6364">
        <v>972868.6399999999</v>
      </c>
      <c r="E6364" s="17">
        <v>953411</v>
      </c>
    </row>
    <row r="6365" spans="1:5" x14ac:dyDescent="0.3">
      <c r="A6365" s="16" t="s">
        <v>1056</v>
      </c>
      <c r="B6365" s="16" t="s">
        <v>447</v>
      </c>
      <c r="C6365" t="s">
        <v>4</v>
      </c>
      <c r="D6365">
        <v>1084134.81</v>
      </c>
      <c r="E6365" s="17">
        <v>1398534</v>
      </c>
    </row>
    <row r="6366" spans="1:5" x14ac:dyDescent="0.3">
      <c r="A6366" s="16" t="s">
        <v>1056</v>
      </c>
      <c r="B6366" s="16" t="s">
        <v>447</v>
      </c>
      <c r="C6366" t="s">
        <v>2</v>
      </c>
      <c r="D6366">
        <v>5650405.7999999998</v>
      </c>
      <c r="E6366" s="17">
        <v>5141869</v>
      </c>
    </row>
    <row r="6367" spans="1:5" x14ac:dyDescent="0.3">
      <c r="A6367" s="16" t="s">
        <v>1056</v>
      </c>
      <c r="B6367" s="16" t="s">
        <v>447</v>
      </c>
      <c r="C6367" t="s">
        <v>6</v>
      </c>
      <c r="D6367">
        <v>165160.88000000003</v>
      </c>
      <c r="E6367" s="17">
        <v>151948</v>
      </c>
    </row>
    <row r="6368" spans="1:5" x14ac:dyDescent="0.3">
      <c r="A6368" s="16" t="s">
        <v>1056</v>
      </c>
      <c r="B6368" s="16" t="s">
        <v>447</v>
      </c>
      <c r="C6368" t="s">
        <v>5</v>
      </c>
      <c r="D6368">
        <v>820212.75000000012</v>
      </c>
      <c r="E6368" s="17">
        <v>705383</v>
      </c>
    </row>
    <row r="6369" spans="1:5" x14ac:dyDescent="0.3">
      <c r="A6369" s="16" t="s">
        <v>1056</v>
      </c>
      <c r="B6369" s="16" t="s">
        <v>447</v>
      </c>
      <c r="C6369" t="s">
        <v>1</v>
      </c>
      <c r="D6369">
        <v>3043932.43</v>
      </c>
      <c r="E6369" s="17">
        <v>3409204</v>
      </c>
    </row>
    <row r="6370" spans="1:5" x14ac:dyDescent="0.3">
      <c r="A6370" s="16" t="s">
        <v>1056</v>
      </c>
      <c r="B6370" s="16" t="s">
        <v>500</v>
      </c>
      <c r="C6370" t="s">
        <v>0</v>
      </c>
      <c r="D6370">
        <v>150278.72999999998</v>
      </c>
      <c r="E6370" s="17">
        <v>177329</v>
      </c>
    </row>
    <row r="6371" spans="1:5" x14ac:dyDescent="0.3">
      <c r="A6371" s="16" t="s">
        <v>1056</v>
      </c>
      <c r="B6371" s="16" t="s">
        <v>500</v>
      </c>
      <c r="C6371" t="s">
        <v>3</v>
      </c>
      <c r="D6371">
        <v>216018.24</v>
      </c>
      <c r="E6371" s="17">
        <v>174975</v>
      </c>
    </row>
    <row r="6372" spans="1:5" x14ac:dyDescent="0.3">
      <c r="A6372" s="16" t="s">
        <v>1056</v>
      </c>
      <c r="B6372" s="16" t="s">
        <v>500</v>
      </c>
      <c r="C6372" t="s">
        <v>4</v>
      </c>
      <c r="D6372">
        <v>97534</v>
      </c>
      <c r="E6372" s="17">
        <v>80953</v>
      </c>
    </row>
    <row r="6373" spans="1:5" x14ac:dyDescent="0.3">
      <c r="A6373" s="16" t="s">
        <v>1056</v>
      </c>
      <c r="B6373" s="16" t="s">
        <v>500</v>
      </c>
      <c r="C6373" t="s">
        <v>2</v>
      </c>
      <c r="D6373">
        <v>2049779.4000000001</v>
      </c>
      <c r="E6373" s="17">
        <v>2808198</v>
      </c>
    </row>
    <row r="6374" spans="1:5" x14ac:dyDescent="0.3">
      <c r="A6374" s="16" t="s">
        <v>1056</v>
      </c>
      <c r="B6374" s="16" t="s">
        <v>500</v>
      </c>
      <c r="C6374" t="s">
        <v>6</v>
      </c>
      <c r="D6374">
        <v>24625.31</v>
      </c>
      <c r="E6374" s="17">
        <v>33983</v>
      </c>
    </row>
    <row r="6375" spans="1:5" x14ac:dyDescent="0.3">
      <c r="A6375" s="16" t="s">
        <v>1056</v>
      </c>
      <c r="B6375" s="16" t="s">
        <v>500</v>
      </c>
      <c r="C6375" t="s">
        <v>5</v>
      </c>
      <c r="D6375">
        <v>533781.85</v>
      </c>
      <c r="E6375" s="17">
        <v>683241</v>
      </c>
    </row>
    <row r="6376" spans="1:5" x14ac:dyDescent="0.3">
      <c r="A6376" s="16" t="s">
        <v>1056</v>
      </c>
      <c r="B6376" s="16" t="s">
        <v>500</v>
      </c>
      <c r="C6376" t="s">
        <v>1</v>
      </c>
      <c r="D6376">
        <v>695443.58000000007</v>
      </c>
      <c r="E6376" s="17">
        <v>862350</v>
      </c>
    </row>
    <row r="6377" spans="1:5" x14ac:dyDescent="0.3">
      <c r="A6377" s="16" t="s">
        <v>1056</v>
      </c>
      <c r="B6377" s="16" t="s">
        <v>515</v>
      </c>
      <c r="C6377" t="s">
        <v>0</v>
      </c>
      <c r="D6377">
        <v>41900.050000000003</v>
      </c>
      <c r="E6377" s="17">
        <v>43576</v>
      </c>
    </row>
    <row r="6378" spans="1:5" x14ac:dyDescent="0.3">
      <c r="A6378" s="16" t="s">
        <v>1056</v>
      </c>
      <c r="B6378" s="16" t="s">
        <v>515</v>
      </c>
      <c r="C6378" t="s">
        <v>3</v>
      </c>
      <c r="D6378">
        <v>128957.4</v>
      </c>
      <c r="E6378" s="17">
        <v>152170</v>
      </c>
    </row>
    <row r="6379" spans="1:5" x14ac:dyDescent="0.3">
      <c r="A6379" s="16" t="s">
        <v>1056</v>
      </c>
      <c r="B6379" s="16" t="s">
        <v>515</v>
      </c>
      <c r="C6379" t="s">
        <v>4</v>
      </c>
      <c r="D6379">
        <v>3120</v>
      </c>
      <c r="E6379" s="17">
        <v>3526</v>
      </c>
    </row>
    <row r="6380" spans="1:5" x14ac:dyDescent="0.3">
      <c r="A6380" s="16" t="s">
        <v>1056</v>
      </c>
      <c r="B6380" s="16" t="s">
        <v>515</v>
      </c>
      <c r="C6380" t="s">
        <v>2</v>
      </c>
      <c r="D6380">
        <v>624166</v>
      </c>
      <c r="E6380" s="17">
        <v>748999</v>
      </c>
    </row>
    <row r="6381" spans="1:5" x14ac:dyDescent="0.3">
      <c r="A6381" s="16" t="s">
        <v>1056</v>
      </c>
      <c r="B6381" s="16" t="s">
        <v>515</v>
      </c>
      <c r="C6381" t="s">
        <v>6</v>
      </c>
      <c r="D6381">
        <v>26677.27</v>
      </c>
      <c r="E6381" s="17">
        <v>35481</v>
      </c>
    </row>
    <row r="6382" spans="1:5" x14ac:dyDescent="0.3">
      <c r="A6382" s="16" t="s">
        <v>1056</v>
      </c>
      <c r="B6382" s="16" t="s">
        <v>515</v>
      </c>
      <c r="C6382" t="s">
        <v>5</v>
      </c>
      <c r="D6382">
        <v>36401.449999999997</v>
      </c>
      <c r="E6382" s="17">
        <v>49506</v>
      </c>
    </row>
    <row r="6383" spans="1:5" x14ac:dyDescent="0.3">
      <c r="A6383" s="16" t="s">
        <v>1056</v>
      </c>
      <c r="B6383" s="16" t="s">
        <v>515</v>
      </c>
      <c r="C6383" t="s">
        <v>1</v>
      </c>
      <c r="D6383">
        <v>308909.61</v>
      </c>
      <c r="E6383" s="17">
        <v>373781</v>
      </c>
    </row>
    <row r="6384" spans="1:5" x14ac:dyDescent="0.3">
      <c r="A6384" s="16" t="s">
        <v>1056</v>
      </c>
      <c r="B6384" s="16" t="s">
        <v>702</v>
      </c>
      <c r="C6384" t="s">
        <v>0</v>
      </c>
      <c r="D6384">
        <v>58099.590000000004</v>
      </c>
      <c r="E6384" s="17">
        <v>52290</v>
      </c>
    </row>
    <row r="6385" spans="1:5" x14ac:dyDescent="0.3">
      <c r="A6385" s="16" t="s">
        <v>1056</v>
      </c>
      <c r="B6385" s="16" t="s">
        <v>702</v>
      </c>
      <c r="C6385" t="s">
        <v>3</v>
      </c>
      <c r="D6385">
        <v>193458.71000000002</v>
      </c>
      <c r="E6385" s="17">
        <v>197328</v>
      </c>
    </row>
    <row r="6386" spans="1:5" x14ac:dyDescent="0.3">
      <c r="A6386" s="16" t="s">
        <v>1056</v>
      </c>
      <c r="B6386" s="16" t="s">
        <v>702</v>
      </c>
      <c r="C6386" t="s">
        <v>4</v>
      </c>
      <c r="D6386">
        <v>298841.38</v>
      </c>
      <c r="E6386" s="17">
        <v>376540</v>
      </c>
    </row>
    <row r="6387" spans="1:5" x14ac:dyDescent="0.3">
      <c r="A6387" s="16" t="s">
        <v>1056</v>
      </c>
      <c r="B6387" s="16" t="s">
        <v>702</v>
      </c>
      <c r="C6387" t="s">
        <v>2</v>
      </c>
      <c r="D6387">
        <v>149728</v>
      </c>
      <c r="E6387" s="17">
        <v>148231</v>
      </c>
    </row>
    <row r="6388" spans="1:5" x14ac:dyDescent="0.3">
      <c r="A6388" s="16" t="s">
        <v>1056</v>
      </c>
      <c r="B6388" s="16" t="s">
        <v>702</v>
      </c>
      <c r="C6388" t="s">
        <v>5</v>
      </c>
      <c r="D6388">
        <v>107529</v>
      </c>
      <c r="E6388" s="17">
        <v>104303</v>
      </c>
    </row>
    <row r="6389" spans="1:5" x14ac:dyDescent="0.3">
      <c r="A6389" s="16" t="s">
        <v>1056</v>
      </c>
      <c r="B6389" s="16" t="s">
        <v>702</v>
      </c>
      <c r="C6389" t="s">
        <v>1</v>
      </c>
      <c r="D6389">
        <v>104470.02</v>
      </c>
      <c r="E6389" s="17">
        <v>104470</v>
      </c>
    </row>
    <row r="6390" spans="1:5" x14ac:dyDescent="0.3">
      <c r="A6390" s="16" t="s">
        <v>1056</v>
      </c>
      <c r="B6390" s="16" t="s">
        <v>804</v>
      </c>
      <c r="C6390" t="s">
        <v>0</v>
      </c>
      <c r="D6390">
        <v>16794.399999999998</v>
      </c>
      <c r="E6390" s="17">
        <v>18642</v>
      </c>
    </row>
    <row r="6391" spans="1:5" x14ac:dyDescent="0.3">
      <c r="A6391" s="16" t="s">
        <v>1056</v>
      </c>
      <c r="B6391" s="16" t="s">
        <v>804</v>
      </c>
      <c r="C6391" t="s">
        <v>3</v>
      </c>
      <c r="D6391">
        <v>342196.2</v>
      </c>
      <c r="E6391" s="17">
        <v>427745</v>
      </c>
    </row>
    <row r="6392" spans="1:5" x14ac:dyDescent="0.3">
      <c r="A6392" s="16" t="s">
        <v>1056</v>
      </c>
      <c r="B6392" s="16" t="s">
        <v>804</v>
      </c>
      <c r="C6392" t="s">
        <v>4</v>
      </c>
      <c r="D6392">
        <v>70443.070000000007</v>
      </c>
      <c r="E6392" s="17">
        <v>64808</v>
      </c>
    </row>
    <row r="6393" spans="1:5" x14ac:dyDescent="0.3">
      <c r="A6393" s="16" t="s">
        <v>1056</v>
      </c>
      <c r="B6393" s="16" t="s">
        <v>804</v>
      </c>
      <c r="C6393" t="s">
        <v>2</v>
      </c>
      <c r="D6393">
        <v>75794</v>
      </c>
      <c r="E6393" s="17">
        <v>72762</v>
      </c>
    </row>
    <row r="6394" spans="1:5" x14ac:dyDescent="0.3">
      <c r="A6394" s="16" t="s">
        <v>1056</v>
      </c>
      <c r="B6394" s="16" t="s">
        <v>804</v>
      </c>
      <c r="C6394" t="s">
        <v>6</v>
      </c>
      <c r="D6394">
        <v>69253.51999999999</v>
      </c>
      <c r="E6394" s="17">
        <v>90030</v>
      </c>
    </row>
    <row r="6395" spans="1:5" x14ac:dyDescent="0.3">
      <c r="A6395" s="16" t="s">
        <v>1056</v>
      </c>
      <c r="B6395" s="16" t="s">
        <v>804</v>
      </c>
      <c r="C6395" t="s">
        <v>5</v>
      </c>
      <c r="D6395">
        <v>43189</v>
      </c>
      <c r="E6395" s="17">
        <v>45348</v>
      </c>
    </row>
    <row r="6396" spans="1:5" x14ac:dyDescent="0.3">
      <c r="A6396" s="16" t="s">
        <v>1056</v>
      </c>
      <c r="B6396" s="16" t="s">
        <v>804</v>
      </c>
      <c r="C6396" t="s">
        <v>1</v>
      </c>
      <c r="D6396">
        <v>269703.92</v>
      </c>
      <c r="E6396" s="17">
        <v>293977</v>
      </c>
    </row>
    <row r="6397" spans="1:5" x14ac:dyDescent="0.3">
      <c r="A6397" s="16" t="s">
        <v>1056</v>
      </c>
      <c r="B6397" s="16" t="s">
        <v>562</v>
      </c>
      <c r="C6397" t="s">
        <v>0</v>
      </c>
      <c r="D6397">
        <v>163763.96000000002</v>
      </c>
      <c r="E6397" s="17">
        <v>221081</v>
      </c>
    </row>
    <row r="6398" spans="1:5" x14ac:dyDescent="0.3">
      <c r="A6398" s="16" t="s">
        <v>1056</v>
      </c>
      <c r="B6398" s="16" t="s">
        <v>562</v>
      </c>
      <c r="C6398" t="s">
        <v>3</v>
      </c>
      <c r="D6398">
        <v>542847.73</v>
      </c>
      <c r="E6398" s="17">
        <v>564562</v>
      </c>
    </row>
    <row r="6399" spans="1:5" x14ac:dyDescent="0.3">
      <c r="A6399" s="16" t="s">
        <v>1056</v>
      </c>
      <c r="B6399" s="16" t="s">
        <v>562</v>
      </c>
      <c r="C6399" t="s">
        <v>4</v>
      </c>
      <c r="D6399">
        <v>843977.51</v>
      </c>
      <c r="E6399" s="17">
        <v>903056</v>
      </c>
    </row>
    <row r="6400" spans="1:5" x14ac:dyDescent="0.3">
      <c r="A6400" s="16" t="s">
        <v>1056</v>
      </c>
      <c r="B6400" s="16" t="s">
        <v>562</v>
      </c>
      <c r="C6400" t="s">
        <v>2</v>
      </c>
      <c r="D6400">
        <v>1841424.8</v>
      </c>
      <c r="E6400" s="17">
        <v>2541166</v>
      </c>
    </row>
    <row r="6401" spans="1:5" x14ac:dyDescent="0.3">
      <c r="A6401" s="16" t="s">
        <v>1056</v>
      </c>
      <c r="B6401" s="16" t="s">
        <v>562</v>
      </c>
      <c r="C6401" t="s">
        <v>6</v>
      </c>
      <c r="D6401">
        <v>163782.99</v>
      </c>
      <c r="E6401" s="17">
        <v>152318</v>
      </c>
    </row>
    <row r="6402" spans="1:5" x14ac:dyDescent="0.3">
      <c r="A6402" s="16" t="s">
        <v>1056</v>
      </c>
      <c r="B6402" s="16" t="s">
        <v>562</v>
      </c>
      <c r="C6402" t="s">
        <v>5</v>
      </c>
      <c r="D6402">
        <v>295063.7</v>
      </c>
      <c r="E6402" s="17">
        <v>357027</v>
      </c>
    </row>
    <row r="6403" spans="1:5" x14ac:dyDescent="0.3">
      <c r="A6403" s="16" t="s">
        <v>1056</v>
      </c>
      <c r="B6403" s="16" t="s">
        <v>562</v>
      </c>
      <c r="C6403" t="s">
        <v>1</v>
      </c>
      <c r="D6403">
        <v>1434622.94</v>
      </c>
      <c r="E6403" s="17">
        <v>1606778</v>
      </c>
    </row>
    <row r="6404" spans="1:5" x14ac:dyDescent="0.3">
      <c r="A6404" s="16" t="s">
        <v>1056</v>
      </c>
      <c r="B6404" s="16" t="s">
        <v>505</v>
      </c>
      <c r="C6404" t="s">
        <v>3</v>
      </c>
      <c r="D6404">
        <v>265270</v>
      </c>
      <c r="E6404" s="17">
        <v>368725</v>
      </c>
    </row>
    <row r="6405" spans="1:5" x14ac:dyDescent="0.3">
      <c r="A6405" s="16" t="s">
        <v>1056</v>
      </c>
      <c r="B6405" s="16" t="s">
        <v>505</v>
      </c>
      <c r="C6405" t="s">
        <v>4</v>
      </c>
      <c r="D6405">
        <v>131200</v>
      </c>
      <c r="E6405" s="17">
        <v>178432</v>
      </c>
    </row>
    <row r="6406" spans="1:5" x14ac:dyDescent="0.3">
      <c r="A6406" s="16" t="s">
        <v>1056</v>
      </c>
      <c r="B6406" s="16" t="s">
        <v>505</v>
      </c>
      <c r="C6406" t="s">
        <v>2</v>
      </c>
      <c r="D6406">
        <v>186977.7</v>
      </c>
      <c r="E6406" s="17">
        <v>218764</v>
      </c>
    </row>
    <row r="6407" spans="1:5" x14ac:dyDescent="0.3">
      <c r="A6407" s="16" t="s">
        <v>1056</v>
      </c>
      <c r="B6407" s="16" t="s">
        <v>505</v>
      </c>
      <c r="C6407" t="s">
        <v>6</v>
      </c>
      <c r="D6407">
        <v>3185.46</v>
      </c>
      <c r="E6407" s="17">
        <v>4428</v>
      </c>
    </row>
    <row r="6408" spans="1:5" x14ac:dyDescent="0.3">
      <c r="A6408" s="16" t="s">
        <v>1056</v>
      </c>
      <c r="B6408" s="16" t="s">
        <v>505</v>
      </c>
      <c r="C6408" t="s">
        <v>5</v>
      </c>
      <c r="D6408">
        <v>67595</v>
      </c>
      <c r="E6408" s="17">
        <v>54752</v>
      </c>
    </row>
    <row r="6409" spans="1:5" x14ac:dyDescent="0.3">
      <c r="A6409" s="16" t="s">
        <v>1056</v>
      </c>
      <c r="B6409" s="16" t="s">
        <v>505</v>
      </c>
      <c r="C6409" t="s">
        <v>1</v>
      </c>
      <c r="D6409">
        <v>593593.34000000008</v>
      </c>
      <c r="E6409" s="17">
        <v>795415</v>
      </c>
    </row>
    <row r="6410" spans="1:5" x14ac:dyDescent="0.3">
      <c r="A6410" s="16" t="s">
        <v>1056</v>
      </c>
      <c r="B6410" s="16" t="s">
        <v>432</v>
      </c>
      <c r="C6410" t="s">
        <v>0</v>
      </c>
      <c r="D6410">
        <v>146691.04</v>
      </c>
      <c r="E6410" s="17">
        <v>181897</v>
      </c>
    </row>
    <row r="6411" spans="1:5" x14ac:dyDescent="0.3">
      <c r="A6411" s="16" t="s">
        <v>1056</v>
      </c>
      <c r="B6411" s="16" t="s">
        <v>432</v>
      </c>
      <c r="C6411" t="s">
        <v>3</v>
      </c>
      <c r="D6411">
        <v>354780.45</v>
      </c>
      <c r="E6411" s="17">
        <v>354780</v>
      </c>
    </row>
    <row r="6412" spans="1:5" x14ac:dyDescent="0.3">
      <c r="A6412" s="16" t="s">
        <v>1056</v>
      </c>
      <c r="B6412" s="16" t="s">
        <v>432</v>
      </c>
      <c r="C6412" t="s">
        <v>4</v>
      </c>
      <c r="D6412">
        <v>352764.41</v>
      </c>
      <c r="E6412" s="17">
        <v>416262</v>
      </c>
    </row>
    <row r="6413" spans="1:5" x14ac:dyDescent="0.3">
      <c r="A6413" s="16" t="s">
        <v>1056</v>
      </c>
      <c r="B6413" s="16" t="s">
        <v>432</v>
      </c>
      <c r="C6413" t="s">
        <v>2</v>
      </c>
      <c r="D6413">
        <v>1184491</v>
      </c>
      <c r="E6413" s="17">
        <v>1421389</v>
      </c>
    </row>
    <row r="6414" spans="1:5" x14ac:dyDescent="0.3">
      <c r="A6414" s="16" t="s">
        <v>1056</v>
      </c>
      <c r="B6414" s="16" t="s">
        <v>432</v>
      </c>
      <c r="C6414" t="s">
        <v>6</v>
      </c>
      <c r="D6414">
        <v>30899.850000000002</v>
      </c>
      <c r="E6414" s="17">
        <v>41406</v>
      </c>
    </row>
    <row r="6415" spans="1:5" x14ac:dyDescent="0.3">
      <c r="A6415" s="16" t="s">
        <v>1056</v>
      </c>
      <c r="B6415" s="16" t="s">
        <v>432</v>
      </c>
      <c r="C6415" t="s">
        <v>5</v>
      </c>
      <c r="D6415">
        <v>168855.25</v>
      </c>
      <c r="E6415" s="17">
        <v>221200</v>
      </c>
    </row>
    <row r="6416" spans="1:5" x14ac:dyDescent="0.3">
      <c r="A6416" s="16" t="s">
        <v>1056</v>
      </c>
      <c r="B6416" s="16" t="s">
        <v>432</v>
      </c>
      <c r="C6416" t="s">
        <v>1</v>
      </c>
      <c r="D6416">
        <v>661211.32999999996</v>
      </c>
      <c r="E6416" s="17">
        <v>733945</v>
      </c>
    </row>
    <row r="6417" spans="1:5" x14ac:dyDescent="0.3">
      <c r="A6417" s="16" t="s">
        <v>1056</v>
      </c>
      <c r="B6417" s="16" t="s">
        <v>642</v>
      </c>
      <c r="C6417" t="s">
        <v>0</v>
      </c>
      <c r="D6417">
        <v>82776.2</v>
      </c>
      <c r="E6417" s="17">
        <v>85259</v>
      </c>
    </row>
    <row r="6418" spans="1:5" x14ac:dyDescent="0.3">
      <c r="A6418" s="16" t="s">
        <v>1056</v>
      </c>
      <c r="B6418" s="16" t="s">
        <v>642</v>
      </c>
      <c r="C6418" t="s">
        <v>3</v>
      </c>
      <c r="D6418">
        <v>237892</v>
      </c>
      <c r="E6418" s="17">
        <v>211724</v>
      </c>
    </row>
    <row r="6419" spans="1:5" x14ac:dyDescent="0.3">
      <c r="A6419" s="16" t="s">
        <v>1056</v>
      </c>
      <c r="B6419" s="16" t="s">
        <v>642</v>
      </c>
      <c r="C6419" t="s">
        <v>4</v>
      </c>
      <c r="D6419">
        <v>227572.40999999997</v>
      </c>
      <c r="E6419" s="17">
        <v>197988</v>
      </c>
    </row>
    <row r="6420" spans="1:5" x14ac:dyDescent="0.3">
      <c r="A6420" s="16" t="s">
        <v>1056</v>
      </c>
      <c r="B6420" s="16" t="s">
        <v>642</v>
      </c>
      <c r="C6420" t="s">
        <v>2</v>
      </c>
      <c r="D6420">
        <v>839598.7</v>
      </c>
      <c r="E6420" s="17">
        <v>680075</v>
      </c>
    </row>
    <row r="6421" spans="1:5" x14ac:dyDescent="0.3">
      <c r="A6421" s="16" t="s">
        <v>1056</v>
      </c>
      <c r="B6421" s="16" t="s">
        <v>642</v>
      </c>
      <c r="C6421" t="s">
        <v>6</v>
      </c>
      <c r="D6421">
        <v>16160.43</v>
      </c>
      <c r="E6421" s="17">
        <v>19069</v>
      </c>
    </row>
    <row r="6422" spans="1:5" x14ac:dyDescent="0.3">
      <c r="A6422" s="16" t="s">
        <v>1056</v>
      </c>
      <c r="B6422" s="16" t="s">
        <v>642</v>
      </c>
      <c r="C6422" t="s">
        <v>5</v>
      </c>
      <c r="D6422">
        <v>115348</v>
      </c>
      <c r="E6422" s="17">
        <v>138418</v>
      </c>
    </row>
    <row r="6423" spans="1:5" x14ac:dyDescent="0.3">
      <c r="A6423" s="16" t="s">
        <v>1056</v>
      </c>
      <c r="B6423" s="16" t="s">
        <v>642</v>
      </c>
      <c r="C6423" t="s">
        <v>1</v>
      </c>
      <c r="D6423">
        <v>310762.16000000003</v>
      </c>
      <c r="E6423" s="17">
        <v>295224</v>
      </c>
    </row>
    <row r="6424" spans="1:5" x14ac:dyDescent="0.3">
      <c r="A6424" s="16" t="s">
        <v>1056</v>
      </c>
      <c r="B6424" s="16" t="s">
        <v>667</v>
      </c>
      <c r="C6424" t="s">
        <v>0</v>
      </c>
      <c r="D6424">
        <v>145788.74</v>
      </c>
      <c r="E6424" s="17">
        <v>202646</v>
      </c>
    </row>
    <row r="6425" spans="1:5" x14ac:dyDescent="0.3">
      <c r="A6425" s="16" t="s">
        <v>1056</v>
      </c>
      <c r="B6425" s="16" t="s">
        <v>667</v>
      </c>
      <c r="C6425" t="s">
        <v>3</v>
      </c>
      <c r="D6425">
        <v>203049</v>
      </c>
      <c r="E6425" s="17">
        <v>190866</v>
      </c>
    </row>
    <row r="6426" spans="1:5" x14ac:dyDescent="0.3">
      <c r="A6426" s="16" t="s">
        <v>1056</v>
      </c>
      <c r="B6426" s="16" t="s">
        <v>667</v>
      </c>
      <c r="C6426" t="s">
        <v>4</v>
      </c>
      <c r="D6426">
        <v>83400</v>
      </c>
      <c r="E6426" s="17">
        <v>96744</v>
      </c>
    </row>
    <row r="6427" spans="1:5" x14ac:dyDescent="0.3">
      <c r="A6427" s="16" t="s">
        <v>1056</v>
      </c>
      <c r="B6427" s="16" t="s">
        <v>667</v>
      </c>
      <c r="C6427" t="s">
        <v>2</v>
      </c>
      <c r="D6427">
        <v>1346015.4</v>
      </c>
      <c r="E6427" s="17">
        <v>1736360</v>
      </c>
    </row>
    <row r="6428" spans="1:5" x14ac:dyDescent="0.3">
      <c r="A6428" s="16" t="s">
        <v>1056</v>
      </c>
      <c r="B6428" s="16" t="s">
        <v>667</v>
      </c>
      <c r="C6428" t="s">
        <v>6</v>
      </c>
      <c r="D6428">
        <v>20699.250000000004</v>
      </c>
      <c r="E6428" s="17">
        <v>25874</v>
      </c>
    </row>
    <row r="6429" spans="1:5" x14ac:dyDescent="0.3">
      <c r="A6429" s="16" t="s">
        <v>1056</v>
      </c>
      <c r="B6429" s="16" t="s">
        <v>667</v>
      </c>
      <c r="C6429" t="s">
        <v>5</v>
      </c>
      <c r="D6429">
        <v>131347.29999999999</v>
      </c>
      <c r="E6429" s="17">
        <v>136601</v>
      </c>
    </row>
    <row r="6430" spans="1:5" x14ac:dyDescent="0.3">
      <c r="A6430" s="16" t="s">
        <v>1056</v>
      </c>
      <c r="B6430" s="16" t="s">
        <v>667</v>
      </c>
      <c r="C6430" t="s">
        <v>1</v>
      </c>
      <c r="D6430">
        <v>614518.94999999995</v>
      </c>
      <c r="E6430" s="17">
        <v>645245</v>
      </c>
    </row>
    <row r="6431" spans="1:5" x14ac:dyDescent="0.3">
      <c r="A6431" s="16" t="s">
        <v>1056</v>
      </c>
      <c r="B6431" s="16" t="s">
        <v>711</v>
      </c>
      <c r="C6431" t="s">
        <v>0</v>
      </c>
      <c r="D6431">
        <v>142954.31999999998</v>
      </c>
      <c r="E6431" s="17">
        <v>131518</v>
      </c>
    </row>
    <row r="6432" spans="1:5" x14ac:dyDescent="0.3">
      <c r="A6432" s="16" t="s">
        <v>1056</v>
      </c>
      <c r="B6432" s="16" t="s">
        <v>711</v>
      </c>
      <c r="C6432" t="s">
        <v>3</v>
      </c>
      <c r="D6432">
        <v>497442.94</v>
      </c>
      <c r="E6432" s="17">
        <v>626778</v>
      </c>
    </row>
    <row r="6433" spans="1:5" x14ac:dyDescent="0.3">
      <c r="A6433" s="16" t="s">
        <v>1056</v>
      </c>
      <c r="B6433" s="16" t="s">
        <v>711</v>
      </c>
      <c r="C6433" t="s">
        <v>4</v>
      </c>
      <c r="D6433">
        <v>81483.930000000008</v>
      </c>
      <c r="E6433" s="17">
        <v>94521</v>
      </c>
    </row>
    <row r="6434" spans="1:5" x14ac:dyDescent="0.3">
      <c r="A6434" s="16" t="s">
        <v>1056</v>
      </c>
      <c r="B6434" s="16" t="s">
        <v>711</v>
      </c>
      <c r="C6434" t="s">
        <v>2</v>
      </c>
      <c r="D6434">
        <v>1194418.1499999999</v>
      </c>
      <c r="E6434" s="17">
        <v>1636353</v>
      </c>
    </row>
    <row r="6435" spans="1:5" x14ac:dyDescent="0.3">
      <c r="A6435" s="16" t="s">
        <v>1056</v>
      </c>
      <c r="B6435" s="16" t="s">
        <v>711</v>
      </c>
      <c r="C6435" t="s">
        <v>6</v>
      </c>
      <c r="D6435">
        <v>5729.1299999999992</v>
      </c>
      <c r="E6435" s="17">
        <v>7333</v>
      </c>
    </row>
    <row r="6436" spans="1:5" x14ac:dyDescent="0.3">
      <c r="A6436" s="16" t="s">
        <v>1056</v>
      </c>
      <c r="B6436" s="16" t="s">
        <v>711</v>
      </c>
      <c r="C6436" t="s">
        <v>5</v>
      </c>
      <c r="D6436">
        <v>496725</v>
      </c>
      <c r="E6436" s="17">
        <v>476856</v>
      </c>
    </row>
    <row r="6437" spans="1:5" x14ac:dyDescent="0.3">
      <c r="A6437" s="16" t="s">
        <v>1056</v>
      </c>
      <c r="B6437" s="16" t="s">
        <v>711</v>
      </c>
      <c r="C6437" t="s">
        <v>1</v>
      </c>
      <c r="D6437">
        <v>928914.16999999993</v>
      </c>
      <c r="E6437" s="17">
        <v>761710</v>
      </c>
    </row>
    <row r="6438" spans="1:5" x14ac:dyDescent="0.3">
      <c r="A6438" s="16" t="s">
        <v>1056</v>
      </c>
      <c r="B6438" s="16" t="s">
        <v>485</v>
      </c>
      <c r="C6438" t="s">
        <v>0</v>
      </c>
      <c r="D6438">
        <v>233679</v>
      </c>
      <c r="E6438" s="17">
        <v>299109</v>
      </c>
    </row>
    <row r="6439" spans="1:5" x14ac:dyDescent="0.3">
      <c r="A6439" s="16" t="s">
        <v>1056</v>
      </c>
      <c r="B6439" s="16" t="s">
        <v>485</v>
      </c>
      <c r="C6439" t="s">
        <v>3</v>
      </c>
      <c r="D6439">
        <v>794211</v>
      </c>
      <c r="E6439" s="17">
        <v>929227</v>
      </c>
    </row>
    <row r="6440" spans="1:5" x14ac:dyDescent="0.3">
      <c r="A6440" s="16" t="s">
        <v>1056</v>
      </c>
      <c r="B6440" s="16" t="s">
        <v>485</v>
      </c>
      <c r="C6440" t="s">
        <v>4</v>
      </c>
      <c r="D6440">
        <v>645586.42999999993</v>
      </c>
      <c r="E6440" s="17">
        <v>755336</v>
      </c>
    </row>
    <row r="6441" spans="1:5" x14ac:dyDescent="0.3">
      <c r="A6441" s="16" t="s">
        <v>1056</v>
      </c>
      <c r="B6441" s="16" t="s">
        <v>485</v>
      </c>
      <c r="C6441" t="s">
        <v>2</v>
      </c>
      <c r="D6441">
        <v>2011525.0999999999</v>
      </c>
      <c r="E6441" s="17">
        <v>1910949</v>
      </c>
    </row>
    <row r="6442" spans="1:5" x14ac:dyDescent="0.3">
      <c r="A6442" s="16" t="s">
        <v>1056</v>
      </c>
      <c r="B6442" s="16" t="s">
        <v>485</v>
      </c>
      <c r="C6442" t="s">
        <v>6</v>
      </c>
      <c r="D6442">
        <v>79879.549999999988</v>
      </c>
      <c r="E6442" s="17">
        <v>67099</v>
      </c>
    </row>
    <row r="6443" spans="1:5" x14ac:dyDescent="0.3">
      <c r="A6443" s="16" t="s">
        <v>1056</v>
      </c>
      <c r="B6443" s="16" t="s">
        <v>485</v>
      </c>
      <c r="C6443" t="s">
        <v>5</v>
      </c>
      <c r="D6443">
        <v>306344.34999999998</v>
      </c>
      <c r="E6443" s="17">
        <v>358423</v>
      </c>
    </row>
    <row r="6444" spans="1:5" x14ac:dyDescent="0.3">
      <c r="A6444" s="16" t="s">
        <v>1056</v>
      </c>
      <c r="B6444" s="16" t="s">
        <v>485</v>
      </c>
      <c r="C6444" t="s">
        <v>1</v>
      </c>
      <c r="D6444">
        <v>1516105.5399999998</v>
      </c>
      <c r="E6444" s="17">
        <v>1243207</v>
      </c>
    </row>
    <row r="6445" spans="1:5" x14ac:dyDescent="0.3">
      <c r="A6445" s="16" t="s">
        <v>1056</v>
      </c>
      <c r="B6445" s="16" t="s">
        <v>422</v>
      </c>
      <c r="C6445" t="s">
        <v>0</v>
      </c>
      <c r="D6445">
        <v>277092.15999999997</v>
      </c>
      <c r="E6445" s="17">
        <v>379616</v>
      </c>
    </row>
    <row r="6446" spans="1:5" x14ac:dyDescent="0.3">
      <c r="A6446" s="16" t="s">
        <v>1056</v>
      </c>
      <c r="B6446" s="16" t="s">
        <v>422</v>
      </c>
      <c r="C6446" t="s">
        <v>3</v>
      </c>
      <c r="D6446">
        <v>163737.62</v>
      </c>
      <c r="E6446" s="17">
        <v>153913</v>
      </c>
    </row>
    <row r="6447" spans="1:5" x14ac:dyDescent="0.3">
      <c r="A6447" s="16" t="s">
        <v>1056</v>
      </c>
      <c r="B6447" s="16" t="s">
        <v>422</v>
      </c>
      <c r="C6447" t="s">
        <v>4</v>
      </c>
      <c r="D6447">
        <v>108893.11</v>
      </c>
      <c r="E6447" s="17">
        <v>109982</v>
      </c>
    </row>
    <row r="6448" spans="1:5" x14ac:dyDescent="0.3">
      <c r="A6448" s="16" t="s">
        <v>1056</v>
      </c>
      <c r="B6448" s="16" t="s">
        <v>422</v>
      </c>
      <c r="C6448" t="s">
        <v>2</v>
      </c>
      <c r="D6448">
        <v>437807.45</v>
      </c>
      <c r="E6448" s="17">
        <v>577906</v>
      </c>
    </row>
    <row r="6449" spans="1:5" x14ac:dyDescent="0.3">
      <c r="A6449" s="16" t="s">
        <v>1056</v>
      </c>
      <c r="B6449" s="16" t="s">
        <v>422</v>
      </c>
      <c r="C6449" t="s">
        <v>6</v>
      </c>
      <c r="D6449">
        <v>11229.3</v>
      </c>
      <c r="E6449" s="17">
        <v>9994</v>
      </c>
    </row>
    <row r="6450" spans="1:5" x14ac:dyDescent="0.3">
      <c r="A6450" s="16" t="s">
        <v>1056</v>
      </c>
      <c r="B6450" s="16" t="s">
        <v>422</v>
      </c>
      <c r="C6450" t="s">
        <v>5</v>
      </c>
      <c r="D6450">
        <v>186468</v>
      </c>
      <c r="E6450" s="17">
        <v>171551</v>
      </c>
    </row>
    <row r="6451" spans="1:5" x14ac:dyDescent="0.3">
      <c r="A6451" s="16" t="s">
        <v>1056</v>
      </c>
      <c r="B6451" s="16" t="s">
        <v>422</v>
      </c>
      <c r="C6451" t="s">
        <v>1</v>
      </c>
      <c r="D6451">
        <v>441899.54</v>
      </c>
      <c r="E6451" s="17">
        <v>388872</v>
      </c>
    </row>
    <row r="6452" spans="1:5" x14ac:dyDescent="0.3">
      <c r="A6452" s="16" t="s">
        <v>1056</v>
      </c>
      <c r="B6452" s="16" t="s">
        <v>471</v>
      </c>
      <c r="C6452" t="s">
        <v>0</v>
      </c>
      <c r="D6452">
        <v>57223</v>
      </c>
      <c r="E6452" s="17">
        <v>75534</v>
      </c>
    </row>
    <row r="6453" spans="1:5" x14ac:dyDescent="0.3">
      <c r="A6453" s="16" t="s">
        <v>1056</v>
      </c>
      <c r="B6453" s="16" t="s">
        <v>471</v>
      </c>
      <c r="C6453" t="s">
        <v>3</v>
      </c>
      <c r="D6453">
        <v>271370</v>
      </c>
      <c r="E6453" s="17">
        <v>263229</v>
      </c>
    </row>
    <row r="6454" spans="1:5" x14ac:dyDescent="0.3">
      <c r="A6454" s="16" t="s">
        <v>1056</v>
      </c>
      <c r="B6454" s="16" t="s">
        <v>471</v>
      </c>
      <c r="C6454" t="s">
        <v>4</v>
      </c>
      <c r="D6454">
        <v>42430.84</v>
      </c>
      <c r="E6454" s="17">
        <v>34793</v>
      </c>
    </row>
    <row r="6455" spans="1:5" x14ac:dyDescent="0.3">
      <c r="A6455" s="16" t="s">
        <v>1056</v>
      </c>
      <c r="B6455" s="16" t="s">
        <v>471</v>
      </c>
      <c r="C6455" t="s">
        <v>2</v>
      </c>
      <c r="D6455">
        <v>713182.1</v>
      </c>
      <c r="E6455" s="17">
        <v>570546</v>
      </c>
    </row>
    <row r="6456" spans="1:5" x14ac:dyDescent="0.3">
      <c r="A6456" s="16" t="s">
        <v>1056</v>
      </c>
      <c r="B6456" s="16" t="s">
        <v>471</v>
      </c>
      <c r="C6456" t="s">
        <v>6</v>
      </c>
      <c r="D6456">
        <v>58695.850000000006</v>
      </c>
      <c r="E6456" s="17">
        <v>69261</v>
      </c>
    </row>
    <row r="6457" spans="1:5" x14ac:dyDescent="0.3">
      <c r="A6457" s="16" t="s">
        <v>1056</v>
      </c>
      <c r="B6457" s="16" t="s">
        <v>471</v>
      </c>
      <c r="C6457" t="s">
        <v>5</v>
      </c>
      <c r="D6457">
        <v>96718</v>
      </c>
      <c r="E6457" s="17">
        <v>96718</v>
      </c>
    </row>
    <row r="6458" spans="1:5" x14ac:dyDescent="0.3">
      <c r="A6458" s="16" t="s">
        <v>1056</v>
      </c>
      <c r="B6458" s="16" t="s">
        <v>471</v>
      </c>
      <c r="C6458" t="s">
        <v>1</v>
      </c>
      <c r="D6458">
        <v>715226.05</v>
      </c>
      <c r="E6458" s="17">
        <v>979860</v>
      </c>
    </row>
    <row r="6459" spans="1:5" x14ac:dyDescent="0.3">
      <c r="A6459" s="16" t="s">
        <v>1056</v>
      </c>
      <c r="B6459" s="16" t="s">
        <v>557</v>
      </c>
      <c r="C6459" t="s">
        <v>0</v>
      </c>
      <c r="D6459">
        <v>157342.75000000003</v>
      </c>
      <c r="E6459" s="17">
        <v>180944</v>
      </c>
    </row>
    <row r="6460" spans="1:5" x14ac:dyDescent="0.3">
      <c r="A6460" s="16" t="s">
        <v>1056</v>
      </c>
      <c r="B6460" s="16" t="s">
        <v>557</v>
      </c>
      <c r="C6460" t="s">
        <v>3</v>
      </c>
      <c r="D6460">
        <v>191790.52</v>
      </c>
      <c r="E6460" s="17">
        <v>253163</v>
      </c>
    </row>
    <row r="6461" spans="1:5" x14ac:dyDescent="0.3">
      <c r="A6461" s="16" t="s">
        <v>1056</v>
      </c>
      <c r="B6461" s="16" t="s">
        <v>557</v>
      </c>
      <c r="C6461" t="s">
        <v>4</v>
      </c>
      <c r="D6461">
        <v>129472.23</v>
      </c>
      <c r="E6461" s="17">
        <v>174788</v>
      </c>
    </row>
    <row r="6462" spans="1:5" x14ac:dyDescent="0.3">
      <c r="A6462" s="16" t="s">
        <v>1056</v>
      </c>
      <c r="B6462" s="16" t="s">
        <v>557</v>
      </c>
      <c r="C6462" t="s">
        <v>2</v>
      </c>
      <c r="D6462">
        <v>804311.04999999993</v>
      </c>
      <c r="E6462" s="17">
        <v>764095</v>
      </c>
    </row>
    <row r="6463" spans="1:5" x14ac:dyDescent="0.3">
      <c r="A6463" s="16" t="s">
        <v>1056</v>
      </c>
      <c r="B6463" s="16" t="s">
        <v>557</v>
      </c>
      <c r="C6463" t="s">
        <v>6</v>
      </c>
      <c r="D6463">
        <v>61223.48000000001</v>
      </c>
      <c r="E6463" s="17">
        <v>62448</v>
      </c>
    </row>
    <row r="6464" spans="1:5" x14ac:dyDescent="0.3">
      <c r="A6464" s="16" t="s">
        <v>1056</v>
      </c>
      <c r="B6464" s="16" t="s">
        <v>557</v>
      </c>
      <c r="C6464" t="s">
        <v>5</v>
      </c>
      <c r="D6464">
        <v>100538.95</v>
      </c>
      <c r="E6464" s="17">
        <v>138744</v>
      </c>
    </row>
    <row r="6465" spans="1:5" x14ac:dyDescent="0.3">
      <c r="A6465" s="16" t="s">
        <v>1056</v>
      </c>
      <c r="B6465" s="16" t="s">
        <v>557</v>
      </c>
      <c r="C6465" t="s">
        <v>1</v>
      </c>
      <c r="D6465">
        <v>1073193.9700000002</v>
      </c>
      <c r="E6465" s="17">
        <v>1352224</v>
      </c>
    </row>
    <row r="6466" spans="1:5" x14ac:dyDescent="0.3">
      <c r="A6466" s="16" t="s">
        <v>1056</v>
      </c>
      <c r="B6466" s="16" t="s">
        <v>520</v>
      </c>
      <c r="C6466" t="s">
        <v>0</v>
      </c>
      <c r="D6466">
        <v>61770.38</v>
      </c>
      <c r="E6466" s="17">
        <v>83390</v>
      </c>
    </row>
    <row r="6467" spans="1:5" x14ac:dyDescent="0.3">
      <c r="A6467" s="16" t="s">
        <v>1056</v>
      </c>
      <c r="B6467" s="16" t="s">
        <v>520</v>
      </c>
      <c r="C6467" t="s">
        <v>3</v>
      </c>
      <c r="D6467">
        <v>184407.25</v>
      </c>
      <c r="E6467" s="17">
        <v>208380</v>
      </c>
    </row>
    <row r="6468" spans="1:5" x14ac:dyDescent="0.3">
      <c r="A6468" s="16" t="s">
        <v>1056</v>
      </c>
      <c r="B6468" s="16" t="s">
        <v>520</v>
      </c>
      <c r="C6468" t="s">
        <v>4</v>
      </c>
      <c r="D6468">
        <v>24604.9</v>
      </c>
      <c r="E6468" s="17">
        <v>20668</v>
      </c>
    </row>
    <row r="6469" spans="1:5" x14ac:dyDescent="0.3">
      <c r="A6469" s="16" t="s">
        <v>1056</v>
      </c>
      <c r="B6469" s="16" t="s">
        <v>520</v>
      </c>
      <c r="C6469" t="s">
        <v>2</v>
      </c>
      <c r="D6469">
        <v>868152</v>
      </c>
      <c r="E6469" s="17">
        <v>1041782</v>
      </c>
    </row>
    <row r="6470" spans="1:5" x14ac:dyDescent="0.3">
      <c r="A6470" s="16" t="s">
        <v>1056</v>
      </c>
      <c r="B6470" s="16" t="s">
        <v>520</v>
      </c>
      <c r="C6470" t="s">
        <v>6</v>
      </c>
      <c r="D6470">
        <v>10582.87</v>
      </c>
      <c r="E6470" s="17">
        <v>12064</v>
      </c>
    </row>
    <row r="6471" spans="1:5" x14ac:dyDescent="0.3">
      <c r="A6471" s="16" t="s">
        <v>1056</v>
      </c>
      <c r="B6471" s="16" t="s">
        <v>520</v>
      </c>
      <c r="C6471" t="s">
        <v>5</v>
      </c>
      <c r="D6471">
        <v>226817</v>
      </c>
      <c r="E6471" s="17">
        <v>204135</v>
      </c>
    </row>
    <row r="6472" spans="1:5" x14ac:dyDescent="0.3">
      <c r="A6472" s="16" t="s">
        <v>1056</v>
      </c>
      <c r="B6472" s="16" t="s">
        <v>520</v>
      </c>
      <c r="C6472" t="s">
        <v>1</v>
      </c>
      <c r="D6472">
        <v>605866.81999999995</v>
      </c>
      <c r="E6472" s="17">
        <v>624043</v>
      </c>
    </row>
    <row r="6473" spans="1:5" x14ac:dyDescent="0.3">
      <c r="A6473" s="16" t="s">
        <v>1056</v>
      </c>
      <c r="B6473" s="16" t="s">
        <v>596</v>
      </c>
      <c r="C6473" t="s">
        <v>0</v>
      </c>
      <c r="D6473">
        <v>122638.73</v>
      </c>
      <c r="E6473" s="17">
        <v>165562</v>
      </c>
    </row>
    <row r="6474" spans="1:5" x14ac:dyDescent="0.3">
      <c r="A6474" s="16" t="s">
        <v>1056</v>
      </c>
      <c r="B6474" s="16" t="s">
        <v>596</v>
      </c>
      <c r="C6474" t="s">
        <v>3</v>
      </c>
      <c r="D6474">
        <v>335348.75</v>
      </c>
      <c r="E6474" s="17">
        <v>348763</v>
      </c>
    </row>
    <row r="6475" spans="1:5" x14ac:dyDescent="0.3">
      <c r="A6475" s="16" t="s">
        <v>1056</v>
      </c>
      <c r="B6475" s="16" t="s">
        <v>596</v>
      </c>
      <c r="C6475" t="s">
        <v>4</v>
      </c>
      <c r="D6475">
        <v>20750</v>
      </c>
      <c r="E6475" s="17">
        <v>19090</v>
      </c>
    </row>
    <row r="6476" spans="1:5" x14ac:dyDescent="0.3">
      <c r="A6476" s="16" t="s">
        <v>1056</v>
      </c>
      <c r="B6476" s="16" t="s">
        <v>596</v>
      </c>
      <c r="C6476" t="s">
        <v>2</v>
      </c>
      <c r="D6476">
        <v>1227777</v>
      </c>
      <c r="E6476" s="17">
        <v>1313721</v>
      </c>
    </row>
    <row r="6477" spans="1:5" x14ac:dyDescent="0.3">
      <c r="A6477" s="16" t="s">
        <v>1056</v>
      </c>
      <c r="B6477" s="16" t="s">
        <v>596</v>
      </c>
      <c r="C6477" t="s">
        <v>6</v>
      </c>
      <c r="D6477">
        <v>107747.69000000002</v>
      </c>
      <c r="E6477" s="17">
        <v>107748</v>
      </c>
    </row>
    <row r="6478" spans="1:5" x14ac:dyDescent="0.3">
      <c r="A6478" s="16" t="s">
        <v>1056</v>
      </c>
      <c r="B6478" s="16" t="s">
        <v>596</v>
      </c>
      <c r="C6478" t="s">
        <v>5</v>
      </c>
      <c r="D6478">
        <v>335071.09999999998</v>
      </c>
      <c r="E6478" s="17">
        <v>274758</v>
      </c>
    </row>
    <row r="6479" spans="1:5" x14ac:dyDescent="0.3">
      <c r="A6479" s="16" t="s">
        <v>1056</v>
      </c>
      <c r="B6479" s="16" t="s">
        <v>596</v>
      </c>
      <c r="C6479" t="s">
        <v>1</v>
      </c>
      <c r="D6479">
        <v>584454.1</v>
      </c>
      <c r="E6479" s="17">
        <v>607832</v>
      </c>
    </row>
    <row r="6480" spans="1:5" x14ac:dyDescent="0.3">
      <c r="A6480" s="16" t="s">
        <v>1056</v>
      </c>
      <c r="B6480" s="16" t="s">
        <v>771</v>
      </c>
      <c r="C6480" t="s">
        <v>0</v>
      </c>
      <c r="D6480">
        <v>185153.28</v>
      </c>
      <c r="E6480" s="17">
        <v>231442</v>
      </c>
    </row>
    <row r="6481" spans="1:5" x14ac:dyDescent="0.3">
      <c r="A6481" s="16" t="s">
        <v>1056</v>
      </c>
      <c r="B6481" s="16" t="s">
        <v>771</v>
      </c>
      <c r="C6481" t="s">
        <v>3</v>
      </c>
      <c r="D6481">
        <v>233354.45</v>
      </c>
      <c r="E6481" s="17">
        <v>270691</v>
      </c>
    </row>
    <row r="6482" spans="1:5" x14ac:dyDescent="0.3">
      <c r="A6482" s="16" t="s">
        <v>1056</v>
      </c>
      <c r="B6482" s="16" t="s">
        <v>771</v>
      </c>
      <c r="C6482" t="s">
        <v>4</v>
      </c>
      <c r="D6482">
        <v>32661.120000000003</v>
      </c>
      <c r="E6482" s="17">
        <v>29068</v>
      </c>
    </row>
    <row r="6483" spans="1:5" x14ac:dyDescent="0.3">
      <c r="A6483" s="16" t="s">
        <v>1056</v>
      </c>
      <c r="B6483" s="16" t="s">
        <v>771</v>
      </c>
      <c r="C6483" t="s">
        <v>2</v>
      </c>
      <c r="D6483">
        <v>671741</v>
      </c>
      <c r="E6483" s="17">
        <v>584415</v>
      </c>
    </row>
    <row r="6484" spans="1:5" x14ac:dyDescent="0.3">
      <c r="A6484" s="16" t="s">
        <v>1056</v>
      </c>
      <c r="B6484" s="16" t="s">
        <v>771</v>
      </c>
      <c r="C6484" t="s">
        <v>6</v>
      </c>
      <c r="D6484">
        <v>5876.32</v>
      </c>
      <c r="E6484" s="17">
        <v>4877</v>
      </c>
    </row>
    <row r="6485" spans="1:5" x14ac:dyDescent="0.3">
      <c r="A6485" s="16" t="s">
        <v>1056</v>
      </c>
      <c r="B6485" s="16" t="s">
        <v>771</v>
      </c>
      <c r="C6485" t="s">
        <v>5</v>
      </c>
      <c r="D6485">
        <v>20544</v>
      </c>
      <c r="E6485" s="17">
        <v>17257</v>
      </c>
    </row>
    <row r="6486" spans="1:5" x14ac:dyDescent="0.3">
      <c r="A6486" s="16" t="s">
        <v>1056</v>
      </c>
      <c r="B6486" s="16" t="s">
        <v>771</v>
      </c>
      <c r="C6486" t="s">
        <v>1</v>
      </c>
      <c r="D6486">
        <v>714287.96</v>
      </c>
      <c r="E6486" s="17">
        <v>928574</v>
      </c>
    </row>
    <row r="6487" spans="1:5" x14ac:dyDescent="0.3">
      <c r="A6487" s="16" t="s">
        <v>1056</v>
      </c>
      <c r="B6487" s="16" t="s">
        <v>672</v>
      </c>
      <c r="C6487" t="s">
        <v>0</v>
      </c>
      <c r="D6487">
        <v>120537.61</v>
      </c>
      <c r="E6487" s="17">
        <v>145851</v>
      </c>
    </row>
    <row r="6488" spans="1:5" x14ac:dyDescent="0.3">
      <c r="A6488" s="16" t="s">
        <v>1056</v>
      </c>
      <c r="B6488" s="16" t="s">
        <v>672</v>
      </c>
      <c r="C6488" t="s">
        <v>3</v>
      </c>
      <c r="D6488">
        <v>135763.22</v>
      </c>
      <c r="E6488" s="17">
        <v>141194</v>
      </c>
    </row>
    <row r="6489" spans="1:5" x14ac:dyDescent="0.3">
      <c r="A6489" s="16" t="s">
        <v>1056</v>
      </c>
      <c r="B6489" s="16" t="s">
        <v>672</v>
      </c>
      <c r="C6489" t="s">
        <v>4</v>
      </c>
      <c r="D6489">
        <v>192768</v>
      </c>
      <c r="E6489" s="17">
        <v>248671</v>
      </c>
    </row>
    <row r="6490" spans="1:5" x14ac:dyDescent="0.3">
      <c r="A6490" s="16" t="s">
        <v>1056</v>
      </c>
      <c r="B6490" s="16" t="s">
        <v>672</v>
      </c>
      <c r="C6490" t="s">
        <v>2</v>
      </c>
      <c r="D6490">
        <v>473772</v>
      </c>
      <c r="E6490" s="17">
        <v>416919</v>
      </c>
    </row>
    <row r="6491" spans="1:5" x14ac:dyDescent="0.3">
      <c r="A6491" s="16" t="s">
        <v>1056</v>
      </c>
      <c r="B6491" s="16" t="s">
        <v>672</v>
      </c>
      <c r="C6491" t="s">
        <v>6</v>
      </c>
      <c r="D6491">
        <v>33526.950000000004</v>
      </c>
      <c r="E6491" s="17">
        <v>30174</v>
      </c>
    </row>
    <row r="6492" spans="1:5" x14ac:dyDescent="0.3">
      <c r="A6492" s="16" t="s">
        <v>1056</v>
      </c>
      <c r="B6492" s="16" t="s">
        <v>672</v>
      </c>
      <c r="C6492" t="s">
        <v>5</v>
      </c>
      <c r="D6492">
        <v>158408</v>
      </c>
      <c r="E6492" s="17">
        <v>182169</v>
      </c>
    </row>
    <row r="6493" spans="1:5" x14ac:dyDescent="0.3">
      <c r="A6493" s="16" t="s">
        <v>1056</v>
      </c>
      <c r="B6493" s="16" t="s">
        <v>672</v>
      </c>
      <c r="C6493" t="s">
        <v>1</v>
      </c>
      <c r="D6493">
        <v>646261.32000000007</v>
      </c>
      <c r="E6493" s="17">
        <v>568710</v>
      </c>
    </row>
    <row r="6494" spans="1:5" x14ac:dyDescent="0.3">
      <c r="A6494" s="16" t="s">
        <v>1056</v>
      </c>
      <c r="B6494" s="16" t="s">
        <v>452</v>
      </c>
      <c r="C6494" t="s">
        <v>0</v>
      </c>
      <c r="D6494">
        <v>149121.44999999998</v>
      </c>
      <c r="E6494" s="17">
        <v>134209</v>
      </c>
    </row>
    <row r="6495" spans="1:5" x14ac:dyDescent="0.3">
      <c r="A6495" s="16" t="s">
        <v>1056</v>
      </c>
      <c r="B6495" s="16" t="s">
        <v>452</v>
      </c>
      <c r="C6495" t="s">
        <v>3</v>
      </c>
      <c r="D6495">
        <v>315452.2</v>
      </c>
      <c r="E6495" s="17">
        <v>359616</v>
      </c>
    </row>
    <row r="6496" spans="1:5" x14ac:dyDescent="0.3">
      <c r="A6496" s="16" t="s">
        <v>1056</v>
      </c>
      <c r="B6496" s="16" t="s">
        <v>452</v>
      </c>
      <c r="C6496" t="s">
        <v>4</v>
      </c>
      <c r="D6496">
        <v>36745.85</v>
      </c>
      <c r="E6496" s="17">
        <v>51444</v>
      </c>
    </row>
    <row r="6497" spans="1:5" x14ac:dyDescent="0.3">
      <c r="A6497" s="16" t="s">
        <v>1056</v>
      </c>
      <c r="B6497" s="16" t="s">
        <v>452</v>
      </c>
      <c r="C6497" t="s">
        <v>2</v>
      </c>
      <c r="D6497">
        <v>857477.3</v>
      </c>
      <c r="E6497" s="17">
        <v>1114720</v>
      </c>
    </row>
    <row r="6498" spans="1:5" x14ac:dyDescent="0.3">
      <c r="A6498" s="16" t="s">
        <v>1056</v>
      </c>
      <c r="B6498" s="16" t="s">
        <v>452</v>
      </c>
      <c r="C6498" t="s">
        <v>6</v>
      </c>
      <c r="D6498">
        <v>17109.41</v>
      </c>
      <c r="E6498" s="17">
        <v>17794</v>
      </c>
    </row>
    <row r="6499" spans="1:5" x14ac:dyDescent="0.3">
      <c r="A6499" s="16" t="s">
        <v>1056</v>
      </c>
      <c r="B6499" s="16" t="s">
        <v>452</v>
      </c>
      <c r="C6499" t="s">
        <v>5</v>
      </c>
      <c r="D6499">
        <v>137847.29999999999</v>
      </c>
      <c r="E6499" s="17">
        <v>162660</v>
      </c>
    </row>
    <row r="6500" spans="1:5" x14ac:dyDescent="0.3">
      <c r="A6500" s="16" t="s">
        <v>1056</v>
      </c>
      <c r="B6500" s="16" t="s">
        <v>452</v>
      </c>
      <c r="C6500" t="s">
        <v>1</v>
      </c>
      <c r="D6500">
        <v>654604.18999999994</v>
      </c>
      <c r="E6500" s="17">
        <v>909900</v>
      </c>
    </row>
    <row r="6501" spans="1:5" x14ac:dyDescent="0.3">
      <c r="A6501" s="16" t="s">
        <v>1056</v>
      </c>
      <c r="B6501" s="16" t="s">
        <v>480</v>
      </c>
      <c r="C6501" t="s">
        <v>0</v>
      </c>
      <c r="D6501">
        <v>340789.3</v>
      </c>
      <c r="E6501" s="17">
        <v>402131</v>
      </c>
    </row>
    <row r="6502" spans="1:5" x14ac:dyDescent="0.3">
      <c r="A6502" s="16" t="s">
        <v>1056</v>
      </c>
      <c r="B6502" s="16" t="s">
        <v>480</v>
      </c>
      <c r="C6502" t="s">
        <v>3</v>
      </c>
      <c r="D6502">
        <v>368237.66000000003</v>
      </c>
      <c r="E6502" s="17">
        <v>390332</v>
      </c>
    </row>
    <row r="6503" spans="1:5" x14ac:dyDescent="0.3">
      <c r="A6503" s="16" t="s">
        <v>1056</v>
      </c>
      <c r="B6503" s="16" t="s">
        <v>480</v>
      </c>
      <c r="C6503" t="s">
        <v>4</v>
      </c>
      <c r="D6503">
        <v>178798.81</v>
      </c>
      <c r="E6503" s="17">
        <v>243166</v>
      </c>
    </row>
    <row r="6504" spans="1:5" x14ac:dyDescent="0.3">
      <c r="A6504" s="16" t="s">
        <v>1056</v>
      </c>
      <c r="B6504" s="16" t="s">
        <v>480</v>
      </c>
      <c r="C6504" t="s">
        <v>2</v>
      </c>
      <c r="D6504">
        <v>3273575.5</v>
      </c>
      <c r="E6504" s="17">
        <v>4288384</v>
      </c>
    </row>
    <row r="6505" spans="1:5" x14ac:dyDescent="0.3">
      <c r="A6505" s="16" t="s">
        <v>1056</v>
      </c>
      <c r="B6505" s="16" t="s">
        <v>480</v>
      </c>
      <c r="C6505" t="s">
        <v>6</v>
      </c>
      <c r="D6505">
        <v>70621.009999999995</v>
      </c>
      <c r="E6505" s="17">
        <v>94632</v>
      </c>
    </row>
    <row r="6506" spans="1:5" x14ac:dyDescent="0.3">
      <c r="A6506" s="16" t="s">
        <v>1056</v>
      </c>
      <c r="B6506" s="16" t="s">
        <v>480</v>
      </c>
      <c r="C6506" t="s">
        <v>5</v>
      </c>
      <c r="D6506">
        <v>539133.69999999995</v>
      </c>
      <c r="E6506" s="17">
        <v>700874</v>
      </c>
    </row>
    <row r="6507" spans="1:5" x14ac:dyDescent="0.3">
      <c r="A6507" s="16" t="s">
        <v>1056</v>
      </c>
      <c r="B6507" s="16" t="s">
        <v>480</v>
      </c>
      <c r="C6507" t="s">
        <v>1</v>
      </c>
      <c r="D6507">
        <v>1538402.57</v>
      </c>
      <c r="E6507" s="17">
        <v>1784547</v>
      </c>
    </row>
    <row r="6508" spans="1:5" x14ac:dyDescent="0.3">
      <c r="A6508" s="16" t="s">
        <v>1056</v>
      </c>
      <c r="B6508" s="16" t="s">
        <v>490</v>
      </c>
      <c r="C6508" t="s">
        <v>0</v>
      </c>
      <c r="D6508">
        <v>237567.51999999996</v>
      </c>
      <c r="E6508" s="17">
        <v>249446</v>
      </c>
    </row>
    <row r="6509" spans="1:5" x14ac:dyDescent="0.3">
      <c r="A6509" s="16" t="s">
        <v>1056</v>
      </c>
      <c r="B6509" s="16" t="s">
        <v>490</v>
      </c>
      <c r="C6509" t="s">
        <v>3</v>
      </c>
      <c r="D6509">
        <v>251970.58</v>
      </c>
      <c r="E6509" s="17">
        <v>352759</v>
      </c>
    </row>
    <row r="6510" spans="1:5" x14ac:dyDescent="0.3">
      <c r="A6510" s="16" t="s">
        <v>1056</v>
      </c>
      <c r="B6510" s="16" t="s">
        <v>490</v>
      </c>
      <c r="C6510" t="s">
        <v>4</v>
      </c>
      <c r="D6510">
        <v>181723</v>
      </c>
      <c r="E6510" s="17">
        <v>250778</v>
      </c>
    </row>
    <row r="6511" spans="1:5" x14ac:dyDescent="0.3">
      <c r="A6511" s="16" t="s">
        <v>1056</v>
      </c>
      <c r="B6511" s="16" t="s">
        <v>490</v>
      </c>
      <c r="C6511" t="s">
        <v>2</v>
      </c>
      <c r="D6511">
        <v>1138422.8500000001</v>
      </c>
      <c r="E6511" s="17">
        <v>1286418</v>
      </c>
    </row>
    <row r="6512" spans="1:5" x14ac:dyDescent="0.3">
      <c r="A6512" s="16" t="s">
        <v>1056</v>
      </c>
      <c r="B6512" s="16" t="s">
        <v>490</v>
      </c>
      <c r="C6512" t="s">
        <v>6</v>
      </c>
      <c r="D6512">
        <v>18049.59</v>
      </c>
      <c r="E6512" s="17">
        <v>17328</v>
      </c>
    </row>
    <row r="6513" spans="1:5" x14ac:dyDescent="0.3">
      <c r="A6513" s="16" t="s">
        <v>1056</v>
      </c>
      <c r="B6513" s="16" t="s">
        <v>490</v>
      </c>
      <c r="C6513" t="s">
        <v>5</v>
      </c>
      <c r="D6513">
        <v>113783</v>
      </c>
      <c r="E6513" s="17">
        <v>94440</v>
      </c>
    </row>
    <row r="6514" spans="1:5" x14ac:dyDescent="0.3">
      <c r="A6514" s="16" t="s">
        <v>1056</v>
      </c>
      <c r="B6514" s="16" t="s">
        <v>490</v>
      </c>
      <c r="C6514" t="s">
        <v>1</v>
      </c>
      <c r="D6514">
        <v>518559.92</v>
      </c>
      <c r="E6514" s="17">
        <v>705241</v>
      </c>
    </row>
    <row r="6515" spans="1:5" x14ac:dyDescent="0.3">
      <c r="A6515" s="16" t="s">
        <v>1056</v>
      </c>
      <c r="B6515" s="16" t="s">
        <v>591</v>
      </c>
      <c r="C6515" t="s">
        <v>0</v>
      </c>
      <c r="D6515">
        <v>82481.8</v>
      </c>
      <c r="E6515" s="17">
        <v>87431</v>
      </c>
    </row>
    <row r="6516" spans="1:5" x14ac:dyDescent="0.3">
      <c r="A6516" s="16" t="s">
        <v>1056</v>
      </c>
      <c r="B6516" s="16" t="s">
        <v>591</v>
      </c>
      <c r="C6516" t="s">
        <v>3</v>
      </c>
      <c r="D6516">
        <v>77240.160000000003</v>
      </c>
      <c r="E6516" s="17">
        <v>71833</v>
      </c>
    </row>
    <row r="6517" spans="1:5" x14ac:dyDescent="0.3">
      <c r="A6517" s="16" t="s">
        <v>1056</v>
      </c>
      <c r="B6517" s="16" t="s">
        <v>591</v>
      </c>
      <c r="C6517" t="s">
        <v>4</v>
      </c>
      <c r="D6517">
        <v>317338.26</v>
      </c>
      <c r="E6517" s="17">
        <v>403020</v>
      </c>
    </row>
    <row r="6518" spans="1:5" x14ac:dyDescent="0.3">
      <c r="A6518" s="16" t="s">
        <v>1056</v>
      </c>
      <c r="B6518" s="16" t="s">
        <v>591</v>
      </c>
      <c r="C6518" t="s">
        <v>2</v>
      </c>
      <c r="D6518">
        <v>899176.7</v>
      </c>
      <c r="E6518" s="17">
        <v>1177921</v>
      </c>
    </row>
    <row r="6519" spans="1:5" x14ac:dyDescent="0.3">
      <c r="A6519" s="16" t="s">
        <v>1056</v>
      </c>
      <c r="B6519" s="16" t="s">
        <v>591</v>
      </c>
      <c r="C6519" t="s">
        <v>6</v>
      </c>
      <c r="D6519">
        <v>7037.33</v>
      </c>
      <c r="E6519" s="17">
        <v>5771</v>
      </c>
    </row>
    <row r="6520" spans="1:5" x14ac:dyDescent="0.3">
      <c r="A6520" s="16" t="s">
        <v>1056</v>
      </c>
      <c r="B6520" s="16" t="s">
        <v>591</v>
      </c>
      <c r="C6520" t="s">
        <v>5</v>
      </c>
      <c r="D6520">
        <v>53243</v>
      </c>
      <c r="E6520" s="17">
        <v>53243</v>
      </c>
    </row>
    <row r="6521" spans="1:5" x14ac:dyDescent="0.3">
      <c r="A6521" s="16" t="s">
        <v>1056</v>
      </c>
      <c r="B6521" s="16" t="s">
        <v>591</v>
      </c>
      <c r="C6521" t="s">
        <v>1</v>
      </c>
      <c r="D6521">
        <v>373563.32</v>
      </c>
      <c r="E6521" s="17">
        <v>306322</v>
      </c>
    </row>
    <row r="6522" spans="1:5" x14ac:dyDescent="0.3">
      <c r="A6522" s="16" t="s">
        <v>1056</v>
      </c>
      <c r="B6522" s="16" t="s">
        <v>525</v>
      </c>
      <c r="C6522" t="s">
        <v>0</v>
      </c>
      <c r="D6522">
        <v>143097.51</v>
      </c>
      <c r="E6522" s="17">
        <v>153114</v>
      </c>
    </row>
    <row r="6523" spans="1:5" x14ac:dyDescent="0.3">
      <c r="A6523" s="16" t="s">
        <v>1056</v>
      </c>
      <c r="B6523" s="16" t="s">
        <v>525</v>
      </c>
      <c r="C6523" t="s">
        <v>3</v>
      </c>
      <c r="D6523">
        <v>424062</v>
      </c>
      <c r="E6523" s="17">
        <v>487671</v>
      </c>
    </row>
    <row r="6524" spans="1:5" x14ac:dyDescent="0.3">
      <c r="A6524" s="16" t="s">
        <v>1056</v>
      </c>
      <c r="B6524" s="16" t="s">
        <v>525</v>
      </c>
      <c r="C6524" t="s">
        <v>4</v>
      </c>
      <c r="D6524">
        <v>27524.52</v>
      </c>
      <c r="E6524" s="17">
        <v>28350</v>
      </c>
    </row>
    <row r="6525" spans="1:5" x14ac:dyDescent="0.3">
      <c r="A6525" s="16" t="s">
        <v>1056</v>
      </c>
      <c r="B6525" s="16" t="s">
        <v>525</v>
      </c>
      <c r="C6525" t="s">
        <v>2</v>
      </c>
      <c r="D6525">
        <v>1672757.8</v>
      </c>
      <c r="E6525" s="17">
        <v>1472027</v>
      </c>
    </row>
    <row r="6526" spans="1:5" x14ac:dyDescent="0.3">
      <c r="A6526" s="16" t="s">
        <v>1056</v>
      </c>
      <c r="B6526" s="16" t="s">
        <v>525</v>
      </c>
      <c r="C6526" t="s">
        <v>6</v>
      </c>
      <c r="D6526">
        <v>54860.73</v>
      </c>
      <c r="E6526" s="17">
        <v>59798</v>
      </c>
    </row>
    <row r="6527" spans="1:5" x14ac:dyDescent="0.3">
      <c r="A6527" s="16" t="s">
        <v>1056</v>
      </c>
      <c r="B6527" s="16" t="s">
        <v>525</v>
      </c>
      <c r="C6527" t="s">
        <v>5</v>
      </c>
      <c r="D6527">
        <v>581961</v>
      </c>
      <c r="E6527" s="17">
        <v>756549</v>
      </c>
    </row>
    <row r="6528" spans="1:5" x14ac:dyDescent="0.3">
      <c r="A6528" s="16" t="s">
        <v>1056</v>
      </c>
      <c r="B6528" s="16" t="s">
        <v>525</v>
      </c>
      <c r="C6528" t="s">
        <v>1</v>
      </c>
      <c r="D6528">
        <v>1458711.4899999998</v>
      </c>
      <c r="E6528" s="17">
        <v>1210731</v>
      </c>
    </row>
    <row r="6529" spans="1:5" x14ac:dyDescent="0.3">
      <c r="A6529" s="16" t="s">
        <v>1056</v>
      </c>
      <c r="B6529" s="16" t="s">
        <v>629</v>
      </c>
      <c r="C6529" t="s">
        <v>0</v>
      </c>
      <c r="D6529">
        <v>118888.35</v>
      </c>
      <c r="E6529" s="17">
        <v>156933</v>
      </c>
    </row>
    <row r="6530" spans="1:5" x14ac:dyDescent="0.3">
      <c r="A6530" s="16" t="s">
        <v>1056</v>
      </c>
      <c r="B6530" s="16" t="s">
        <v>629</v>
      </c>
      <c r="C6530" t="s">
        <v>3</v>
      </c>
      <c r="D6530">
        <v>187001</v>
      </c>
      <c r="E6530" s="17">
        <v>160821</v>
      </c>
    </row>
    <row r="6531" spans="1:5" x14ac:dyDescent="0.3">
      <c r="A6531" s="16" t="s">
        <v>1056</v>
      </c>
      <c r="B6531" s="16" t="s">
        <v>629</v>
      </c>
      <c r="C6531" t="s">
        <v>4</v>
      </c>
      <c r="D6531">
        <v>38112.19</v>
      </c>
      <c r="E6531" s="17">
        <v>34301</v>
      </c>
    </row>
    <row r="6532" spans="1:5" x14ac:dyDescent="0.3">
      <c r="A6532" s="16" t="s">
        <v>1056</v>
      </c>
      <c r="B6532" s="16" t="s">
        <v>629</v>
      </c>
      <c r="C6532" t="s">
        <v>2</v>
      </c>
      <c r="D6532">
        <v>1112387.6000000001</v>
      </c>
      <c r="E6532" s="17">
        <v>912158</v>
      </c>
    </row>
    <row r="6533" spans="1:5" x14ac:dyDescent="0.3">
      <c r="A6533" s="16" t="s">
        <v>1056</v>
      </c>
      <c r="B6533" s="16" t="s">
        <v>629</v>
      </c>
      <c r="C6533" t="s">
        <v>6</v>
      </c>
      <c r="D6533">
        <v>9919.380000000001</v>
      </c>
      <c r="E6533" s="17">
        <v>13689</v>
      </c>
    </row>
    <row r="6534" spans="1:5" x14ac:dyDescent="0.3">
      <c r="A6534" s="16" t="s">
        <v>1056</v>
      </c>
      <c r="B6534" s="16" t="s">
        <v>629</v>
      </c>
      <c r="C6534" t="s">
        <v>5</v>
      </c>
      <c r="D6534">
        <v>81454.75</v>
      </c>
      <c r="E6534" s="17">
        <v>87157</v>
      </c>
    </row>
    <row r="6535" spans="1:5" x14ac:dyDescent="0.3">
      <c r="A6535" s="16" t="s">
        <v>1056</v>
      </c>
      <c r="B6535" s="16" t="s">
        <v>629</v>
      </c>
      <c r="C6535" t="s">
        <v>1</v>
      </c>
      <c r="D6535">
        <v>238863.79</v>
      </c>
      <c r="E6535" s="17">
        <v>317689</v>
      </c>
    </row>
    <row r="6536" spans="1:5" x14ac:dyDescent="0.3">
      <c r="A6536" s="16" t="s">
        <v>1056</v>
      </c>
      <c r="B6536" s="16" t="s">
        <v>716</v>
      </c>
      <c r="C6536" t="s">
        <v>0</v>
      </c>
      <c r="D6536">
        <v>66277.11</v>
      </c>
      <c r="E6536" s="17">
        <v>91462</v>
      </c>
    </row>
    <row r="6537" spans="1:5" x14ac:dyDescent="0.3">
      <c r="A6537" s="16" t="s">
        <v>1056</v>
      </c>
      <c r="B6537" s="16" t="s">
        <v>716</v>
      </c>
      <c r="C6537" t="s">
        <v>3</v>
      </c>
      <c r="D6537">
        <v>588588.71</v>
      </c>
      <c r="E6537" s="17">
        <v>623904</v>
      </c>
    </row>
    <row r="6538" spans="1:5" x14ac:dyDescent="0.3">
      <c r="A6538" s="16" t="s">
        <v>1056</v>
      </c>
      <c r="B6538" s="16" t="s">
        <v>716</v>
      </c>
      <c r="C6538" t="s">
        <v>4</v>
      </c>
      <c r="D6538">
        <v>32256</v>
      </c>
      <c r="E6538" s="17">
        <v>39030</v>
      </c>
    </row>
    <row r="6539" spans="1:5" x14ac:dyDescent="0.3">
      <c r="A6539" s="16" t="s">
        <v>1056</v>
      </c>
      <c r="B6539" s="16" t="s">
        <v>716</v>
      </c>
      <c r="C6539" t="s">
        <v>2</v>
      </c>
      <c r="D6539">
        <v>763642.39999999991</v>
      </c>
      <c r="E6539" s="17">
        <v>908734</v>
      </c>
    </row>
    <row r="6540" spans="1:5" x14ac:dyDescent="0.3">
      <c r="A6540" s="16" t="s">
        <v>1056</v>
      </c>
      <c r="B6540" s="16" t="s">
        <v>716</v>
      </c>
      <c r="C6540" t="s">
        <v>6</v>
      </c>
      <c r="D6540">
        <v>21956.400000000001</v>
      </c>
      <c r="E6540" s="17">
        <v>18443</v>
      </c>
    </row>
    <row r="6541" spans="1:5" x14ac:dyDescent="0.3">
      <c r="A6541" s="16" t="s">
        <v>1056</v>
      </c>
      <c r="B6541" s="16" t="s">
        <v>716</v>
      </c>
      <c r="C6541" t="s">
        <v>5</v>
      </c>
      <c r="D6541">
        <v>245954.25</v>
      </c>
      <c r="E6541" s="17">
        <v>339417</v>
      </c>
    </row>
    <row r="6542" spans="1:5" x14ac:dyDescent="0.3">
      <c r="A6542" s="16" t="s">
        <v>1056</v>
      </c>
      <c r="B6542" s="16" t="s">
        <v>716</v>
      </c>
      <c r="C6542" t="s">
        <v>1</v>
      </c>
      <c r="D6542">
        <v>553089.84</v>
      </c>
      <c r="E6542" s="17">
        <v>702424</v>
      </c>
    </row>
    <row r="6543" spans="1:5" x14ac:dyDescent="0.3">
      <c r="A6543" s="16" t="s">
        <v>1056</v>
      </c>
      <c r="B6543" s="16" t="s">
        <v>619</v>
      </c>
      <c r="C6543" t="s">
        <v>0</v>
      </c>
      <c r="D6543">
        <v>188629.22</v>
      </c>
      <c r="E6543" s="17">
        <v>196174</v>
      </c>
    </row>
    <row r="6544" spans="1:5" x14ac:dyDescent="0.3">
      <c r="A6544" s="16" t="s">
        <v>1056</v>
      </c>
      <c r="B6544" s="16" t="s">
        <v>619</v>
      </c>
      <c r="C6544" t="s">
        <v>3</v>
      </c>
      <c r="D6544">
        <v>50792.65</v>
      </c>
      <c r="E6544" s="17">
        <v>66538</v>
      </c>
    </row>
    <row r="6545" spans="1:5" x14ac:dyDescent="0.3">
      <c r="A6545" s="16" t="s">
        <v>1056</v>
      </c>
      <c r="B6545" s="16" t="s">
        <v>619</v>
      </c>
      <c r="C6545" t="s">
        <v>4</v>
      </c>
      <c r="D6545">
        <v>241695.32</v>
      </c>
      <c r="E6545" s="17">
        <v>205441</v>
      </c>
    </row>
    <row r="6546" spans="1:5" x14ac:dyDescent="0.3">
      <c r="A6546" s="16" t="s">
        <v>1056</v>
      </c>
      <c r="B6546" s="16" t="s">
        <v>619</v>
      </c>
      <c r="C6546" t="s">
        <v>2</v>
      </c>
      <c r="D6546">
        <v>2016375.7</v>
      </c>
      <c r="E6546" s="17">
        <v>2117194</v>
      </c>
    </row>
    <row r="6547" spans="1:5" x14ac:dyDescent="0.3">
      <c r="A6547" s="16" t="s">
        <v>1056</v>
      </c>
      <c r="B6547" s="16" t="s">
        <v>619</v>
      </c>
      <c r="C6547" t="s">
        <v>6</v>
      </c>
      <c r="D6547">
        <v>3633.06</v>
      </c>
      <c r="E6547" s="17">
        <v>4977</v>
      </c>
    </row>
    <row r="6548" spans="1:5" x14ac:dyDescent="0.3">
      <c r="A6548" s="16" t="s">
        <v>1056</v>
      </c>
      <c r="B6548" s="16" t="s">
        <v>619</v>
      </c>
      <c r="C6548" t="s">
        <v>5</v>
      </c>
      <c r="D6548">
        <v>158648</v>
      </c>
      <c r="E6548" s="17">
        <v>157062</v>
      </c>
    </row>
    <row r="6549" spans="1:5" x14ac:dyDescent="0.3">
      <c r="A6549" s="16" t="s">
        <v>1056</v>
      </c>
      <c r="B6549" s="16" t="s">
        <v>619</v>
      </c>
      <c r="C6549" t="s">
        <v>1</v>
      </c>
      <c r="D6549">
        <v>541679.07999999996</v>
      </c>
      <c r="E6549" s="17">
        <v>671682</v>
      </c>
    </row>
    <row r="6550" spans="1:5" x14ac:dyDescent="0.3">
      <c r="A6550" s="16" t="s">
        <v>1056</v>
      </c>
      <c r="B6550" s="16" t="s">
        <v>729</v>
      </c>
      <c r="C6550" t="s">
        <v>0</v>
      </c>
      <c r="D6550">
        <v>56089.97</v>
      </c>
      <c r="E6550" s="17">
        <v>61699</v>
      </c>
    </row>
    <row r="6551" spans="1:5" x14ac:dyDescent="0.3">
      <c r="A6551" s="16" t="s">
        <v>1056</v>
      </c>
      <c r="B6551" s="16" t="s">
        <v>729</v>
      </c>
      <c r="C6551" t="s">
        <v>3</v>
      </c>
      <c r="D6551">
        <v>107120.22</v>
      </c>
      <c r="E6551" s="17">
        <v>94266</v>
      </c>
    </row>
    <row r="6552" spans="1:5" x14ac:dyDescent="0.3">
      <c r="A6552" s="16" t="s">
        <v>1056</v>
      </c>
      <c r="B6552" s="16" t="s">
        <v>729</v>
      </c>
      <c r="C6552" t="s">
        <v>4</v>
      </c>
      <c r="D6552">
        <v>4349.13</v>
      </c>
      <c r="E6552" s="17">
        <v>5871</v>
      </c>
    </row>
    <row r="6553" spans="1:5" x14ac:dyDescent="0.3">
      <c r="A6553" s="16" t="s">
        <v>1056</v>
      </c>
      <c r="B6553" s="16" t="s">
        <v>729</v>
      </c>
      <c r="C6553" t="s">
        <v>2</v>
      </c>
      <c r="D6553">
        <v>793908.29999999993</v>
      </c>
      <c r="E6553" s="17">
        <v>841543</v>
      </c>
    </row>
    <row r="6554" spans="1:5" x14ac:dyDescent="0.3">
      <c r="A6554" s="16" t="s">
        <v>1056</v>
      </c>
      <c r="B6554" s="16" t="s">
        <v>729</v>
      </c>
      <c r="C6554" t="s">
        <v>6</v>
      </c>
      <c r="D6554">
        <v>16717.72</v>
      </c>
      <c r="E6554" s="17">
        <v>21733</v>
      </c>
    </row>
    <row r="6555" spans="1:5" x14ac:dyDescent="0.3">
      <c r="A6555" s="16" t="s">
        <v>1056</v>
      </c>
      <c r="B6555" s="16" t="s">
        <v>729</v>
      </c>
      <c r="C6555" t="s">
        <v>5</v>
      </c>
      <c r="D6555">
        <v>324062.95</v>
      </c>
      <c r="E6555" s="17">
        <v>333785</v>
      </c>
    </row>
    <row r="6556" spans="1:5" x14ac:dyDescent="0.3">
      <c r="A6556" s="16" t="s">
        <v>1056</v>
      </c>
      <c r="B6556" s="16" t="s">
        <v>729</v>
      </c>
      <c r="C6556" t="s">
        <v>1</v>
      </c>
      <c r="D6556">
        <v>361507.54000000004</v>
      </c>
      <c r="E6556" s="17">
        <v>347047</v>
      </c>
    </row>
    <row r="6557" spans="1:5" x14ac:dyDescent="0.3">
      <c r="A6557" s="16" t="s">
        <v>1056</v>
      </c>
      <c r="B6557" s="16" t="s">
        <v>510</v>
      </c>
      <c r="C6557" t="s">
        <v>0</v>
      </c>
      <c r="D6557">
        <v>300151.56</v>
      </c>
      <c r="E6557" s="17">
        <v>294149</v>
      </c>
    </row>
    <row r="6558" spans="1:5" x14ac:dyDescent="0.3">
      <c r="A6558" s="16" t="s">
        <v>1056</v>
      </c>
      <c r="B6558" s="16" t="s">
        <v>510</v>
      </c>
      <c r="C6558" t="s">
        <v>3</v>
      </c>
      <c r="D6558">
        <v>314925.99</v>
      </c>
      <c r="E6558" s="17">
        <v>296030</v>
      </c>
    </row>
    <row r="6559" spans="1:5" x14ac:dyDescent="0.3">
      <c r="A6559" s="16" t="s">
        <v>1056</v>
      </c>
      <c r="B6559" s="16" t="s">
        <v>510</v>
      </c>
      <c r="C6559" t="s">
        <v>4</v>
      </c>
      <c r="D6559">
        <v>454072.00000000006</v>
      </c>
      <c r="E6559" s="17">
        <v>476776</v>
      </c>
    </row>
    <row r="6560" spans="1:5" x14ac:dyDescent="0.3">
      <c r="A6560" s="16" t="s">
        <v>1056</v>
      </c>
      <c r="B6560" s="16" t="s">
        <v>510</v>
      </c>
      <c r="C6560" t="s">
        <v>2</v>
      </c>
      <c r="D6560">
        <v>2489567.9500000002</v>
      </c>
      <c r="E6560" s="17">
        <v>2215715</v>
      </c>
    </row>
    <row r="6561" spans="1:5" x14ac:dyDescent="0.3">
      <c r="A6561" s="16" t="s">
        <v>1056</v>
      </c>
      <c r="B6561" s="16" t="s">
        <v>510</v>
      </c>
      <c r="C6561" t="s">
        <v>6</v>
      </c>
      <c r="D6561">
        <v>34983.69</v>
      </c>
      <c r="E6561" s="17">
        <v>36383</v>
      </c>
    </row>
    <row r="6562" spans="1:5" x14ac:dyDescent="0.3">
      <c r="A6562" s="16" t="s">
        <v>1056</v>
      </c>
      <c r="B6562" s="16" t="s">
        <v>510</v>
      </c>
      <c r="C6562" t="s">
        <v>5</v>
      </c>
      <c r="D6562">
        <v>379805</v>
      </c>
      <c r="E6562" s="17">
        <v>432978</v>
      </c>
    </row>
    <row r="6563" spans="1:5" x14ac:dyDescent="0.3">
      <c r="A6563" s="16" t="s">
        <v>1056</v>
      </c>
      <c r="B6563" s="16" t="s">
        <v>510</v>
      </c>
      <c r="C6563" t="s">
        <v>1</v>
      </c>
      <c r="D6563">
        <v>1137851.43</v>
      </c>
      <c r="E6563" s="17">
        <v>1410936</v>
      </c>
    </row>
    <row r="6564" spans="1:5" x14ac:dyDescent="0.3">
      <c r="A6564" s="16" t="s">
        <v>1056</v>
      </c>
      <c r="B6564" s="16" t="s">
        <v>913</v>
      </c>
      <c r="C6564" t="s">
        <v>0</v>
      </c>
      <c r="D6564">
        <v>20503.25</v>
      </c>
      <c r="E6564" s="17">
        <v>18658</v>
      </c>
    </row>
    <row r="6565" spans="1:5" x14ac:dyDescent="0.3">
      <c r="A6565" s="16" t="s">
        <v>1056</v>
      </c>
      <c r="B6565" s="16" t="s">
        <v>913</v>
      </c>
      <c r="C6565" t="s">
        <v>3</v>
      </c>
      <c r="D6565">
        <v>39015</v>
      </c>
      <c r="E6565" s="17">
        <v>50720</v>
      </c>
    </row>
    <row r="6566" spans="1:5" x14ac:dyDescent="0.3">
      <c r="A6566" s="16" t="s">
        <v>1056</v>
      </c>
      <c r="B6566" s="16" t="s">
        <v>913</v>
      </c>
      <c r="C6566" t="s">
        <v>4</v>
      </c>
      <c r="D6566">
        <v>30744</v>
      </c>
      <c r="E6566" s="17">
        <v>25518</v>
      </c>
    </row>
    <row r="6567" spans="1:5" x14ac:dyDescent="0.3">
      <c r="A6567" s="16" t="s">
        <v>1056</v>
      </c>
      <c r="B6567" s="16" t="s">
        <v>913</v>
      </c>
      <c r="C6567" t="s">
        <v>2</v>
      </c>
      <c r="D6567">
        <v>912374.2</v>
      </c>
      <c r="E6567" s="17">
        <v>921498</v>
      </c>
    </row>
    <row r="6568" spans="1:5" x14ac:dyDescent="0.3">
      <c r="A6568" s="16" t="s">
        <v>1056</v>
      </c>
      <c r="B6568" s="16" t="s">
        <v>913</v>
      </c>
      <c r="C6568" t="s">
        <v>6</v>
      </c>
      <c r="D6568">
        <v>50119.73</v>
      </c>
      <c r="E6568" s="17">
        <v>51623</v>
      </c>
    </row>
    <row r="6569" spans="1:5" x14ac:dyDescent="0.3">
      <c r="A6569" s="16" t="s">
        <v>1056</v>
      </c>
      <c r="B6569" s="16" t="s">
        <v>913</v>
      </c>
      <c r="C6569" t="s">
        <v>5</v>
      </c>
      <c r="D6569">
        <v>120024</v>
      </c>
      <c r="E6569" s="17">
        <v>112823</v>
      </c>
    </row>
    <row r="6570" spans="1:5" x14ac:dyDescent="0.3">
      <c r="A6570" s="16" t="s">
        <v>1056</v>
      </c>
      <c r="B6570" s="16" t="s">
        <v>913</v>
      </c>
      <c r="C6570" t="s">
        <v>1</v>
      </c>
      <c r="D6570">
        <v>129240</v>
      </c>
      <c r="E6570" s="17">
        <v>156380</v>
      </c>
    </row>
    <row r="6571" spans="1:5" x14ac:dyDescent="0.3">
      <c r="A6571" s="16" t="s">
        <v>1056</v>
      </c>
      <c r="B6571" s="16" t="s">
        <v>610</v>
      </c>
      <c r="C6571" t="s">
        <v>0</v>
      </c>
      <c r="D6571">
        <v>103813.45</v>
      </c>
      <c r="E6571" s="17">
        <v>91356</v>
      </c>
    </row>
    <row r="6572" spans="1:5" x14ac:dyDescent="0.3">
      <c r="A6572" s="16" t="s">
        <v>1056</v>
      </c>
      <c r="B6572" s="16" t="s">
        <v>610</v>
      </c>
      <c r="C6572" t="s">
        <v>3</v>
      </c>
      <c r="D6572">
        <v>169784</v>
      </c>
      <c r="E6572" s="17">
        <v>193554</v>
      </c>
    </row>
    <row r="6573" spans="1:5" x14ac:dyDescent="0.3">
      <c r="A6573" s="16" t="s">
        <v>1056</v>
      </c>
      <c r="B6573" s="16" t="s">
        <v>610</v>
      </c>
      <c r="C6573" t="s">
        <v>4</v>
      </c>
      <c r="D6573">
        <v>22000</v>
      </c>
      <c r="E6573" s="17">
        <v>19580</v>
      </c>
    </row>
    <row r="6574" spans="1:5" x14ac:dyDescent="0.3">
      <c r="A6574" s="16" t="s">
        <v>1056</v>
      </c>
      <c r="B6574" s="16" t="s">
        <v>610</v>
      </c>
      <c r="C6574" t="s">
        <v>2</v>
      </c>
      <c r="D6574">
        <v>1290091.6499999999</v>
      </c>
      <c r="E6574" s="17">
        <v>1186884</v>
      </c>
    </row>
    <row r="6575" spans="1:5" x14ac:dyDescent="0.3">
      <c r="A6575" s="16" t="s">
        <v>1056</v>
      </c>
      <c r="B6575" s="16" t="s">
        <v>610</v>
      </c>
      <c r="C6575" t="s">
        <v>6</v>
      </c>
      <c r="D6575">
        <v>120296.38</v>
      </c>
      <c r="E6575" s="17">
        <v>134732</v>
      </c>
    </row>
    <row r="6576" spans="1:5" x14ac:dyDescent="0.3">
      <c r="A6576" s="16" t="s">
        <v>1056</v>
      </c>
      <c r="B6576" s="16" t="s">
        <v>610</v>
      </c>
      <c r="C6576" t="s">
        <v>5</v>
      </c>
      <c r="D6576">
        <v>83269</v>
      </c>
      <c r="E6576" s="17">
        <v>68281</v>
      </c>
    </row>
    <row r="6577" spans="1:5" x14ac:dyDescent="0.3">
      <c r="A6577" s="16" t="s">
        <v>1056</v>
      </c>
      <c r="B6577" s="16" t="s">
        <v>610</v>
      </c>
      <c r="C6577" t="s">
        <v>1</v>
      </c>
      <c r="D6577">
        <v>448907.19</v>
      </c>
      <c r="E6577" s="17">
        <v>579090</v>
      </c>
    </row>
    <row r="6578" spans="1:5" x14ac:dyDescent="0.3">
      <c r="A6578" s="16" t="s">
        <v>1056</v>
      </c>
      <c r="B6578" s="16" t="s">
        <v>427</v>
      </c>
      <c r="C6578" t="s">
        <v>0</v>
      </c>
      <c r="D6578">
        <v>67858.44</v>
      </c>
      <c r="E6578" s="17">
        <v>63108</v>
      </c>
    </row>
    <row r="6579" spans="1:5" x14ac:dyDescent="0.3">
      <c r="A6579" s="16" t="s">
        <v>1056</v>
      </c>
      <c r="B6579" s="16" t="s">
        <v>427</v>
      </c>
      <c r="C6579" t="s">
        <v>3</v>
      </c>
      <c r="D6579">
        <v>263565.90000000002</v>
      </c>
      <c r="E6579" s="17">
        <v>326822</v>
      </c>
    </row>
    <row r="6580" spans="1:5" x14ac:dyDescent="0.3">
      <c r="A6580" s="16" t="s">
        <v>1056</v>
      </c>
      <c r="B6580" s="16" t="s">
        <v>427</v>
      </c>
      <c r="C6580" t="s">
        <v>4</v>
      </c>
      <c r="D6580">
        <v>16576</v>
      </c>
      <c r="E6580" s="17">
        <v>22875</v>
      </c>
    </row>
    <row r="6581" spans="1:5" x14ac:dyDescent="0.3">
      <c r="A6581" s="16" t="s">
        <v>1056</v>
      </c>
      <c r="B6581" s="16" t="s">
        <v>427</v>
      </c>
      <c r="C6581" t="s">
        <v>2</v>
      </c>
      <c r="D6581">
        <v>188343.3</v>
      </c>
      <c r="E6581" s="17">
        <v>254263</v>
      </c>
    </row>
    <row r="6582" spans="1:5" x14ac:dyDescent="0.3">
      <c r="A6582" s="16" t="s">
        <v>1056</v>
      </c>
      <c r="B6582" s="16" t="s">
        <v>427</v>
      </c>
      <c r="C6582" t="s">
        <v>5</v>
      </c>
      <c r="D6582">
        <v>47081</v>
      </c>
      <c r="E6582" s="17">
        <v>48493</v>
      </c>
    </row>
    <row r="6583" spans="1:5" x14ac:dyDescent="0.3">
      <c r="A6583" s="16" t="s">
        <v>1056</v>
      </c>
      <c r="B6583" s="16" t="s">
        <v>427</v>
      </c>
      <c r="C6583" t="s">
        <v>1</v>
      </c>
      <c r="D6583">
        <v>798995.02</v>
      </c>
      <c r="E6583" s="17">
        <v>1022714</v>
      </c>
    </row>
    <row r="6584" spans="1:5" x14ac:dyDescent="0.3">
      <c r="A6584" s="16" t="s">
        <v>1056</v>
      </c>
      <c r="B6584" s="16" t="s">
        <v>750</v>
      </c>
      <c r="C6584" t="s">
        <v>0</v>
      </c>
      <c r="D6584">
        <v>118316.28000000001</v>
      </c>
      <c r="E6584" s="17">
        <v>145529</v>
      </c>
    </row>
    <row r="6585" spans="1:5" x14ac:dyDescent="0.3">
      <c r="A6585" s="16" t="s">
        <v>1056</v>
      </c>
      <c r="B6585" s="16" t="s">
        <v>750</v>
      </c>
      <c r="C6585" t="s">
        <v>3</v>
      </c>
      <c r="D6585">
        <v>409980.35000000003</v>
      </c>
      <c r="E6585" s="17">
        <v>344383</v>
      </c>
    </row>
    <row r="6586" spans="1:5" x14ac:dyDescent="0.3">
      <c r="A6586" s="16" t="s">
        <v>1056</v>
      </c>
      <c r="B6586" s="16" t="s">
        <v>750</v>
      </c>
      <c r="C6586" t="s">
        <v>4</v>
      </c>
      <c r="D6586">
        <v>275104</v>
      </c>
      <c r="E6586" s="17">
        <v>324623</v>
      </c>
    </row>
    <row r="6587" spans="1:5" x14ac:dyDescent="0.3">
      <c r="A6587" s="16" t="s">
        <v>1056</v>
      </c>
      <c r="B6587" s="16" t="s">
        <v>750</v>
      </c>
      <c r="C6587" t="s">
        <v>2</v>
      </c>
      <c r="D6587">
        <v>710254.45</v>
      </c>
      <c r="E6587" s="17">
        <v>745767</v>
      </c>
    </row>
    <row r="6588" spans="1:5" x14ac:dyDescent="0.3">
      <c r="A6588" s="16" t="s">
        <v>1056</v>
      </c>
      <c r="B6588" s="16" t="s">
        <v>750</v>
      </c>
      <c r="C6588" t="s">
        <v>6</v>
      </c>
      <c r="D6588">
        <v>8989.69</v>
      </c>
      <c r="E6588" s="17">
        <v>11597</v>
      </c>
    </row>
    <row r="6589" spans="1:5" x14ac:dyDescent="0.3">
      <c r="A6589" s="16" t="s">
        <v>1056</v>
      </c>
      <c r="B6589" s="16" t="s">
        <v>750</v>
      </c>
      <c r="C6589" t="s">
        <v>5</v>
      </c>
      <c r="D6589">
        <v>279745.25</v>
      </c>
      <c r="E6589" s="17">
        <v>321707</v>
      </c>
    </row>
    <row r="6590" spans="1:5" x14ac:dyDescent="0.3">
      <c r="A6590" s="16" t="s">
        <v>1056</v>
      </c>
      <c r="B6590" s="16" t="s">
        <v>750</v>
      </c>
      <c r="C6590" t="s">
        <v>1</v>
      </c>
      <c r="D6590">
        <v>450245.02</v>
      </c>
      <c r="E6590" s="17">
        <v>360196</v>
      </c>
    </row>
    <row r="6591" spans="1:5" x14ac:dyDescent="0.3">
      <c r="A6591" s="16" t="s">
        <v>1056</v>
      </c>
      <c r="B6591" s="16" t="s">
        <v>624</v>
      </c>
      <c r="C6591" t="s">
        <v>0</v>
      </c>
      <c r="D6591">
        <v>567002.16</v>
      </c>
      <c r="E6591" s="17">
        <v>623702</v>
      </c>
    </row>
    <row r="6592" spans="1:5" x14ac:dyDescent="0.3">
      <c r="A6592" s="16" t="s">
        <v>1056</v>
      </c>
      <c r="B6592" s="16" t="s">
        <v>624</v>
      </c>
      <c r="C6592" t="s">
        <v>3</v>
      </c>
      <c r="D6592">
        <v>794757.13000000012</v>
      </c>
      <c r="E6592" s="17">
        <v>1009342</v>
      </c>
    </row>
    <row r="6593" spans="1:5" x14ac:dyDescent="0.3">
      <c r="A6593" s="16" t="s">
        <v>1056</v>
      </c>
      <c r="B6593" s="16" t="s">
        <v>624</v>
      </c>
      <c r="C6593" t="s">
        <v>4</v>
      </c>
      <c r="D6593">
        <v>515872.12</v>
      </c>
      <c r="E6593" s="17">
        <v>469444</v>
      </c>
    </row>
    <row r="6594" spans="1:5" x14ac:dyDescent="0.3">
      <c r="A6594" s="16" t="s">
        <v>1056</v>
      </c>
      <c r="B6594" s="16" t="s">
        <v>624</v>
      </c>
      <c r="C6594" t="s">
        <v>2</v>
      </c>
      <c r="D6594">
        <v>2423799.7000000002</v>
      </c>
      <c r="E6594" s="17">
        <v>2157182</v>
      </c>
    </row>
    <row r="6595" spans="1:5" x14ac:dyDescent="0.3">
      <c r="A6595" s="16" t="s">
        <v>1056</v>
      </c>
      <c r="B6595" s="16" t="s">
        <v>624</v>
      </c>
      <c r="C6595" t="s">
        <v>6</v>
      </c>
      <c r="D6595">
        <v>136655.81999999998</v>
      </c>
      <c r="E6595" s="17">
        <v>118891</v>
      </c>
    </row>
    <row r="6596" spans="1:5" x14ac:dyDescent="0.3">
      <c r="A6596" s="16" t="s">
        <v>1056</v>
      </c>
      <c r="B6596" s="16" t="s">
        <v>624</v>
      </c>
      <c r="C6596" t="s">
        <v>5</v>
      </c>
      <c r="D6596">
        <v>467667.89999999997</v>
      </c>
      <c r="E6596" s="17">
        <v>551848</v>
      </c>
    </row>
    <row r="6597" spans="1:5" x14ac:dyDescent="0.3">
      <c r="A6597" s="16" t="s">
        <v>1056</v>
      </c>
      <c r="B6597" s="16" t="s">
        <v>624</v>
      </c>
      <c r="C6597" t="s">
        <v>1</v>
      </c>
      <c r="D6597">
        <v>1845412.0600000003</v>
      </c>
      <c r="E6597" s="17">
        <v>2362127</v>
      </c>
    </row>
    <row r="6598" spans="1:5" x14ac:dyDescent="0.3">
      <c r="A6598" s="16" t="s">
        <v>1056</v>
      </c>
      <c r="B6598" s="16" t="s">
        <v>456</v>
      </c>
      <c r="C6598" t="s">
        <v>0</v>
      </c>
      <c r="D6598">
        <v>89892.38</v>
      </c>
      <c r="E6598" s="17">
        <v>125849</v>
      </c>
    </row>
    <row r="6599" spans="1:5" x14ac:dyDescent="0.3">
      <c r="A6599" s="16" t="s">
        <v>1056</v>
      </c>
      <c r="B6599" s="16" t="s">
        <v>456</v>
      </c>
      <c r="C6599" t="s">
        <v>3</v>
      </c>
      <c r="D6599">
        <v>410312.44</v>
      </c>
      <c r="E6599" s="17">
        <v>484169</v>
      </c>
    </row>
    <row r="6600" spans="1:5" x14ac:dyDescent="0.3">
      <c r="A6600" s="16" t="s">
        <v>1056</v>
      </c>
      <c r="B6600" s="16" t="s">
        <v>456</v>
      </c>
      <c r="C6600" t="s">
        <v>4</v>
      </c>
      <c r="D6600">
        <v>103955.93</v>
      </c>
      <c r="E6600" s="17">
        <v>86283</v>
      </c>
    </row>
    <row r="6601" spans="1:5" x14ac:dyDescent="0.3">
      <c r="A6601" s="16" t="s">
        <v>1056</v>
      </c>
      <c r="B6601" s="16" t="s">
        <v>456</v>
      </c>
      <c r="C6601" t="s">
        <v>2</v>
      </c>
      <c r="D6601">
        <v>820929.45</v>
      </c>
      <c r="E6601" s="17">
        <v>779883</v>
      </c>
    </row>
    <row r="6602" spans="1:5" x14ac:dyDescent="0.3">
      <c r="A6602" s="16" t="s">
        <v>1056</v>
      </c>
      <c r="B6602" s="16" t="s">
        <v>456</v>
      </c>
      <c r="C6602" t="s">
        <v>6</v>
      </c>
      <c r="D6602">
        <v>62036.660000000011</v>
      </c>
      <c r="E6602" s="17">
        <v>52731</v>
      </c>
    </row>
    <row r="6603" spans="1:5" x14ac:dyDescent="0.3">
      <c r="A6603" s="16" t="s">
        <v>1056</v>
      </c>
      <c r="B6603" s="16" t="s">
        <v>456</v>
      </c>
      <c r="C6603" t="s">
        <v>5</v>
      </c>
      <c r="D6603">
        <v>160330.65</v>
      </c>
      <c r="E6603" s="17">
        <v>210033</v>
      </c>
    </row>
    <row r="6604" spans="1:5" x14ac:dyDescent="0.3">
      <c r="A6604" s="16" t="s">
        <v>1056</v>
      </c>
      <c r="B6604" s="16" t="s">
        <v>456</v>
      </c>
      <c r="C6604" t="s">
        <v>1</v>
      </c>
      <c r="D6604">
        <v>650319.75</v>
      </c>
      <c r="E6604" s="17">
        <v>591791</v>
      </c>
    </row>
    <row r="6605" spans="1:5" x14ac:dyDescent="0.3">
      <c r="A6605" s="16" t="s">
        <v>1056</v>
      </c>
      <c r="B6605" s="16" t="s">
        <v>543</v>
      </c>
      <c r="C6605" t="s">
        <v>0</v>
      </c>
      <c r="D6605">
        <v>117624.23</v>
      </c>
      <c r="E6605" s="17">
        <v>162321</v>
      </c>
    </row>
    <row r="6606" spans="1:5" x14ac:dyDescent="0.3">
      <c r="A6606" s="16" t="s">
        <v>1056</v>
      </c>
      <c r="B6606" s="16" t="s">
        <v>543</v>
      </c>
      <c r="C6606" t="s">
        <v>3</v>
      </c>
      <c r="D6606">
        <v>497827.38999999996</v>
      </c>
      <c r="E6606" s="17">
        <v>462979</v>
      </c>
    </row>
    <row r="6607" spans="1:5" x14ac:dyDescent="0.3">
      <c r="A6607" s="16" t="s">
        <v>1056</v>
      </c>
      <c r="B6607" s="16" t="s">
        <v>543</v>
      </c>
      <c r="C6607" t="s">
        <v>4</v>
      </c>
      <c r="D6607">
        <v>382016.01</v>
      </c>
      <c r="E6607" s="17">
        <v>305613</v>
      </c>
    </row>
    <row r="6608" spans="1:5" x14ac:dyDescent="0.3">
      <c r="A6608" s="16" t="s">
        <v>1056</v>
      </c>
      <c r="B6608" s="16" t="s">
        <v>543</v>
      </c>
      <c r="C6608" t="s">
        <v>2</v>
      </c>
      <c r="D6608">
        <v>1805788.3</v>
      </c>
      <c r="E6608" s="17">
        <v>1859962</v>
      </c>
    </row>
    <row r="6609" spans="1:5" x14ac:dyDescent="0.3">
      <c r="A6609" s="16" t="s">
        <v>1056</v>
      </c>
      <c r="B6609" s="16" t="s">
        <v>543</v>
      </c>
      <c r="C6609" t="s">
        <v>6</v>
      </c>
      <c r="D6609">
        <v>79974.150000000009</v>
      </c>
      <c r="E6609" s="17">
        <v>99968</v>
      </c>
    </row>
    <row r="6610" spans="1:5" x14ac:dyDescent="0.3">
      <c r="A6610" s="16" t="s">
        <v>1056</v>
      </c>
      <c r="B6610" s="16" t="s">
        <v>543</v>
      </c>
      <c r="C6610" t="s">
        <v>5</v>
      </c>
      <c r="D6610">
        <v>557830.69999999995</v>
      </c>
      <c r="E6610" s="17">
        <v>630349</v>
      </c>
    </row>
    <row r="6611" spans="1:5" x14ac:dyDescent="0.3">
      <c r="A6611" s="16" t="s">
        <v>1056</v>
      </c>
      <c r="B6611" s="16" t="s">
        <v>543</v>
      </c>
      <c r="C6611" t="s">
        <v>1</v>
      </c>
      <c r="D6611">
        <v>1135879.5</v>
      </c>
      <c r="E6611" s="17">
        <v>1419849</v>
      </c>
    </row>
    <row r="6612" spans="1:5" x14ac:dyDescent="0.3">
      <c r="A6612" s="16" t="s">
        <v>1056</v>
      </c>
      <c r="B6612" s="16" t="s">
        <v>466</v>
      </c>
      <c r="C6612" t="s">
        <v>0</v>
      </c>
      <c r="D6612">
        <v>105852.19</v>
      </c>
      <c r="E6612" s="17">
        <v>111145</v>
      </c>
    </row>
    <row r="6613" spans="1:5" x14ac:dyDescent="0.3">
      <c r="A6613" s="16" t="s">
        <v>1056</v>
      </c>
      <c r="B6613" s="16" t="s">
        <v>466</v>
      </c>
      <c r="C6613" t="s">
        <v>3</v>
      </c>
      <c r="D6613">
        <v>141592.32000000001</v>
      </c>
      <c r="E6613" s="17">
        <v>195397</v>
      </c>
    </row>
    <row r="6614" spans="1:5" x14ac:dyDescent="0.3">
      <c r="A6614" s="16" t="s">
        <v>1056</v>
      </c>
      <c r="B6614" s="16" t="s">
        <v>466</v>
      </c>
      <c r="C6614" t="s">
        <v>4</v>
      </c>
      <c r="D6614">
        <v>182412.37</v>
      </c>
      <c r="E6614" s="17">
        <v>217071</v>
      </c>
    </row>
    <row r="6615" spans="1:5" x14ac:dyDescent="0.3">
      <c r="A6615" s="16" t="s">
        <v>1056</v>
      </c>
      <c r="B6615" s="16" t="s">
        <v>466</v>
      </c>
      <c r="C6615" t="s">
        <v>2</v>
      </c>
      <c r="D6615">
        <v>613567.80000000005</v>
      </c>
      <c r="E6615" s="17">
        <v>570618</v>
      </c>
    </row>
    <row r="6616" spans="1:5" x14ac:dyDescent="0.3">
      <c r="A6616" s="16" t="s">
        <v>1056</v>
      </c>
      <c r="B6616" s="16" t="s">
        <v>466</v>
      </c>
      <c r="C6616" t="s">
        <v>6</v>
      </c>
      <c r="D6616">
        <v>90065.87</v>
      </c>
      <c r="E6616" s="17">
        <v>101774</v>
      </c>
    </row>
    <row r="6617" spans="1:5" x14ac:dyDescent="0.3">
      <c r="A6617" s="16" t="s">
        <v>1056</v>
      </c>
      <c r="B6617" s="16" t="s">
        <v>466</v>
      </c>
      <c r="C6617" t="s">
        <v>5</v>
      </c>
      <c r="D6617">
        <v>236793</v>
      </c>
      <c r="E6617" s="17">
        <v>272312</v>
      </c>
    </row>
    <row r="6618" spans="1:5" x14ac:dyDescent="0.3">
      <c r="A6618" s="16" t="s">
        <v>1056</v>
      </c>
      <c r="B6618" s="16" t="s">
        <v>466</v>
      </c>
      <c r="C6618" t="s">
        <v>1</v>
      </c>
      <c r="D6618">
        <v>575236.06999999995</v>
      </c>
      <c r="E6618" s="17">
        <v>557979</v>
      </c>
    </row>
    <row r="6619" spans="1:5" x14ac:dyDescent="0.3">
      <c r="A6619" s="16" t="s">
        <v>1056</v>
      </c>
      <c r="B6619" s="16" t="s">
        <v>437</v>
      </c>
      <c r="C6619" t="s">
        <v>0</v>
      </c>
      <c r="D6619">
        <v>159918.72</v>
      </c>
      <c r="E6619" s="17">
        <v>223886</v>
      </c>
    </row>
    <row r="6620" spans="1:5" x14ac:dyDescent="0.3">
      <c r="A6620" s="16" t="s">
        <v>1056</v>
      </c>
      <c r="B6620" s="16" t="s">
        <v>437</v>
      </c>
      <c r="C6620" t="s">
        <v>3</v>
      </c>
      <c r="D6620">
        <v>256246.3</v>
      </c>
      <c r="E6620" s="17">
        <v>238309</v>
      </c>
    </row>
    <row r="6621" spans="1:5" x14ac:dyDescent="0.3">
      <c r="A6621" s="16" t="s">
        <v>1056</v>
      </c>
      <c r="B6621" s="16" t="s">
        <v>437</v>
      </c>
      <c r="C6621" t="s">
        <v>4</v>
      </c>
      <c r="D6621">
        <v>307609.22000000003</v>
      </c>
      <c r="E6621" s="17">
        <v>258392</v>
      </c>
    </row>
    <row r="6622" spans="1:5" x14ac:dyDescent="0.3">
      <c r="A6622" s="16" t="s">
        <v>1056</v>
      </c>
      <c r="B6622" s="16" t="s">
        <v>437</v>
      </c>
      <c r="C6622" t="s">
        <v>2</v>
      </c>
      <c r="D6622">
        <v>1573938.4</v>
      </c>
      <c r="E6622" s="17">
        <v>1274890</v>
      </c>
    </row>
    <row r="6623" spans="1:5" x14ac:dyDescent="0.3">
      <c r="A6623" s="16" t="s">
        <v>1056</v>
      </c>
      <c r="B6623" s="16" t="s">
        <v>437</v>
      </c>
      <c r="C6623" t="s">
        <v>6</v>
      </c>
      <c r="D6623">
        <v>127176.26000000001</v>
      </c>
      <c r="E6623" s="17">
        <v>110643</v>
      </c>
    </row>
    <row r="6624" spans="1:5" x14ac:dyDescent="0.3">
      <c r="A6624" s="16" t="s">
        <v>1056</v>
      </c>
      <c r="B6624" s="16" t="s">
        <v>437</v>
      </c>
      <c r="C6624" t="s">
        <v>5</v>
      </c>
      <c r="D6624">
        <v>361969.6</v>
      </c>
      <c r="E6624" s="17">
        <v>329392</v>
      </c>
    </row>
    <row r="6625" spans="1:5" x14ac:dyDescent="0.3">
      <c r="A6625" s="16" t="s">
        <v>1056</v>
      </c>
      <c r="B6625" s="16" t="s">
        <v>437</v>
      </c>
      <c r="C6625" t="s">
        <v>1</v>
      </c>
      <c r="D6625">
        <v>374030.95999999996</v>
      </c>
      <c r="E6625" s="17">
        <v>344108</v>
      </c>
    </row>
    <row r="6626" spans="1:5" x14ac:dyDescent="0.3">
      <c r="A6626" s="16" t="s">
        <v>1056</v>
      </c>
      <c r="B6626" s="16" t="s">
        <v>605</v>
      </c>
      <c r="C6626" t="s">
        <v>0</v>
      </c>
      <c r="D6626">
        <v>240979.50999999998</v>
      </c>
      <c r="E6626" s="17">
        <v>322913</v>
      </c>
    </row>
    <row r="6627" spans="1:5" x14ac:dyDescent="0.3">
      <c r="A6627" s="16" t="s">
        <v>1056</v>
      </c>
      <c r="B6627" s="16" t="s">
        <v>605</v>
      </c>
      <c r="C6627" t="s">
        <v>3</v>
      </c>
      <c r="D6627">
        <v>769831.19</v>
      </c>
      <c r="E6627" s="17">
        <v>623563</v>
      </c>
    </row>
    <row r="6628" spans="1:5" x14ac:dyDescent="0.3">
      <c r="A6628" s="16" t="s">
        <v>1056</v>
      </c>
      <c r="B6628" s="16" t="s">
        <v>605</v>
      </c>
      <c r="C6628" t="s">
        <v>4</v>
      </c>
      <c r="D6628">
        <v>712066.74</v>
      </c>
      <c r="E6628" s="17">
        <v>968411</v>
      </c>
    </row>
    <row r="6629" spans="1:5" x14ac:dyDescent="0.3">
      <c r="A6629" s="16" t="s">
        <v>1056</v>
      </c>
      <c r="B6629" s="16" t="s">
        <v>605</v>
      </c>
      <c r="C6629" t="s">
        <v>2</v>
      </c>
      <c r="D6629">
        <v>1881032</v>
      </c>
      <c r="E6629" s="17">
        <v>2069135</v>
      </c>
    </row>
    <row r="6630" spans="1:5" x14ac:dyDescent="0.3">
      <c r="A6630" s="16" t="s">
        <v>1056</v>
      </c>
      <c r="B6630" s="16" t="s">
        <v>605</v>
      </c>
      <c r="C6630" t="s">
        <v>6</v>
      </c>
      <c r="D6630">
        <v>56167.700000000004</v>
      </c>
      <c r="E6630" s="17">
        <v>52236</v>
      </c>
    </row>
    <row r="6631" spans="1:5" x14ac:dyDescent="0.3">
      <c r="A6631" s="16" t="s">
        <v>1056</v>
      </c>
      <c r="B6631" s="16" t="s">
        <v>605</v>
      </c>
      <c r="C6631" t="s">
        <v>5</v>
      </c>
      <c r="D6631">
        <v>81596.349999999991</v>
      </c>
      <c r="E6631" s="17">
        <v>101995</v>
      </c>
    </row>
    <row r="6632" spans="1:5" x14ac:dyDescent="0.3">
      <c r="A6632" s="16" t="s">
        <v>1056</v>
      </c>
      <c r="B6632" s="16" t="s">
        <v>605</v>
      </c>
      <c r="C6632" t="s">
        <v>1</v>
      </c>
      <c r="D6632">
        <v>1959114.61</v>
      </c>
      <c r="E6632" s="17">
        <v>1841568</v>
      </c>
    </row>
    <row r="6633" spans="1:5" x14ac:dyDescent="0.3">
      <c r="A6633" s="16" t="s">
        <v>1056</v>
      </c>
      <c r="B6633" s="16" t="s">
        <v>825</v>
      </c>
      <c r="C6633" t="s">
        <v>0</v>
      </c>
      <c r="D6633">
        <v>66638.700000000012</v>
      </c>
      <c r="E6633" s="17">
        <v>73303</v>
      </c>
    </row>
    <row r="6634" spans="1:5" x14ac:dyDescent="0.3">
      <c r="A6634" s="16" t="s">
        <v>1056</v>
      </c>
      <c r="B6634" s="16" t="s">
        <v>825</v>
      </c>
      <c r="C6634" t="s">
        <v>2</v>
      </c>
      <c r="D6634">
        <v>534370</v>
      </c>
      <c r="E6634" s="17">
        <v>502308</v>
      </c>
    </row>
    <row r="6635" spans="1:5" x14ac:dyDescent="0.3">
      <c r="A6635" s="16" t="s">
        <v>1056</v>
      </c>
      <c r="B6635" s="16" t="s">
        <v>825</v>
      </c>
      <c r="C6635" t="s">
        <v>6</v>
      </c>
      <c r="D6635">
        <v>4228.8999999999996</v>
      </c>
      <c r="E6635" s="17">
        <v>4948</v>
      </c>
    </row>
    <row r="6636" spans="1:5" x14ac:dyDescent="0.3">
      <c r="A6636" s="16" t="s">
        <v>1056</v>
      </c>
      <c r="B6636" s="16" t="s">
        <v>825</v>
      </c>
      <c r="C6636" t="s">
        <v>5</v>
      </c>
      <c r="D6636">
        <v>67172.2</v>
      </c>
      <c r="E6636" s="17">
        <v>55081</v>
      </c>
    </row>
    <row r="6637" spans="1:5" x14ac:dyDescent="0.3">
      <c r="A6637" s="16" t="s">
        <v>1056</v>
      </c>
      <c r="B6637" s="16" t="s">
        <v>825</v>
      </c>
      <c r="C6637" t="s">
        <v>1</v>
      </c>
      <c r="D6637">
        <v>322525.97000000003</v>
      </c>
      <c r="E6637" s="17">
        <v>412833</v>
      </c>
    </row>
    <row r="6638" spans="1:5" x14ac:dyDescent="0.3">
      <c r="A6638" s="16" t="s">
        <v>1056</v>
      </c>
      <c r="B6638" s="16" t="s">
        <v>461</v>
      </c>
      <c r="C6638" t="s">
        <v>0</v>
      </c>
      <c r="D6638">
        <v>248942.11000000002</v>
      </c>
      <c r="E6638" s="17">
        <v>288773</v>
      </c>
    </row>
    <row r="6639" spans="1:5" x14ac:dyDescent="0.3">
      <c r="A6639" s="16" t="s">
        <v>1056</v>
      </c>
      <c r="B6639" s="16" t="s">
        <v>461</v>
      </c>
      <c r="C6639" t="s">
        <v>3</v>
      </c>
      <c r="D6639">
        <v>297737.04000000004</v>
      </c>
      <c r="E6639" s="17">
        <v>369194</v>
      </c>
    </row>
    <row r="6640" spans="1:5" x14ac:dyDescent="0.3">
      <c r="A6640" s="16" t="s">
        <v>1056</v>
      </c>
      <c r="B6640" s="16" t="s">
        <v>461</v>
      </c>
      <c r="C6640" t="s">
        <v>4</v>
      </c>
      <c r="D6640">
        <v>658707.21</v>
      </c>
      <c r="E6640" s="17">
        <v>750926</v>
      </c>
    </row>
    <row r="6641" spans="1:5" x14ac:dyDescent="0.3">
      <c r="A6641" s="16" t="s">
        <v>1056</v>
      </c>
      <c r="B6641" s="16" t="s">
        <v>461</v>
      </c>
      <c r="C6641" t="s">
        <v>2</v>
      </c>
      <c r="D6641">
        <v>1004048.7</v>
      </c>
      <c r="E6641" s="17">
        <v>1395628</v>
      </c>
    </row>
    <row r="6642" spans="1:5" x14ac:dyDescent="0.3">
      <c r="A6642" s="16" t="s">
        <v>1056</v>
      </c>
      <c r="B6642" s="16" t="s">
        <v>461</v>
      </c>
      <c r="C6642" t="s">
        <v>6</v>
      </c>
      <c r="D6642">
        <v>57483.720000000008</v>
      </c>
      <c r="E6642" s="17">
        <v>58633</v>
      </c>
    </row>
    <row r="6643" spans="1:5" x14ac:dyDescent="0.3">
      <c r="A6643" s="16" t="s">
        <v>1056</v>
      </c>
      <c r="B6643" s="16" t="s">
        <v>461</v>
      </c>
      <c r="C6643" t="s">
        <v>5</v>
      </c>
      <c r="D6643">
        <v>245412.4</v>
      </c>
      <c r="E6643" s="17">
        <v>215963</v>
      </c>
    </row>
    <row r="6644" spans="1:5" x14ac:dyDescent="0.3">
      <c r="A6644" s="16" t="s">
        <v>1056</v>
      </c>
      <c r="B6644" s="16" t="s">
        <v>461</v>
      </c>
      <c r="C6644" t="s">
        <v>1</v>
      </c>
      <c r="D6644">
        <v>761891.79</v>
      </c>
      <c r="E6644" s="17">
        <v>1020935</v>
      </c>
    </row>
    <row r="6645" spans="1:5" x14ac:dyDescent="0.3">
      <c r="A6645" s="16" t="s">
        <v>1056</v>
      </c>
      <c r="B6645" s="16" t="s">
        <v>552</v>
      </c>
      <c r="C6645" t="s">
        <v>0</v>
      </c>
      <c r="D6645">
        <v>115532.68</v>
      </c>
      <c r="E6645" s="17">
        <v>94737</v>
      </c>
    </row>
    <row r="6646" spans="1:5" x14ac:dyDescent="0.3">
      <c r="A6646" s="16" t="s">
        <v>1056</v>
      </c>
      <c r="B6646" s="16" t="s">
        <v>552</v>
      </c>
      <c r="C6646" t="s">
        <v>3</v>
      </c>
      <c r="D6646">
        <v>70291.199999999997</v>
      </c>
      <c r="E6646" s="17">
        <v>75212</v>
      </c>
    </row>
    <row r="6647" spans="1:5" x14ac:dyDescent="0.3">
      <c r="A6647" s="16" t="s">
        <v>1056</v>
      </c>
      <c r="B6647" s="16" t="s">
        <v>552</v>
      </c>
      <c r="C6647" t="s">
        <v>4</v>
      </c>
      <c r="D6647">
        <v>119454.48</v>
      </c>
      <c r="E6647" s="17">
        <v>131400</v>
      </c>
    </row>
    <row r="6648" spans="1:5" x14ac:dyDescent="0.3">
      <c r="A6648" s="16" t="s">
        <v>1056</v>
      </c>
      <c r="B6648" s="16" t="s">
        <v>552</v>
      </c>
      <c r="C6648" t="s">
        <v>2</v>
      </c>
      <c r="D6648">
        <v>511070.1</v>
      </c>
      <c r="E6648" s="17">
        <v>705277</v>
      </c>
    </row>
    <row r="6649" spans="1:5" x14ac:dyDescent="0.3">
      <c r="A6649" s="16" t="s">
        <v>1056</v>
      </c>
      <c r="B6649" s="16" t="s">
        <v>552</v>
      </c>
      <c r="C6649" t="s">
        <v>6</v>
      </c>
      <c r="D6649">
        <v>10941.52</v>
      </c>
      <c r="E6649" s="17">
        <v>10832</v>
      </c>
    </row>
    <row r="6650" spans="1:5" x14ac:dyDescent="0.3">
      <c r="A6650" s="16" t="s">
        <v>1056</v>
      </c>
      <c r="B6650" s="16" t="s">
        <v>552</v>
      </c>
      <c r="C6650" t="s">
        <v>5</v>
      </c>
      <c r="D6650">
        <v>67719.899999999994</v>
      </c>
      <c r="E6650" s="17">
        <v>90745</v>
      </c>
    </row>
    <row r="6651" spans="1:5" x14ac:dyDescent="0.3">
      <c r="A6651" s="16" t="s">
        <v>1056</v>
      </c>
      <c r="B6651" s="16" t="s">
        <v>552</v>
      </c>
      <c r="C6651" t="s">
        <v>1</v>
      </c>
      <c r="D6651">
        <v>621250.30999999994</v>
      </c>
      <c r="E6651" s="17">
        <v>844900</v>
      </c>
    </row>
    <row r="6652" spans="1:5" x14ac:dyDescent="0.3">
      <c r="A6652" s="16" t="s">
        <v>1056</v>
      </c>
      <c r="B6652" s="16" t="s">
        <v>854</v>
      </c>
      <c r="C6652" t="s">
        <v>0</v>
      </c>
      <c r="D6652">
        <v>66002.75</v>
      </c>
      <c r="E6652" s="17">
        <v>85144</v>
      </c>
    </row>
    <row r="6653" spans="1:5" x14ac:dyDescent="0.3">
      <c r="A6653" s="16" t="s">
        <v>1056</v>
      </c>
      <c r="B6653" s="16" t="s">
        <v>854</v>
      </c>
      <c r="C6653" t="s">
        <v>3</v>
      </c>
      <c r="D6653">
        <v>45928.4</v>
      </c>
      <c r="E6653" s="17">
        <v>43632</v>
      </c>
    </row>
    <row r="6654" spans="1:5" x14ac:dyDescent="0.3">
      <c r="A6654" s="16" t="s">
        <v>1056</v>
      </c>
      <c r="B6654" s="16" t="s">
        <v>854</v>
      </c>
      <c r="C6654" t="s">
        <v>4</v>
      </c>
      <c r="D6654">
        <v>134160</v>
      </c>
      <c r="E6654" s="17">
        <v>146234</v>
      </c>
    </row>
    <row r="6655" spans="1:5" x14ac:dyDescent="0.3">
      <c r="A6655" s="16" t="s">
        <v>1056</v>
      </c>
      <c r="B6655" s="16" t="s">
        <v>854</v>
      </c>
      <c r="C6655" t="s">
        <v>2</v>
      </c>
      <c r="D6655">
        <v>1124511</v>
      </c>
      <c r="E6655" s="17">
        <v>1563070</v>
      </c>
    </row>
    <row r="6656" spans="1:5" x14ac:dyDescent="0.3">
      <c r="A6656" s="16" t="s">
        <v>1056</v>
      </c>
      <c r="B6656" s="16" t="s">
        <v>854</v>
      </c>
      <c r="C6656" t="s">
        <v>6</v>
      </c>
      <c r="D6656">
        <v>7609.71</v>
      </c>
      <c r="E6656" s="17">
        <v>8066</v>
      </c>
    </row>
    <row r="6657" spans="1:5" x14ac:dyDescent="0.3">
      <c r="A6657" s="16" t="s">
        <v>1056</v>
      </c>
      <c r="B6657" s="16" t="s">
        <v>854</v>
      </c>
      <c r="C6657" t="s">
        <v>5</v>
      </c>
      <c r="D6657">
        <v>49426</v>
      </c>
      <c r="E6657" s="17">
        <v>61783</v>
      </c>
    </row>
    <row r="6658" spans="1:5" x14ac:dyDescent="0.3">
      <c r="A6658" s="16" t="s">
        <v>1056</v>
      </c>
      <c r="B6658" s="16" t="s">
        <v>854</v>
      </c>
      <c r="C6658" t="s">
        <v>1</v>
      </c>
      <c r="D6658">
        <v>301010.04000000004</v>
      </c>
      <c r="E6658" s="17">
        <v>322081</v>
      </c>
    </row>
    <row r="6659" spans="1:5" x14ac:dyDescent="0.3">
      <c r="A6659" s="16" t="s">
        <v>1057</v>
      </c>
      <c r="B6659" s="16" t="s">
        <v>693</v>
      </c>
      <c r="C6659" t="s">
        <v>0</v>
      </c>
      <c r="D6659">
        <v>14016.439999999999</v>
      </c>
      <c r="E6659" s="17">
        <v>11634</v>
      </c>
    </row>
    <row r="6660" spans="1:5" x14ac:dyDescent="0.3">
      <c r="A6660" s="16" t="s">
        <v>1057</v>
      </c>
      <c r="B6660" s="16" t="s">
        <v>693</v>
      </c>
      <c r="C6660" t="s">
        <v>3</v>
      </c>
      <c r="D6660">
        <v>143240</v>
      </c>
      <c r="E6660" s="17">
        <v>148970</v>
      </c>
    </row>
    <row r="6661" spans="1:5" x14ac:dyDescent="0.3">
      <c r="A6661" s="16" t="s">
        <v>1057</v>
      </c>
      <c r="B6661" s="16" t="s">
        <v>693</v>
      </c>
      <c r="C6661" t="s">
        <v>2</v>
      </c>
      <c r="D6661">
        <v>714702.5</v>
      </c>
      <c r="E6661" s="17">
        <v>893378</v>
      </c>
    </row>
    <row r="6662" spans="1:5" x14ac:dyDescent="0.3">
      <c r="A6662" s="16" t="s">
        <v>1057</v>
      </c>
      <c r="B6662" s="16" t="s">
        <v>693</v>
      </c>
      <c r="C6662" t="s">
        <v>6</v>
      </c>
      <c r="D6662">
        <v>663.81000000000006</v>
      </c>
      <c r="E6662" s="17">
        <v>657</v>
      </c>
    </row>
    <row r="6663" spans="1:5" x14ac:dyDescent="0.3">
      <c r="A6663" s="16" t="s">
        <v>1057</v>
      </c>
      <c r="B6663" s="16" t="s">
        <v>693</v>
      </c>
      <c r="C6663" t="s">
        <v>5</v>
      </c>
      <c r="D6663">
        <v>129791</v>
      </c>
      <c r="E6663" s="17">
        <v>164835</v>
      </c>
    </row>
    <row r="6664" spans="1:5" x14ac:dyDescent="0.3">
      <c r="A6664" s="16" t="s">
        <v>1057</v>
      </c>
      <c r="B6664" s="16" t="s">
        <v>693</v>
      </c>
      <c r="C6664" t="s">
        <v>1</v>
      </c>
      <c r="D6664">
        <v>251862.21</v>
      </c>
      <c r="E6664" s="17">
        <v>289642</v>
      </c>
    </row>
    <row r="6665" spans="1:5" x14ac:dyDescent="0.3">
      <c r="A6665" s="16" t="s">
        <v>1057</v>
      </c>
      <c r="B6665" s="16" t="s">
        <v>534</v>
      </c>
      <c r="C6665" t="s">
        <v>0</v>
      </c>
      <c r="D6665">
        <v>235510.27</v>
      </c>
      <c r="E6665" s="17">
        <v>197829</v>
      </c>
    </row>
    <row r="6666" spans="1:5" x14ac:dyDescent="0.3">
      <c r="A6666" s="16" t="s">
        <v>1057</v>
      </c>
      <c r="B6666" s="16" t="s">
        <v>534</v>
      </c>
      <c r="C6666" t="s">
        <v>3</v>
      </c>
      <c r="D6666">
        <v>505301.03</v>
      </c>
      <c r="E6666" s="17">
        <v>414347</v>
      </c>
    </row>
    <row r="6667" spans="1:5" x14ac:dyDescent="0.3">
      <c r="A6667" s="16" t="s">
        <v>1057</v>
      </c>
      <c r="B6667" s="16" t="s">
        <v>534</v>
      </c>
      <c r="C6667" t="s">
        <v>4</v>
      </c>
      <c r="D6667">
        <v>459048.83999999997</v>
      </c>
      <c r="E6667" s="17">
        <v>381011</v>
      </c>
    </row>
    <row r="6668" spans="1:5" x14ac:dyDescent="0.3">
      <c r="A6668" s="16" t="s">
        <v>1057</v>
      </c>
      <c r="B6668" s="16" t="s">
        <v>534</v>
      </c>
      <c r="C6668" t="s">
        <v>2</v>
      </c>
      <c r="D6668">
        <v>3770865.1</v>
      </c>
      <c r="E6668" s="17">
        <v>5203794</v>
      </c>
    </row>
    <row r="6669" spans="1:5" x14ac:dyDescent="0.3">
      <c r="A6669" s="16" t="s">
        <v>1057</v>
      </c>
      <c r="B6669" s="16" t="s">
        <v>534</v>
      </c>
      <c r="C6669" t="s">
        <v>6</v>
      </c>
      <c r="D6669">
        <v>101186.23</v>
      </c>
      <c r="E6669" s="17">
        <v>115352</v>
      </c>
    </row>
    <row r="6670" spans="1:5" x14ac:dyDescent="0.3">
      <c r="A6670" s="16" t="s">
        <v>1057</v>
      </c>
      <c r="B6670" s="16" t="s">
        <v>534</v>
      </c>
      <c r="C6670" t="s">
        <v>5</v>
      </c>
      <c r="D6670">
        <v>417558.64999999997</v>
      </c>
      <c r="E6670" s="17">
        <v>434261</v>
      </c>
    </row>
    <row r="6671" spans="1:5" x14ac:dyDescent="0.3">
      <c r="A6671" s="16" t="s">
        <v>1057</v>
      </c>
      <c r="B6671" s="16" t="s">
        <v>534</v>
      </c>
      <c r="C6671" t="s">
        <v>1</v>
      </c>
      <c r="D6671">
        <v>2043754.4600000002</v>
      </c>
      <c r="E6671" s="17">
        <v>2697756</v>
      </c>
    </row>
    <row r="6672" spans="1:5" x14ac:dyDescent="0.3">
      <c r="A6672" s="16" t="s">
        <v>1057</v>
      </c>
      <c r="B6672" s="16" t="s">
        <v>442</v>
      </c>
      <c r="C6672" t="s">
        <v>0</v>
      </c>
      <c r="D6672">
        <v>296499.28999999998</v>
      </c>
      <c r="E6672" s="17">
        <v>376554</v>
      </c>
    </row>
    <row r="6673" spans="1:5" x14ac:dyDescent="0.3">
      <c r="A6673" s="16" t="s">
        <v>1057</v>
      </c>
      <c r="B6673" s="16" t="s">
        <v>442</v>
      </c>
      <c r="C6673" t="s">
        <v>3</v>
      </c>
      <c r="D6673">
        <v>519538.36000000004</v>
      </c>
      <c r="E6673" s="17">
        <v>514343</v>
      </c>
    </row>
    <row r="6674" spans="1:5" x14ac:dyDescent="0.3">
      <c r="A6674" s="16" t="s">
        <v>1057</v>
      </c>
      <c r="B6674" s="16" t="s">
        <v>442</v>
      </c>
      <c r="C6674" t="s">
        <v>4</v>
      </c>
      <c r="D6674">
        <v>397785.34</v>
      </c>
      <c r="E6674" s="17">
        <v>457453</v>
      </c>
    </row>
    <row r="6675" spans="1:5" x14ac:dyDescent="0.3">
      <c r="A6675" s="16" t="s">
        <v>1057</v>
      </c>
      <c r="B6675" s="16" t="s">
        <v>442</v>
      </c>
      <c r="C6675" t="s">
        <v>2</v>
      </c>
      <c r="D6675">
        <v>2507083.2000000002</v>
      </c>
      <c r="E6675" s="17">
        <v>2883146</v>
      </c>
    </row>
    <row r="6676" spans="1:5" x14ac:dyDescent="0.3">
      <c r="A6676" s="16" t="s">
        <v>1057</v>
      </c>
      <c r="B6676" s="16" t="s">
        <v>442</v>
      </c>
      <c r="C6676" t="s">
        <v>6</v>
      </c>
      <c r="D6676">
        <v>93557.36</v>
      </c>
      <c r="E6676" s="17">
        <v>78588</v>
      </c>
    </row>
    <row r="6677" spans="1:5" x14ac:dyDescent="0.3">
      <c r="A6677" s="16" t="s">
        <v>1057</v>
      </c>
      <c r="B6677" s="16" t="s">
        <v>442</v>
      </c>
      <c r="C6677" t="s">
        <v>5</v>
      </c>
      <c r="D6677">
        <v>587709.94999999995</v>
      </c>
      <c r="E6677" s="17">
        <v>552447</v>
      </c>
    </row>
    <row r="6678" spans="1:5" x14ac:dyDescent="0.3">
      <c r="A6678" s="16" t="s">
        <v>1057</v>
      </c>
      <c r="B6678" s="16" t="s">
        <v>442</v>
      </c>
      <c r="C6678" t="s">
        <v>1</v>
      </c>
      <c r="D6678">
        <v>963833.27</v>
      </c>
      <c r="E6678" s="17">
        <v>896365</v>
      </c>
    </row>
    <row r="6679" spans="1:5" x14ac:dyDescent="0.3">
      <c r="A6679" s="16" t="s">
        <v>1057</v>
      </c>
      <c r="B6679" s="16" t="s">
        <v>888</v>
      </c>
      <c r="C6679" t="s">
        <v>0</v>
      </c>
      <c r="D6679">
        <v>108431.92000000001</v>
      </c>
      <c r="E6679" s="17">
        <v>137709</v>
      </c>
    </row>
    <row r="6680" spans="1:5" x14ac:dyDescent="0.3">
      <c r="A6680" s="16" t="s">
        <v>1057</v>
      </c>
      <c r="B6680" s="16" t="s">
        <v>888</v>
      </c>
      <c r="C6680" t="s">
        <v>3</v>
      </c>
      <c r="D6680">
        <v>168492.59000000003</v>
      </c>
      <c r="E6680" s="17">
        <v>148273</v>
      </c>
    </row>
    <row r="6681" spans="1:5" x14ac:dyDescent="0.3">
      <c r="A6681" s="16" t="s">
        <v>1057</v>
      </c>
      <c r="B6681" s="16" t="s">
        <v>888</v>
      </c>
      <c r="C6681" t="s">
        <v>4</v>
      </c>
      <c r="D6681">
        <v>208</v>
      </c>
      <c r="E6681" s="17">
        <v>250</v>
      </c>
    </row>
    <row r="6682" spans="1:5" x14ac:dyDescent="0.3">
      <c r="A6682" s="16" t="s">
        <v>1057</v>
      </c>
      <c r="B6682" s="16" t="s">
        <v>888</v>
      </c>
      <c r="C6682" t="s">
        <v>2</v>
      </c>
      <c r="D6682">
        <v>725485</v>
      </c>
      <c r="E6682" s="17">
        <v>950385</v>
      </c>
    </row>
    <row r="6683" spans="1:5" x14ac:dyDescent="0.3">
      <c r="A6683" s="16" t="s">
        <v>1057</v>
      </c>
      <c r="B6683" s="16" t="s">
        <v>888</v>
      </c>
      <c r="C6683" t="s">
        <v>6</v>
      </c>
      <c r="D6683">
        <v>2268.13</v>
      </c>
      <c r="E6683" s="17">
        <v>2404</v>
      </c>
    </row>
    <row r="6684" spans="1:5" x14ac:dyDescent="0.3">
      <c r="A6684" s="16" t="s">
        <v>1057</v>
      </c>
      <c r="B6684" s="16" t="s">
        <v>888</v>
      </c>
      <c r="C6684" t="s">
        <v>5</v>
      </c>
      <c r="D6684">
        <v>17415</v>
      </c>
      <c r="E6684" s="17">
        <v>23510</v>
      </c>
    </row>
    <row r="6685" spans="1:5" x14ac:dyDescent="0.3">
      <c r="A6685" s="16" t="s">
        <v>1057</v>
      </c>
      <c r="B6685" s="16" t="s">
        <v>888</v>
      </c>
      <c r="C6685" t="s">
        <v>1</v>
      </c>
      <c r="D6685">
        <v>664129.31000000006</v>
      </c>
      <c r="E6685" s="17">
        <v>597716</v>
      </c>
    </row>
    <row r="6686" spans="1:5" x14ac:dyDescent="0.3">
      <c r="A6686" s="16" t="s">
        <v>1057</v>
      </c>
      <c r="B6686" s="16" t="s">
        <v>879</v>
      </c>
      <c r="C6686" t="s">
        <v>0</v>
      </c>
      <c r="D6686">
        <v>21876.600000000002</v>
      </c>
      <c r="E6686" s="17">
        <v>28440</v>
      </c>
    </row>
    <row r="6687" spans="1:5" x14ac:dyDescent="0.3">
      <c r="A6687" s="16" t="s">
        <v>1057</v>
      </c>
      <c r="B6687" s="16" t="s">
        <v>879</v>
      </c>
      <c r="C6687" t="s">
        <v>3</v>
      </c>
      <c r="D6687">
        <v>12792</v>
      </c>
      <c r="E6687" s="17">
        <v>14455</v>
      </c>
    </row>
    <row r="6688" spans="1:5" x14ac:dyDescent="0.3">
      <c r="A6688" s="16" t="s">
        <v>1057</v>
      </c>
      <c r="B6688" s="16" t="s">
        <v>879</v>
      </c>
      <c r="C6688" t="s">
        <v>4</v>
      </c>
      <c r="D6688">
        <v>86041</v>
      </c>
      <c r="E6688" s="17">
        <v>72274</v>
      </c>
    </row>
    <row r="6689" spans="1:5" x14ac:dyDescent="0.3">
      <c r="A6689" s="16" t="s">
        <v>1057</v>
      </c>
      <c r="B6689" s="16" t="s">
        <v>879</v>
      </c>
      <c r="C6689" t="s">
        <v>2</v>
      </c>
      <c r="D6689">
        <v>1116489</v>
      </c>
      <c r="E6689" s="17">
        <v>1362117</v>
      </c>
    </row>
    <row r="6690" spans="1:5" x14ac:dyDescent="0.3">
      <c r="A6690" s="16" t="s">
        <v>1057</v>
      </c>
      <c r="B6690" s="16" t="s">
        <v>879</v>
      </c>
      <c r="C6690" t="s">
        <v>6</v>
      </c>
      <c r="D6690">
        <v>11675.609999999999</v>
      </c>
      <c r="E6690" s="17">
        <v>9457</v>
      </c>
    </row>
    <row r="6691" spans="1:5" x14ac:dyDescent="0.3">
      <c r="A6691" s="16" t="s">
        <v>1057</v>
      </c>
      <c r="B6691" s="16" t="s">
        <v>879</v>
      </c>
      <c r="C6691" t="s">
        <v>5</v>
      </c>
      <c r="D6691">
        <v>7482</v>
      </c>
      <c r="E6691" s="17">
        <v>7557</v>
      </c>
    </row>
    <row r="6692" spans="1:5" x14ac:dyDescent="0.3">
      <c r="A6692" s="16" t="s">
        <v>1057</v>
      </c>
      <c r="B6692" s="16" t="s">
        <v>879</v>
      </c>
      <c r="C6692" t="s">
        <v>1</v>
      </c>
      <c r="D6692">
        <v>393062.96</v>
      </c>
      <c r="E6692" s="17">
        <v>546358</v>
      </c>
    </row>
    <row r="6693" spans="1:5" x14ac:dyDescent="0.3">
      <c r="A6693" s="16" t="s">
        <v>1057</v>
      </c>
      <c r="B6693" s="16" t="s">
        <v>495</v>
      </c>
      <c r="C6693" t="s">
        <v>0</v>
      </c>
      <c r="D6693">
        <v>172013.02000000002</v>
      </c>
      <c r="E6693" s="17">
        <v>161692</v>
      </c>
    </row>
    <row r="6694" spans="1:5" x14ac:dyDescent="0.3">
      <c r="A6694" s="16" t="s">
        <v>1057</v>
      </c>
      <c r="B6694" s="16" t="s">
        <v>495</v>
      </c>
      <c r="C6694" t="s">
        <v>3</v>
      </c>
      <c r="D6694">
        <v>273234.24</v>
      </c>
      <c r="E6694" s="17">
        <v>344275</v>
      </c>
    </row>
    <row r="6695" spans="1:5" x14ac:dyDescent="0.3">
      <c r="A6695" s="16" t="s">
        <v>1057</v>
      </c>
      <c r="B6695" s="16" t="s">
        <v>495</v>
      </c>
      <c r="C6695" t="s">
        <v>4</v>
      </c>
      <c r="D6695">
        <v>374605.28</v>
      </c>
      <c r="E6695" s="17">
        <v>393336</v>
      </c>
    </row>
    <row r="6696" spans="1:5" x14ac:dyDescent="0.3">
      <c r="A6696" s="16" t="s">
        <v>1057</v>
      </c>
      <c r="B6696" s="16" t="s">
        <v>495</v>
      </c>
      <c r="C6696" t="s">
        <v>2</v>
      </c>
      <c r="D6696">
        <v>2111823</v>
      </c>
      <c r="E6696" s="17">
        <v>2576424</v>
      </c>
    </row>
    <row r="6697" spans="1:5" x14ac:dyDescent="0.3">
      <c r="A6697" s="16" t="s">
        <v>1057</v>
      </c>
      <c r="B6697" s="16" t="s">
        <v>495</v>
      </c>
      <c r="C6697" t="s">
        <v>6</v>
      </c>
      <c r="D6697">
        <v>34711.21</v>
      </c>
      <c r="E6697" s="17">
        <v>36794</v>
      </c>
    </row>
    <row r="6698" spans="1:5" x14ac:dyDescent="0.3">
      <c r="A6698" s="16" t="s">
        <v>1057</v>
      </c>
      <c r="B6698" s="16" t="s">
        <v>495</v>
      </c>
      <c r="C6698" t="s">
        <v>5</v>
      </c>
      <c r="D6698">
        <v>207102.8</v>
      </c>
      <c r="E6698" s="17">
        <v>246452</v>
      </c>
    </row>
    <row r="6699" spans="1:5" x14ac:dyDescent="0.3">
      <c r="A6699" s="16" t="s">
        <v>1057</v>
      </c>
      <c r="B6699" s="16" t="s">
        <v>495</v>
      </c>
      <c r="C6699" t="s">
        <v>1</v>
      </c>
      <c r="D6699">
        <v>827802.73</v>
      </c>
      <c r="E6699" s="17">
        <v>728466</v>
      </c>
    </row>
    <row r="6700" spans="1:5" x14ac:dyDescent="0.3">
      <c r="A6700" s="16" t="s">
        <v>1057</v>
      </c>
      <c r="B6700" s="16" t="s">
        <v>447</v>
      </c>
      <c r="C6700" t="s">
        <v>0</v>
      </c>
      <c r="D6700">
        <v>814918.53999999992</v>
      </c>
      <c r="E6700" s="17">
        <v>790471</v>
      </c>
    </row>
    <row r="6701" spans="1:5" x14ac:dyDescent="0.3">
      <c r="A6701" s="16" t="s">
        <v>1057</v>
      </c>
      <c r="B6701" s="16" t="s">
        <v>447</v>
      </c>
      <c r="C6701" t="s">
        <v>3</v>
      </c>
      <c r="D6701">
        <v>1069298.7499999998</v>
      </c>
      <c r="E6701" s="17">
        <v>1240387</v>
      </c>
    </row>
    <row r="6702" spans="1:5" x14ac:dyDescent="0.3">
      <c r="A6702" s="16" t="s">
        <v>1057</v>
      </c>
      <c r="B6702" s="16" t="s">
        <v>447</v>
      </c>
      <c r="C6702" t="s">
        <v>4</v>
      </c>
      <c r="D6702">
        <v>1296324.5599999998</v>
      </c>
      <c r="E6702" s="17">
        <v>1037060</v>
      </c>
    </row>
    <row r="6703" spans="1:5" x14ac:dyDescent="0.3">
      <c r="A6703" s="16" t="s">
        <v>1057</v>
      </c>
      <c r="B6703" s="16" t="s">
        <v>447</v>
      </c>
      <c r="C6703" t="s">
        <v>2</v>
      </c>
      <c r="D6703">
        <v>6526438.1500000004</v>
      </c>
      <c r="E6703" s="17">
        <v>6004323</v>
      </c>
    </row>
    <row r="6704" spans="1:5" x14ac:dyDescent="0.3">
      <c r="A6704" s="16" t="s">
        <v>1057</v>
      </c>
      <c r="B6704" s="16" t="s">
        <v>447</v>
      </c>
      <c r="C6704" t="s">
        <v>6</v>
      </c>
      <c r="D6704">
        <v>148712.90000000002</v>
      </c>
      <c r="E6704" s="17">
        <v>203737</v>
      </c>
    </row>
    <row r="6705" spans="1:5" x14ac:dyDescent="0.3">
      <c r="A6705" s="16" t="s">
        <v>1057</v>
      </c>
      <c r="B6705" s="16" t="s">
        <v>447</v>
      </c>
      <c r="C6705" t="s">
        <v>5</v>
      </c>
      <c r="D6705">
        <v>722489.8</v>
      </c>
      <c r="E6705" s="17">
        <v>917562</v>
      </c>
    </row>
    <row r="6706" spans="1:5" x14ac:dyDescent="0.3">
      <c r="A6706" s="16" t="s">
        <v>1057</v>
      </c>
      <c r="B6706" s="16" t="s">
        <v>447</v>
      </c>
      <c r="C6706" t="s">
        <v>1</v>
      </c>
      <c r="D6706">
        <v>2862958.5100000002</v>
      </c>
      <c r="E6706" s="17">
        <v>2834329</v>
      </c>
    </row>
    <row r="6707" spans="1:5" x14ac:dyDescent="0.3">
      <c r="A6707" s="16" t="s">
        <v>1057</v>
      </c>
      <c r="B6707" s="16" t="s">
        <v>500</v>
      </c>
      <c r="C6707" t="s">
        <v>0</v>
      </c>
      <c r="D6707">
        <v>256689.13000000003</v>
      </c>
      <c r="E6707" s="17">
        <v>274657</v>
      </c>
    </row>
    <row r="6708" spans="1:5" x14ac:dyDescent="0.3">
      <c r="A6708" s="16" t="s">
        <v>1057</v>
      </c>
      <c r="B6708" s="16" t="s">
        <v>500</v>
      </c>
      <c r="C6708" t="s">
        <v>3</v>
      </c>
      <c r="D6708">
        <v>501247.28</v>
      </c>
      <c r="E6708" s="17">
        <v>526310</v>
      </c>
    </row>
    <row r="6709" spans="1:5" x14ac:dyDescent="0.3">
      <c r="A6709" s="16" t="s">
        <v>1057</v>
      </c>
      <c r="B6709" s="16" t="s">
        <v>500</v>
      </c>
      <c r="C6709" t="s">
        <v>4</v>
      </c>
      <c r="D6709">
        <v>196044.81000000003</v>
      </c>
      <c r="E6709" s="17">
        <v>264660</v>
      </c>
    </row>
    <row r="6710" spans="1:5" x14ac:dyDescent="0.3">
      <c r="A6710" s="16" t="s">
        <v>1057</v>
      </c>
      <c r="B6710" s="16" t="s">
        <v>500</v>
      </c>
      <c r="C6710" t="s">
        <v>2</v>
      </c>
      <c r="D6710">
        <v>1090791.8</v>
      </c>
      <c r="E6710" s="17">
        <v>1047160</v>
      </c>
    </row>
    <row r="6711" spans="1:5" x14ac:dyDescent="0.3">
      <c r="A6711" s="16" t="s">
        <v>1057</v>
      </c>
      <c r="B6711" s="16" t="s">
        <v>500</v>
      </c>
      <c r="C6711" t="s">
        <v>6</v>
      </c>
      <c r="D6711">
        <v>88266.790000000008</v>
      </c>
      <c r="E6711" s="17">
        <v>116512</v>
      </c>
    </row>
    <row r="6712" spans="1:5" x14ac:dyDescent="0.3">
      <c r="A6712" s="16" t="s">
        <v>1057</v>
      </c>
      <c r="B6712" s="16" t="s">
        <v>500</v>
      </c>
      <c r="C6712" t="s">
        <v>5</v>
      </c>
      <c r="D6712">
        <v>104327.75</v>
      </c>
      <c r="E6712" s="17">
        <v>101198</v>
      </c>
    </row>
    <row r="6713" spans="1:5" x14ac:dyDescent="0.3">
      <c r="A6713" s="16" t="s">
        <v>1057</v>
      </c>
      <c r="B6713" s="16" t="s">
        <v>500</v>
      </c>
      <c r="C6713" t="s">
        <v>1</v>
      </c>
      <c r="D6713">
        <v>1313906.19</v>
      </c>
      <c r="E6713" s="17">
        <v>1484714</v>
      </c>
    </row>
    <row r="6714" spans="1:5" x14ac:dyDescent="0.3">
      <c r="A6714" s="16" t="s">
        <v>1057</v>
      </c>
      <c r="B6714" s="16" t="s">
        <v>515</v>
      </c>
      <c r="C6714" t="s">
        <v>0</v>
      </c>
      <c r="D6714">
        <v>73040.81</v>
      </c>
      <c r="E6714" s="17">
        <v>73771</v>
      </c>
    </row>
    <row r="6715" spans="1:5" x14ac:dyDescent="0.3">
      <c r="A6715" s="16" t="s">
        <v>1057</v>
      </c>
      <c r="B6715" s="16" t="s">
        <v>515</v>
      </c>
      <c r="C6715" t="s">
        <v>3</v>
      </c>
      <c r="D6715">
        <v>129314</v>
      </c>
      <c r="E6715" s="17">
        <v>173281</v>
      </c>
    </row>
    <row r="6716" spans="1:5" x14ac:dyDescent="0.3">
      <c r="A6716" s="16" t="s">
        <v>1057</v>
      </c>
      <c r="B6716" s="16" t="s">
        <v>515</v>
      </c>
      <c r="C6716" t="s">
        <v>4</v>
      </c>
      <c r="D6716">
        <v>12956</v>
      </c>
      <c r="E6716" s="17">
        <v>16325</v>
      </c>
    </row>
    <row r="6717" spans="1:5" x14ac:dyDescent="0.3">
      <c r="A6717" s="16" t="s">
        <v>1057</v>
      </c>
      <c r="B6717" s="16" t="s">
        <v>515</v>
      </c>
      <c r="C6717" t="s">
        <v>2</v>
      </c>
      <c r="D6717">
        <v>176423.9</v>
      </c>
      <c r="E6717" s="17">
        <v>174660</v>
      </c>
    </row>
    <row r="6718" spans="1:5" x14ac:dyDescent="0.3">
      <c r="A6718" s="16" t="s">
        <v>1057</v>
      </c>
      <c r="B6718" s="16" t="s">
        <v>515</v>
      </c>
      <c r="C6718" t="s">
        <v>6</v>
      </c>
      <c r="D6718">
        <v>10574.539999999999</v>
      </c>
      <c r="E6718" s="17">
        <v>8460</v>
      </c>
    </row>
    <row r="6719" spans="1:5" x14ac:dyDescent="0.3">
      <c r="A6719" s="16" t="s">
        <v>1057</v>
      </c>
      <c r="B6719" s="16" t="s">
        <v>515</v>
      </c>
      <c r="C6719" t="s">
        <v>5</v>
      </c>
      <c r="D6719">
        <v>112460.2</v>
      </c>
      <c r="E6719" s="17">
        <v>139451</v>
      </c>
    </row>
    <row r="6720" spans="1:5" x14ac:dyDescent="0.3">
      <c r="A6720" s="16" t="s">
        <v>1057</v>
      </c>
      <c r="B6720" s="16" t="s">
        <v>515</v>
      </c>
      <c r="C6720" t="s">
        <v>1</v>
      </c>
      <c r="D6720">
        <v>158948.81</v>
      </c>
      <c r="E6720" s="17">
        <v>176433</v>
      </c>
    </row>
    <row r="6721" spans="1:5" x14ac:dyDescent="0.3">
      <c r="A6721" s="16" t="s">
        <v>1057</v>
      </c>
      <c r="B6721" s="16" t="s">
        <v>702</v>
      </c>
      <c r="C6721" t="s">
        <v>0</v>
      </c>
      <c r="D6721">
        <v>56966.81</v>
      </c>
      <c r="E6721" s="17">
        <v>54118</v>
      </c>
    </row>
    <row r="6722" spans="1:5" x14ac:dyDescent="0.3">
      <c r="A6722" s="16" t="s">
        <v>1057</v>
      </c>
      <c r="B6722" s="16" t="s">
        <v>702</v>
      </c>
      <c r="C6722" t="s">
        <v>3</v>
      </c>
      <c r="D6722">
        <v>13082.54</v>
      </c>
      <c r="E6722" s="17">
        <v>16222</v>
      </c>
    </row>
    <row r="6723" spans="1:5" x14ac:dyDescent="0.3">
      <c r="A6723" s="16" t="s">
        <v>1057</v>
      </c>
      <c r="B6723" s="16" t="s">
        <v>702</v>
      </c>
      <c r="C6723" t="s">
        <v>4</v>
      </c>
      <c r="D6723">
        <v>19118</v>
      </c>
      <c r="E6723" s="17">
        <v>24089</v>
      </c>
    </row>
    <row r="6724" spans="1:5" x14ac:dyDescent="0.3">
      <c r="A6724" s="16" t="s">
        <v>1057</v>
      </c>
      <c r="B6724" s="16" t="s">
        <v>702</v>
      </c>
      <c r="C6724" t="s">
        <v>2</v>
      </c>
      <c r="D6724">
        <v>1062778.25</v>
      </c>
      <c r="E6724" s="17">
        <v>1062778</v>
      </c>
    </row>
    <row r="6725" spans="1:5" x14ac:dyDescent="0.3">
      <c r="A6725" s="16" t="s">
        <v>1057</v>
      </c>
      <c r="B6725" s="16" t="s">
        <v>702</v>
      </c>
      <c r="C6725" t="s">
        <v>6</v>
      </c>
      <c r="D6725">
        <v>15360.449999999999</v>
      </c>
      <c r="E6725" s="17">
        <v>18279</v>
      </c>
    </row>
    <row r="6726" spans="1:5" x14ac:dyDescent="0.3">
      <c r="A6726" s="16" t="s">
        <v>1057</v>
      </c>
      <c r="B6726" s="16" t="s">
        <v>702</v>
      </c>
      <c r="C6726" t="s">
        <v>5</v>
      </c>
      <c r="D6726">
        <v>124545</v>
      </c>
      <c r="E6726" s="17">
        <v>149454</v>
      </c>
    </row>
    <row r="6727" spans="1:5" x14ac:dyDescent="0.3">
      <c r="A6727" s="16" t="s">
        <v>1057</v>
      </c>
      <c r="B6727" s="16" t="s">
        <v>702</v>
      </c>
      <c r="C6727" t="s">
        <v>1</v>
      </c>
      <c r="D6727">
        <v>671021.90999999992</v>
      </c>
      <c r="E6727" s="17">
        <v>778385</v>
      </c>
    </row>
    <row r="6728" spans="1:5" x14ac:dyDescent="0.3">
      <c r="A6728" s="16" t="s">
        <v>1057</v>
      </c>
      <c r="B6728" s="16" t="s">
        <v>804</v>
      </c>
      <c r="C6728" t="s">
        <v>0</v>
      </c>
      <c r="D6728">
        <v>166646.79999999999</v>
      </c>
      <c r="E6728" s="17">
        <v>161647</v>
      </c>
    </row>
    <row r="6729" spans="1:5" x14ac:dyDescent="0.3">
      <c r="A6729" s="16" t="s">
        <v>1057</v>
      </c>
      <c r="B6729" s="16" t="s">
        <v>804</v>
      </c>
      <c r="C6729" t="s">
        <v>3</v>
      </c>
      <c r="D6729">
        <v>102845.13999999998</v>
      </c>
      <c r="E6729" s="17">
        <v>105930</v>
      </c>
    </row>
    <row r="6730" spans="1:5" x14ac:dyDescent="0.3">
      <c r="A6730" s="16" t="s">
        <v>1057</v>
      </c>
      <c r="B6730" s="16" t="s">
        <v>804</v>
      </c>
      <c r="C6730" t="s">
        <v>2</v>
      </c>
      <c r="D6730">
        <v>1051899.3999999999</v>
      </c>
      <c r="E6730" s="17">
        <v>1377988</v>
      </c>
    </row>
    <row r="6731" spans="1:5" x14ac:dyDescent="0.3">
      <c r="A6731" s="16" t="s">
        <v>1057</v>
      </c>
      <c r="B6731" s="16" t="s">
        <v>804</v>
      </c>
      <c r="C6731" t="s">
        <v>6</v>
      </c>
      <c r="D6731">
        <v>4015.6500000000005</v>
      </c>
      <c r="E6731" s="17">
        <v>5381</v>
      </c>
    </row>
    <row r="6732" spans="1:5" x14ac:dyDescent="0.3">
      <c r="A6732" s="16" t="s">
        <v>1057</v>
      </c>
      <c r="B6732" s="16" t="s">
        <v>804</v>
      </c>
      <c r="C6732" t="s">
        <v>5</v>
      </c>
      <c r="D6732">
        <v>168081.2</v>
      </c>
      <c r="E6732" s="17">
        <v>137827</v>
      </c>
    </row>
    <row r="6733" spans="1:5" x14ac:dyDescent="0.3">
      <c r="A6733" s="16" t="s">
        <v>1057</v>
      </c>
      <c r="B6733" s="16" t="s">
        <v>804</v>
      </c>
      <c r="C6733" t="s">
        <v>1</v>
      </c>
      <c r="D6733">
        <v>194157.92</v>
      </c>
      <c r="E6733" s="17">
        <v>244639</v>
      </c>
    </row>
    <row r="6734" spans="1:5" x14ac:dyDescent="0.3">
      <c r="A6734" s="16" t="s">
        <v>1057</v>
      </c>
      <c r="B6734" s="16" t="s">
        <v>562</v>
      </c>
      <c r="C6734" t="s">
        <v>0</v>
      </c>
      <c r="D6734">
        <v>103887.48</v>
      </c>
      <c r="E6734" s="17">
        <v>134015</v>
      </c>
    </row>
    <row r="6735" spans="1:5" x14ac:dyDescent="0.3">
      <c r="A6735" s="16" t="s">
        <v>1057</v>
      </c>
      <c r="B6735" s="16" t="s">
        <v>562</v>
      </c>
      <c r="C6735" t="s">
        <v>3</v>
      </c>
      <c r="D6735">
        <v>526007.18999999994</v>
      </c>
      <c r="E6735" s="17">
        <v>536527</v>
      </c>
    </row>
    <row r="6736" spans="1:5" x14ac:dyDescent="0.3">
      <c r="A6736" s="16" t="s">
        <v>1057</v>
      </c>
      <c r="B6736" s="16" t="s">
        <v>562</v>
      </c>
      <c r="C6736" t="s">
        <v>4</v>
      </c>
      <c r="D6736">
        <v>214303.04</v>
      </c>
      <c r="E6736" s="17">
        <v>240019</v>
      </c>
    </row>
    <row r="6737" spans="1:5" x14ac:dyDescent="0.3">
      <c r="A6737" s="16" t="s">
        <v>1057</v>
      </c>
      <c r="B6737" s="16" t="s">
        <v>562</v>
      </c>
      <c r="C6737" t="s">
        <v>2</v>
      </c>
      <c r="D6737">
        <v>2761975.3</v>
      </c>
      <c r="E6737" s="17">
        <v>3397230</v>
      </c>
    </row>
    <row r="6738" spans="1:5" x14ac:dyDescent="0.3">
      <c r="A6738" s="16" t="s">
        <v>1057</v>
      </c>
      <c r="B6738" s="16" t="s">
        <v>562</v>
      </c>
      <c r="C6738" t="s">
        <v>6</v>
      </c>
      <c r="D6738">
        <v>45946.380000000005</v>
      </c>
      <c r="E6738" s="17">
        <v>39514</v>
      </c>
    </row>
    <row r="6739" spans="1:5" x14ac:dyDescent="0.3">
      <c r="A6739" s="16" t="s">
        <v>1057</v>
      </c>
      <c r="B6739" s="16" t="s">
        <v>562</v>
      </c>
      <c r="C6739" t="s">
        <v>5</v>
      </c>
      <c r="D6739">
        <v>375474.75</v>
      </c>
      <c r="E6739" s="17">
        <v>443060</v>
      </c>
    </row>
    <row r="6740" spans="1:5" x14ac:dyDescent="0.3">
      <c r="A6740" s="16" t="s">
        <v>1057</v>
      </c>
      <c r="B6740" s="16" t="s">
        <v>562</v>
      </c>
      <c r="C6740" t="s">
        <v>1</v>
      </c>
      <c r="D6740">
        <v>1188985.8099999998</v>
      </c>
      <c r="E6740" s="17">
        <v>1248435</v>
      </c>
    </row>
    <row r="6741" spans="1:5" x14ac:dyDescent="0.3">
      <c r="A6741" s="16" t="s">
        <v>1057</v>
      </c>
      <c r="B6741" s="16" t="s">
        <v>505</v>
      </c>
      <c r="C6741" t="s">
        <v>0</v>
      </c>
      <c r="D6741">
        <v>63489.41</v>
      </c>
      <c r="E6741" s="17">
        <v>64759</v>
      </c>
    </row>
    <row r="6742" spans="1:5" x14ac:dyDescent="0.3">
      <c r="A6742" s="16" t="s">
        <v>1057</v>
      </c>
      <c r="B6742" s="16" t="s">
        <v>505</v>
      </c>
      <c r="C6742" t="s">
        <v>3</v>
      </c>
      <c r="D6742">
        <v>98500</v>
      </c>
      <c r="E6742" s="17">
        <v>91605</v>
      </c>
    </row>
    <row r="6743" spans="1:5" x14ac:dyDescent="0.3">
      <c r="A6743" s="16" t="s">
        <v>1057</v>
      </c>
      <c r="B6743" s="16" t="s">
        <v>505</v>
      </c>
      <c r="C6743" t="s">
        <v>4</v>
      </c>
      <c r="D6743">
        <v>37182</v>
      </c>
      <c r="E6743" s="17">
        <v>49080</v>
      </c>
    </row>
    <row r="6744" spans="1:5" x14ac:dyDescent="0.3">
      <c r="A6744" s="16" t="s">
        <v>1057</v>
      </c>
      <c r="B6744" s="16" t="s">
        <v>505</v>
      </c>
      <c r="C6744" t="s">
        <v>2</v>
      </c>
      <c r="D6744">
        <v>315304.90000000002</v>
      </c>
      <c r="E6744" s="17">
        <v>308999</v>
      </c>
    </row>
    <row r="6745" spans="1:5" x14ac:dyDescent="0.3">
      <c r="A6745" s="16" t="s">
        <v>1057</v>
      </c>
      <c r="B6745" s="16" t="s">
        <v>505</v>
      </c>
      <c r="C6745" t="s">
        <v>5</v>
      </c>
      <c r="D6745">
        <v>41874</v>
      </c>
      <c r="E6745" s="17">
        <v>36430</v>
      </c>
    </row>
    <row r="6746" spans="1:5" x14ac:dyDescent="0.3">
      <c r="A6746" s="16" t="s">
        <v>1057</v>
      </c>
      <c r="B6746" s="16" t="s">
        <v>505</v>
      </c>
      <c r="C6746" t="s">
        <v>1</v>
      </c>
      <c r="D6746">
        <v>139746.07</v>
      </c>
      <c r="E6746" s="17">
        <v>195644</v>
      </c>
    </row>
    <row r="6747" spans="1:5" x14ac:dyDescent="0.3">
      <c r="A6747" s="16" t="s">
        <v>1057</v>
      </c>
      <c r="B6747" s="16" t="s">
        <v>432</v>
      </c>
      <c r="C6747" t="s">
        <v>0</v>
      </c>
      <c r="D6747">
        <v>305156.38999999996</v>
      </c>
      <c r="E6747" s="17">
        <v>381445</v>
      </c>
    </row>
    <row r="6748" spans="1:5" x14ac:dyDescent="0.3">
      <c r="A6748" s="16" t="s">
        <v>1057</v>
      </c>
      <c r="B6748" s="16" t="s">
        <v>432</v>
      </c>
      <c r="C6748" t="s">
        <v>3</v>
      </c>
      <c r="D6748">
        <v>358932.33999999997</v>
      </c>
      <c r="E6748" s="17">
        <v>355343</v>
      </c>
    </row>
    <row r="6749" spans="1:5" x14ac:dyDescent="0.3">
      <c r="A6749" s="16" t="s">
        <v>1057</v>
      </c>
      <c r="B6749" s="16" t="s">
        <v>432</v>
      </c>
      <c r="C6749" t="s">
        <v>4</v>
      </c>
      <c r="D6749">
        <v>114934</v>
      </c>
      <c r="E6749" s="17">
        <v>102291</v>
      </c>
    </row>
    <row r="6750" spans="1:5" x14ac:dyDescent="0.3">
      <c r="A6750" s="16" t="s">
        <v>1057</v>
      </c>
      <c r="B6750" s="16" t="s">
        <v>432</v>
      </c>
      <c r="C6750" t="s">
        <v>2</v>
      </c>
      <c r="D6750">
        <v>795384</v>
      </c>
      <c r="E6750" s="17">
        <v>652215</v>
      </c>
    </row>
    <row r="6751" spans="1:5" x14ac:dyDescent="0.3">
      <c r="A6751" s="16" t="s">
        <v>1057</v>
      </c>
      <c r="B6751" s="16" t="s">
        <v>432</v>
      </c>
      <c r="C6751" t="s">
        <v>6</v>
      </c>
      <c r="D6751">
        <v>3677.3799999999997</v>
      </c>
      <c r="E6751" s="17">
        <v>3310</v>
      </c>
    </row>
    <row r="6752" spans="1:5" x14ac:dyDescent="0.3">
      <c r="A6752" s="16" t="s">
        <v>1057</v>
      </c>
      <c r="B6752" s="16" t="s">
        <v>432</v>
      </c>
      <c r="C6752" t="s">
        <v>5</v>
      </c>
      <c r="D6752">
        <v>90500.55</v>
      </c>
      <c r="E6752" s="17">
        <v>123081</v>
      </c>
    </row>
    <row r="6753" spans="1:5" x14ac:dyDescent="0.3">
      <c r="A6753" s="16" t="s">
        <v>1057</v>
      </c>
      <c r="B6753" s="16" t="s">
        <v>432</v>
      </c>
      <c r="C6753" t="s">
        <v>1</v>
      </c>
      <c r="D6753">
        <v>649516.77</v>
      </c>
      <c r="E6753" s="17">
        <v>688488</v>
      </c>
    </row>
    <row r="6754" spans="1:5" x14ac:dyDescent="0.3">
      <c r="A6754" s="16" t="s">
        <v>1057</v>
      </c>
      <c r="B6754" s="16" t="s">
        <v>642</v>
      </c>
      <c r="C6754" t="s">
        <v>0</v>
      </c>
      <c r="D6754">
        <v>144577.95000000001</v>
      </c>
      <c r="E6754" s="17">
        <v>133012</v>
      </c>
    </row>
    <row r="6755" spans="1:5" x14ac:dyDescent="0.3">
      <c r="A6755" s="16" t="s">
        <v>1057</v>
      </c>
      <c r="B6755" s="16" t="s">
        <v>642</v>
      </c>
      <c r="C6755" t="s">
        <v>3</v>
      </c>
      <c r="D6755">
        <v>145832.10999999999</v>
      </c>
      <c r="E6755" s="17">
        <v>182290</v>
      </c>
    </row>
    <row r="6756" spans="1:5" x14ac:dyDescent="0.3">
      <c r="A6756" s="16" t="s">
        <v>1057</v>
      </c>
      <c r="B6756" s="16" t="s">
        <v>642</v>
      </c>
      <c r="C6756" t="s">
        <v>4</v>
      </c>
      <c r="D6756">
        <v>298272</v>
      </c>
      <c r="E6756" s="17">
        <v>354944</v>
      </c>
    </row>
    <row r="6757" spans="1:5" x14ac:dyDescent="0.3">
      <c r="A6757" s="16" t="s">
        <v>1057</v>
      </c>
      <c r="B6757" s="16" t="s">
        <v>642</v>
      </c>
      <c r="C6757" t="s">
        <v>2</v>
      </c>
      <c r="D6757">
        <v>1196281.8999999999</v>
      </c>
      <c r="E6757" s="17">
        <v>1196282</v>
      </c>
    </row>
    <row r="6758" spans="1:5" x14ac:dyDescent="0.3">
      <c r="A6758" s="16" t="s">
        <v>1057</v>
      </c>
      <c r="B6758" s="16" t="s">
        <v>642</v>
      </c>
      <c r="C6758" t="s">
        <v>6</v>
      </c>
      <c r="D6758">
        <v>27478.020000000004</v>
      </c>
      <c r="E6758" s="17">
        <v>36271</v>
      </c>
    </row>
    <row r="6759" spans="1:5" x14ac:dyDescent="0.3">
      <c r="A6759" s="16" t="s">
        <v>1057</v>
      </c>
      <c r="B6759" s="16" t="s">
        <v>642</v>
      </c>
      <c r="C6759" t="s">
        <v>5</v>
      </c>
      <c r="D6759">
        <v>332663.95</v>
      </c>
      <c r="E6759" s="17">
        <v>402523</v>
      </c>
    </row>
    <row r="6760" spans="1:5" x14ac:dyDescent="0.3">
      <c r="A6760" s="16" t="s">
        <v>1057</v>
      </c>
      <c r="B6760" s="16" t="s">
        <v>642</v>
      </c>
      <c r="C6760" t="s">
        <v>1</v>
      </c>
      <c r="D6760">
        <v>793809.99</v>
      </c>
      <c r="E6760" s="17">
        <v>1055767</v>
      </c>
    </row>
    <row r="6761" spans="1:5" x14ac:dyDescent="0.3">
      <c r="A6761" s="16" t="s">
        <v>1057</v>
      </c>
      <c r="B6761" s="16" t="s">
        <v>667</v>
      </c>
      <c r="C6761" t="s">
        <v>0</v>
      </c>
      <c r="D6761">
        <v>230597.53000000003</v>
      </c>
      <c r="E6761" s="17">
        <v>184478</v>
      </c>
    </row>
    <row r="6762" spans="1:5" x14ac:dyDescent="0.3">
      <c r="A6762" s="16" t="s">
        <v>1057</v>
      </c>
      <c r="B6762" s="16" t="s">
        <v>667</v>
      </c>
      <c r="C6762" t="s">
        <v>3</v>
      </c>
      <c r="D6762">
        <v>460045.55</v>
      </c>
      <c r="E6762" s="17">
        <v>621061</v>
      </c>
    </row>
    <row r="6763" spans="1:5" x14ac:dyDescent="0.3">
      <c r="A6763" s="16" t="s">
        <v>1057</v>
      </c>
      <c r="B6763" s="16" t="s">
        <v>667</v>
      </c>
      <c r="C6763" t="s">
        <v>4</v>
      </c>
      <c r="D6763">
        <v>541992</v>
      </c>
      <c r="E6763" s="17">
        <v>493213</v>
      </c>
    </row>
    <row r="6764" spans="1:5" x14ac:dyDescent="0.3">
      <c r="A6764" s="16" t="s">
        <v>1057</v>
      </c>
      <c r="B6764" s="16" t="s">
        <v>667</v>
      </c>
      <c r="C6764" t="s">
        <v>2</v>
      </c>
      <c r="D6764">
        <v>1447147.3</v>
      </c>
      <c r="E6764" s="17">
        <v>1852349</v>
      </c>
    </row>
    <row r="6765" spans="1:5" x14ac:dyDescent="0.3">
      <c r="A6765" s="16" t="s">
        <v>1057</v>
      </c>
      <c r="B6765" s="16" t="s">
        <v>667</v>
      </c>
      <c r="C6765" t="s">
        <v>6</v>
      </c>
      <c r="D6765">
        <v>14591.27</v>
      </c>
      <c r="E6765" s="17">
        <v>12403</v>
      </c>
    </row>
    <row r="6766" spans="1:5" x14ac:dyDescent="0.3">
      <c r="A6766" s="16" t="s">
        <v>1057</v>
      </c>
      <c r="B6766" s="16" t="s">
        <v>667</v>
      </c>
      <c r="C6766" t="s">
        <v>5</v>
      </c>
      <c r="D6766">
        <v>231138.95</v>
      </c>
      <c r="E6766" s="17">
        <v>219582</v>
      </c>
    </row>
    <row r="6767" spans="1:5" x14ac:dyDescent="0.3">
      <c r="A6767" s="16" t="s">
        <v>1057</v>
      </c>
      <c r="B6767" s="16" t="s">
        <v>667</v>
      </c>
      <c r="C6767" t="s">
        <v>1</v>
      </c>
      <c r="D6767">
        <v>757105.31</v>
      </c>
      <c r="E6767" s="17">
        <v>757105</v>
      </c>
    </row>
    <row r="6768" spans="1:5" x14ac:dyDescent="0.3">
      <c r="A6768" s="16" t="s">
        <v>1057</v>
      </c>
      <c r="B6768" s="16" t="s">
        <v>711</v>
      </c>
      <c r="C6768" t="s">
        <v>0</v>
      </c>
      <c r="D6768">
        <v>101134.23999999999</v>
      </c>
      <c r="E6768" s="17">
        <v>107202</v>
      </c>
    </row>
    <row r="6769" spans="1:5" x14ac:dyDescent="0.3">
      <c r="A6769" s="16" t="s">
        <v>1057</v>
      </c>
      <c r="B6769" s="16" t="s">
        <v>711</v>
      </c>
      <c r="C6769" t="s">
        <v>3</v>
      </c>
      <c r="D6769">
        <v>466169.11</v>
      </c>
      <c r="E6769" s="17">
        <v>573388</v>
      </c>
    </row>
    <row r="6770" spans="1:5" x14ac:dyDescent="0.3">
      <c r="A6770" s="16" t="s">
        <v>1057</v>
      </c>
      <c r="B6770" s="16" t="s">
        <v>711</v>
      </c>
      <c r="C6770" t="s">
        <v>4</v>
      </c>
      <c r="D6770">
        <v>602787.39</v>
      </c>
      <c r="E6770" s="17">
        <v>717317</v>
      </c>
    </row>
    <row r="6771" spans="1:5" x14ac:dyDescent="0.3">
      <c r="A6771" s="16" t="s">
        <v>1057</v>
      </c>
      <c r="B6771" s="16" t="s">
        <v>711</v>
      </c>
      <c r="C6771" t="s">
        <v>2</v>
      </c>
      <c r="D6771">
        <v>2628386.1</v>
      </c>
      <c r="E6771" s="17">
        <v>3679741</v>
      </c>
    </row>
    <row r="6772" spans="1:5" x14ac:dyDescent="0.3">
      <c r="A6772" s="16" t="s">
        <v>1057</v>
      </c>
      <c r="B6772" s="16" t="s">
        <v>711</v>
      </c>
      <c r="C6772" t="s">
        <v>6</v>
      </c>
      <c r="D6772">
        <v>31890.910000000003</v>
      </c>
      <c r="E6772" s="17">
        <v>31891</v>
      </c>
    </row>
    <row r="6773" spans="1:5" x14ac:dyDescent="0.3">
      <c r="A6773" s="16" t="s">
        <v>1057</v>
      </c>
      <c r="B6773" s="16" t="s">
        <v>711</v>
      </c>
      <c r="C6773" t="s">
        <v>5</v>
      </c>
      <c r="D6773">
        <v>231025.45</v>
      </c>
      <c r="E6773" s="17">
        <v>277231</v>
      </c>
    </row>
    <row r="6774" spans="1:5" x14ac:dyDescent="0.3">
      <c r="A6774" s="16" t="s">
        <v>1057</v>
      </c>
      <c r="B6774" s="16" t="s">
        <v>711</v>
      </c>
      <c r="C6774" t="s">
        <v>1</v>
      </c>
      <c r="D6774">
        <v>1879794.8600000003</v>
      </c>
      <c r="E6774" s="17">
        <v>1522634</v>
      </c>
    </row>
    <row r="6775" spans="1:5" x14ac:dyDescent="0.3">
      <c r="A6775" s="16" t="s">
        <v>1057</v>
      </c>
      <c r="B6775" s="16" t="s">
        <v>485</v>
      </c>
      <c r="C6775" t="s">
        <v>0</v>
      </c>
      <c r="D6775">
        <v>253907.53</v>
      </c>
      <c r="E6775" s="17">
        <v>291994</v>
      </c>
    </row>
    <row r="6776" spans="1:5" x14ac:dyDescent="0.3">
      <c r="A6776" s="16" t="s">
        <v>1057</v>
      </c>
      <c r="B6776" s="16" t="s">
        <v>485</v>
      </c>
      <c r="C6776" t="s">
        <v>3</v>
      </c>
      <c r="D6776">
        <v>482608.6</v>
      </c>
      <c r="E6776" s="17">
        <v>497087</v>
      </c>
    </row>
    <row r="6777" spans="1:5" x14ac:dyDescent="0.3">
      <c r="A6777" s="16" t="s">
        <v>1057</v>
      </c>
      <c r="B6777" s="16" t="s">
        <v>485</v>
      </c>
      <c r="C6777" t="s">
        <v>4</v>
      </c>
      <c r="D6777">
        <v>163772.28</v>
      </c>
      <c r="E6777" s="17">
        <v>189976</v>
      </c>
    </row>
    <row r="6778" spans="1:5" x14ac:dyDescent="0.3">
      <c r="A6778" s="16" t="s">
        <v>1057</v>
      </c>
      <c r="B6778" s="16" t="s">
        <v>485</v>
      </c>
      <c r="C6778" t="s">
        <v>2</v>
      </c>
      <c r="D6778">
        <v>1487518.2</v>
      </c>
      <c r="E6778" s="17">
        <v>1294141</v>
      </c>
    </row>
    <row r="6779" spans="1:5" x14ac:dyDescent="0.3">
      <c r="A6779" s="16" t="s">
        <v>1057</v>
      </c>
      <c r="B6779" s="16" t="s">
        <v>485</v>
      </c>
      <c r="C6779" t="s">
        <v>6</v>
      </c>
      <c r="D6779">
        <v>47642.05</v>
      </c>
      <c r="E6779" s="17">
        <v>56218</v>
      </c>
    </row>
    <row r="6780" spans="1:5" x14ac:dyDescent="0.3">
      <c r="A6780" s="16" t="s">
        <v>1057</v>
      </c>
      <c r="B6780" s="16" t="s">
        <v>485</v>
      </c>
      <c r="C6780" t="s">
        <v>5</v>
      </c>
      <c r="D6780">
        <v>459828.05</v>
      </c>
      <c r="E6780" s="17">
        <v>390854</v>
      </c>
    </row>
    <row r="6781" spans="1:5" x14ac:dyDescent="0.3">
      <c r="A6781" s="16" t="s">
        <v>1057</v>
      </c>
      <c r="B6781" s="16" t="s">
        <v>485</v>
      </c>
      <c r="C6781" t="s">
        <v>1</v>
      </c>
      <c r="D6781">
        <v>2050362.7699999998</v>
      </c>
      <c r="E6781" s="17">
        <v>1681297</v>
      </c>
    </row>
    <row r="6782" spans="1:5" x14ac:dyDescent="0.3">
      <c r="A6782" s="16" t="s">
        <v>1057</v>
      </c>
      <c r="B6782" s="16" t="s">
        <v>422</v>
      </c>
      <c r="C6782" t="s">
        <v>0</v>
      </c>
      <c r="D6782">
        <v>130039.95000000001</v>
      </c>
      <c r="E6782" s="17">
        <v>140443</v>
      </c>
    </row>
    <row r="6783" spans="1:5" x14ac:dyDescent="0.3">
      <c r="A6783" s="16" t="s">
        <v>1057</v>
      </c>
      <c r="B6783" s="16" t="s">
        <v>422</v>
      </c>
      <c r="C6783" t="s">
        <v>3</v>
      </c>
      <c r="D6783">
        <v>94813.9</v>
      </c>
      <c r="E6783" s="17">
        <v>85333</v>
      </c>
    </row>
    <row r="6784" spans="1:5" x14ac:dyDescent="0.3">
      <c r="A6784" s="16" t="s">
        <v>1057</v>
      </c>
      <c r="B6784" s="16" t="s">
        <v>422</v>
      </c>
      <c r="C6784" t="s">
        <v>4</v>
      </c>
      <c r="D6784">
        <v>183856.3</v>
      </c>
      <c r="E6784" s="17">
        <v>251883</v>
      </c>
    </row>
    <row r="6785" spans="1:5" x14ac:dyDescent="0.3">
      <c r="A6785" s="16" t="s">
        <v>1057</v>
      </c>
      <c r="B6785" s="16" t="s">
        <v>422</v>
      </c>
      <c r="C6785" t="s">
        <v>2</v>
      </c>
      <c r="D6785">
        <v>694620.60000000009</v>
      </c>
      <c r="E6785" s="17">
        <v>555696</v>
      </c>
    </row>
    <row r="6786" spans="1:5" x14ac:dyDescent="0.3">
      <c r="A6786" s="16" t="s">
        <v>1057</v>
      </c>
      <c r="B6786" s="16" t="s">
        <v>422</v>
      </c>
      <c r="C6786" t="s">
        <v>6</v>
      </c>
      <c r="D6786">
        <v>106564.08000000002</v>
      </c>
      <c r="E6786" s="17">
        <v>114024</v>
      </c>
    </row>
    <row r="6787" spans="1:5" x14ac:dyDescent="0.3">
      <c r="A6787" s="16" t="s">
        <v>1057</v>
      </c>
      <c r="B6787" s="16" t="s">
        <v>422</v>
      </c>
      <c r="C6787" t="s">
        <v>5</v>
      </c>
      <c r="D6787">
        <v>185665</v>
      </c>
      <c r="E6787" s="17">
        <v>170812</v>
      </c>
    </row>
    <row r="6788" spans="1:5" x14ac:dyDescent="0.3">
      <c r="A6788" s="16" t="s">
        <v>1057</v>
      </c>
      <c r="B6788" s="16" t="s">
        <v>422</v>
      </c>
      <c r="C6788" t="s">
        <v>1</v>
      </c>
      <c r="D6788">
        <v>537617.47</v>
      </c>
      <c r="E6788" s="17">
        <v>693527</v>
      </c>
    </row>
    <row r="6789" spans="1:5" x14ac:dyDescent="0.3">
      <c r="A6789" s="16" t="s">
        <v>1057</v>
      </c>
      <c r="B6789" s="16" t="s">
        <v>471</v>
      </c>
      <c r="C6789" t="s">
        <v>0</v>
      </c>
      <c r="D6789">
        <v>163860.85</v>
      </c>
      <c r="E6789" s="17">
        <v>180247</v>
      </c>
    </row>
    <row r="6790" spans="1:5" x14ac:dyDescent="0.3">
      <c r="A6790" s="16" t="s">
        <v>1057</v>
      </c>
      <c r="B6790" s="16" t="s">
        <v>471</v>
      </c>
      <c r="C6790" t="s">
        <v>3</v>
      </c>
      <c r="D6790">
        <v>246248.87</v>
      </c>
      <c r="E6790" s="17">
        <v>315199</v>
      </c>
    </row>
    <row r="6791" spans="1:5" x14ac:dyDescent="0.3">
      <c r="A6791" s="16" t="s">
        <v>1057</v>
      </c>
      <c r="B6791" s="16" t="s">
        <v>471</v>
      </c>
      <c r="C6791" t="s">
        <v>4</v>
      </c>
      <c r="D6791">
        <v>174051.43</v>
      </c>
      <c r="E6791" s="17">
        <v>184495</v>
      </c>
    </row>
    <row r="6792" spans="1:5" x14ac:dyDescent="0.3">
      <c r="A6792" s="16" t="s">
        <v>1057</v>
      </c>
      <c r="B6792" s="16" t="s">
        <v>471</v>
      </c>
      <c r="C6792" t="s">
        <v>2</v>
      </c>
      <c r="D6792">
        <v>747054.1</v>
      </c>
      <c r="E6792" s="17">
        <v>926347</v>
      </c>
    </row>
    <row r="6793" spans="1:5" x14ac:dyDescent="0.3">
      <c r="A6793" s="16" t="s">
        <v>1057</v>
      </c>
      <c r="B6793" s="16" t="s">
        <v>471</v>
      </c>
      <c r="C6793" t="s">
        <v>6</v>
      </c>
      <c r="D6793">
        <v>42604.15</v>
      </c>
      <c r="E6793" s="17">
        <v>45586</v>
      </c>
    </row>
    <row r="6794" spans="1:5" x14ac:dyDescent="0.3">
      <c r="A6794" s="16" t="s">
        <v>1057</v>
      </c>
      <c r="B6794" s="16" t="s">
        <v>471</v>
      </c>
      <c r="C6794" t="s">
        <v>5</v>
      </c>
      <c r="D6794">
        <v>194795.05</v>
      </c>
      <c r="E6794" s="17">
        <v>212327</v>
      </c>
    </row>
    <row r="6795" spans="1:5" x14ac:dyDescent="0.3">
      <c r="A6795" s="16" t="s">
        <v>1057</v>
      </c>
      <c r="B6795" s="16" t="s">
        <v>471</v>
      </c>
      <c r="C6795" t="s">
        <v>1</v>
      </c>
      <c r="D6795">
        <v>453891.72</v>
      </c>
      <c r="E6795" s="17">
        <v>526514</v>
      </c>
    </row>
    <row r="6796" spans="1:5" x14ac:dyDescent="0.3">
      <c r="A6796" s="16" t="s">
        <v>1057</v>
      </c>
      <c r="B6796" s="16" t="s">
        <v>557</v>
      </c>
      <c r="C6796" t="s">
        <v>0</v>
      </c>
      <c r="D6796">
        <v>181701.85000000003</v>
      </c>
      <c r="E6796" s="17">
        <v>163532</v>
      </c>
    </row>
    <row r="6797" spans="1:5" x14ac:dyDescent="0.3">
      <c r="A6797" s="16" t="s">
        <v>1057</v>
      </c>
      <c r="B6797" s="16" t="s">
        <v>557</v>
      </c>
      <c r="C6797" t="s">
        <v>3</v>
      </c>
      <c r="D6797">
        <v>176105</v>
      </c>
      <c r="E6797" s="17">
        <v>243025</v>
      </c>
    </row>
    <row r="6798" spans="1:5" x14ac:dyDescent="0.3">
      <c r="A6798" s="16" t="s">
        <v>1057</v>
      </c>
      <c r="B6798" s="16" t="s">
        <v>557</v>
      </c>
      <c r="C6798" t="s">
        <v>4</v>
      </c>
      <c r="D6798">
        <v>334870</v>
      </c>
      <c r="E6798" s="17">
        <v>452075</v>
      </c>
    </row>
    <row r="6799" spans="1:5" x14ac:dyDescent="0.3">
      <c r="A6799" s="16" t="s">
        <v>1057</v>
      </c>
      <c r="B6799" s="16" t="s">
        <v>557</v>
      </c>
      <c r="C6799" t="s">
        <v>2</v>
      </c>
      <c r="D6799">
        <v>696859.29999999993</v>
      </c>
      <c r="E6799" s="17">
        <v>850168</v>
      </c>
    </row>
    <row r="6800" spans="1:5" x14ac:dyDescent="0.3">
      <c r="A6800" s="16" t="s">
        <v>1057</v>
      </c>
      <c r="B6800" s="16" t="s">
        <v>557</v>
      </c>
      <c r="C6800" t="s">
        <v>6</v>
      </c>
      <c r="D6800">
        <v>26806.53</v>
      </c>
      <c r="E6800" s="17">
        <v>31364</v>
      </c>
    </row>
    <row r="6801" spans="1:5" x14ac:dyDescent="0.3">
      <c r="A6801" s="16" t="s">
        <v>1057</v>
      </c>
      <c r="B6801" s="16" t="s">
        <v>557</v>
      </c>
      <c r="C6801" t="s">
        <v>5</v>
      </c>
      <c r="D6801">
        <v>287597</v>
      </c>
      <c r="E6801" s="17">
        <v>388256</v>
      </c>
    </row>
    <row r="6802" spans="1:5" x14ac:dyDescent="0.3">
      <c r="A6802" s="16" t="s">
        <v>1057</v>
      </c>
      <c r="B6802" s="16" t="s">
        <v>557</v>
      </c>
      <c r="C6802" t="s">
        <v>1</v>
      </c>
      <c r="D6802">
        <v>1325426.53</v>
      </c>
      <c r="E6802" s="17">
        <v>1829089</v>
      </c>
    </row>
    <row r="6803" spans="1:5" x14ac:dyDescent="0.3">
      <c r="A6803" s="16" t="s">
        <v>1057</v>
      </c>
      <c r="B6803" s="16" t="s">
        <v>520</v>
      </c>
      <c r="C6803" t="s">
        <v>0</v>
      </c>
      <c r="D6803">
        <v>175966.48</v>
      </c>
      <c r="E6803" s="17">
        <v>200602</v>
      </c>
    </row>
    <row r="6804" spans="1:5" x14ac:dyDescent="0.3">
      <c r="A6804" s="16" t="s">
        <v>1057</v>
      </c>
      <c r="B6804" s="16" t="s">
        <v>520</v>
      </c>
      <c r="C6804" t="s">
        <v>3</v>
      </c>
      <c r="D6804">
        <v>265695.52</v>
      </c>
      <c r="E6804" s="17">
        <v>247097</v>
      </c>
    </row>
    <row r="6805" spans="1:5" x14ac:dyDescent="0.3">
      <c r="A6805" s="16" t="s">
        <v>1057</v>
      </c>
      <c r="B6805" s="16" t="s">
        <v>520</v>
      </c>
      <c r="C6805" t="s">
        <v>4</v>
      </c>
      <c r="D6805">
        <v>410146.83</v>
      </c>
      <c r="E6805" s="17">
        <v>549597</v>
      </c>
    </row>
    <row r="6806" spans="1:5" x14ac:dyDescent="0.3">
      <c r="A6806" s="16" t="s">
        <v>1057</v>
      </c>
      <c r="B6806" s="16" t="s">
        <v>520</v>
      </c>
      <c r="C6806" t="s">
        <v>2</v>
      </c>
      <c r="D6806">
        <v>2155947.5499999998</v>
      </c>
      <c r="E6806" s="17">
        <v>2479340</v>
      </c>
    </row>
    <row r="6807" spans="1:5" x14ac:dyDescent="0.3">
      <c r="A6807" s="16" t="s">
        <v>1057</v>
      </c>
      <c r="B6807" s="16" t="s">
        <v>520</v>
      </c>
      <c r="C6807" t="s">
        <v>6</v>
      </c>
      <c r="D6807">
        <v>26973.79</v>
      </c>
      <c r="E6807" s="17">
        <v>24007</v>
      </c>
    </row>
    <row r="6808" spans="1:5" x14ac:dyDescent="0.3">
      <c r="A6808" s="16" t="s">
        <v>1057</v>
      </c>
      <c r="B6808" s="16" t="s">
        <v>520</v>
      </c>
      <c r="C6808" t="s">
        <v>5</v>
      </c>
      <c r="D6808">
        <v>342674.9</v>
      </c>
      <c r="E6808" s="17">
        <v>274140</v>
      </c>
    </row>
    <row r="6809" spans="1:5" x14ac:dyDescent="0.3">
      <c r="A6809" s="16" t="s">
        <v>1057</v>
      </c>
      <c r="B6809" s="16" t="s">
        <v>520</v>
      </c>
      <c r="C6809" t="s">
        <v>1</v>
      </c>
      <c r="D6809">
        <v>820646.98</v>
      </c>
      <c r="E6809" s="17">
        <v>738582</v>
      </c>
    </row>
    <row r="6810" spans="1:5" x14ac:dyDescent="0.3">
      <c r="A6810" s="16" t="s">
        <v>1057</v>
      </c>
      <c r="B6810" s="16" t="s">
        <v>596</v>
      </c>
      <c r="C6810" t="s">
        <v>0</v>
      </c>
      <c r="D6810">
        <v>110506.41999999998</v>
      </c>
      <c r="E6810" s="17">
        <v>153604</v>
      </c>
    </row>
    <row r="6811" spans="1:5" x14ac:dyDescent="0.3">
      <c r="A6811" s="16" t="s">
        <v>1057</v>
      </c>
      <c r="B6811" s="16" t="s">
        <v>596</v>
      </c>
      <c r="C6811" t="s">
        <v>3</v>
      </c>
      <c r="D6811">
        <v>133230</v>
      </c>
      <c r="E6811" s="17">
        <v>166538</v>
      </c>
    </row>
    <row r="6812" spans="1:5" x14ac:dyDescent="0.3">
      <c r="A6812" s="16" t="s">
        <v>1057</v>
      </c>
      <c r="B6812" s="16" t="s">
        <v>596</v>
      </c>
      <c r="C6812" t="s">
        <v>4</v>
      </c>
      <c r="D6812">
        <v>42624.130000000005</v>
      </c>
      <c r="E6812" s="17">
        <v>39640</v>
      </c>
    </row>
    <row r="6813" spans="1:5" x14ac:dyDescent="0.3">
      <c r="A6813" s="16" t="s">
        <v>1057</v>
      </c>
      <c r="B6813" s="16" t="s">
        <v>596</v>
      </c>
      <c r="C6813" t="s">
        <v>2</v>
      </c>
      <c r="D6813">
        <v>826879</v>
      </c>
      <c r="E6813" s="17">
        <v>719385</v>
      </c>
    </row>
    <row r="6814" spans="1:5" x14ac:dyDescent="0.3">
      <c r="A6814" s="16" t="s">
        <v>1057</v>
      </c>
      <c r="B6814" s="16" t="s">
        <v>596</v>
      </c>
      <c r="C6814" t="s">
        <v>6</v>
      </c>
      <c r="D6814">
        <v>14277.41</v>
      </c>
      <c r="E6814" s="17">
        <v>18703</v>
      </c>
    </row>
    <row r="6815" spans="1:5" x14ac:dyDescent="0.3">
      <c r="A6815" s="16" t="s">
        <v>1057</v>
      </c>
      <c r="B6815" s="16" t="s">
        <v>596</v>
      </c>
      <c r="C6815" t="s">
        <v>5</v>
      </c>
      <c r="D6815">
        <v>54716.899999999994</v>
      </c>
      <c r="E6815" s="17">
        <v>71132</v>
      </c>
    </row>
    <row r="6816" spans="1:5" x14ac:dyDescent="0.3">
      <c r="A6816" s="16" t="s">
        <v>1057</v>
      </c>
      <c r="B6816" s="16" t="s">
        <v>596</v>
      </c>
      <c r="C6816" t="s">
        <v>1</v>
      </c>
      <c r="D6816">
        <v>705106.1</v>
      </c>
      <c r="E6816" s="17">
        <v>761515</v>
      </c>
    </row>
    <row r="6817" spans="1:5" x14ac:dyDescent="0.3">
      <c r="A6817" s="16" t="s">
        <v>1057</v>
      </c>
      <c r="B6817" s="16" t="s">
        <v>771</v>
      </c>
      <c r="C6817" t="s">
        <v>0</v>
      </c>
      <c r="D6817">
        <v>115237.16</v>
      </c>
      <c r="E6817" s="17">
        <v>130218</v>
      </c>
    </row>
    <row r="6818" spans="1:5" x14ac:dyDescent="0.3">
      <c r="A6818" s="16" t="s">
        <v>1057</v>
      </c>
      <c r="B6818" s="16" t="s">
        <v>771</v>
      </c>
      <c r="C6818" t="s">
        <v>3</v>
      </c>
      <c r="D6818">
        <v>155131.9</v>
      </c>
      <c r="E6818" s="17">
        <v>197018</v>
      </c>
    </row>
    <row r="6819" spans="1:5" x14ac:dyDescent="0.3">
      <c r="A6819" s="16" t="s">
        <v>1057</v>
      </c>
      <c r="B6819" s="16" t="s">
        <v>771</v>
      </c>
      <c r="C6819" t="s">
        <v>4</v>
      </c>
      <c r="D6819">
        <v>233064</v>
      </c>
      <c r="E6819" s="17">
        <v>191112</v>
      </c>
    </row>
    <row r="6820" spans="1:5" x14ac:dyDescent="0.3">
      <c r="A6820" s="16" t="s">
        <v>1057</v>
      </c>
      <c r="B6820" s="16" t="s">
        <v>771</v>
      </c>
      <c r="C6820" t="s">
        <v>2</v>
      </c>
      <c r="D6820">
        <v>989698.75</v>
      </c>
      <c r="E6820" s="17">
        <v>1088669</v>
      </c>
    </row>
    <row r="6821" spans="1:5" x14ac:dyDescent="0.3">
      <c r="A6821" s="16" t="s">
        <v>1057</v>
      </c>
      <c r="B6821" s="16" t="s">
        <v>771</v>
      </c>
      <c r="C6821" t="s">
        <v>6</v>
      </c>
      <c r="D6821">
        <v>34282.83</v>
      </c>
      <c r="E6821" s="17">
        <v>33597</v>
      </c>
    </row>
    <row r="6822" spans="1:5" x14ac:dyDescent="0.3">
      <c r="A6822" s="16" t="s">
        <v>1057</v>
      </c>
      <c r="B6822" s="16" t="s">
        <v>771</v>
      </c>
      <c r="C6822" t="s">
        <v>5</v>
      </c>
      <c r="D6822">
        <v>123150</v>
      </c>
      <c r="E6822" s="17">
        <v>137928</v>
      </c>
    </row>
    <row r="6823" spans="1:5" x14ac:dyDescent="0.3">
      <c r="A6823" s="16" t="s">
        <v>1057</v>
      </c>
      <c r="B6823" s="16" t="s">
        <v>771</v>
      </c>
      <c r="C6823" t="s">
        <v>1</v>
      </c>
      <c r="D6823">
        <v>763544.89999999991</v>
      </c>
      <c r="E6823" s="17">
        <v>824628</v>
      </c>
    </row>
    <row r="6824" spans="1:5" x14ac:dyDescent="0.3">
      <c r="A6824" s="16" t="s">
        <v>1057</v>
      </c>
      <c r="B6824" s="16" t="s">
        <v>672</v>
      </c>
      <c r="C6824" t="s">
        <v>0</v>
      </c>
      <c r="D6824">
        <v>73664.37</v>
      </c>
      <c r="E6824" s="17">
        <v>74401</v>
      </c>
    </row>
    <row r="6825" spans="1:5" x14ac:dyDescent="0.3">
      <c r="A6825" s="16" t="s">
        <v>1057</v>
      </c>
      <c r="B6825" s="16" t="s">
        <v>672</v>
      </c>
      <c r="C6825" t="s">
        <v>3</v>
      </c>
      <c r="D6825">
        <v>263987.52</v>
      </c>
      <c r="E6825" s="17">
        <v>224389</v>
      </c>
    </row>
    <row r="6826" spans="1:5" x14ac:dyDescent="0.3">
      <c r="A6826" s="16" t="s">
        <v>1057</v>
      </c>
      <c r="B6826" s="16" t="s">
        <v>672</v>
      </c>
      <c r="C6826" t="s">
        <v>4</v>
      </c>
      <c r="D6826">
        <v>2099.58</v>
      </c>
      <c r="E6826" s="17">
        <v>2247</v>
      </c>
    </row>
    <row r="6827" spans="1:5" x14ac:dyDescent="0.3">
      <c r="A6827" s="16" t="s">
        <v>1057</v>
      </c>
      <c r="B6827" s="16" t="s">
        <v>672</v>
      </c>
      <c r="C6827" t="s">
        <v>2</v>
      </c>
      <c r="D6827">
        <v>480965.60000000003</v>
      </c>
      <c r="E6827" s="17">
        <v>514633</v>
      </c>
    </row>
    <row r="6828" spans="1:5" x14ac:dyDescent="0.3">
      <c r="A6828" s="16" t="s">
        <v>1057</v>
      </c>
      <c r="B6828" s="16" t="s">
        <v>672</v>
      </c>
      <c r="C6828" t="s">
        <v>6</v>
      </c>
      <c r="D6828">
        <v>45767.49</v>
      </c>
      <c r="E6828" s="17">
        <v>44852</v>
      </c>
    </row>
    <row r="6829" spans="1:5" x14ac:dyDescent="0.3">
      <c r="A6829" s="16" t="s">
        <v>1057</v>
      </c>
      <c r="B6829" s="16" t="s">
        <v>672</v>
      </c>
      <c r="C6829" t="s">
        <v>5</v>
      </c>
      <c r="D6829">
        <v>35547</v>
      </c>
      <c r="E6829" s="17">
        <v>29859</v>
      </c>
    </row>
    <row r="6830" spans="1:5" x14ac:dyDescent="0.3">
      <c r="A6830" s="16" t="s">
        <v>1057</v>
      </c>
      <c r="B6830" s="16" t="s">
        <v>672</v>
      </c>
      <c r="C6830" t="s">
        <v>1</v>
      </c>
      <c r="D6830">
        <v>516159.01</v>
      </c>
      <c r="E6830" s="17">
        <v>588421</v>
      </c>
    </row>
    <row r="6831" spans="1:5" x14ac:dyDescent="0.3">
      <c r="A6831" s="16" t="s">
        <v>1057</v>
      </c>
      <c r="B6831" s="16" t="s">
        <v>452</v>
      </c>
      <c r="C6831" t="s">
        <v>0</v>
      </c>
      <c r="D6831">
        <v>197849.27000000002</v>
      </c>
      <c r="E6831" s="17">
        <v>217634</v>
      </c>
    </row>
    <row r="6832" spans="1:5" x14ac:dyDescent="0.3">
      <c r="A6832" s="16" t="s">
        <v>1057</v>
      </c>
      <c r="B6832" s="16" t="s">
        <v>452</v>
      </c>
      <c r="C6832" t="s">
        <v>3</v>
      </c>
      <c r="D6832">
        <v>308062.34999999998</v>
      </c>
      <c r="E6832" s="17">
        <v>277256</v>
      </c>
    </row>
    <row r="6833" spans="1:5" x14ac:dyDescent="0.3">
      <c r="A6833" s="16" t="s">
        <v>1057</v>
      </c>
      <c r="B6833" s="16" t="s">
        <v>452</v>
      </c>
      <c r="C6833" t="s">
        <v>4</v>
      </c>
      <c r="D6833">
        <v>208876.21</v>
      </c>
      <c r="E6833" s="17">
        <v>204699</v>
      </c>
    </row>
    <row r="6834" spans="1:5" x14ac:dyDescent="0.3">
      <c r="A6834" s="16" t="s">
        <v>1057</v>
      </c>
      <c r="B6834" s="16" t="s">
        <v>452</v>
      </c>
      <c r="C6834" t="s">
        <v>2</v>
      </c>
      <c r="D6834">
        <v>1268168.5</v>
      </c>
      <c r="E6834" s="17">
        <v>1331577</v>
      </c>
    </row>
    <row r="6835" spans="1:5" x14ac:dyDescent="0.3">
      <c r="A6835" s="16" t="s">
        <v>1057</v>
      </c>
      <c r="B6835" s="16" t="s">
        <v>452</v>
      </c>
      <c r="C6835" t="s">
        <v>6</v>
      </c>
      <c r="D6835">
        <v>51491.94</v>
      </c>
      <c r="E6835" s="17">
        <v>68484</v>
      </c>
    </row>
    <row r="6836" spans="1:5" x14ac:dyDescent="0.3">
      <c r="A6836" s="16" t="s">
        <v>1057</v>
      </c>
      <c r="B6836" s="16" t="s">
        <v>452</v>
      </c>
      <c r="C6836" t="s">
        <v>5</v>
      </c>
      <c r="D6836">
        <v>137306</v>
      </c>
      <c r="E6836" s="17">
        <v>134560</v>
      </c>
    </row>
    <row r="6837" spans="1:5" x14ac:dyDescent="0.3">
      <c r="A6837" s="16" t="s">
        <v>1057</v>
      </c>
      <c r="B6837" s="16" t="s">
        <v>452</v>
      </c>
      <c r="C6837" t="s">
        <v>1</v>
      </c>
      <c r="D6837">
        <v>782065.68</v>
      </c>
      <c r="E6837" s="17">
        <v>985403</v>
      </c>
    </row>
    <row r="6838" spans="1:5" x14ac:dyDescent="0.3">
      <c r="A6838" s="16" t="s">
        <v>1057</v>
      </c>
      <c r="B6838" s="16" t="s">
        <v>480</v>
      </c>
      <c r="C6838" t="s">
        <v>0</v>
      </c>
      <c r="D6838">
        <v>365744.67</v>
      </c>
      <c r="E6838" s="17">
        <v>380374</v>
      </c>
    </row>
    <row r="6839" spans="1:5" x14ac:dyDescent="0.3">
      <c r="A6839" s="16" t="s">
        <v>1057</v>
      </c>
      <c r="B6839" s="16" t="s">
        <v>480</v>
      </c>
      <c r="C6839" t="s">
        <v>3</v>
      </c>
      <c r="D6839">
        <v>644211.35</v>
      </c>
      <c r="E6839" s="17">
        <v>637769</v>
      </c>
    </row>
    <row r="6840" spans="1:5" x14ac:dyDescent="0.3">
      <c r="A6840" s="16" t="s">
        <v>1057</v>
      </c>
      <c r="B6840" s="16" t="s">
        <v>480</v>
      </c>
      <c r="C6840" t="s">
        <v>4</v>
      </c>
      <c r="D6840">
        <v>352047.23</v>
      </c>
      <c r="E6840" s="17">
        <v>323883</v>
      </c>
    </row>
    <row r="6841" spans="1:5" x14ac:dyDescent="0.3">
      <c r="A6841" s="16" t="s">
        <v>1057</v>
      </c>
      <c r="B6841" s="16" t="s">
        <v>480</v>
      </c>
      <c r="C6841" t="s">
        <v>2</v>
      </c>
      <c r="D6841">
        <v>4409645.1499999994</v>
      </c>
      <c r="E6841" s="17">
        <v>4145066</v>
      </c>
    </row>
    <row r="6842" spans="1:5" x14ac:dyDescent="0.3">
      <c r="A6842" s="16" t="s">
        <v>1057</v>
      </c>
      <c r="B6842" s="16" t="s">
        <v>480</v>
      </c>
      <c r="C6842" t="s">
        <v>6</v>
      </c>
      <c r="D6842">
        <v>88089.56</v>
      </c>
      <c r="E6842" s="17">
        <v>112755</v>
      </c>
    </row>
    <row r="6843" spans="1:5" x14ac:dyDescent="0.3">
      <c r="A6843" s="16" t="s">
        <v>1057</v>
      </c>
      <c r="B6843" s="16" t="s">
        <v>480</v>
      </c>
      <c r="C6843" t="s">
        <v>5</v>
      </c>
      <c r="D6843">
        <v>739122.15</v>
      </c>
      <c r="E6843" s="17">
        <v>946076</v>
      </c>
    </row>
    <row r="6844" spans="1:5" x14ac:dyDescent="0.3">
      <c r="A6844" s="16" t="s">
        <v>1057</v>
      </c>
      <c r="B6844" s="16" t="s">
        <v>480</v>
      </c>
      <c r="C6844" t="s">
        <v>1</v>
      </c>
      <c r="D6844">
        <v>3053935.9</v>
      </c>
      <c r="E6844" s="17">
        <v>3970117</v>
      </c>
    </row>
    <row r="6845" spans="1:5" x14ac:dyDescent="0.3">
      <c r="A6845" s="16" t="s">
        <v>1057</v>
      </c>
      <c r="B6845" s="16" t="s">
        <v>490</v>
      </c>
      <c r="C6845" t="s">
        <v>0</v>
      </c>
      <c r="D6845">
        <v>171051.46000000002</v>
      </c>
      <c r="E6845" s="17">
        <v>183025</v>
      </c>
    </row>
    <row r="6846" spans="1:5" x14ac:dyDescent="0.3">
      <c r="A6846" s="16" t="s">
        <v>1057</v>
      </c>
      <c r="B6846" s="16" t="s">
        <v>490</v>
      </c>
      <c r="C6846" t="s">
        <v>3</v>
      </c>
      <c r="D6846">
        <v>268433.68</v>
      </c>
      <c r="E6846" s="17">
        <v>370438</v>
      </c>
    </row>
    <row r="6847" spans="1:5" x14ac:dyDescent="0.3">
      <c r="A6847" s="16" t="s">
        <v>1057</v>
      </c>
      <c r="B6847" s="16" t="s">
        <v>490</v>
      </c>
      <c r="C6847" t="s">
        <v>4</v>
      </c>
      <c r="D6847">
        <v>3600</v>
      </c>
      <c r="E6847" s="17">
        <v>3924</v>
      </c>
    </row>
    <row r="6848" spans="1:5" x14ac:dyDescent="0.3">
      <c r="A6848" s="16" t="s">
        <v>1057</v>
      </c>
      <c r="B6848" s="16" t="s">
        <v>490</v>
      </c>
      <c r="C6848" t="s">
        <v>2</v>
      </c>
      <c r="D6848">
        <v>1042424.7</v>
      </c>
      <c r="E6848" s="17">
        <v>1344728</v>
      </c>
    </row>
    <row r="6849" spans="1:5" x14ac:dyDescent="0.3">
      <c r="A6849" s="16" t="s">
        <v>1057</v>
      </c>
      <c r="B6849" s="16" t="s">
        <v>490</v>
      </c>
      <c r="C6849" t="s">
        <v>6</v>
      </c>
      <c r="D6849">
        <v>10917.210000000001</v>
      </c>
      <c r="E6849" s="17">
        <v>13101</v>
      </c>
    </row>
    <row r="6850" spans="1:5" x14ac:dyDescent="0.3">
      <c r="A6850" s="16" t="s">
        <v>1057</v>
      </c>
      <c r="B6850" s="16" t="s">
        <v>490</v>
      </c>
      <c r="C6850" t="s">
        <v>5</v>
      </c>
      <c r="D6850">
        <v>253527</v>
      </c>
      <c r="E6850" s="17">
        <v>212963</v>
      </c>
    </row>
    <row r="6851" spans="1:5" x14ac:dyDescent="0.3">
      <c r="A6851" s="16" t="s">
        <v>1057</v>
      </c>
      <c r="B6851" s="16" t="s">
        <v>490</v>
      </c>
      <c r="C6851" t="s">
        <v>1</v>
      </c>
      <c r="D6851">
        <v>1174635.3999999999</v>
      </c>
      <c r="E6851" s="17">
        <v>1397816</v>
      </c>
    </row>
    <row r="6852" spans="1:5" x14ac:dyDescent="0.3">
      <c r="A6852" s="16" t="s">
        <v>1057</v>
      </c>
      <c r="B6852" s="16" t="s">
        <v>591</v>
      </c>
      <c r="C6852" t="s">
        <v>0</v>
      </c>
      <c r="D6852">
        <v>103017.54</v>
      </c>
      <c r="E6852" s="17">
        <v>110229</v>
      </c>
    </row>
    <row r="6853" spans="1:5" x14ac:dyDescent="0.3">
      <c r="A6853" s="16" t="s">
        <v>1057</v>
      </c>
      <c r="B6853" s="16" t="s">
        <v>591</v>
      </c>
      <c r="C6853" t="s">
        <v>3</v>
      </c>
      <c r="D6853">
        <v>82060</v>
      </c>
      <c r="E6853" s="17">
        <v>82881</v>
      </c>
    </row>
    <row r="6854" spans="1:5" x14ac:dyDescent="0.3">
      <c r="A6854" s="16" t="s">
        <v>1057</v>
      </c>
      <c r="B6854" s="16" t="s">
        <v>591</v>
      </c>
      <c r="C6854" t="s">
        <v>4</v>
      </c>
      <c r="D6854">
        <v>25925.42</v>
      </c>
      <c r="E6854" s="17">
        <v>33703</v>
      </c>
    </row>
    <row r="6855" spans="1:5" x14ac:dyDescent="0.3">
      <c r="A6855" s="16" t="s">
        <v>1057</v>
      </c>
      <c r="B6855" s="16" t="s">
        <v>591</v>
      </c>
      <c r="C6855" t="s">
        <v>2</v>
      </c>
      <c r="D6855">
        <v>848009</v>
      </c>
      <c r="E6855" s="17">
        <v>941290</v>
      </c>
    </row>
    <row r="6856" spans="1:5" x14ac:dyDescent="0.3">
      <c r="A6856" s="16" t="s">
        <v>1057</v>
      </c>
      <c r="B6856" s="16" t="s">
        <v>591</v>
      </c>
      <c r="C6856" t="s">
        <v>6</v>
      </c>
      <c r="D6856">
        <v>12801.210000000001</v>
      </c>
      <c r="E6856" s="17">
        <v>17282</v>
      </c>
    </row>
    <row r="6857" spans="1:5" x14ac:dyDescent="0.3">
      <c r="A6857" s="16" t="s">
        <v>1057</v>
      </c>
      <c r="B6857" s="16" t="s">
        <v>591</v>
      </c>
      <c r="C6857" t="s">
        <v>5</v>
      </c>
      <c r="D6857">
        <v>139617.15</v>
      </c>
      <c r="E6857" s="17">
        <v>117278</v>
      </c>
    </row>
    <row r="6858" spans="1:5" x14ac:dyDescent="0.3">
      <c r="A6858" s="16" t="s">
        <v>1057</v>
      </c>
      <c r="B6858" s="16" t="s">
        <v>591</v>
      </c>
      <c r="C6858" t="s">
        <v>1</v>
      </c>
      <c r="D6858">
        <v>671994.18</v>
      </c>
      <c r="E6858" s="17">
        <v>618235</v>
      </c>
    </row>
    <row r="6859" spans="1:5" x14ac:dyDescent="0.3">
      <c r="A6859" s="16" t="s">
        <v>1057</v>
      </c>
      <c r="B6859" s="16" t="s">
        <v>525</v>
      </c>
      <c r="C6859" t="s">
        <v>0</v>
      </c>
      <c r="D6859">
        <v>239330.86</v>
      </c>
      <c r="E6859" s="17">
        <v>222578</v>
      </c>
    </row>
    <row r="6860" spans="1:5" x14ac:dyDescent="0.3">
      <c r="A6860" s="16" t="s">
        <v>1057</v>
      </c>
      <c r="B6860" s="16" t="s">
        <v>525</v>
      </c>
      <c r="C6860" t="s">
        <v>3</v>
      </c>
      <c r="D6860">
        <v>270190.99</v>
      </c>
      <c r="E6860" s="17">
        <v>218855</v>
      </c>
    </row>
    <row r="6861" spans="1:5" x14ac:dyDescent="0.3">
      <c r="A6861" s="16" t="s">
        <v>1057</v>
      </c>
      <c r="B6861" s="16" t="s">
        <v>525</v>
      </c>
      <c r="C6861" t="s">
        <v>4</v>
      </c>
      <c r="D6861">
        <v>121040</v>
      </c>
      <c r="E6861" s="17">
        <v>133144</v>
      </c>
    </row>
    <row r="6862" spans="1:5" x14ac:dyDescent="0.3">
      <c r="A6862" s="16" t="s">
        <v>1057</v>
      </c>
      <c r="B6862" s="16" t="s">
        <v>525</v>
      </c>
      <c r="C6862" t="s">
        <v>2</v>
      </c>
      <c r="D6862">
        <v>821430</v>
      </c>
      <c r="E6862" s="17">
        <v>780359</v>
      </c>
    </row>
    <row r="6863" spans="1:5" x14ac:dyDescent="0.3">
      <c r="A6863" s="16" t="s">
        <v>1057</v>
      </c>
      <c r="B6863" s="16" t="s">
        <v>525</v>
      </c>
      <c r="C6863" t="s">
        <v>6</v>
      </c>
      <c r="D6863">
        <v>51431.850000000006</v>
      </c>
      <c r="E6863" s="17">
        <v>63261</v>
      </c>
    </row>
    <row r="6864" spans="1:5" x14ac:dyDescent="0.3">
      <c r="A6864" s="16" t="s">
        <v>1057</v>
      </c>
      <c r="B6864" s="16" t="s">
        <v>525</v>
      </c>
      <c r="C6864" t="s">
        <v>5</v>
      </c>
      <c r="D6864">
        <v>309137</v>
      </c>
      <c r="E6864" s="17">
        <v>296772</v>
      </c>
    </row>
    <row r="6865" spans="1:5" x14ac:dyDescent="0.3">
      <c r="A6865" s="16" t="s">
        <v>1057</v>
      </c>
      <c r="B6865" s="16" t="s">
        <v>525</v>
      </c>
      <c r="C6865" t="s">
        <v>1</v>
      </c>
      <c r="D6865">
        <v>719334.45</v>
      </c>
      <c r="E6865" s="17">
        <v>805655</v>
      </c>
    </row>
    <row r="6866" spans="1:5" x14ac:dyDescent="0.3">
      <c r="A6866" s="16" t="s">
        <v>1057</v>
      </c>
      <c r="B6866" s="16" t="s">
        <v>629</v>
      </c>
      <c r="C6866" t="s">
        <v>0</v>
      </c>
      <c r="D6866">
        <v>17413.45</v>
      </c>
      <c r="E6866" s="17">
        <v>20374</v>
      </c>
    </row>
    <row r="6867" spans="1:5" x14ac:dyDescent="0.3">
      <c r="A6867" s="16" t="s">
        <v>1057</v>
      </c>
      <c r="B6867" s="16" t="s">
        <v>629</v>
      </c>
      <c r="C6867" t="s">
        <v>3</v>
      </c>
      <c r="D6867">
        <v>107367.94</v>
      </c>
      <c r="E6867" s="17">
        <v>124547</v>
      </c>
    </row>
    <row r="6868" spans="1:5" x14ac:dyDescent="0.3">
      <c r="A6868" s="16" t="s">
        <v>1057</v>
      </c>
      <c r="B6868" s="16" t="s">
        <v>629</v>
      </c>
      <c r="C6868" t="s">
        <v>4</v>
      </c>
      <c r="D6868">
        <v>117000</v>
      </c>
      <c r="E6868" s="17">
        <v>121680</v>
      </c>
    </row>
    <row r="6869" spans="1:5" x14ac:dyDescent="0.3">
      <c r="A6869" s="16" t="s">
        <v>1057</v>
      </c>
      <c r="B6869" s="16" t="s">
        <v>629</v>
      </c>
      <c r="C6869" t="s">
        <v>2</v>
      </c>
      <c r="D6869">
        <v>984483.85000000009</v>
      </c>
      <c r="E6869" s="17">
        <v>1004174</v>
      </c>
    </row>
    <row r="6870" spans="1:5" x14ac:dyDescent="0.3">
      <c r="A6870" s="16" t="s">
        <v>1057</v>
      </c>
      <c r="B6870" s="16" t="s">
        <v>629</v>
      </c>
      <c r="C6870" t="s">
        <v>6</v>
      </c>
      <c r="D6870">
        <v>2772.54</v>
      </c>
      <c r="E6870" s="17">
        <v>3299</v>
      </c>
    </row>
    <row r="6871" spans="1:5" x14ac:dyDescent="0.3">
      <c r="A6871" s="16" t="s">
        <v>1057</v>
      </c>
      <c r="B6871" s="16" t="s">
        <v>629</v>
      </c>
      <c r="C6871" t="s">
        <v>5</v>
      </c>
      <c r="D6871">
        <v>40115.85</v>
      </c>
      <c r="E6871" s="17">
        <v>48540</v>
      </c>
    </row>
    <row r="6872" spans="1:5" x14ac:dyDescent="0.3">
      <c r="A6872" s="16" t="s">
        <v>1057</v>
      </c>
      <c r="B6872" s="16" t="s">
        <v>629</v>
      </c>
      <c r="C6872" t="s">
        <v>1</v>
      </c>
      <c r="D6872">
        <v>301246.19</v>
      </c>
      <c r="E6872" s="17">
        <v>313296</v>
      </c>
    </row>
    <row r="6873" spans="1:5" x14ac:dyDescent="0.3">
      <c r="A6873" s="16" t="s">
        <v>1057</v>
      </c>
      <c r="B6873" s="16" t="s">
        <v>716</v>
      </c>
      <c r="C6873" t="s">
        <v>0</v>
      </c>
      <c r="D6873">
        <v>199405.71000000002</v>
      </c>
      <c r="E6873" s="17">
        <v>241281</v>
      </c>
    </row>
    <row r="6874" spans="1:5" x14ac:dyDescent="0.3">
      <c r="A6874" s="16" t="s">
        <v>1057</v>
      </c>
      <c r="B6874" s="16" t="s">
        <v>716</v>
      </c>
      <c r="C6874" t="s">
        <v>3</v>
      </c>
      <c r="D6874">
        <v>398596.55000000005</v>
      </c>
      <c r="E6874" s="17">
        <v>322863</v>
      </c>
    </row>
    <row r="6875" spans="1:5" x14ac:dyDescent="0.3">
      <c r="A6875" s="16" t="s">
        <v>1057</v>
      </c>
      <c r="B6875" s="16" t="s">
        <v>716</v>
      </c>
      <c r="C6875" t="s">
        <v>4</v>
      </c>
      <c r="D6875">
        <v>158141</v>
      </c>
      <c r="E6875" s="17">
        <v>194513</v>
      </c>
    </row>
    <row r="6876" spans="1:5" x14ac:dyDescent="0.3">
      <c r="A6876" s="16" t="s">
        <v>1057</v>
      </c>
      <c r="B6876" s="16" t="s">
        <v>716</v>
      </c>
      <c r="C6876" t="s">
        <v>2</v>
      </c>
      <c r="D6876">
        <v>622579</v>
      </c>
      <c r="E6876" s="17">
        <v>765772</v>
      </c>
    </row>
    <row r="6877" spans="1:5" x14ac:dyDescent="0.3">
      <c r="A6877" s="16" t="s">
        <v>1057</v>
      </c>
      <c r="B6877" s="16" t="s">
        <v>716</v>
      </c>
      <c r="C6877" t="s">
        <v>6</v>
      </c>
      <c r="D6877">
        <v>4799.7000000000007</v>
      </c>
      <c r="E6877" s="17">
        <v>6144</v>
      </c>
    </row>
    <row r="6878" spans="1:5" x14ac:dyDescent="0.3">
      <c r="A6878" s="16" t="s">
        <v>1057</v>
      </c>
      <c r="B6878" s="16" t="s">
        <v>716</v>
      </c>
      <c r="C6878" t="s">
        <v>5</v>
      </c>
      <c r="D6878">
        <v>195589</v>
      </c>
      <c r="E6878" s="17">
        <v>226883</v>
      </c>
    </row>
    <row r="6879" spans="1:5" x14ac:dyDescent="0.3">
      <c r="A6879" s="16" t="s">
        <v>1057</v>
      </c>
      <c r="B6879" s="16" t="s">
        <v>716</v>
      </c>
      <c r="C6879" t="s">
        <v>1</v>
      </c>
      <c r="D6879">
        <v>654359.86999999988</v>
      </c>
      <c r="E6879" s="17">
        <v>726339</v>
      </c>
    </row>
    <row r="6880" spans="1:5" x14ac:dyDescent="0.3">
      <c r="A6880" s="16" t="s">
        <v>1057</v>
      </c>
      <c r="B6880" s="16" t="s">
        <v>619</v>
      </c>
      <c r="C6880" t="s">
        <v>0</v>
      </c>
      <c r="D6880">
        <v>187252.09</v>
      </c>
      <c r="E6880" s="17">
        <v>250918</v>
      </c>
    </row>
    <row r="6881" spans="1:5" x14ac:dyDescent="0.3">
      <c r="A6881" s="16" t="s">
        <v>1057</v>
      </c>
      <c r="B6881" s="16" t="s">
        <v>619</v>
      </c>
      <c r="C6881" t="s">
        <v>3</v>
      </c>
      <c r="D6881">
        <v>204506.3</v>
      </c>
      <c r="E6881" s="17">
        <v>177920</v>
      </c>
    </row>
    <row r="6882" spans="1:5" x14ac:dyDescent="0.3">
      <c r="A6882" s="16" t="s">
        <v>1057</v>
      </c>
      <c r="B6882" s="16" t="s">
        <v>619</v>
      </c>
      <c r="C6882" t="s">
        <v>4</v>
      </c>
      <c r="D6882">
        <v>54344</v>
      </c>
      <c r="E6882" s="17">
        <v>45649</v>
      </c>
    </row>
    <row r="6883" spans="1:5" x14ac:dyDescent="0.3">
      <c r="A6883" s="16" t="s">
        <v>1057</v>
      </c>
      <c r="B6883" s="16" t="s">
        <v>619</v>
      </c>
      <c r="C6883" t="s">
        <v>2</v>
      </c>
      <c r="D6883">
        <v>1801364.0999999999</v>
      </c>
      <c r="E6883" s="17">
        <v>1945473</v>
      </c>
    </row>
    <row r="6884" spans="1:5" x14ac:dyDescent="0.3">
      <c r="A6884" s="16" t="s">
        <v>1057</v>
      </c>
      <c r="B6884" s="16" t="s">
        <v>619</v>
      </c>
      <c r="C6884" t="s">
        <v>6</v>
      </c>
      <c r="D6884">
        <v>5729.85</v>
      </c>
      <c r="E6884" s="17">
        <v>5615</v>
      </c>
    </row>
    <row r="6885" spans="1:5" x14ac:dyDescent="0.3">
      <c r="A6885" s="16" t="s">
        <v>1057</v>
      </c>
      <c r="B6885" s="16" t="s">
        <v>619</v>
      </c>
      <c r="C6885" t="s">
        <v>5</v>
      </c>
      <c r="D6885">
        <v>81736.45</v>
      </c>
      <c r="E6885" s="17">
        <v>77650</v>
      </c>
    </row>
    <row r="6886" spans="1:5" x14ac:dyDescent="0.3">
      <c r="A6886" s="16" t="s">
        <v>1057</v>
      </c>
      <c r="B6886" s="16" t="s">
        <v>619</v>
      </c>
      <c r="C6886" t="s">
        <v>1</v>
      </c>
      <c r="D6886">
        <v>714776.94000000006</v>
      </c>
      <c r="E6886" s="17">
        <v>936358</v>
      </c>
    </row>
    <row r="6887" spans="1:5" x14ac:dyDescent="0.3">
      <c r="A6887" s="16" t="s">
        <v>1057</v>
      </c>
      <c r="B6887" s="16" t="s">
        <v>729</v>
      </c>
      <c r="C6887" t="s">
        <v>0</v>
      </c>
      <c r="D6887">
        <v>83435.320000000007</v>
      </c>
      <c r="E6887" s="17">
        <v>74257</v>
      </c>
    </row>
    <row r="6888" spans="1:5" x14ac:dyDescent="0.3">
      <c r="A6888" s="16" t="s">
        <v>1057</v>
      </c>
      <c r="B6888" s="16" t="s">
        <v>729</v>
      </c>
      <c r="C6888" t="s">
        <v>3</v>
      </c>
      <c r="D6888">
        <v>249583.91</v>
      </c>
      <c r="E6888" s="17">
        <v>214642</v>
      </c>
    </row>
    <row r="6889" spans="1:5" x14ac:dyDescent="0.3">
      <c r="A6889" s="16" t="s">
        <v>1057</v>
      </c>
      <c r="B6889" s="16" t="s">
        <v>729</v>
      </c>
      <c r="C6889" t="s">
        <v>4</v>
      </c>
      <c r="D6889">
        <v>31803.62</v>
      </c>
      <c r="E6889" s="17">
        <v>41345</v>
      </c>
    </row>
    <row r="6890" spans="1:5" x14ac:dyDescent="0.3">
      <c r="A6890" s="16" t="s">
        <v>1057</v>
      </c>
      <c r="B6890" s="16" t="s">
        <v>729</v>
      </c>
      <c r="C6890" t="s">
        <v>2</v>
      </c>
      <c r="D6890">
        <v>300433</v>
      </c>
      <c r="E6890" s="17">
        <v>405585</v>
      </c>
    </row>
    <row r="6891" spans="1:5" x14ac:dyDescent="0.3">
      <c r="A6891" s="16" t="s">
        <v>1057</v>
      </c>
      <c r="B6891" s="16" t="s">
        <v>729</v>
      </c>
      <c r="C6891" t="s">
        <v>6</v>
      </c>
      <c r="D6891">
        <v>11758.29</v>
      </c>
      <c r="E6891" s="17">
        <v>10700</v>
      </c>
    </row>
    <row r="6892" spans="1:5" x14ac:dyDescent="0.3">
      <c r="A6892" s="16" t="s">
        <v>1057</v>
      </c>
      <c r="B6892" s="16" t="s">
        <v>729</v>
      </c>
      <c r="C6892" t="s">
        <v>5</v>
      </c>
      <c r="D6892">
        <v>147640.25</v>
      </c>
      <c r="E6892" s="17">
        <v>202267</v>
      </c>
    </row>
    <row r="6893" spans="1:5" x14ac:dyDescent="0.3">
      <c r="A6893" s="16" t="s">
        <v>1057</v>
      </c>
      <c r="B6893" s="16" t="s">
        <v>729</v>
      </c>
      <c r="C6893" t="s">
        <v>1</v>
      </c>
      <c r="D6893">
        <v>608849.17999999993</v>
      </c>
      <c r="E6893" s="17">
        <v>700177</v>
      </c>
    </row>
    <row r="6894" spans="1:5" x14ac:dyDescent="0.3">
      <c r="A6894" s="16" t="s">
        <v>1057</v>
      </c>
      <c r="B6894" s="16" t="s">
        <v>510</v>
      </c>
      <c r="C6894" t="s">
        <v>0</v>
      </c>
      <c r="D6894">
        <v>290784.89999999997</v>
      </c>
      <c r="E6894" s="17">
        <v>375113</v>
      </c>
    </row>
    <row r="6895" spans="1:5" x14ac:dyDescent="0.3">
      <c r="A6895" s="16" t="s">
        <v>1057</v>
      </c>
      <c r="B6895" s="16" t="s">
        <v>510</v>
      </c>
      <c r="C6895" t="s">
        <v>3</v>
      </c>
      <c r="D6895">
        <v>924399.1399999999</v>
      </c>
      <c r="E6895" s="17">
        <v>1220207</v>
      </c>
    </row>
    <row r="6896" spans="1:5" x14ac:dyDescent="0.3">
      <c r="A6896" s="16" t="s">
        <v>1057</v>
      </c>
      <c r="B6896" s="16" t="s">
        <v>510</v>
      </c>
      <c r="C6896" t="s">
        <v>4</v>
      </c>
      <c r="D6896">
        <v>106143.67</v>
      </c>
      <c r="E6896" s="17">
        <v>91284</v>
      </c>
    </row>
    <row r="6897" spans="1:5" x14ac:dyDescent="0.3">
      <c r="A6897" s="16" t="s">
        <v>1057</v>
      </c>
      <c r="B6897" s="16" t="s">
        <v>510</v>
      </c>
      <c r="C6897" t="s">
        <v>2</v>
      </c>
      <c r="D6897">
        <v>3217474.4</v>
      </c>
      <c r="E6897" s="17">
        <v>3925319</v>
      </c>
    </row>
    <row r="6898" spans="1:5" x14ac:dyDescent="0.3">
      <c r="A6898" s="16" t="s">
        <v>1057</v>
      </c>
      <c r="B6898" s="16" t="s">
        <v>510</v>
      </c>
      <c r="C6898" t="s">
        <v>6</v>
      </c>
      <c r="D6898">
        <v>19029.84</v>
      </c>
      <c r="E6898" s="17">
        <v>19220</v>
      </c>
    </row>
    <row r="6899" spans="1:5" x14ac:dyDescent="0.3">
      <c r="A6899" s="16" t="s">
        <v>1057</v>
      </c>
      <c r="B6899" s="16" t="s">
        <v>510</v>
      </c>
      <c r="C6899" t="s">
        <v>5</v>
      </c>
      <c r="D6899">
        <v>517151.6</v>
      </c>
      <c r="E6899" s="17">
        <v>548181</v>
      </c>
    </row>
    <row r="6900" spans="1:5" x14ac:dyDescent="0.3">
      <c r="A6900" s="16" t="s">
        <v>1057</v>
      </c>
      <c r="B6900" s="16" t="s">
        <v>510</v>
      </c>
      <c r="C6900" t="s">
        <v>1</v>
      </c>
      <c r="D6900">
        <v>2049497.67</v>
      </c>
      <c r="E6900" s="17">
        <v>2479892</v>
      </c>
    </row>
    <row r="6901" spans="1:5" x14ac:dyDescent="0.3">
      <c r="A6901" s="16" t="s">
        <v>1057</v>
      </c>
      <c r="B6901" s="16" t="s">
        <v>913</v>
      </c>
      <c r="C6901" t="s">
        <v>0</v>
      </c>
      <c r="D6901">
        <v>21857.53</v>
      </c>
      <c r="E6901" s="17">
        <v>25573</v>
      </c>
    </row>
    <row r="6902" spans="1:5" x14ac:dyDescent="0.3">
      <c r="A6902" s="16" t="s">
        <v>1057</v>
      </c>
      <c r="B6902" s="16" t="s">
        <v>913</v>
      </c>
      <c r="C6902" t="s">
        <v>3</v>
      </c>
      <c r="D6902">
        <v>72684</v>
      </c>
      <c r="E6902" s="17">
        <v>93762</v>
      </c>
    </row>
    <row r="6903" spans="1:5" x14ac:dyDescent="0.3">
      <c r="A6903" s="16" t="s">
        <v>1057</v>
      </c>
      <c r="B6903" s="16" t="s">
        <v>913</v>
      </c>
      <c r="C6903" t="s">
        <v>2</v>
      </c>
      <c r="D6903">
        <v>107290.7</v>
      </c>
      <c r="E6903" s="17">
        <v>91197</v>
      </c>
    </row>
    <row r="6904" spans="1:5" x14ac:dyDescent="0.3">
      <c r="A6904" s="16" t="s">
        <v>1057</v>
      </c>
      <c r="B6904" s="16" t="s">
        <v>913</v>
      </c>
      <c r="C6904" t="s">
        <v>6</v>
      </c>
      <c r="D6904">
        <v>17539.990000000002</v>
      </c>
      <c r="E6904" s="17">
        <v>18768</v>
      </c>
    </row>
    <row r="6905" spans="1:5" x14ac:dyDescent="0.3">
      <c r="A6905" s="16" t="s">
        <v>1057</v>
      </c>
      <c r="B6905" s="16" t="s">
        <v>913</v>
      </c>
      <c r="C6905" t="s">
        <v>5</v>
      </c>
      <c r="D6905">
        <v>84900</v>
      </c>
      <c r="E6905" s="17">
        <v>81504</v>
      </c>
    </row>
    <row r="6906" spans="1:5" x14ac:dyDescent="0.3">
      <c r="A6906" s="16" t="s">
        <v>1057</v>
      </c>
      <c r="B6906" s="16" t="s">
        <v>913</v>
      </c>
      <c r="C6906" t="s">
        <v>1</v>
      </c>
      <c r="D6906">
        <v>177691.09</v>
      </c>
      <c r="E6906" s="17">
        <v>234552</v>
      </c>
    </row>
    <row r="6907" spans="1:5" x14ac:dyDescent="0.3">
      <c r="A6907" s="16" t="s">
        <v>1057</v>
      </c>
      <c r="B6907" s="16" t="s">
        <v>610</v>
      </c>
      <c r="C6907" t="s">
        <v>0</v>
      </c>
      <c r="D6907">
        <v>176741.43999999997</v>
      </c>
      <c r="E6907" s="17">
        <v>183811</v>
      </c>
    </row>
    <row r="6908" spans="1:5" x14ac:dyDescent="0.3">
      <c r="A6908" s="16" t="s">
        <v>1057</v>
      </c>
      <c r="B6908" s="16" t="s">
        <v>610</v>
      </c>
      <c r="C6908" t="s">
        <v>3</v>
      </c>
      <c r="D6908">
        <v>116552.16</v>
      </c>
      <c r="E6908" s="17">
        <v>144525</v>
      </c>
    </row>
    <row r="6909" spans="1:5" x14ac:dyDescent="0.3">
      <c r="A6909" s="16" t="s">
        <v>1057</v>
      </c>
      <c r="B6909" s="16" t="s">
        <v>610</v>
      </c>
      <c r="C6909" t="s">
        <v>4</v>
      </c>
      <c r="D6909">
        <v>115850.42</v>
      </c>
      <c r="E6909" s="17">
        <v>135545</v>
      </c>
    </row>
    <row r="6910" spans="1:5" x14ac:dyDescent="0.3">
      <c r="A6910" s="16" t="s">
        <v>1057</v>
      </c>
      <c r="B6910" s="16" t="s">
        <v>610</v>
      </c>
      <c r="C6910" t="s">
        <v>2</v>
      </c>
      <c r="D6910">
        <v>1125807.5</v>
      </c>
      <c r="E6910" s="17">
        <v>923162</v>
      </c>
    </row>
    <row r="6911" spans="1:5" x14ac:dyDescent="0.3">
      <c r="A6911" s="16" t="s">
        <v>1057</v>
      </c>
      <c r="B6911" s="16" t="s">
        <v>610</v>
      </c>
      <c r="C6911" t="s">
        <v>6</v>
      </c>
      <c r="D6911">
        <v>7359.5400000000009</v>
      </c>
      <c r="E6911" s="17">
        <v>6992</v>
      </c>
    </row>
    <row r="6912" spans="1:5" x14ac:dyDescent="0.3">
      <c r="A6912" s="16" t="s">
        <v>1057</v>
      </c>
      <c r="B6912" s="16" t="s">
        <v>610</v>
      </c>
      <c r="C6912" t="s">
        <v>5</v>
      </c>
      <c r="D6912">
        <v>136041.65</v>
      </c>
      <c r="E6912" s="17">
        <v>171412</v>
      </c>
    </row>
    <row r="6913" spans="1:5" x14ac:dyDescent="0.3">
      <c r="A6913" s="16" t="s">
        <v>1057</v>
      </c>
      <c r="B6913" s="16" t="s">
        <v>610</v>
      </c>
      <c r="C6913" t="s">
        <v>1</v>
      </c>
      <c r="D6913">
        <v>1024172.5</v>
      </c>
      <c r="E6913" s="17">
        <v>860305</v>
      </c>
    </row>
    <row r="6914" spans="1:5" x14ac:dyDescent="0.3">
      <c r="A6914" s="16" t="s">
        <v>1057</v>
      </c>
      <c r="B6914" s="16" t="s">
        <v>427</v>
      </c>
      <c r="C6914" t="s">
        <v>0</v>
      </c>
      <c r="D6914">
        <v>42174.090000000004</v>
      </c>
      <c r="E6914" s="17">
        <v>34161</v>
      </c>
    </row>
    <row r="6915" spans="1:5" x14ac:dyDescent="0.3">
      <c r="A6915" s="16" t="s">
        <v>1057</v>
      </c>
      <c r="B6915" s="16" t="s">
        <v>427</v>
      </c>
      <c r="C6915" t="s">
        <v>3</v>
      </c>
      <c r="D6915">
        <v>171280.33</v>
      </c>
      <c r="E6915" s="17">
        <v>208962</v>
      </c>
    </row>
    <row r="6916" spans="1:5" x14ac:dyDescent="0.3">
      <c r="A6916" s="16" t="s">
        <v>1057</v>
      </c>
      <c r="B6916" s="16" t="s">
        <v>427</v>
      </c>
      <c r="C6916" t="s">
        <v>2</v>
      </c>
      <c r="D6916">
        <v>521571</v>
      </c>
      <c r="E6916" s="17">
        <v>709337</v>
      </c>
    </row>
    <row r="6917" spans="1:5" x14ac:dyDescent="0.3">
      <c r="A6917" s="16" t="s">
        <v>1057</v>
      </c>
      <c r="B6917" s="16" t="s">
        <v>427</v>
      </c>
      <c r="C6917" t="s">
        <v>6</v>
      </c>
      <c r="D6917">
        <v>11137.16</v>
      </c>
      <c r="E6917" s="17">
        <v>15258</v>
      </c>
    </row>
    <row r="6918" spans="1:5" x14ac:dyDescent="0.3">
      <c r="A6918" s="16" t="s">
        <v>1057</v>
      </c>
      <c r="B6918" s="16" t="s">
        <v>427</v>
      </c>
      <c r="C6918" t="s">
        <v>5</v>
      </c>
      <c r="D6918">
        <v>114843.3</v>
      </c>
      <c r="E6918" s="17">
        <v>97617</v>
      </c>
    </row>
    <row r="6919" spans="1:5" x14ac:dyDescent="0.3">
      <c r="A6919" s="16" t="s">
        <v>1057</v>
      </c>
      <c r="B6919" s="16" t="s">
        <v>427</v>
      </c>
      <c r="C6919" t="s">
        <v>1</v>
      </c>
      <c r="D6919">
        <v>347305.08999999997</v>
      </c>
      <c r="E6919" s="17">
        <v>284790</v>
      </c>
    </row>
    <row r="6920" spans="1:5" x14ac:dyDescent="0.3">
      <c r="A6920" s="16" t="s">
        <v>1057</v>
      </c>
      <c r="B6920" s="16" t="s">
        <v>750</v>
      </c>
      <c r="C6920" t="s">
        <v>0</v>
      </c>
      <c r="D6920">
        <v>58952.08</v>
      </c>
      <c r="E6920" s="17">
        <v>57184</v>
      </c>
    </row>
    <row r="6921" spans="1:5" x14ac:dyDescent="0.3">
      <c r="A6921" s="16" t="s">
        <v>1057</v>
      </c>
      <c r="B6921" s="16" t="s">
        <v>750</v>
      </c>
      <c r="C6921" t="s">
        <v>3</v>
      </c>
      <c r="D6921">
        <v>141521.91</v>
      </c>
      <c r="E6921" s="17">
        <v>175487</v>
      </c>
    </row>
    <row r="6922" spans="1:5" x14ac:dyDescent="0.3">
      <c r="A6922" s="16" t="s">
        <v>1057</v>
      </c>
      <c r="B6922" s="16" t="s">
        <v>750</v>
      </c>
      <c r="C6922" t="s">
        <v>4</v>
      </c>
      <c r="D6922">
        <v>46531.54</v>
      </c>
      <c r="E6922" s="17">
        <v>49323</v>
      </c>
    </row>
    <row r="6923" spans="1:5" x14ac:dyDescent="0.3">
      <c r="A6923" s="16" t="s">
        <v>1057</v>
      </c>
      <c r="B6923" s="16" t="s">
        <v>750</v>
      </c>
      <c r="C6923" t="s">
        <v>2</v>
      </c>
      <c r="D6923">
        <v>1063704.3</v>
      </c>
      <c r="E6923" s="17">
        <v>1233897</v>
      </c>
    </row>
    <row r="6924" spans="1:5" x14ac:dyDescent="0.3">
      <c r="A6924" s="16" t="s">
        <v>1057</v>
      </c>
      <c r="B6924" s="16" t="s">
        <v>750</v>
      </c>
      <c r="C6924" t="s">
        <v>6</v>
      </c>
      <c r="D6924">
        <v>33984.47</v>
      </c>
      <c r="E6924" s="17">
        <v>38742</v>
      </c>
    </row>
    <row r="6925" spans="1:5" x14ac:dyDescent="0.3">
      <c r="A6925" s="16" t="s">
        <v>1057</v>
      </c>
      <c r="B6925" s="16" t="s">
        <v>750</v>
      </c>
      <c r="C6925" t="s">
        <v>5</v>
      </c>
      <c r="D6925">
        <v>252771</v>
      </c>
      <c r="E6925" s="17">
        <v>222438</v>
      </c>
    </row>
    <row r="6926" spans="1:5" x14ac:dyDescent="0.3">
      <c r="A6926" s="16" t="s">
        <v>1057</v>
      </c>
      <c r="B6926" s="16" t="s">
        <v>750</v>
      </c>
      <c r="C6926" t="s">
        <v>1</v>
      </c>
      <c r="D6926">
        <v>398967.19000000006</v>
      </c>
      <c r="E6926" s="17">
        <v>506688</v>
      </c>
    </row>
    <row r="6927" spans="1:5" x14ac:dyDescent="0.3">
      <c r="A6927" s="16" t="s">
        <v>1057</v>
      </c>
      <c r="B6927" s="16" t="s">
        <v>624</v>
      </c>
      <c r="C6927" t="s">
        <v>0</v>
      </c>
      <c r="D6927">
        <v>337031.86000000004</v>
      </c>
      <c r="E6927" s="17">
        <v>401068</v>
      </c>
    </row>
    <row r="6928" spans="1:5" x14ac:dyDescent="0.3">
      <c r="A6928" s="16" t="s">
        <v>1057</v>
      </c>
      <c r="B6928" s="16" t="s">
        <v>624</v>
      </c>
      <c r="C6928" t="s">
        <v>3</v>
      </c>
      <c r="D6928">
        <v>776691.27999999991</v>
      </c>
      <c r="E6928" s="17">
        <v>629120</v>
      </c>
    </row>
    <row r="6929" spans="1:5" x14ac:dyDescent="0.3">
      <c r="A6929" s="16" t="s">
        <v>1057</v>
      </c>
      <c r="B6929" s="16" t="s">
        <v>624</v>
      </c>
      <c r="C6929" t="s">
        <v>4</v>
      </c>
      <c r="D6929">
        <v>722038.42999999993</v>
      </c>
      <c r="E6929" s="17">
        <v>808683</v>
      </c>
    </row>
    <row r="6930" spans="1:5" x14ac:dyDescent="0.3">
      <c r="A6930" s="16" t="s">
        <v>1057</v>
      </c>
      <c r="B6930" s="16" t="s">
        <v>624</v>
      </c>
      <c r="C6930" t="s">
        <v>2</v>
      </c>
      <c r="D6930">
        <v>3616331.3500000006</v>
      </c>
      <c r="E6930" s="17">
        <v>3037718</v>
      </c>
    </row>
    <row r="6931" spans="1:5" x14ac:dyDescent="0.3">
      <c r="A6931" s="16" t="s">
        <v>1057</v>
      </c>
      <c r="B6931" s="16" t="s">
        <v>624</v>
      </c>
      <c r="C6931" t="s">
        <v>6</v>
      </c>
      <c r="D6931">
        <v>99078.05</v>
      </c>
      <c r="E6931" s="17">
        <v>110967</v>
      </c>
    </row>
    <row r="6932" spans="1:5" x14ac:dyDescent="0.3">
      <c r="A6932" s="16" t="s">
        <v>1057</v>
      </c>
      <c r="B6932" s="16" t="s">
        <v>624</v>
      </c>
      <c r="C6932" t="s">
        <v>5</v>
      </c>
      <c r="D6932">
        <v>920868.5</v>
      </c>
      <c r="E6932" s="17">
        <v>1077416</v>
      </c>
    </row>
    <row r="6933" spans="1:5" x14ac:dyDescent="0.3">
      <c r="A6933" s="16" t="s">
        <v>1057</v>
      </c>
      <c r="B6933" s="16" t="s">
        <v>624</v>
      </c>
      <c r="C6933" t="s">
        <v>1</v>
      </c>
      <c r="D6933">
        <v>1535547.91</v>
      </c>
      <c r="E6933" s="17">
        <v>1643036</v>
      </c>
    </row>
    <row r="6934" spans="1:5" x14ac:dyDescent="0.3">
      <c r="A6934" s="16" t="s">
        <v>1057</v>
      </c>
      <c r="B6934" s="16" t="s">
        <v>456</v>
      </c>
      <c r="C6934" t="s">
        <v>0</v>
      </c>
      <c r="D6934">
        <v>231593.69</v>
      </c>
      <c r="E6934" s="17">
        <v>199171</v>
      </c>
    </row>
    <row r="6935" spans="1:5" x14ac:dyDescent="0.3">
      <c r="A6935" s="16" t="s">
        <v>1057</v>
      </c>
      <c r="B6935" s="16" t="s">
        <v>456</v>
      </c>
      <c r="C6935" t="s">
        <v>3</v>
      </c>
      <c r="D6935">
        <v>290213.81</v>
      </c>
      <c r="E6935" s="17">
        <v>336648</v>
      </c>
    </row>
    <row r="6936" spans="1:5" x14ac:dyDescent="0.3">
      <c r="A6936" s="16" t="s">
        <v>1057</v>
      </c>
      <c r="B6936" s="16" t="s">
        <v>456</v>
      </c>
      <c r="C6936" t="s">
        <v>4</v>
      </c>
      <c r="D6936">
        <v>83922.67</v>
      </c>
      <c r="E6936" s="17">
        <v>99029</v>
      </c>
    </row>
    <row r="6937" spans="1:5" x14ac:dyDescent="0.3">
      <c r="A6937" s="16" t="s">
        <v>1057</v>
      </c>
      <c r="B6937" s="16" t="s">
        <v>456</v>
      </c>
      <c r="C6937" t="s">
        <v>2</v>
      </c>
      <c r="D6937">
        <v>1177680.3500000001</v>
      </c>
      <c r="E6937" s="17">
        <v>1578092</v>
      </c>
    </row>
    <row r="6938" spans="1:5" x14ac:dyDescent="0.3">
      <c r="A6938" s="16" t="s">
        <v>1057</v>
      </c>
      <c r="B6938" s="16" t="s">
        <v>456</v>
      </c>
      <c r="C6938" t="s">
        <v>6</v>
      </c>
      <c r="D6938">
        <v>11806.28</v>
      </c>
      <c r="E6938" s="17">
        <v>14994</v>
      </c>
    </row>
    <row r="6939" spans="1:5" x14ac:dyDescent="0.3">
      <c r="A6939" s="16" t="s">
        <v>1057</v>
      </c>
      <c r="B6939" s="16" t="s">
        <v>456</v>
      </c>
      <c r="C6939" t="s">
        <v>5</v>
      </c>
      <c r="D6939">
        <v>189684.65</v>
      </c>
      <c r="E6939" s="17">
        <v>163129</v>
      </c>
    </row>
    <row r="6940" spans="1:5" x14ac:dyDescent="0.3">
      <c r="A6940" s="16" t="s">
        <v>1057</v>
      </c>
      <c r="B6940" s="16" t="s">
        <v>456</v>
      </c>
      <c r="C6940" t="s">
        <v>1</v>
      </c>
      <c r="D6940">
        <v>600461.68999999994</v>
      </c>
      <c r="E6940" s="17">
        <v>822633</v>
      </c>
    </row>
    <row r="6941" spans="1:5" x14ac:dyDescent="0.3">
      <c r="A6941" s="16" t="s">
        <v>1057</v>
      </c>
      <c r="B6941" s="16" t="s">
        <v>543</v>
      </c>
      <c r="C6941" t="s">
        <v>0</v>
      </c>
      <c r="D6941">
        <v>367821.39</v>
      </c>
      <c r="E6941" s="17">
        <v>492881</v>
      </c>
    </row>
    <row r="6942" spans="1:5" x14ac:dyDescent="0.3">
      <c r="A6942" s="16" t="s">
        <v>1057</v>
      </c>
      <c r="B6942" s="16" t="s">
        <v>543</v>
      </c>
      <c r="C6942" t="s">
        <v>3</v>
      </c>
      <c r="D6942">
        <v>433618.14</v>
      </c>
      <c r="E6942" s="17">
        <v>450963</v>
      </c>
    </row>
    <row r="6943" spans="1:5" x14ac:dyDescent="0.3">
      <c r="A6943" s="16" t="s">
        <v>1057</v>
      </c>
      <c r="B6943" s="16" t="s">
        <v>543</v>
      </c>
      <c r="C6943" t="s">
        <v>4</v>
      </c>
      <c r="D6943">
        <v>89069.59</v>
      </c>
      <c r="E6943" s="17">
        <v>72146</v>
      </c>
    </row>
    <row r="6944" spans="1:5" x14ac:dyDescent="0.3">
      <c r="A6944" s="16" t="s">
        <v>1057</v>
      </c>
      <c r="B6944" s="16" t="s">
        <v>543</v>
      </c>
      <c r="C6944" t="s">
        <v>2</v>
      </c>
      <c r="D6944">
        <v>2004390.7000000002</v>
      </c>
      <c r="E6944" s="17">
        <v>1924215</v>
      </c>
    </row>
    <row r="6945" spans="1:5" x14ac:dyDescent="0.3">
      <c r="A6945" s="16" t="s">
        <v>1057</v>
      </c>
      <c r="B6945" s="16" t="s">
        <v>543</v>
      </c>
      <c r="C6945" t="s">
        <v>6</v>
      </c>
      <c r="D6945">
        <v>93695.560000000012</v>
      </c>
      <c r="E6945" s="17">
        <v>83389</v>
      </c>
    </row>
    <row r="6946" spans="1:5" x14ac:dyDescent="0.3">
      <c r="A6946" s="16" t="s">
        <v>1057</v>
      </c>
      <c r="B6946" s="16" t="s">
        <v>543</v>
      </c>
      <c r="C6946" t="s">
        <v>5</v>
      </c>
      <c r="D6946">
        <v>182478.5</v>
      </c>
      <c r="E6946" s="17">
        <v>151457</v>
      </c>
    </row>
    <row r="6947" spans="1:5" x14ac:dyDescent="0.3">
      <c r="A6947" s="16" t="s">
        <v>1057</v>
      </c>
      <c r="B6947" s="16" t="s">
        <v>543</v>
      </c>
      <c r="C6947" t="s">
        <v>1</v>
      </c>
      <c r="D6947">
        <v>1772070.24</v>
      </c>
      <c r="E6947" s="17">
        <v>1984719</v>
      </c>
    </row>
    <row r="6948" spans="1:5" x14ac:dyDescent="0.3">
      <c r="A6948" s="16" t="s">
        <v>1057</v>
      </c>
      <c r="B6948" s="16" t="s">
        <v>466</v>
      </c>
      <c r="C6948" t="s">
        <v>0</v>
      </c>
      <c r="D6948">
        <v>74407.490000000005</v>
      </c>
      <c r="E6948" s="17">
        <v>84825</v>
      </c>
    </row>
    <row r="6949" spans="1:5" x14ac:dyDescent="0.3">
      <c r="A6949" s="16" t="s">
        <v>1057</v>
      </c>
      <c r="B6949" s="16" t="s">
        <v>466</v>
      </c>
      <c r="C6949" t="s">
        <v>3</v>
      </c>
      <c r="D6949">
        <v>516211.63</v>
      </c>
      <c r="E6949" s="17">
        <v>485239</v>
      </c>
    </row>
    <row r="6950" spans="1:5" x14ac:dyDescent="0.3">
      <c r="A6950" s="16" t="s">
        <v>1057</v>
      </c>
      <c r="B6950" s="16" t="s">
        <v>466</v>
      </c>
      <c r="C6950" t="s">
        <v>4</v>
      </c>
      <c r="D6950">
        <v>1449.71</v>
      </c>
      <c r="E6950" s="17">
        <v>1479</v>
      </c>
    </row>
    <row r="6951" spans="1:5" x14ac:dyDescent="0.3">
      <c r="A6951" s="16" t="s">
        <v>1057</v>
      </c>
      <c r="B6951" s="16" t="s">
        <v>466</v>
      </c>
      <c r="C6951" t="s">
        <v>2</v>
      </c>
      <c r="D6951">
        <v>1669314.3499999999</v>
      </c>
      <c r="E6951" s="17">
        <v>1919712</v>
      </c>
    </row>
    <row r="6952" spans="1:5" x14ac:dyDescent="0.3">
      <c r="A6952" s="16" t="s">
        <v>1057</v>
      </c>
      <c r="B6952" s="16" t="s">
        <v>466</v>
      </c>
      <c r="C6952" t="s">
        <v>6</v>
      </c>
      <c r="D6952">
        <v>22073.47</v>
      </c>
      <c r="E6952" s="17">
        <v>21632</v>
      </c>
    </row>
    <row r="6953" spans="1:5" x14ac:dyDescent="0.3">
      <c r="A6953" s="16" t="s">
        <v>1057</v>
      </c>
      <c r="B6953" s="16" t="s">
        <v>466</v>
      </c>
      <c r="C6953" t="s">
        <v>5</v>
      </c>
      <c r="D6953">
        <v>88290.45</v>
      </c>
      <c r="E6953" s="17">
        <v>99768</v>
      </c>
    </row>
    <row r="6954" spans="1:5" x14ac:dyDescent="0.3">
      <c r="A6954" s="16" t="s">
        <v>1057</v>
      </c>
      <c r="B6954" s="16" t="s">
        <v>466</v>
      </c>
      <c r="C6954" t="s">
        <v>1</v>
      </c>
      <c r="D6954">
        <v>555707.67000000004</v>
      </c>
      <c r="E6954" s="17">
        <v>689078</v>
      </c>
    </row>
    <row r="6955" spans="1:5" x14ac:dyDescent="0.3">
      <c r="A6955" s="16" t="s">
        <v>1057</v>
      </c>
      <c r="B6955" s="16" t="s">
        <v>437</v>
      </c>
      <c r="C6955" t="s">
        <v>0</v>
      </c>
      <c r="D6955">
        <v>189613.27000000002</v>
      </c>
      <c r="E6955" s="17">
        <v>257874</v>
      </c>
    </row>
    <row r="6956" spans="1:5" x14ac:dyDescent="0.3">
      <c r="A6956" s="16" t="s">
        <v>1057</v>
      </c>
      <c r="B6956" s="16" t="s">
        <v>437</v>
      </c>
      <c r="C6956" t="s">
        <v>3</v>
      </c>
      <c r="D6956">
        <v>195472.88999999998</v>
      </c>
      <c r="E6956" s="17">
        <v>238477</v>
      </c>
    </row>
    <row r="6957" spans="1:5" x14ac:dyDescent="0.3">
      <c r="A6957" s="16" t="s">
        <v>1057</v>
      </c>
      <c r="B6957" s="16" t="s">
        <v>437</v>
      </c>
      <c r="C6957" t="s">
        <v>4</v>
      </c>
      <c r="D6957">
        <v>451436</v>
      </c>
      <c r="E6957" s="17">
        <v>519151</v>
      </c>
    </row>
    <row r="6958" spans="1:5" x14ac:dyDescent="0.3">
      <c r="A6958" s="16" t="s">
        <v>1057</v>
      </c>
      <c r="B6958" s="16" t="s">
        <v>437</v>
      </c>
      <c r="C6958" t="s">
        <v>2</v>
      </c>
      <c r="D6958">
        <v>1873405.55</v>
      </c>
      <c r="E6958" s="17">
        <v>1686065</v>
      </c>
    </row>
    <row r="6959" spans="1:5" x14ac:dyDescent="0.3">
      <c r="A6959" s="16" t="s">
        <v>1057</v>
      </c>
      <c r="B6959" s="16" t="s">
        <v>437</v>
      </c>
      <c r="C6959" t="s">
        <v>6</v>
      </c>
      <c r="D6959">
        <v>19438.060000000001</v>
      </c>
      <c r="E6959" s="17">
        <v>25853</v>
      </c>
    </row>
    <row r="6960" spans="1:5" x14ac:dyDescent="0.3">
      <c r="A6960" s="16" t="s">
        <v>1057</v>
      </c>
      <c r="B6960" s="16" t="s">
        <v>437</v>
      </c>
      <c r="C6960" t="s">
        <v>5</v>
      </c>
      <c r="D6960">
        <v>157253.85</v>
      </c>
      <c r="E6960" s="17">
        <v>150964</v>
      </c>
    </row>
    <row r="6961" spans="1:5" x14ac:dyDescent="0.3">
      <c r="A6961" s="16" t="s">
        <v>1057</v>
      </c>
      <c r="B6961" s="16" t="s">
        <v>437</v>
      </c>
      <c r="C6961" t="s">
        <v>1</v>
      </c>
      <c r="D6961">
        <v>1055078.05</v>
      </c>
      <c r="E6961" s="17">
        <v>1434906</v>
      </c>
    </row>
    <row r="6962" spans="1:5" x14ac:dyDescent="0.3">
      <c r="A6962" s="16" t="s">
        <v>1057</v>
      </c>
      <c r="B6962" s="16" t="s">
        <v>605</v>
      </c>
      <c r="C6962" t="s">
        <v>0</v>
      </c>
      <c r="D6962">
        <v>190330.65</v>
      </c>
      <c r="E6962" s="17">
        <v>262656</v>
      </c>
    </row>
    <row r="6963" spans="1:5" x14ac:dyDescent="0.3">
      <c r="A6963" s="16" t="s">
        <v>1057</v>
      </c>
      <c r="B6963" s="16" t="s">
        <v>605</v>
      </c>
      <c r="C6963" t="s">
        <v>3</v>
      </c>
      <c r="D6963">
        <v>478813.08999999997</v>
      </c>
      <c r="E6963" s="17">
        <v>459661</v>
      </c>
    </row>
    <row r="6964" spans="1:5" x14ac:dyDescent="0.3">
      <c r="A6964" s="16" t="s">
        <v>1057</v>
      </c>
      <c r="B6964" s="16" t="s">
        <v>605</v>
      </c>
      <c r="C6964" t="s">
        <v>4</v>
      </c>
      <c r="D6964">
        <v>755472</v>
      </c>
      <c r="E6964" s="17">
        <v>823464</v>
      </c>
    </row>
    <row r="6965" spans="1:5" x14ac:dyDescent="0.3">
      <c r="A6965" s="16" t="s">
        <v>1057</v>
      </c>
      <c r="B6965" s="16" t="s">
        <v>605</v>
      </c>
      <c r="C6965" t="s">
        <v>2</v>
      </c>
      <c r="D6965">
        <v>1989152.9</v>
      </c>
      <c r="E6965" s="17">
        <v>2148285</v>
      </c>
    </row>
    <row r="6966" spans="1:5" x14ac:dyDescent="0.3">
      <c r="A6966" s="16" t="s">
        <v>1057</v>
      </c>
      <c r="B6966" s="16" t="s">
        <v>605</v>
      </c>
      <c r="C6966" t="s">
        <v>6</v>
      </c>
      <c r="D6966">
        <v>30193.679999999997</v>
      </c>
      <c r="E6966" s="17">
        <v>34723</v>
      </c>
    </row>
    <row r="6967" spans="1:5" x14ac:dyDescent="0.3">
      <c r="A6967" s="16" t="s">
        <v>1057</v>
      </c>
      <c r="B6967" s="16" t="s">
        <v>605</v>
      </c>
      <c r="C6967" t="s">
        <v>5</v>
      </c>
      <c r="D6967">
        <v>438970.6</v>
      </c>
      <c r="E6967" s="17">
        <v>430191</v>
      </c>
    </row>
    <row r="6968" spans="1:5" x14ac:dyDescent="0.3">
      <c r="A6968" s="16" t="s">
        <v>1057</v>
      </c>
      <c r="B6968" s="16" t="s">
        <v>605</v>
      </c>
      <c r="C6968" t="s">
        <v>1</v>
      </c>
      <c r="D6968">
        <v>1836997.6400000001</v>
      </c>
      <c r="E6968" s="17">
        <v>1579818</v>
      </c>
    </row>
    <row r="6969" spans="1:5" x14ac:dyDescent="0.3">
      <c r="A6969" s="16" t="s">
        <v>1057</v>
      </c>
      <c r="B6969" s="16" t="s">
        <v>825</v>
      </c>
      <c r="C6969" t="s">
        <v>0</v>
      </c>
      <c r="D6969">
        <v>97827.95</v>
      </c>
      <c r="E6969" s="17">
        <v>102719</v>
      </c>
    </row>
    <row r="6970" spans="1:5" x14ac:dyDescent="0.3">
      <c r="A6970" s="16" t="s">
        <v>1057</v>
      </c>
      <c r="B6970" s="16" t="s">
        <v>825</v>
      </c>
      <c r="C6970" t="s">
        <v>3</v>
      </c>
      <c r="D6970">
        <v>29781.05</v>
      </c>
      <c r="E6970" s="17">
        <v>28888</v>
      </c>
    </row>
    <row r="6971" spans="1:5" x14ac:dyDescent="0.3">
      <c r="A6971" s="16" t="s">
        <v>1057</v>
      </c>
      <c r="B6971" s="16" t="s">
        <v>825</v>
      </c>
      <c r="C6971" t="s">
        <v>4</v>
      </c>
      <c r="D6971">
        <v>240448.03</v>
      </c>
      <c r="E6971" s="17">
        <v>218808</v>
      </c>
    </row>
    <row r="6972" spans="1:5" x14ac:dyDescent="0.3">
      <c r="A6972" s="16" t="s">
        <v>1057</v>
      </c>
      <c r="B6972" s="16" t="s">
        <v>825</v>
      </c>
      <c r="C6972" t="s">
        <v>2</v>
      </c>
      <c r="D6972">
        <v>361389.5</v>
      </c>
      <c r="E6972" s="17">
        <v>419212</v>
      </c>
    </row>
    <row r="6973" spans="1:5" x14ac:dyDescent="0.3">
      <c r="A6973" s="16" t="s">
        <v>1057</v>
      </c>
      <c r="B6973" s="16" t="s">
        <v>825</v>
      </c>
      <c r="C6973" t="s">
        <v>6</v>
      </c>
      <c r="D6973">
        <v>4440.66</v>
      </c>
      <c r="E6973" s="17">
        <v>4929</v>
      </c>
    </row>
    <row r="6974" spans="1:5" x14ac:dyDescent="0.3">
      <c r="A6974" s="16" t="s">
        <v>1057</v>
      </c>
      <c r="B6974" s="16" t="s">
        <v>825</v>
      </c>
      <c r="C6974" t="s">
        <v>5</v>
      </c>
      <c r="D6974">
        <v>113869</v>
      </c>
      <c r="E6974" s="17">
        <v>99066</v>
      </c>
    </row>
    <row r="6975" spans="1:5" x14ac:dyDescent="0.3">
      <c r="A6975" s="16" t="s">
        <v>1057</v>
      </c>
      <c r="B6975" s="16" t="s">
        <v>825</v>
      </c>
      <c r="C6975" t="s">
        <v>1</v>
      </c>
      <c r="D6975">
        <v>211879.05</v>
      </c>
      <c r="E6975" s="17">
        <v>188572</v>
      </c>
    </row>
    <row r="6976" spans="1:5" x14ac:dyDescent="0.3">
      <c r="A6976" s="16" t="s">
        <v>1057</v>
      </c>
      <c r="B6976" s="16" t="s">
        <v>461</v>
      </c>
      <c r="C6976" t="s">
        <v>0</v>
      </c>
      <c r="D6976">
        <v>140856.23000000001</v>
      </c>
      <c r="E6976" s="17">
        <v>153533</v>
      </c>
    </row>
    <row r="6977" spans="1:5" x14ac:dyDescent="0.3">
      <c r="A6977" s="16" t="s">
        <v>1057</v>
      </c>
      <c r="B6977" s="16" t="s">
        <v>461</v>
      </c>
      <c r="C6977" t="s">
        <v>3</v>
      </c>
      <c r="D6977">
        <v>316375.05</v>
      </c>
      <c r="E6977" s="17">
        <v>433434</v>
      </c>
    </row>
    <row r="6978" spans="1:5" x14ac:dyDescent="0.3">
      <c r="A6978" s="16" t="s">
        <v>1057</v>
      </c>
      <c r="B6978" s="16" t="s">
        <v>461</v>
      </c>
      <c r="C6978" t="s">
        <v>4</v>
      </c>
      <c r="D6978">
        <v>105802.88</v>
      </c>
      <c r="E6978" s="17">
        <v>136486</v>
      </c>
    </row>
    <row r="6979" spans="1:5" x14ac:dyDescent="0.3">
      <c r="A6979" s="16" t="s">
        <v>1057</v>
      </c>
      <c r="B6979" s="16" t="s">
        <v>461</v>
      </c>
      <c r="C6979" t="s">
        <v>2</v>
      </c>
      <c r="D6979">
        <v>2034244.6</v>
      </c>
      <c r="E6979" s="17">
        <v>1871505</v>
      </c>
    </row>
    <row r="6980" spans="1:5" x14ac:dyDescent="0.3">
      <c r="A6980" s="16" t="s">
        <v>1057</v>
      </c>
      <c r="B6980" s="16" t="s">
        <v>461</v>
      </c>
      <c r="C6980" t="s">
        <v>6</v>
      </c>
      <c r="D6980">
        <v>69114</v>
      </c>
      <c r="E6980" s="17">
        <v>93995</v>
      </c>
    </row>
    <row r="6981" spans="1:5" x14ac:dyDescent="0.3">
      <c r="A6981" s="16" t="s">
        <v>1057</v>
      </c>
      <c r="B6981" s="16" t="s">
        <v>461</v>
      </c>
      <c r="C6981" t="s">
        <v>5</v>
      </c>
      <c r="D6981">
        <v>355388.2</v>
      </c>
      <c r="E6981" s="17">
        <v>472666</v>
      </c>
    </row>
    <row r="6982" spans="1:5" x14ac:dyDescent="0.3">
      <c r="A6982" s="16" t="s">
        <v>1057</v>
      </c>
      <c r="B6982" s="16" t="s">
        <v>461</v>
      </c>
      <c r="C6982" t="s">
        <v>1</v>
      </c>
      <c r="D6982">
        <v>833498.58</v>
      </c>
      <c r="E6982" s="17">
        <v>783489</v>
      </c>
    </row>
    <row r="6983" spans="1:5" x14ac:dyDescent="0.3">
      <c r="A6983" s="16" t="s">
        <v>1057</v>
      </c>
      <c r="B6983" s="16" t="s">
        <v>552</v>
      </c>
      <c r="C6983" t="s">
        <v>0</v>
      </c>
      <c r="D6983">
        <v>222289.33000000002</v>
      </c>
      <c r="E6983" s="17">
        <v>233404</v>
      </c>
    </row>
    <row r="6984" spans="1:5" x14ac:dyDescent="0.3">
      <c r="A6984" s="16" t="s">
        <v>1057</v>
      </c>
      <c r="B6984" s="16" t="s">
        <v>552</v>
      </c>
      <c r="C6984" t="s">
        <v>3</v>
      </c>
      <c r="D6984">
        <v>49797.289999999994</v>
      </c>
      <c r="E6984" s="17">
        <v>58263</v>
      </c>
    </row>
    <row r="6985" spans="1:5" x14ac:dyDescent="0.3">
      <c r="A6985" s="16" t="s">
        <v>1057</v>
      </c>
      <c r="B6985" s="16" t="s">
        <v>552</v>
      </c>
      <c r="C6985" t="s">
        <v>4</v>
      </c>
      <c r="D6985">
        <v>304884.34999999998</v>
      </c>
      <c r="E6985" s="17">
        <v>390252</v>
      </c>
    </row>
    <row r="6986" spans="1:5" x14ac:dyDescent="0.3">
      <c r="A6986" s="16" t="s">
        <v>1057</v>
      </c>
      <c r="B6986" s="16" t="s">
        <v>552</v>
      </c>
      <c r="C6986" t="s">
        <v>2</v>
      </c>
      <c r="D6986">
        <v>769290.1</v>
      </c>
      <c r="E6986" s="17">
        <v>900069</v>
      </c>
    </row>
    <row r="6987" spans="1:5" x14ac:dyDescent="0.3">
      <c r="A6987" s="16" t="s">
        <v>1057</v>
      </c>
      <c r="B6987" s="16" t="s">
        <v>552</v>
      </c>
      <c r="C6987" t="s">
        <v>6</v>
      </c>
      <c r="D6987">
        <v>59627.73</v>
      </c>
      <c r="E6987" s="17">
        <v>53665</v>
      </c>
    </row>
    <row r="6988" spans="1:5" x14ac:dyDescent="0.3">
      <c r="A6988" s="16" t="s">
        <v>1057</v>
      </c>
      <c r="B6988" s="16" t="s">
        <v>552</v>
      </c>
      <c r="C6988" t="s">
        <v>5</v>
      </c>
      <c r="D6988">
        <v>331462.05</v>
      </c>
      <c r="E6988" s="17">
        <v>288372</v>
      </c>
    </row>
    <row r="6989" spans="1:5" x14ac:dyDescent="0.3">
      <c r="A6989" s="16" t="s">
        <v>1057</v>
      </c>
      <c r="B6989" s="16" t="s">
        <v>552</v>
      </c>
      <c r="C6989" t="s">
        <v>1</v>
      </c>
      <c r="D6989">
        <v>696125.11</v>
      </c>
      <c r="E6989" s="17">
        <v>717009</v>
      </c>
    </row>
    <row r="6990" spans="1:5" x14ac:dyDescent="0.3">
      <c r="A6990" s="16" t="s">
        <v>1057</v>
      </c>
      <c r="B6990" s="16" t="s">
        <v>854</v>
      </c>
      <c r="C6990" t="s">
        <v>0</v>
      </c>
      <c r="D6990">
        <v>66214.900000000009</v>
      </c>
      <c r="E6990" s="17">
        <v>54958</v>
      </c>
    </row>
    <row r="6991" spans="1:5" x14ac:dyDescent="0.3">
      <c r="A6991" s="16" t="s">
        <v>1057</v>
      </c>
      <c r="B6991" s="16" t="s">
        <v>854</v>
      </c>
      <c r="C6991" t="s">
        <v>3</v>
      </c>
      <c r="D6991">
        <v>203569.8</v>
      </c>
      <c r="E6991" s="17">
        <v>223927</v>
      </c>
    </row>
    <row r="6992" spans="1:5" x14ac:dyDescent="0.3">
      <c r="A6992" s="16" t="s">
        <v>1057</v>
      </c>
      <c r="B6992" s="16" t="s">
        <v>854</v>
      </c>
      <c r="C6992" t="s">
        <v>4</v>
      </c>
      <c r="D6992">
        <v>32020.440000000002</v>
      </c>
      <c r="E6992" s="17">
        <v>38104</v>
      </c>
    </row>
    <row r="6993" spans="1:5" x14ac:dyDescent="0.3">
      <c r="A6993" s="16" t="s">
        <v>1057</v>
      </c>
      <c r="B6993" s="16" t="s">
        <v>854</v>
      </c>
      <c r="C6993" t="s">
        <v>2</v>
      </c>
      <c r="D6993">
        <v>811813</v>
      </c>
      <c r="E6993" s="17">
        <v>779340</v>
      </c>
    </row>
    <row r="6994" spans="1:5" x14ac:dyDescent="0.3">
      <c r="A6994" s="16" t="s">
        <v>1057</v>
      </c>
      <c r="B6994" s="16" t="s">
        <v>854</v>
      </c>
      <c r="C6994" t="s">
        <v>6</v>
      </c>
      <c r="D6994">
        <v>7318.7800000000007</v>
      </c>
      <c r="E6994" s="17">
        <v>9368</v>
      </c>
    </row>
    <row r="6995" spans="1:5" x14ac:dyDescent="0.3">
      <c r="A6995" s="16" t="s">
        <v>1057</v>
      </c>
      <c r="B6995" s="16" t="s">
        <v>854</v>
      </c>
      <c r="C6995" t="s">
        <v>5</v>
      </c>
      <c r="D6995">
        <v>138003.6</v>
      </c>
      <c r="E6995" s="17">
        <v>182165</v>
      </c>
    </row>
    <row r="6996" spans="1:5" x14ac:dyDescent="0.3">
      <c r="A6996" s="16" t="s">
        <v>1057</v>
      </c>
      <c r="B6996" s="16" t="s">
        <v>854</v>
      </c>
      <c r="C6996" t="s">
        <v>1</v>
      </c>
      <c r="D6996">
        <v>393993.01</v>
      </c>
      <c r="E6996" s="17">
        <v>354594</v>
      </c>
    </row>
    <row r="6997" spans="1:5" x14ac:dyDescent="0.3">
      <c r="A6997" s="16" t="s">
        <v>1058</v>
      </c>
      <c r="B6997" s="16" t="s">
        <v>693</v>
      </c>
      <c r="C6997" t="s">
        <v>0</v>
      </c>
      <c r="D6997">
        <v>5754.56</v>
      </c>
      <c r="E6997" s="17">
        <v>5352</v>
      </c>
    </row>
    <row r="6998" spans="1:5" x14ac:dyDescent="0.3">
      <c r="A6998" s="16" t="s">
        <v>1058</v>
      </c>
      <c r="B6998" s="16" t="s">
        <v>693</v>
      </c>
      <c r="C6998" t="s">
        <v>3</v>
      </c>
      <c r="D6998">
        <v>308168.2</v>
      </c>
      <c r="E6998" s="17">
        <v>286596</v>
      </c>
    </row>
    <row r="6999" spans="1:5" x14ac:dyDescent="0.3">
      <c r="A6999" s="16" t="s">
        <v>1058</v>
      </c>
      <c r="B6999" s="16" t="s">
        <v>693</v>
      </c>
      <c r="C6999" t="s">
        <v>4</v>
      </c>
      <c r="D6999">
        <v>263640</v>
      </c>
      <c r="E6999" s="17">
        <v>250458</v>
      </c>
    </row>
    <row r="7000" spans="1:5" x14ac:dyDescent="0.3">
      <c r="A7000" s="16" t="s">
        <v>1058</v>
      </c>
      <c r="B7000" s="16" t="s">
        <v>693</v>
      </c>
      <c r="C7000" t="s">
        <v>2</v>
      </c>
      <c r="D7000">
        <v>843894.2</v>
      </c>
      <c r="E7000" s="17">
        <v>700432</v>
      </c>
    </row>
    <row r="7001" spans="1:5" x14ac:dyDescent="0.3">
      <c r="A7001" s="16" t="s">
        <v>1058</v>
      </c>
      <c r="B7001" s="16" t="s">
        <v>693</v>
      </c>
      <c r="C7001" t="s">
        <v>6</v>
      </c>
      <c r="D7001">
        <v>873.54</v>
      </c>
      <c r="E7001" s="17">
        <v>786</v>
      </c>
    </row>
    <row r="7002" spans="1:5" x14ac:dyDescent="0.3">
      <c r="A7002" s="16" t="s">
        <v>1058</v>
      </c>
      <c r="B7002" s="16" t="s">
        <v>693</v>
      </c>
      <c r="C7002" t="s">
        <v>5</v>
      </c>
      <c r="D7002">
        <v>116316.65</v>
      </c>
      <c r="E7002" s="17">
        <v>107011</v>
      </c>
    </row>
    <row r="7003" spans="1:5" x14ac:dyDescent="0.3">
      <c r="A7003" s="16" t="s">
        <v>1058</v>
      </c>
      <c r="B7003" s="16" t="s">
        <v>693</v>
      </c>
      <c r="C7003" t="s">
        <v>1</v>
      </c>
      <c r="D7003">
        <v>499986.53</v>
      </c>
      <c r="E7003" s="17">
        <v>589984</v>
      </c>
    </row>
    <row r="7004" spans="1:5" x14ac:dyDescent="0.3">
      <c r="A7004" s="16" t="s">
        <v>1058</v>
      </c>
      <c r="B7004" s="16" t="s">
        <v>534</v>
      </c>
      <c r="C7004" t="s">
        <v>0</v>
      </c>
      <c r="D7004">
        <v>346556.88999999996</v>
      </c>
      <c r="E7004" s="17">
        <v>426265</v>
      </c>
    </row>
    <row r="7005" spans="1:5" x14ac:dyDescent="0.3">
      <c r="A7005" s="16" t="s">
        <v>1058</v>
      </c>
      <c r="B7005" s="16" t="s">
        <v>534</v>
      </c>
      <c r="C7005" t="s">
        <v>3</v>
      </c>
      <c r="D7005">
        <v>548417.26</v>
      </c>
      <c r="E7005" s="17">
        <v>515512</v>
      </c>
    </row>
    <row r="7006" spans="1:5" x14ac:dyDescent="0.3">
      <c r="A7006" s="16" t="s">
        <v>1058</v>
      </c>
      <c r="B7006" s="16" t="s">
        <v>534</v>
      </c>
      <c r="C7006" t="s">
        <v>4</v>
      </c>
      <c r="D7006">
        <v>629622</v>
      </c>
      <c r="E7006" s="17">
        <v>629622</v>
      </c>
    </row>
    <row r="7007" spans="1:5" x14ac:dyDescent="0.3">
      <c r="A7007" s="16" t="s">
        <v>1058</v>
      </c>
      <c r="B7007" s="16" t="s">
        <v>534</v>
      </c>
      <c r="C7007" t="s">
        <v>2</v>
      </c>
      <c r="D7007">
        <v>3752233.4</v>
      </c>
      <c r="E7007" s="17">
        <v>4089934</v>
      </c>
    </row>
    <row r="7008" spans="1:5" x14ac:dyDescent="0.3">
      <c r="A7008" s="16" t="s">
        <v>1058</v>
      </c>
      <c r="B7008" s="16" t="s">
        <v>534</v>
      </c>
      <c r="C7008" t="s">
        <v>6</v>
      </c>
      <c r="D7008">
        <v>35382.82</v>
      </c>
      <c r="E7008" s="17">
        <v>33260</v>
      </c>
    </row>
    <row r="7009" spans="1:5" x14ac:dyDescent="0.3">
      <c r="A7009" s="16" t="s">
        <v>1058</v>
      </c>
      <c r="B7009" s="16" t="s">
        <v>534</v>
      </c>
      <c r="C7009" t="s">
        <v>5</v>
      </c>
      <c r="D7009">
        <v>489308.64999999997</v>
      </c>
      <c r="E7009" s="17">
        <v>606743</v>
      </c>
    </row>
    <row r="7010" spans="1:5" x14ac:dyDescent="0.3">
      <c r="A7010" s="16" t="s">
        <v>1058</v>
      </c>
      <c r="B7010" s="16" t="s">
        <v>534</v>
      </c>
      <c r="C7010" t="s">
        <v>1</v>
      </c>
      <c r="D7010">
        <v>1349464.01</v>
      </c>
      <c r="E7010" s="17">
        <v>1686830</v>
      </c>
    </row>
    <row r="7011" spans="1:5" x14ac:dyDescent="0.3">
      <c r="A7011" s="16" t="s">
        <v>1058</v>
      </c>
      <c r="B7011" s="16" t="s">
        <v>442</v>
      </c>
      <c r="C7011" t="s">
        <v>0</v>
      </c>
      <c r="D7011">
        <v>157729.95000000001</v>
      </c>
      <c r="E7011" s="17">
        <v>132493</v>
      </c>
    </row>
    <row r="7012" spans="1:5" x14ac:dyDescent="0.3">
      <c r="A7012" s="16" t="s">
        <v>1058</v>
      </c>
      <c r="B7012" s="16" t="s">
        <v>442</v>
      </c>
      <c r="C7012" t="s">
        <v>3</v>
      </c>
      <c r="D7012">
        <v>532933.82000000007</v>
      </c>
      <c r="E7012" s="17">
        <v>447664</v>
      </c>
    </row>
    <row r="7013" spans="1:5" x14ac:dyDescent="0.3">
      <c r="A7013" s="16" t="s">
        <v>1058</v>
      </c>
      <c r="B7013" s="16" t="s">
        <v>442</v>
      </c>
      <c r="C7013" t="s">
        <v>4</v>
      </c>
      <c r="D7013">
        <v>129850</v>
      </c>
      <c r="E7013" s="17">
        <v>110373</v>
      </c>
    </row>
    <row r="7014" spans="1:5" x14ac:dyDescent="0.3">
      <c r="A7014" s="16" t="s">
        <v>1058</v>
      </c>
      <c r="B7014" s="16" t="s">
        <v>442</v>
      </c>
      <c r="C7014" t="s">
        <v>2</v>
      </c>
      <c r="D7014">
        <v>3195490.1500000004</v>
      </c>
      <c r="E7014" s="17">
        <v>3259400</v>
      </c>
    </row>
    <row r="7015" spans="1:5" x14ac:dyDescent="0.3">
      <c r="A7015" s="16" t="s">
        <v>1058</v>
      </c>
      <c r="B7015" s="16" t="s">
        <v>442</v>
      </c>
      <c r="C7015" t="s">
        <v>6</v>
      </c>
      <c r="D7015">
        <v>62201.939999999995</v>
      </c>
      <c r="E7015" s="17">
        <v>52872</v>
      </c>
    </row>
    <row r="7016" spans="1:5" x14ac:dyDescent="0.3">
      <c r="A7016" s="16" t="s">
        <v>1058</v>
      </c>
      <c r="B7016" s="16" t="s">
        <v>442</v>
      </c>
      <c r="C7016" t="s">
        <v>5</v>
      </c>
      <c r="D7016">
        <v>268362.84999999998</v>
      </c>
      <c r="E7016" s="17">
        <v>214690</v>
      </c>
    </row>
    <row r="7017" spans="1:5" x14ac:dyDescent="0.3">
      <c r="A7017" s="16" t="s">
        <v>1058</v>
      </c>
      <c r="B7017" s="16" t="s">
        <v>442</v>
      </c>
      <c r="C7017" t="s">
        <v>1</v>
      </c>
      <c r="D7017">
        <v>1150923.7600000002</v>
      </c>
      <c r="E7017" s="17">
        <v>1231488</v>
      </c>
    </row>
    <row r="7018" spans="1:5" x14ac:dyDescent="0.3">
      <c r="A7018" s="16" t="s">
        <v>1058</v>
      </c>
      <c r="B7018" s="16" t="s">
        <v>888</v>
      </c>
      <c r="C7018" t="s">
        <v>0</v>
      </c>
      <c r="D7018">
        <v>52092.55</v>
      </c>
      <c r="E7018" s="17">
        <v>68241</v>
      </c>
    </row>
    <row r="7019" spans="1:5" x14ac:dyDescent="0.3">
      <c r="A7019" s="16" t="s">
        <v>1058</v>
      </c>
      <c r="B7019" s="16" t="s">
        <v>888</v>
      </c>
      <c r="C7019" t="s">
        <v>3</v>
      </c>
      <c r="D7019">
        <v>87955.65</v>
      </c>
      <c r="E7019" s="17">
        <v>94113</v>
      </c>
    </row>
    <row r="7020" spans="1:5" x14ac:dyDescent="0.3">
      <c r="A7020" s="16" t="s">
        <v>1058</v>
      </c>
      <c r="B7020" s="16" t="s">
        <v>888</v>
      </c>
      <c r="C7020" t="s">
        <v>4</v>
      </c>
      <c r="D7020">
        <v>15214.2</v>
      </c>
      <c r="E7020" s="17">
        <v>14149</v>
      </c>
    </row>
    <row r="7021" spans="1:5" x14ac:dyDescent="0.3">
      <c r="A7021" s="16" t="s">
        <v>1058</v>
      </c>
      <c r="B7021" s="16" t="s">
        <v>888</v>
      </c>
      <c r="C7021" t="s">
        <v>2</v>
      </c>
      <c r="D7021">
        <v>600996</v>
      </c>
      <c r="E7021" s="17">
        <v>613016</v>
      </c>
    </row>
    <row r="7022" spans="1:5" x14ac:dyDescent="0.3">
      <c r="A7022" s="16" t="s">
        <v>1058</v>
      </c>
      <c r="B7022" s="16" t="s">
        <v>888</v>
      </c>
      <c r="C7022" t="s">
        <v>6</v>
      </c>
      <c r="D7022">
        <v>60268.53</v>
      </c>
      <c r="E7022" s="17">
        <v>59063</v>
      </c>
    </row>
    <row r="7023" spans="1:5" x14ac:dyDescent="0.3">
      <c r="A7023" s="16" t="s">
        <v>1058</v>
      </c>
      <c r="B7023" s="16" t="s">
        <v>888</v>
      </c>
      <c r="C7023" t="s">
        <v>5</v>
      </c>
      <c r="D7023">
        <v>50627.7</v>
      </c>
      <c r="E7023" s="17">
        <v>51640</v>
      </c>
    </row>
    <row r="7024" spans="1:5" x14ac:dyDescent="0.3">
      <c r="A7024" s="16" t="s">
        <v>1058</v>
      </c>
      <c r="B7024" s="16" t="s">
        <v>888</v>
      </c>
      <c r="C7024" t="s">
        <v>1</v>
      </c>
      <c r="D7024">
        <v>246347.05</v>
      </c>
      <c r="E7024" s="17">
        <v>202005</v>
      </c>
    </row>
    <row r="7025" spans="1:5" x14ac:dyDescent="0.3">
      <c r="A7025" s="16" t="s">
        <v>1058</v>
      </c>
      <c r="B7025" s="16" t="s">
        <v>879</v>
      </c>
      <c r="C7025" t="s">
        <v>0</v>
      </c>
      <c r="D7025">
        <v>77799.01999999999</v>
      </c>
      <c r="E7025" s="17">
        <v>108919</v>
      </c>
    </row>
    <row r="7026" spans="1:5" x14ac:dyDescent="0.3">
      <c r="A7026" s="16" t="s">
        <v>1058</v>
      </c>
      <c r="B7026" s="16" t="s">
        <v>879</v>
      </c>
      <c r="C7026" t="s">
        <v>3</v>
      </c>
      <c r="D7026">
        <v>61514.18</v>
      </c>
      <c r="E7026" s="17">
        <v>54132</v>
      </c>
    </row>
    <row r="7027" spans="1:5" x14ac:dyDescent="0.3">
      <c r="A7027" s="16" t="s">
        <v>1058</v>
      </c>
      <c r="B7027" s="16" t="s">
        <v>879</v>
      </c>
      <c r="C7027" t="s">
        <v>4</v>
      </c>
      <c r="D7027">
        <v>304190</v>
      </c>
      <c r="E7027" s="17">
        <v>319400</v>
      </c>
    </row>
    <row r="7028" spans="1:5" x14ac:dyDescent="0.3">
      <c r="A7028" s="16" t="s">
        <v>1058</v>
      </c>
      <c r="B7028" s="16" t="s">
        <v>879</v>
      </c>
      <c r="C7028" t="s">
        <v>2</v>
      </c>
      <c r="D7028">
        <v>832849</v>
      </c>
      <c r="E7028" s="17">
        <v>791207</v>
      </c>
    </row>
    <row r="7029" spans="1:5" x14ac:dyDescent="0.3">
      <c r="A7029" s="16" t="s">
        <v>1058</v>
      </c>
      <c r="B7029" s="16" t="s">
        <v>879</v>
      </c>
      <c r="C7029" t="s">
        <v>6</v>
      </c>
      <c r="D7029">
        <v>26718.33</v>
      </c>
      <c r="E7029" s="17">
        <v>37138</v>
      </c>
    </row>
    <row r="7030" spans="1:5" x14ac:dyDescent="0.3">
      <c r="A7030" s="16" t="s">
        <v>1058</v>
      </c>
      <c r="B7030" s="16" t="s">
        <v>879</v>
      </c>
      <c r="C7030" t="s">
        <v>5</v>
      </c>
      <c r="D7030">
        <v>204845</v>
      </c>
      <c r="E7030" s="17">
        <v>200748</v>
      </c>
    </row>
    <row r="7031" spans="1:5" x14ac:dyDescent="0.3">
      <c r="A7031" s="16" t="s">
        <v>1058</v>
      </c>
      <c r="B7031" s="16" t="s">
        <v>879</v>
      </c>
      <c r="C7031" t="s">
        <v>1</v>
      </c>
      <c r="D7031">
        <v>388646.03</v>
      </c>
      <c r="E7031" s="17">
        <v>380873</v>
      </c>
    </row>
    <row r="7032" spans="1:5" x14ac:dyDescent="0.3">
      <c r="A7032" s="16" t="s">
        <v>1058</v>
      </c>
      <c r="B7032" s="16" t="s">
        <v>495</v>
      </c>
      <c r="C7032" t="s">
        <v>0</v>
      </c>
      <c r="D7032">
        <v>187343.06000000003</v>
      </c>
      <c r="E7032" s="17">
        <v>236052</v>
      </c>
    </row>
    <row r="7033" spans="1:5" x14ac:dyDescent="0.3">
      <c r="A7033" s="16" t="s">
        <v>1058</v>
      </c>
      <c r="B7033" s="16" t="s">
        <v>495</v>
      </c>
      <c r="C7033" t="s">
        <v>3</v>
      </c>
      <c r="D7033">
        <v>264866.84999999998</v>
      </c>
      <c r="E7033" s="17">
        <v>246326</v>
      </c>
    </row>
    <row r="7034" spans="1:5" x14ac:dyDescent="0.3">
      <c r="A7034" s="16" t="s">
        <v>1058</v>
      </c>
      <c r="B7034" s="16" t="s">
        <v>495</v>
      </c>
      <c r="C7034" t="s">
        <v>4</v>
      </c>
      <c r="D7034">
        <v>1220303.32</v>
      </c>
      <c r="E7034" s="17">
        <v>1000649</v>
      </c>
    </row>
    <row r="7035" spans="1:5" x14ac:dyDescent="0.3">
      <c r="A7035" s="16" t="s">
        <v>1058</v>
      </c>
      <c r="B7035" s="16" t="s">
        <v>495</v>
      </c>
      <c r="C7035" t="s">
        <v>2</v>
      </c>
      <c r="D7035">
        <v>3262385.35</v>
      </c>
      <c r="E7035" s="17">
        <v>3914862</v>
      </c>
    </row>
    <row r="7036" spans="1:5" x14ac:dyDescent="0.3">
      <c r="A7036" s="16" t="s">
        <v>1058</v>
      </c>
      <c r="B7036" s="16" t="s">
        <v>495</v>
      </c>
      <c r="C7036" t="s">
        <v>6</v>
      </c>
      <c r="D7036">
        <v>37924.19</v>
      </c>
      <c r="E7036" s="17">
        <v>40200</v>
      </c>
    </row>
    <row r="7037" spans="1:5" x14ac:dyDescent="0.3">
      <c r="A7037" s="16" t="s">
        <v>1058</v>
      </c>
      <c r="B7037" s="16" t="s">
        <v>495</v>
      </c>
      <c r="C7037" t="s">
        <v>5</v>
      </c>
      <c r="D7037">
        <v>274174.5</v>
      </c>
      <c r="E7037" s="17">
        <v>254982</v>
      </c>
    </row>
    <row r="7038" spans="1:5" x14ac:dyDescent="0.3">
      <c r="A7038" s="16" t="s">
        <v>1058</v>
      </c>
      <c r="B7038" s="16" t="s">
        <v>495</v>
      </c>
      <c r="C7038" t="s">
        <v>1</v>
      </c>
      <c r="D7038">
        <v>985959.52</v>
      </c>
      <c r="E7038" s="17">
        <v>877504</v>
      </c>
    </row>
    <row r="7039" spans="1:5" x14ac:dyDescent="0.3">
      <c r="A7039" s="16" t="s">
        <v>1058</v>
      </c>
      <c r="B7039" s="16" t="s">
        <v>447</v>
      </c>
      <c r="C7039" t="s">
        <v>0</v>
      </c>
      <c r="D7039">
        <v>611696.74999999988</v>
      </c>
      <c r="E7039" s="17">
        <v>727919</v>
      </c>
    </row>
    <row r="7040" spans="1:5" x14ac:dyDescent="0.3">
      <c r="A7040" s="16" t="s">
        <v>1058</v>
      </c>
      <c r="B7040" s="16" t="s">
        <v>447</v>
      </c>
      <c r="C7040" t="s">
        <v>3</v>
      </c>
      <c r="D7040">
        <v>1574051.4100000004</v>
      </c>
      <c r="E7040" s="17">
        <v>1999045</v>
      </c>
    </row>
    <row r="7041" spans="1:5" x14ac:dyDescent="0.3">
      <c r="A7041" s="16" t="s">
        <v>1058</v>
      </c>
      <c r="B7041" s="16" t="s">
        <v>447</v>
      </c>
      <c r="C7041" t="s">
        <v>4</v>
      </c>
      <c r="D7041">
        <v>929454.42999999993</v>
      </c>
      <c r="E7041" s="17">
        <v>762153</v>
      </c>
    </row>
    <row r="7042" spans="1:5" x14ac:dyDescent="0.3">
      <c r="A7042" s="16" t="s">
        <v>1058</v>
      </c>
      <c r="B7042" s="16" t="s">
        <v>447</v>
      </c>
      <c r="C7042" t="s">
        <v>2</v>
      </c>
      <c r="D7042">
        <v>5930736.2999999989</v>
      </c>
      <c r="E7042" s="17">
        <v>7887879</v>
      </c>
    </row>
    <row r="7043" spans="1:5" x14ac:dyDescent="0.3">
      <c r="A7043" s="16" t="s">
        <v>1058</v>
      </c>
      <c r="B7043" s="16" t="s">
        <v>447</v>
      </c>
      <c r="C7043" t="s">
        <v>6</v>
      </c>
      <c r="D7043">
        <v>187373.33</v>
      </c>
      <c r="E7043" s="17">
        <v>254828</v>
      </c>
    </row>
    <row r="7044" spans="1:5" x14ac:dyDescent="0.3">
      <c r="A7044" s="16" t="s">
        <v>1058</v>
      </c>
      <c r="B7044" s="16" t="s">
        <v>447</v>
      </c>
      <c r="C7044" t="s">
        <v>5</v>
      </c>
      <c r="D7044">
        <v>1069329.8999999999</v>
      </c>
      <c r="E7044" s="17">
        <v>1101410</v>
      </c>
    </row>
    <row r="7045" spans="1:5" x14ac:dyDescent="0.3">
      <c r="A7045" s="16" t="s">
        <v>1058</v>
      </c>
      <c r="B7045" s="16" t="s">
        <v>447</v>
      </c>
      <c r="C7045" t="s">
        <v>1</v>
      </c>
      <c r="D7045">
        <v>4651091.83</v>
      </c>
      <c r="E7045" s="17">
        <v>5488288</v>
      </c>
    </row>
    <row r="7046" spans="1:5" x14ac:dyDescent="0.3">
      <c r="A7046" s="16" t="s">
        <v>1058</v>
      </c>
      <c r="B7046" s="16" t="s">
        <v>500</v>
      </c>
      <c r="C7046" t="s">
        <v>0</v>
      </c>
      <c r="D7046">
        <v>149350.78</v>
      </c>
      <c r="E7046" s="17">
        <v>194156</v>
      </c>
    </row>
    <row r="7047" spans="1:5" x14ac:dyDescent="0.3">
      <c r="A7047" s="16" t="s">
        <v>1058</v>
      </c>
      <c r="B7047" s="16" t="s">
        <v>500</v>
      </c>
      <c r="C7047" t="s">
        <v>3</v>
      </c>
      <c r="D7047">
        <v>722167.57000000007</v>
      </c>
      <c r="E7047" s="17">
        <v>678838</v>
      </c>
    </row>
    <row r="7048" spans="1:5" x14ac:dyDescent="0.3">
      <c r="A7048" s="16" t="s">
        <v>1058</v>
      </c>
      <c r="B7048" s="16" t="s">
        <v>500</v>
      </c>
      <c r="C7048" t="s">
        <v>4</v>
      </c>
      <c r="D7048">
        <v>331950.26</v>
      </c>
      <c r="E7048" s="17">
        <v>331950</v>
      </c>
    </row>
    <row r="7049" spans="1:5" x14ac:dyDescent="0.3">
      <c r="A7049" s="16" t="s">
        <v>1058</v>
      </c>
      <c r="B7049" s="16" t="s">
        <v>500</v>
      </c>
      <c r="C7049" t="s">
        <v>2</v>
      </c>
      <c r="D7049">
        <v>955858.70000000007</v>
      </c>
      <c r="E7049" s="17">
        <v>1061003</v>
      </c>
    </row>
    <row r="7050" spans="1:5" x14ac:dyDescent="0.3">
      <c r="A7050" s="16" t="s">
        <v>1058</v>
      </c>
      <c r="B7050" s="16" t="s">
        <v>500</v>
      </c>
      <c r="C7050" t="s">
        <v>6</v>
      </c>
      <c r="D7050">
        <v>47877.599999999999</v>
      </c>
      <c r="E7050" s="17">
        <v>47399</v>
      </c>
    </row>
    <row r="7051" spans="1:5" x14ac:dyDescent="0.3">
      <c r="A7051" s="16" t="s">
        <v>1058</v>
      </c>
      <c r="B7051" s="16" t="s">
        <v>500</v>
      </c>
      <c r="C7051" t="s">
        <v>5</v>
      </c>
      <c r="D7051">
        <v>478799.95</v>
      </c>
      <c r="E7051" s="17">
        <v>598500</v>
      </c>
    </row>
    <row r="7052" spans="1:5" x14ac:dyDescent="0.3">
      <c r="A7052" s="16" t="s">
        <v>1058</v>
      </c>
      <c r="B7052" s="16" t="s">
        <v>500</v>
      </c>
      <c r="C7052" t="s">
        <v>1</v>
      </c>
      <c r="D7052">
        <v>1053271.57</v>
      </c>
      <c r="E7052" s="17">
        <v>863683</v>
      </c>
    </row>
    <row r="7053" spans="1:5" x14ac:dyDescent="0.3">
      <c r="A7053" s="16" t="s">
        <v>1058</v>
      </c>
      <c r="B7053" s="16" t="s">
        <v>515</v>
      </c>
      <c r="C7053" t="s">
        <v>0</v>
      </c>
      <c r="D7053">
        <v>85924.12</v>
      </c>
      <c r="E7053" s="17">
        <v>73895</v>
      </c>
    </row>
    <row r="7054" spans="1:5" x14ac:dyDescent="0.3">
      <c r="A7054" s="16" t="s">
        <v>1058</v>
      </c>
      <c r="B7054" s="16" t="s">
        <v>515</v>
      </c>
      <c r="C7054" t="s">
        <v>3</v>
      </c>
      <c r="D7054">
        <v>145921.1</v>
      </c>
      <c r="E7054" s="17">
        <v>138625</v>
      </c>
    </row>
    <row r="7055" spans="1:5" x14ac:dyDescent="0.3">
      <c r="A7055" s="16" t="s">
        <v>1058</v>
      </c>
      <c r="B7055" s="16" t="s">
        <v>515</v>
      </c>
      <c r="C7055" t="s">
        <v>2</v>
      </c>
      <c r="D7055">
        <v>860178</v>
      </c>
      <c r="E7055" s="17">
        <v>739753</v>
      </c>
    </row>
    <row r="7056" spans="1:5" x14ac:dyDescent="0.3">
      <c r="A7056" s="16" t="s">
        <v>1058</v>
      </c>
      <c r="B7056" s="16" t="s">
        <v>515</v>
      </c>
      <c r="C7056" t="s">
        <v>6</v>
      </c>
      <c r="D7056">
        <v>1592.73</v>
      </c>
      <c r="E7056" s="17">
        <v>2166</v>
      </c>
    </row>
    <row r="7057" spans="1:5" x14ac:dyDescent="0.3">
      <c r="A7057" s="16" t="s">
        <v>1058</v>
      </c>
      <c r="B7057" s="16" t="s">
        <v>515</v>
      </c>
      <c r="C7057" t="s">
        <v>5</v>
      </c>
      <c r="D7057">
        <v>269557.8</v>
      </c>
      <c r="E7057" s="17">
        <v>301905</v>
      </c>
    </row>
    <row r="7058" spans="1:5" x14ac:dyDescent="0.3">
      <c r="A7058" s="16" t="s">
        <v>1058</v>
      </c>
      <c r="B7058" s="16" t="s">
        <v>515</v>
      </c>
      <c r="C7058" t="s">
        <v>1</v>
      </c>
      <c r="D7058">
        <v>220660.15000000002</v>
      </c>
      <c r="E7058" s="17">
        <v>244933</v>
      </c>
    </row>
    <row r="7059" spans="1:5" x14ac:dyDescent="0.3">
      <c r="A7059" s="16" t="s">
        <v>1058</v>
      </c>
      <c r="B7059" s="16" t="s">
        <v>702</v>
      </c>
      <c r="C7059" t="s">
        <v>0</v>
      </c>
      <c r="D7059">
        <v>59335.45</v>
      </c>
      <c r="E7059" s="17">
        <v>65269</v>
      </c>
    </row>
    <row r="7060" spans="1:5" x14ac:dyDescent="0.3">
      <c r="A7060" s="16" t="s">
        <v>1058</v>
      </c>
      <c r="B7060" s="16" t="s">
        <v>702</v>
      </c>
      <c r="C7060" t="s">
        <v>3</v>
      </c>
      <c r="D7060">
        <v>220508.94999999998</v>
      </c>
      <c r="E7060" s="17">
        <v>180817</v>
      </c>
    </row>
    <row r="7061" spans="1:5" x14ac:dyDescent="0.3">
      <c r="A7061" s="16" t="s">
        <v>1058</v>
      </c>
      <c r="B7061" s="16" t="s">
        <v>702</v>
      </c>
      <c r="C7061" t="s">
        <v>4</v>
      </c>
      <c r="D7061">
        <v>22400</v>
      </c>
      <c r="E7061" s="17">
        <v>25088</v>
      </c>
    </row>
    <row r="7062" spans="1:5" x14ac:dyDescent="0.3">
      <c r="A7062" s="16" t="s">
        <v>1058</v>
      </c>
      <c r="B7062" s="16" t="s">
        <v>702</v>
      </c>
      <c r="C7062" t="s">
        <v>2</v>
      </c>
      <c r="D7062">
        <v>321821.90000000002</v>
      </c>
      <c r="E7062" s="17">
        <v>321822</v>
      </c>
    </row>
    <row r="7063" spans="1:5" x14ac:dyDescent="0.3">
      <c r="A7063" s="16" t="s">
        <v>1058</v>
      </c>
      <c r="B7063" s="16" t="s">
        <v>702</v>
      </c>
      <c r="C7063" t="s">
        <v>5</v>
      </c>
      <c r="D7063">
        <v>146779.20000000001</v>
      </c>
      <c r="E7063" s="17">
        <v>176135</v>
      </c>
    </row>
    <row r="7064" spans="1:5" x14ac:dyDescent="0.3">
      <c r="A7064" s="16" t="s">
        <v>1058</v>
      </c>
      <c r="B7064" s="16" t="s">
        <v>702</v>
      </c>
      <c r="C7064" t="s">
        <v>1</v>
      </c>
      <c r="D7064">
        <v>687378.44000000006</v>
      </c>
      <c r="E7064" s="17">
        <v>721747</v>
      </c>
    </row>
    <row r="7065" spans="1:5" x14ac:dyDescent="0.3">
      <c r="A7065" s="16" t="s">
        <v>1058</v>
      </c>
      <c r="B7065" s="16" t="s">
        <v>804</v>
      </c>
      <c r="C7065" t="s">
        <v>0</v>
      </c>
      <c r="D7065">
        <v>19430.43</v>
      </c>
      <c r="E7065" s="17">
        <v>26814</v>
      </c>
    </row>
    <row r="7066" spans="1:5" x14ac:dyDescent="0.3">
      <c r="A7066" s="16" t="s">
        <v>1058</v>
      </c>
      <c r="B7066" s="16" t="s">
        <v>804</v>
      </c>
      <c r="C7066" t="s">
        <v>3</v>
      </c>
      <c r="D7066">
        <v>157603.45000000001</v>
      </c>
      <c r="E7066" s="17">
        <v>149723</v>
      </c>
    </row>
    <row r="7067" spans="1:5" x14ac:dyDescent="0.3">
      <c r="A7067" s="16" t="s">
        <v>1058</v>
      </c>
      <c r="B7067" s="16" t="s">
        <v>804</v>
      </c>
      <c r="C7067" t="s">
        <v>4</v>
      </c>
      <c r="D7067">
        <v>48971.55</v>
      </c>
      <c r="E7067" s="17">
        <v>65132</v>
      </c>
    </row>
    <row r="7068" spans="1:5" x14ac:dyDescent="0.3">
      <c r="A7068" s="16" t="s">
        <v>1058</v>
      </c>
      <c r="B7068" s="16" t="s">
        <v>804</v>
      </c>
      <c r="C7068" t="s">
        <v>2</v>
      </c>
      <c r="D7068">
        <v>832849.85</v>
      </c>
      <c r="E7068" s="17">
        <v>1107690</v>
      </c>
    </row>
    <row r="7069" spans="1:5" x14ac:dyDescent="0.3">
      <c r="A7069" s="16" t="s">
        <v>1058</v>
      </c>
      <c r="B7069" s="16" t="s">
        <v>804</v>
      </c>
      <c r="C7069" t="s">
        <v>6</v>
      </c>
      <c r="D7069">
        <v>21672.63</v>
      </c>
      <c r="E7069" s="17">
        <v>26224</v>
      </c>
    </row>
    <row r="7070" spans="1:5" x14ac:dyDescent="0.3">
      <c r="A7070" s="16" t="s">
        <v>1058</v>
      </c>
      <c r="B7070" s="16" t="s">
        <v>804</v>
      </c>
      <c r="C7070" t="s">
        <v>5</v>
      </c>
      <c r="D7070">
        <v>32035.65</v>
      </c>
      <c r="E7070" s="17">
        <v>36521</v>
      </c>
    </row>
    <row r="7071" spans="1:5" x14ac:dyDescent="0.3">
      <c r="A7071" s="16" t="s">
        <v>1058</v>
      </c>
      <c r="B7071" s="16" t="s">
        <v>804</v>
      </c>
      <c r="C7071" t="s">
        <v>1</v>
      </c>
      <c r="D7071">
        <v>304895.18999999994</v>
      </c>
      <c r="E7071" s="17">
        <v>292699</v>
      </c>
    </row>
    <row r="7072" spans="1:5" x14ac:dyDescent="0.3">
      <c r="A7072" s="16" t="s">
        <v>1058</v>
      </c>
      <c r="B7072" s="16" t="s">
        <v>562</v>
      </c>
      <c r="C7072" t="s">
        <v>0</v>
      </c>
      <c r="D7072">
        <v>99211.73000000001</v>
      </c>
      <c r="E7072" s="17">
        <v>100204</v>
      </c>
    </row>
    <row r="7073" spans="1:5" x14ac:dyDescent="0.3">
      <c r="A7073" s="16" t="s">
        <v>1058</v>
      </c>
      <c r="B7073" s="16" t="s">
        <v>562</v>
      </c>
      <c r="C7073" t="s">
        <v>3</v>
      </c>
      <c r="D7073">
        <v>618445.85</v>
      </c>
      <c r="E7073" s="17">
        <v>810164</v>
      </c>
    </row>
    <row r="7074" spans="1:5" x14ac:dyDescent="0.3">
      <c r="A7074" s="16" t="s">
        <v>1058</v>
      </c>
      <c r="B7074" s="16" t="s">
        <v>562</v>
      </c>
      <c r="C7074" t="s">
        <v>4</v>
      </c>
      <c r="D7074">
        <v>503709.7</v>
      </c>
      <c r="E7074" s="17">
        <v>468450</v>
      </c>
    </row>
    <row r="7075" spans="1:5" x14ac:dyDescent="0.3">
      <c r="A7075" s="16" t="s">
        <v>1058</v>
      </c>
      <c r="B7075" s="16" t="s">
        <v>562</v>
      </c>
      <c r="C7075" t="s">
        <v>2</v>
      </c>
      <c r="D7075">
        <v>1487146.65</v>
      </c>
      <c r="E7075" s="17">
        <v>1710219</v>
      </c>
    </row>
    <row r="7076" spans="1:5" x14ac:dyDescent="0.3">
      <c r="A7076" s="16" t="s">
        <v>1058</v>
      </c>
      <c r="B7076" s="16" t="s">
        <v>562</v>
      </c>
      <c r="C7076" t="s">
        <v>6</v>
      </c>
      <c r="D7076">
        <v>22889.5</v>
      </c>
      <c r="E7076" s="17">
        <v>24263</v>
      </c>
    </row>
    <row r="7077" spans="1:5" x14ac:dyDescent="0.3">
      <c r="A7077" s="16" t="s">
        <v>1058</v>
      </c>
      <c r="B7077" s="16" t="s">
        <v>562</v>
      </c>
      <c r="C7077" t="s">
        <v>5</v>
      </c>
      <c r="D7077">
        <v>215965</v>
      </c>
      <c r="E7077" s="17">
        <v>233242</v>
      </c>
    </row>
    <row r="7078" spans="1:5" x14ac:dyDescent="0.3">
      <c r="A7078" s="16" t="s">
        <v>1058</v>
      </c>
      <c r="B7078" s="16" t="s">
        <v>562</v>
      </c>
      <c r="C7078" t="s">
        <v>1</v>
      </c>
      <c r="D7078">
        <v>1137646.6400000001</v>
      </c>
      <c r="E7078" s="17">
        <v>1012506</v>
      </c>
    </row>
    <row r="7079" spans="1:5" x14ac:dyDescent="0.3">
      <c r="A7079" s="16" t="s">
        <v>1058</v>
      </c>
      <c r="B7079" s="16" t="s">
        <v>505</v>
      </c>
      <c r="C7079" t="s">
        <v>0</v>
      </c>
      <c r="D7079">
        <v>46001.4</v>
      </c>
      <c r="E7079" s="17">
        <v>46461</v>
      </c>
    </row>
    <row r="7080" spans="1:5" x14ac:dyDescent="0.3">
      <c r="A7080" s="16" t="s">
        <v>1058</v>
      </c>
      <c r="B7080" s="16" t="s">
        <v>505</v>
      </c>
      <c r="C7080" t="s">
        <v>3</v>
      </c>
      <c r="D7080">
        <v>58556.3</v>
      </c>
      <c r="E7080" s="17">
        <v>52701</v>
      </c>
    </row>
    <row r="7081" spans="1:5" x14ac:dyDescent="0.3">
      <c r="A7081" s="16" t="s">
        <v>1058</v>
      </c>
      <c r="B7081" s="16" t="s">
        <v>505</v>
      </c>
      <c r="C7081" t="s">
        <v>4</v>
      </c>
      <c r="D7081">
        <v>28085</v>
      </c>
      <c r="E7081" s="17">
        <v>35106</v>
      </c>
    </row>
    <row r="7082" spans="1:5" x14ac:dyDescent="0.3">
      <c r="A7082" s="16" t="s">
        <v>1058</v>
      </c>
      <c r="B7082" s="16" t="s">
        <v>505</v>
      </c>
      <c r="C7082" t="s">
        <v>2</v>
      </c>
      <c r="D7082">
        <v>540964</v>
      </c>
      <c r="E7082" s="17">
        <v>714072</v>
      </c>
    </row>
    <row r="7083" spans="1:5" x14ac:dyDescent="0.3">
      <c r="A7083" s="16" t="s">
        <v>1058</v>
      </c>
      <c r="B7083" s="16" t="s">
        <v>505</v>
      </c>
      <c r="C7083" t="s">
        <v>6</v>
      </c>
      <c r="D7083">
        <v>8889.44</v>
      </c>
      <c r="E7083" s="17">
        <v>12356</v>
      </c>
    </row>
    <row r="7084" spans="1:5" x14ac:dyDescent="0.3">
      <c r="A7084" s="16" t="s">
        <v>1058</v>
      </c>
      <c r="B7084" s="16" t="s">
        <v>505</v>
      </c>
      <c r="C7084" t="s">
        <v>5</v>
      </c>
      <c r="D7084">
        <v>154448</v>
      </c>
      <c r="E7084" s="17">
        <v>152904</v>
      </c>
    </row>
    <row r="7085" spans="1:5" x14ac:dyDescent="0.3">
      <c r="A7085" s="16" t="s">
        <v>1058</v>
      </c>
      <c r="B7085" s="16" t="s">
        <v>505</v>
      </c>
      <c r="C7085" t="s">
        <v>1</v>
      </c>
      <c r="D7085">
        <v>193146.43</v>
      </c>
      <c r="E7085" s="17">
        <v>181558</v>
      </c>
    </row>
    <row r="7086" spans="1:5" x14ac:dyDescent="0.3">
      <c r="A7086" s="16" t="s">
        <v>1058</v>
      </c>
      <c r="B7086" s="16" t="s">
        <v>432</v>
      </c>
      <c r="C7086" t="s">
        <v>0</v>
      </c>
      <c r="D7086">
        <v>143629.6</v>
      </c>
      <c r="E7086" s="17">
        <v>201081</v>
      </c>
    </row>
    <row r="7087" spans="1:5" x14ac:dyDescent="0.3">
      <c r="A7087" s="16" t="s">
        <v>1058</v>
      </c>
      <c r="B7087" s="16" t="s">
        <v>432</v>
      </c>
      <c r="C7087" t="s">
        <v>3</v>
      </c>
      <c r="D7087">
        <v>83671.320000000007</v>
      </c>
      <c r="E7087" s="17">
        <v>76978</v>
      </c>
    </row>
    <row r="7088" spans="1:5" x14ac:dyDescent="0.3">
      <c r="A7088" s="16" t="s">
        <v>1058</v>
      </c>
      <c r="B7088" s="16" t="s">
        <v>432</v>
      </c>
      <c r="C7088" t="s">
        <v>4</v>
      </c>
      <c r="D7088">
        <v>492400</v>
      </c>
      <c r="E7088" s="17">
        <v>408692</v>
      </c>
    </row>
    <row r="7089" spans="1:5" x14ac:dyDescent="0.3">
      <c r="A7089" s="16" t="s">
        <v>1058</v>
      </c>
      <c r="B7089" s="16" t="s">
        <v>432</v>
      </c>
      <c r="C7089" t="s">
        <v>2</v>
      </c>
      <c r="D7089">
        <v>707109.4</v>
      </c>
      <c r="E7089" s="17">
        <v>890958</v>
      </c>
    </row>
    <row r="7090" spans="1:5" x14ac:dyDescent="0.3">
      <c r="A7090" s="16" t="s">
        <v>1058</v>
      </c>
      <c r="B7090" s="16" t="s">
        <v>432</v>
      </c>
      <c r="C7090" t="s">
        <v>6</v>
      </c>
      <c r="D7090">
        <v>35122.53</v>
      </c>
      <c r="E7090" s="17">
        <v>47767</v>
      </c>
    </row>
    <row r="7091" spans="1:5" x14ac:dyDescent="0.3">
      <c r="A7091" s="16" t="s">
        <v>1058</v>
      </c>
      <c r="B7091" s="16" t="s">
        <v>432</v>
      </c>
      <c r="C7091" t="s">
        <v>5</v>
      </c>
      <c r="D7091">
        <v>331486.44999999995</v>
      </c>
      <c r="E7091" s="17">
        <v>344746</v>
      </c>
    </row>
    <row r="7092" spans="1:5" x14ac:dyDescent="0.3">
      <c r="A7092" s="16" t="s">
        <v>1058</v>
      </c>
      <c r="B7092" s="16" t="s">
        <v>432</v>
      </c>
      <c r="C7092" t="s">
        <v>1</v>
      </c>
      <c r="D7092">
        <v>512575.18</v>
      </c>
      <c r="E7092" s="17">
        <v>584336</v>
      </c>
    </row>
    <row r="7093" spans="1:5" x14ac:dyDescent="0.3">
      <c r="A7093" s="16" t="s">
        <v>1058</v>
      </c>
      <c r="B7093" s="16" t="s">
        <v>642</v>
      </c>
      <c r="C7093" t="s">
        <v>0</v>
      </c>
      <c r="D7093">
        <v>87908.88</v>
      </c>
      <c r="E7093" s="17">
        <v>94942</v>
      </c>
    </row>
    <row r="7094" spans="1:5" x14ac:dyDescent="0.3">
      <c r="A7094" s="16" t="s">
        <v>1058</v>
      </c>
      <c r="B7094" s="16" t="s">
        <v>642</v>
      </c>
      <c r="C7094" t="s">
        <v>3</v>
      </c>
      <c r="D7094">
        <v>194062.8</v>
      </c>
      <c r="E7094" s="17">
        <v>252282</v>
      </c>
    </row>
    <row r="7095" spans="1:5" x14ac:dyDescent="0.3">
      <c r="A7095" s="16" t="s">
        <v>1058</v>
      </c>
      <c r="B7095" s="16" t="s">
        <v>642</v>
      </c>
      <c r="C7095" t="s">
        <v>4</v>
      </c>
      <c r="D7095">
        <v>28008.989999999998</v>
      </c>
      <c r="E7095" s="17">
        <v>36412</v>
      </c>
    </row>
    <row r="7096" spans="1:5" x14ac:dyDescent="0.3">
      <c r="A7096" s="16" t="s">
        <v>1058</v>
      </c>
      <c r="B7096" s="16" t="s">
        <v>642</v>
      </c>
      <c r="C7096" t="s">
        <v>2</v>
      </c>
      <c r="D7096">
        <v>695833.59999999998</v>
      </c>
      <c r="E7096" s="17">
        <v>821084</v>
      </c>
    </row>
    <row r="7097" spans="1:5" x14ac:dyDescent="0.3">
      <c r="A7097" s="16" t="s">
        <v>1058</v>
      </c>
      <c r="B7097" s="16" t="s">
        <v>642</v>
      </c>
      <c r="C7097" t="s">
        <v>6</v>
      </c>
      <c r="D7097">
        <v>3211.67</v>
      </c>
      <c r="E7097" s="17">
        <v>2666</v>
      </c>
    </row>
    <row r="7098" spans="1:5" x14ac:dyDescent="0.3">
      <c r="A7098" s="16" t="s">
        <v>1058</v>
      </c>
      <c r="B7098" s="16" t="s">
        <v>642</v>
      </c>
      <c r="C7098" t="s">
        <v>5</v>
      </c>
      <c r="D7098">
        <v>132657.60000000001</v>
      </c>
      <c r="E7098" s="17">
        <v>167149</v>
      </c>
    </row>
    <row r="7099" spans="1:5" x14ac:dyDescent="0.3">
      <c r="A7099" s="16" t="s">
        <v>1058</v>
      </c>
      <c r="B7099" s="16" t="s">
        <v>642</v>
      </c>
      <c r="C7099" t="s">
        <v>1</v>
      </c>
      <c r="D7099">
        <v>760925.61</v>
      </c>
      <c r="E7099" s="17">
        <v>859846</v>
      </c>
    </row>
    <row r="7100" spans="1:5" x14ac:dyDescent="0.3">
      <c r="A7100" s="16" t="s">
        <v>1058</v>
      </c>
      <c r="B7100" s="16" t="s">
        <v>667</v>
      </c>
      <c r="C7100" t="s">
        <v>0</v>
      </c>
      <c r="D7100">
        <v>185638.17</v>
      </c>
      <c r="E7100" s="17">
        <v>204202</v>
      </c>
    </row>
    <row r="7101" spans="1:5" x14ac:dyDescent="0.3">
      <c r="A7101" s="16" t="s">
        <v>1058</v>
      </c>
      <c r="B7101" s="16" t="s">
        <v>667</v>
      </c>
      <c r="C7101" t="s">
        <v>3</v>
      </c>
      <c r="D7101">
        <v>409082.94</v>
      </c>
      <c r="E7101" s="17">
        <v>490900</v>
      </c>
    </row>
    <row r="7102" spans="1:5" x14ac:dyDescent="0.3">
      <c r="A7102" s="16" t="s">
        <v>1058</v>
      </c>
      <c r="B7102" s="16" t="s">
        <v>667</v>
      </c>
      <c r="C7102" t="s">
        <v>4</v>
      </c>
      <c r="D7102">
        <v>347207.23000000004</v>
      </c>
      <c r="E7102" s="17">
        <v>388872</v>
      </c>
    </row>
    <row r="7103" spans="1:5" x14ac:dyDescent="0.3">
      <c r="A7103" s="16" t="s">
        <v>1058</v>
      </c>
      <c r="B7103" s="16" t="s">
        <v>667</v>
      </c>
      <c r="C7103" t="s">
        <v>2</v>
      </c>
      <c r="D7103">
        <v>1100645.8500000001</v>
      </c>
      <c r="E7103" s="17">
        <v>935549</v>
      </c>
    </row>
    <row r="7104" spans="1:5" x14ac:dyDescent="0.3">
      <c r="A7104" s="16" t="s">
        <v>1058</v>
      </c>
      <c r="B7104" s="16" t="s">
        <v>667</v>
      </c>
      <c r="C7104" t="s">
        <v>5</v>
      </c>
      <c r="D7104">
        <v>203428.9</v>
      </c>
      <c r="E7104" s="17">
        <v>221738</v>
      </c>
    </row>
    <row r="7105" spans="1:5" x14ac:dyDescent="0.3">
      <c r="A7105" s="16" t="s">
        <v>1058</v>
      </c>
      <c r="B7105" s="16" t="s">
        <v>667</v>
      </c>
      <c r="C7105" t="s">
        <v>1</v>
      </c>
      <c r="D7105">
        <v>1171729.9099999999</v>
      </c>
      <c r="E7105" s="17">
        <v>1031122</v>
      </c>
    </row>
    <row r="7106" spans="1:5" x14ac:dyDescent="0.3">
      <c r="A7106" s="16" t="s">
        <v>1058</v>
      </c>
      <c r="B7106" s="16" t="s">
        <v>711</v>
      </c>
      <c r="C7106" t="s">
        <v>0</v>
      </c>
      <c r="D7106">
        <v>81540.72</v>
      </c>
      <c r="E7106" s="17">
        <v>84802</v>
      </c>
    </row>
    <row r="7107" spans="1:5" x14ac:dyDescent="0.3">
      <c r="A7107" s="16" t="s">
        <v>1058</v>
      </c>
      <c r="B7107" s="16" t="s">
        <v>711</v>
      </c>
      <c r="C7107" t="s">
        <v>3</v>
      </c>
      <c r="D7107">
        <v>471880.55</v>
      </c>
      <c r="E7107" s="17">
        <v>500193</v>
      </c>
    </row>
    <row r="7108" spans="1:5" x14ac:dyDescent="0.3">
      <c r="A7108" s="16" t="s">
        <v>1058</v>
      </c>
      <c r="B7108" s="16" t="s">
        <v>711</v>
      </c>
      <c r="C7108" t="s">
        <v>4</v>
      </c>
      <c r="D7108">
        <v>164157</v>
      </c>
      <c r="E7108" s="17">
        <v>167440</v>
      </c>
    </row>
    <row r="7109" spans="1:5" x14ac:dyDescent="0.3">
      <c r="A7109" s="16" t="s">
        <v>1058</v>
      </c>
      <c r="B7109" s="16" t="s">
        <v>711</v>
      </c>
      <c r="C7109" t="s">
        <v>2</v>
      </c>
      <c r="D7109">
        <v>1687069.1999999997</v>
      </c>
      <c r="E7109" s="17">
        <v>1434009</v>
      </c>
    </row>
    <row r="7110" spans="1:5" x14ac:dyDescent="0.3">
      <c r="A7110" s="16" t="s">
        <v>1058</v>
      </c>
      <c r="B7110" s="16" t="s">
        <v>711</v>
      </c>
      <c r="C7110" t="s">
        <v>6</v>
      </c>
      <c r="D7110">
        <v>95259.239999999991</v>
      </c>
      <c r="E7110" s="17">
        <v>91449</v>
      </c>
    </row>
    <row r="7111" spans="1:5" x14ac:dyDescent="0.3">
      <c r="A7111" s="16" t="s">
        <v>1058</v>
      </c>
      <c r="B7111" s="16" t="s">
        <v>711</v>
      </c>
      <c r="C7111" t="s">
        <v>5</v>
      </c>
      <c r="D7111">
        <v>364409.65</v>
      </c>
      <c r="E7111" s="17">
        <v>324325</v>
      </c>
    </row>
    <row r="7112" spans="1:5" x14ac:dyDescent="0.3">
      <c r="A7112" s="16" t="s">
        <v>1058</v>
      </c>
      <c r="B7112" s="16" t="s">
        <v>711</v>
      </c>
      <c r="C7112" t="s">
        <v>1</v>
      </c>
      <c r="D7112">
        <v>1438234.9300000002</v>
      </c>
      <c r="E7112" s="17">
        <v>1884088</v>
      </c>
    </row>
    <row r="7113" spans="1:5" x14ac:dyDescent="0.3">
      <c r="A7113" s="16" t="s">
        <v>1058</v>
      </c>
      <c r="B7113" s="16" t="s">
        <v>485</v>
      </c>
      <c r="C7113" t="s">
        <v>0</v>
      </c>
      <c r="D7113">
        <v>177795.21000000002</v>
      </c>
      <c r="E7113" s="17">
        <v>142236</v>
      </c>
    </row>
    <row r="7114" spans="1:5" x14ac:dyDescent="0.3">
      <c r="A7114" s="16" t="s">
        <v>1058</v>
      </c>
      <c r="B7114" s="16" t="s">
        <v>485</v>
      </c>
      <c r="C7114" t="s">
        <v>3</v>
      </c>
      <c r="D7114">
        <v>306144.84999999998</v>
      </c>
      <c r="E7114" s="17">
        <v>376558</v>
      </c>
    </row>
    <row r="7115" spans="1:5" x14ac:dyDescent="0.3">
      <c r="A7115" s="16" t="s">
        <v>1058</v>
      </c>
      <c r="B7115" s="16" t="s">
        <v>485</v>
      </c>
      <c r="C7115" t="s">
        <v>4</v>
      </c>
      <c r="D7115">
        <v>1162076.54</v>
      </c>
      <c r="E7115" s="17">
        <v>1568803</v>
      </c>
    </row>
    <row r="7116" spans="1:5" x14ac:dyDescent="0.3">
      <c r="A7116" s="16" t="s">
        <v>1058</v>
      </c>
      <c r="B7116" s="16" t="s">
        <v>485</v>
      </c>
      <c r="C7116" t="s">
        <v>2</v>
      </c>
      <c r="D7116">
        <v>1458494.5</v>
      </c>
      <c r="E7116" s="17">
        <v>1575174</v>
      </c>
    </row>
    <row r="7117" spans="1:5" x14ac:dyDescent="0.3">
      <c r="A7117" s="16" t="s">
        <v>1058</v>
      </c>
      <c r="B7117" s="16" t="s">
        <v>485</v>
      </c>
      <c r="C7117" t="s">
        <v>6</v>
      </c>
      <c r="D7117">
        <v>60561.229999999996</v>
      </c>
      <c r="E7117" s="17">
        <v>52083</v>
      </c>
    </row>
    <row r="7118" spans="1:5" x14ac:dyDescent="0.3">
      <c r="A7118" s="16" t="s">
        <v>1058</v>
      </c>
      <c r="B7118" s="16" t="s">
        <v>485</v>
      </c>
      <c r="C7118" t="s">
        <v>5</v>
      </c>
      <c r="D7118">
        <v>341773.35</v>
      </c>
      <c r="E7118" s="17">
        <v>338356</v>
      </c>
    </row>
    <row r="7119" spans="1:5" x14ac:dyDescent="0.3">
      <c r="A7119" s="16" t="s">
        <v>1058</v>
      </c>
      <c r="B7119" s="16" t="s">
        <v>485</v>
      </c>
      <c r="C7119" t="s">
        <v>1</v>
      </c>
      <c r="D7119">
        <v>2356040.6800000002</v>
      </c>
      <c r="E7119" s="17">
        <v>2756568</v>
      </c>
    </row>
    <row r="7120" spans="1:5" x14ac:dyDescent="0.3">
      <c r="A7120" s="16" t="s">
        <v>1058</v>
      </c>
      <c r="B7120" s="16" t="s">
        <v>422</v>
      </c>
      <c r="C7120" t="s">
        <v>0</v>
      </c>
      <c r="D7120">
        <v>51426.400000000001</v>
      </c>
      <c r="E7120" s="17">
        <v>68397</v>
      </c>
    </row>
    <row r="7121" spans="1:5" x14ac:dyDescent="0.3">
      <c r="A7121" s="16" t="s">
        <v>1058</v>
      </c>
      <c r="B7121" s="16" t="s">
        <v>422</v>
      </c>
      <c r="C7121" t="s">
        <v>3</v>
      </c>
      <c r="D7121">
        <v>196639.15000000002</v>
      </c>
      <c r="E7121" s="17">
        <v>273328</v>
      </c>
    </row>
    <row r="7122" spans="1:5" x14ac:dyDescent="0.3">
      <c r="A7122" s="16" t="s">
        <v>1058</v>
      </c>
      <c r="B7122" s="16" t="s">
        <v>422</v>
      </c>
      <c r="C7122" t="s">
        <v>4</v>
      </c>
      <c r="D7122">
        <v>31597.09</v>
      </c>
      <c r="E7122" s="17">
        <v>36653</v>
      </c>
    </row>
    <row r="7123" spans="1:5" x14ac:dyDescent="0.3">
      <c r="A7123" s="16" t="s">
        <v>1058</v>
      </c>
      <c r="B7123" s="16" t="s">
        <v>422</v>
      </c>
      <c r="C7123" t="s">
        <v>2</v>
      </c>
      <c r="D7123">
        <v>957434.95</v>
      </c>
      <c r="E7123" s="17">
        <v>1273388</v>
      </c>
    </row>
    <row r="7124" spans="1:5" x14ac:dyDescent="0.3">
      <c r="A7124" s="16" t="s">
        <v>1058</v>
      </c>
      <c r="B7124" s="16" t="s">
        <v>422</v>
      </c>
      <c r="C7124" t="s">
        <v>6</v>
      </c>
      <c r="D7124">
        <v>14345.59</v>
      </c>
      <c r="E7124" s="17">
        <v>16784</v>
      </c>
    </row>
    <row r="7125" spans="1:5" x14ac:dyDescent="0.3">
      <c r="A7125" s="16" t="s">
        <v>1058</v>
      </c>
      <c r="B7125" s="16" t="s">
        <v>422</v>
      </c>
      <c r="C7125" t="s">
        <v>5</v>
      </c>
      <c r="D7125">
        <v>226049.55</v>
      </c>
      <c r="E7125" s="17">
        <v>305167</v>
      </c>
    </row>
    <row r="7126" spans="1:5" x14ac:dyDescent="0.3">
      <c r="A7126" s="16" t="s">
        <v>1058</v>
      </c>
      <c r="B7126" s="16" t="s">
        <v>422</v>
      </c>
      <c r="C7126" t="s">
        <v>1</v>
      </c>
      <c r="D7126">
        <v>1220355.48</v>
      </c>
      <c r="E7126" s="17">
        <v>1452223</v>
      </c>
    </row>
    <row r="7127" spans="1:5" x14ac:dyDescent="0.3">
      <c r="A7127" s="16" t="s">
        <v>1058</v>
      </c>
      <c r="B7127" s="16" t="s">
        <v>471</v>
      </c>
      <c r="C7127" t="s">
        <v>0</v>
      </c>
      <c r="D7127">
        <v>214569.93000000002</v>
      </c>
      <c r="E7127" s="17">
        <v>293961</v>
      </c>
    </row>
    <row r="7128" spans="1:5" x14ac:dyDescent="0.3">
      <c r="A7128" s="16" t="s">
        <v>1058</v>
      </c>
      <c r="B7128" s="16" t="s">
        <v>471</v>
      </c>
      <c r="C7128" t="s">
        <v>3</v>
      </c>
      <c r="D7128">
        <v>338420.8</v>
      </c>
      <c r="E7128" s="17">
        <v>446715</v>
      </c>
    </row>
    <row r="7129" spans="1:5" x14ac:dyDescent="0.3">
      <c r="A7129" s="16" t="s">
        <v>1058</v>
      </c>
      <c r="B7129" s="16" t="s">
        <v>471</v>
      </c>
      <c r="C7129" t="s">
        <v>4</v>
      </c>
      <c r="D7129">
        <v>56261.27</v>
      </c>
      <c r="E7129" s="17">
        <v>75390</v>
      </c>
    </row>
    <row r="7130" spans="1:5" x14ac:dyDescent="0.3">
      <c r="A7130" s="16" t="s">
        <v>1058</v>
      </c>
      <c r="B7130" s="16" t="s">
        <v>471</v>
      </c>
      <c r="C7130" t="s">
        <v>2</v>
      </c>
      <c r="D7130">
        <v>1031916.5</v>
      </c>
      <c r="E7130" s="17">
        <v>866810</v>
      </c>
    </row>
    <row r="7131" spans="1:5" x14ac:dyDescent="0.3">
      <c r="A7131" s="16" t="s">
        <v>1058</v>
      </c>
      <c r="B7131" s="16" t="s">
        <v>471</v>
      </c>
      <c r="C7131" t="s">
        <v>6</v>
      </c>
      <c r="D7131">
        <v>11446.740000000002</v>
      </c>
      <c r="E7131" s="17">
        <v>13965</v>
      </c>
    </row>
    <row r="7132" spans="1:5" x14ac:dyDescent="0.3">
      <c r="A7132" s="16" t="s">
        <v>1058</v>
      </c>
      <c r="B7132" s="16" t="s">
        <v>471</v>
      </c>
      <c r="C7132" t="s">
        <v>5</v>
      </c>
      <c r="D7132">
        <v>305423</v>
      </c>
      <c r="E7132" s="17">
        <v>351236</v>
      </c>
    </row>
    <row r="7133" spans="1:5" x14ac:dyDescent="0.3">
      <c r="A7133" s="16" t="s">
        <v>1058</v>
      </c>
      <c r="B7133" s="16" t="s">
        <v>471</v>
      </c>
      <c r="C7133" t="s">
        <v>1</v>
      </c>
      <c r="D7133">
        <v>551548.94999999995</v>
      </c>
      <c r="E7133" s="17">
        <v>573611</v>
      </c>
    </row>
    <row r="7134" spans="1:5" x14ac:dyDescent="0.3">
      <c r="A7134" s="16" t="s">
        <v>1058</v>
      </c>
      <c r="B7134" s="16" t="s">
        <v>557</v>
      </c>
      <c r="C7134" t="s">
        <v>0</v>
      </c>
      <c r="D7134">
        <v>57744.59</v>
      </c>
      <c r="E7134" s="17">
        <v>61787</v>
      </c>
    </row>
    <row r="7135" spans="1:5" x14ac:dyDescent="0.3">
      <c r="A7135" s="16" t="s">
        <v>1058</v>
      </c>
      <c r="B7135" s="16" t="s">
        <v>557</v>
      </c>
      <c r="C7135" t="s">
        <v>3</v>
      </c>
      <c r="D7135">
        <v>194265.81</v>
      </c>
      <c r="E7135" s="17">
        <v>155413</v>
      </c>
    </row>
    <row r="7136" spans="1:5" x14ac:dyDescent="0.3">
      <c r="A7136" s="16" t="s">
        <v>1058</v>
      </c>
      <c r="B7136" s="16" t="s">
        <v>557</v>
      </c>
      <c r="C7136" t="s">
        <v>4</v>
      </c>
      <c r="D7136">
        <v>318853.71999999997</v>
      </c>
      <c r="E7136" s="17">
        <v>443207</v>
      </c>
    </row>
    <row r="7137" spans="1:5" x14ac:dyDescent="0.3">
      <c r="A7137" s="16" t="s">
        <v>1058</v>
      </c>
      <c r="B7137" s="16" t="s">
        <v>557</v>
      </c>
      <c r="C7137" t="s">
        <v>2</v>
      </c>
      <c r="D7137">
        <v>1072104</v>
      </c>
      <c r="E7137" s="17">
        <v>1179314</v>
      </c>
    </row>
    <row r="7138" spans="1:5" x14ac:dyDescent="0.3">
      <c r="A7138" s="16" t="s">
        <v>1058</v>
      </c>
      <c r="B7138" s="16" t="s">
        <v>557</v>
      </c>
      <c r="C7138" t="s">
        <v>6</v>
      </c>
      <c r="D7138">
        <v>22039.24</v>
      </c>
      <c r="E7138" s="17">
        <v>23141</v>
      </c>
    </row>
    <row r="7139" spans="1:5" x14ac:dyDescent="0.3">
      <c r="A7139" s="16" t="s">
        <v>1058</v>
      </c>
      <c r="B7139" s="16" t="s">
        <v>557</v>
      </c>
      <c r="C7139" t="s">
        <v>5</v>
      </c>
      <c r="D7139">
        <v>241770.75</v>
      </c>
      <c r="E7139" s="17">
        <v>336061</v>
      </c>
    </row>
    <row r="7140" spans="1:5" x14ac:dyDescent="0.3">
      <c r="A7140" s="16" t="s">
        <v>1058</v>
      </c>
      <c r="B7140" s="16" t="s">
        <v>557</v>
      </c>
      <c r="C7140" t="s">
        <v>1</v>
      </c>
      <c r="D7140">
        <v>234960.30999999997</v>
      </c>
      <c r="E7140" s="17">
        <v>244359</v>
      </c>
    </row>
    <row r="7141" spans="1:5" x14ac:dyDescent="0.3">
      <c r="A7141" s="16" t="s">
        <v>1058</v>
      </c>
      <c r="B7141" s="16" t="s">
        <v>520</v>
      </c>
      <c r="C7141" t="s">
        <v>0</v>
      </c>
      <c r="D7141">
        <v>160206.28</v>
      </c>
      <c r="E7141" s="17">
        <v>128165</v>
      </c>
    </row>
    <row r="7142" spans="1:5" x14ac:dyDescent="0.3">
      <c r="A7142" s="16" t="s">
        <v>1058</v>
      </c>
      <c r="B7142" s="16" t="s">
        <v>520</v>
      </c>
      <c r="C7142" t="s">
        <v>3</v>
      </c>
      <c r="D7142">
        <v>205369.43</v>
      </c>
      <c r="E7142" s="17">
        <v>287517</v>
      </c>
    </row>
    <row r="7143" spans="1:5" x14ac:dyDescent="0.3">
      <c r="A7143" s="16" t="s">
        <v>1058</v>
      </c>
      <c r="B7143" s="16" t="s">
        <v>520</v>
      </c>
      <c r="C7143" t="s">
        <v>4</v>
      </c>
      <c r="D7143">
        <v>127056</v>
      </c>
      <c r="E7143" s="17">
        <v>115621</v>
      </c>
    </row>
    <row r="7144" spans="1:5" x14ac:dyDescent="0.3">
      <c r="A7144" s="16" t="s">
        <v>1058</v>
      </c>
      <c r="B7144" s="16" t="s">
        <v>520</v>
      </c>
      <c r="C7144" t="s">
        <v>2</v>
      </c>
      <c r="D7144">
        <v>899593</v>
      </c>
      <c r="E7144" s="17">
        <v>1187463</v>
      </c>
    </row>
    <row r="7145" spans="1:5" x14ac:dyDescent="0.3">
      <c r="A7145" s="16" t="s">
        <v>1058</v>
      </c>
      <c r="B7145" s="16" t="s">
        <v>520</v>
      </c>
      <c r="C7145" t="s">
        <v>6</v>
      </c>
      <c r="D7145">
        <v>36538.74</v>
      </c>
      <c r="E7145" s="17">
        <v>48597</v>
      </c>
    </row>
    <row r="7146" spans="1:5" x14ac:dyDescent="0.3">
      <c r="A7146" s="16" t="s">
        <v>1058</v>
      </c>
      <c r="B7146" s="16" t="s">
        <v>520</v>
      </c>
      <c r="C7146" t="s">
        <v>5</v>
      </c>
      <c r="D7146">
        <v>280324.8</v>
      </c>
      <c r="E7146" s="17">
        <v>280325</v>
      </c>
    </row>
    <row r="7147" spans="1:5" x14ac:dyDescent="0.3">
      <c r="A7147" s="16" t="s">
        <v>1058</v>
      </c>
      <c r="B7147" s="16" t="s">
        <v>520</v>
      </c>
      <c r="C7147" t="s">
        <v>1</v>
      </c>
      <c r="D7147">
        <v>1035950.4300000002</v>
      </c>
      <c r="E7147" s="17">
        <v>1336376</v>
      </c>
    </row>
    <row r="7148" spans="1:5" x14ac:dyDescent="0.3">
      <c r="A7148" s="16" t="s">
        <v>1058</v>
      </c>
      <c r="B7148" s="16" t="s">
        <v>596</v>
      </c>
      <c r="C7148" t="s">
        <v>0</v>
      </c>
      <c r="D7148">
        <v>166570.29999999999</v>
      </c>
      <c r="E7148" s="17">
        <v>221538</v>
      </c>
    </row>
    <row r="7149" spans="1:5" x14ac:dyDescent="0.3">
      <c r="A7149" s="16" t="s">
        <v>1058</v>
      </c>
      <c r="B7149" s="16" t="s">
        <v>596</v>
      </c>
      <c r="C7149" t="s">
        <v>3</v>
      </c>
      <c r="D7149">
        <v>283726.47000000003</v>
      </c>
      <c r="E7149" s="17">
        <v>371682</v>
      </c>
    </row>
    <row r="7150" spans="1:5" x14ac:dyDescent="0.3">
      <c r="A7150" s="16" t="s">
        <v>1058</v>
      </c>
      <c r="B7150" s="16" t="s">
        <v>596</v>
      </c>
      <c r="C7150" t="s">
        <v>4</v>
      </c>
      <c r="D7150">
        <v>606983.59</v>
      </c>
      <c r="E7150" s="17">
        <v>685891</v>
      </c>
    </row>
    <row r="7151" spans="1:5" x14ac:dyDescent="0.3">
      <c r="A7151" s="16" t="s">
        <v>1058</v>
      </c>
      <c r="B7151" s="16" t="s">
        <v>596</v>
      </c>
      <c r="C7151" t="s">
        <v>2</v>
      </c>
      <c r="D7151">
        <v>2364085.5499999998</v>
      </c>
      <c r="E7151" s="17">
        <v>2884184</v>
      </c>
    </row>
    <row r="7152" spans="1:5" x14ac:dyDescent="0.3">
      <c r="A7152" s="16" t="s">
        <v>1058</v>
      </c>
      <c r="B7152" s="16" t="s">
        <v>596</v>
      </c>
      <c r="C7152" t="s">
        <v>6</v>
      </c>
      <c r="D7152">
        <v>28470.18</v>
      </c>
      <c r="E7152" s="17">
        <v>35303</v>
      </c>
    </row>
    <row r="7153" spans="1:5" x14ac:dyDescent="0.3">
      <c r="A7153" s="16" t="s">
        <v>1058</v>
      </c>
      <c r="B7153" s="16" t="s">
        <v>596</v>
      </c>
      <c r="C7153" t="s">
        <v>5</v>
      </c>
      <c r="D7153">
        <v>353308.8</v>
      </c>
      <c r="E7153" s="17">
        <v>402772</v>
      </c>
    </row>
    <row r="7154" spans="1:5" x14ac:dyDescent="0.3">
      <c r="A7154" s="16" t="s">
        <v>1058</v>
      </c>
      <c r="B7154" s="16" t="s">
        <v>596</v>
      </c>
      <c r="C7154" t="s">
        <v>1</v>
      </c>
      <c r="D7154">
        <v>540591.24</v>
      </c>
      <c r="E7154" s="17">
        <v>448691</v>
      </c>
    </row>
    <row r="7155" spans="1:5" x14ac:dyDescent="0.3">
      <c r="A7155" s="16" t="s">
        <v>1058</v>
      </c>
      <c r="B7155" s="16" t="s">
        <v>771</v>
      </c>
      <c r="C7155" t="s">
        <v>0</v>
      </c>
      <c r="D7155">
        <v>235360.02</v>
      </c>
      <c r="E7155" s="17">
        <v>211824</v>
      </c>
    </row>
    <row r="7156" spans="1:5" x14ac:dyDescent="0.3">
      <c r="A7156" s="16" t="s">
        <v>1058</v>
      </c>
      <c r="B7156" s="16" t="s">
        <v>771</v>
      </c>
      <c r="C7156" t="s">
        <v>3</v>
      </c>
      <c r="D7156">
        <v>364236.39999999997</v>
      </c>
      <c r="E7156" s="17">
        <v>378806</v>
      </c>
    </row>
    <row r="7157" spans="1:5" x14ac:dyDescent="0.3">
      <c r="A7157" s="16" t="s">
        <v>1058</v>
      </c>
      <c r="B7157" s="16" t="s">
        <v>771</v>
      </c>
      <c r="C7157" t="s">
        <v>4</v>
      </c>
      <c r="D7157">
        <v>545468</v>
      </c>
      <c r="E7157" s="17">
        <v>436374</v>
      </c>
    </row>
    <row r="7158" spans="1:5" x14ac:dyDescent="0.3">
      <c r="A7158" s="16" t="s">
        <v>1058</v>
      </c>
      <c r="B7158" s="16" t="s">
        <v>771</v>
      </c>
      <c r="C7158" t="s">
        <v>2</v>
      </c>
      <c r="D7158">
        <v>1695443.2</v>
      </c>
      <c r="E7158" s="17">
        <v>1661534</v>
      </c>
    </row>
    <row r="7159" spans="1:5" x14ac:dyDescent="0.3">
      <c r="A7159" s="16" t="s">
        <v>1058</v>
      </c>
      <c r="B7159" s="16" t="s">
        <v>771</v>
      </c>
      <c r="C7159" t="s">
        <v>6</v>
      </c>
      <c r="D7159">
        <v>77811.599999999991</v>
      </c>
      <c r="E7159" s="17">
        <v>105824</v>
      </c>
    </row>
    <row r="7160" spans="1:5" x14ac:dyDescent="0.3">
      <c r="A7160" s="16" t="s">
        <v>1058</v>
      </c>
      <c r="B7160" s="16" t="s">
        <v>771</v>
      </c>
      <c r="C7160" t="s">
        <v>5</v>
      </c>
      <c r="D7160">
        <v>166258</v>
      </c>
      <c r="E7160" s="17">
        <v>134669</v>
      </c>
    </row>
    <row r="7161" spans="1:5" x14ac:dyDescent="0.3">
      <c r="A7161" s="16" t="s">
        <v>1058</v>
      </c>
      <c r="B7161" s="16" t="s">
        <v>771</v>
      </c>
      <c r="C7161" t="s">
        <v>1</v>
      </c>
      <c r="D7161">
        <v>712292.95</v>
      </c>
      <c r="E7161" s="17">
        <v>790645</v>
      </c>
    </row>
    <row r="7162" spans="1:5" x14ac:dyDescent="0.3">
      <c r="A7162" s="16" t="s">
        <v>1058</v>
      </c>
      <c r="B7162" s="16" t="s">
        <v>672</v>
      </c>
      <c r="C7162" t="s">
        <v>0</v>
      </c>
      <c r="D7162">
        <v>91238.14</v>
      </c>
      <c r="E7162" s="17">
        <v>78465</v>
      </c>
    </row>
    <row r="7163" spans="1:5" x14ac:dyDescent="0.3">
      <c r="A7163" s="16" t="s">
        <v>1058</v>
      </c>
      <c r="B7163" s="16" t="s">
        <v>672</v>
      </c>
      <c r="C7163" t="s">
        <v>3</v>
      </c>
      <c r="D7163">
        <v>217757</v>
      </c>
      <c r="E7163" s="17">
        <v>176383</v>
      </c>
    </row>
    <row r="7164" spans="1:5" x14ac:dyDescent="0.3">
      <c r="A7164" s="16" t="s">
        <v>1058</v>
      </c>
      <c r="B7164" s="16" t="s">
        <v>672</v>
      </c>
      <c r="C7164" t="s">
        <v>4</v>
      </c>
      <c r="D7164">
        <v>305600</v>
      </c>
      <c r="E7164" s="17">
        <v>345328</v>
      </c>
    </row>
    <row r="7165" spans="1:5" x14ac:dyDescent="0.3">
      <c r="A7165" s="16" t="s">
        <v>1058</v>
      </c>
      <c r="B7165" s="16" t="s">
        <v>672</v>
      </c>
      <c r="C7165" t="s">
        <v>2</v>
      </c>
      <c r="D7165">
        <v>329227</v>
      </c>
      <c r="E7165" s="17">
        <v>345688</v>
      </c>
    </row>
    <row r="7166" spans="1:5" x14ac:dyDescent="0.3">
      <c r="A7166" s="16" t="s">
        <v>1058</v>
      </c>
      <c r="B7166" s="16" t="s">
        <v>672</v>
      </c>
      <c r="C7166" t="s">
        <v>6</v>
      </c>
      <c r="D7166">
        <v>9175.27</v>
      </c>
      <c r="E7166" s="17">
        <v>10827</v>
      </c>
    </row>
    <row r="7167" spans="1:5" x14ac:dyDescent="0.3">
      <c r="A7167" s="16" t="s">
        <v>1058</v>
      </c>
      <c r="B7167" s="16" t="s">
        <v>672</v>
      </c>
      <c r="C7167" t="s">
        <v>5</v>
      </c>
      <c r="D7167">
        <v>15723.3</v>
      </c>
      <c r="E7167" s="17">
        <v>19969</v>
      </c>
    </row>
    <row r="7168" spans="1:5" x14ac:dyDescent="0.3">
      <c r="A7168" s="16" t="s">
        <v>1058</v>
      </c>
      <c r="B7168" s="16" t="s">
        <v>672</v>
      </c>
      <c r="C7168" t="s">
        <v>1</v>
      </c>
      <c r="D7168">
        <v>224222.4</v>
      </c>
      <c r="E7168" s="17">
        <v>291489</v>
      </c>
    </row>
    <row r="7169" spans="1:5" x14ac:dyDescent="0.3">
      <c r="A7169" s="16" t="s">
        <v>1058</v>
      </c>
      <c r="B7169" s="16" t="s">
        <v>452</v>
      </c>
      <c r="C7169" t="s">
        <v>0</v>
      </c>
      <c r="D7169">
        <v>139071.6</v>
      </c>
      <c r="E7169" s="17">
        <v>134899</v>
      </c>
    </row>
    <row r="7170" spans="1:5" x14ac:dyDescent="0.3">
      <c r="A7170" s="16" t="s">
        <v>1058</v>
      </c>
      <c r="B7170" s="16" t="s">
        <v>452</v>
      </c>
      <c r="C7170" t="s">
        <v>3</v>
      </c>
      <c r="D7170">
        <v>254906.3</v>
      </c>
      <c r="E7170" s="17">
        <v>214121</v>
      </c>
    </row>
    <row r="7171" spans="1:5" x14ac:dyDescent="0.3">
      <c r="A7171" s="16" t="s">
        <v>1058</v>
      </c>
      <c r="B7171" s="16" t="s">
        <v>452</v>
      </c>
      <c r="C7171" t="s">
        <v>4</v>
      </c>
      <c r="D7171">
        <v>48724.480000000003</v>
      </c>
      <c r="E7171" s="17">
        <v>64804</v>
      </c>
    </row>
    <row r="7172" spans="1:5" x14ac:dyDescent="0.3">
      <c r="A7172" s="16" t="s">
        <v>1058</v>
      </c>
      <c r="B7172" s="16" t="s">
        <v>452</v>
      </c>
      <c r="C7172" t="s">
        <v>2</v>
      </c>
      <c r="D7172">
        <v>1110925.8999999999</v>
      </c>
      <c r="E7172" s="17">
        <v>1066489</v>
      </c>
    </row>
    <row r="7173" spans="1:5" x14ac:dyDescent="0.3">
      <c r="A7173" s="16" t="s">
        <v>1058</v>
      </c>
      <c r="B7173" s="16" t="s">
        <v>452</v>
      </c>
      <c r="C7173" t="s">
        <v>6</v>
      </c>
      <c r="D7173">
        <v>55751.380000000012</v>
      </c>
      <c r="E7173" s="17">
        <v>68574</v>
      </c>
    </row>
    <row r="7174" spans="1:5" x14ac:dyDescent="0.3">
      <c r="A7174" s="16" t="s">
        <v>1058</v>
      </c>
      <c r="B7174" s="16" t="s">
        <v>452</v>
      </c>
      <c r="C7174" t="s">
        <v>5</v>
      </c>
      <c r="D7174">
        <v>156187.70000000001</v>
      </c>
      <c r="E7174" s="17">
        <v>209292</v>
      </c>
    </row>
    <row r="7175" spans="1:5" x14ac:dyDescent="0.3">
      <c r="A7175" s="16" t="s">
        <v>1058</v>
      </c>
      <c r="B7175" s="16" t="s">
        <v>452</v>
      </c>
      <c r="C7175" t="s">
        <v>1</v>
      </c>
      <c r="D7175">
        <v>722073.02999999991</v>
      </c>
      <c r="E7175" s="17">
        <v>642645</v>
      </c>
    </row>
    <row r="7176" spans="1:5" x14ac:dyDescent="0.3">
      <c r="A7176" s="16" t="s">
        <v>1058</v>
      </c>
      <c r="B7176" s="16" t="s">
        <v>480</v>
      </c>
      <c r="C7176" t="s">
        <v>0</v>
      </c>
      <c r="D7176">
        <v>360427.06</v>
      </c>
      <c r="E7176" s="17">
        <v>382053</v>
      </c>
    </row>
    <row r="7177" spans="1:5" x14ac:dyDescent="0.3">
      <c r="A7177" s="16" t="s">
        <v>1058</v>
      </c>
      <c r="B7177" s="16" t="s">
        <v>480</v>
      </c>
      <c r="C7177" t="s">
        <v>3</v>
      </c>
      <c r="D7177">
        <v>637761.88</v>
      </c>
      <c r="E7177" s="17">
        <v>867356</v>
      </c>
    </row>
    <row r="7178" spans="1:5" x14ac:dyDescent="0.3">
      <c r="A7178" s="16" t="s">
        <v>1058</v>
      </c>
      <c r="B7178" s="16" t="s">
        <v>480</v>
      </c>
      <c r="C7178" t="s">
        <v>4</v>
      </c>
      <c r="D7178">
        <v>348232</v>
      </c>
      <c r="E7178" s="17">
        <v>306444</v>
      </c>
    </row>
    <row r="7179" spans="1:5" x14ac:dyDescent="0.3">
      <c r="A7179" s="16" t="s">
        <v>1058</v>
      </c>
      <c r="B7179" s="16" t="s">
        <v>480</v>
      </c>
      <c r="C7179" t="s">
        <v>2</v>
      </c>
      <c r="D7179">
        <v>3027611</v>
      </c>
      <c r="E7179" s="17">
        <v>3178992</v>
      </c>
    </row>
    <row r="7180" spans="1:5" x14ac:dyDescent="0.3">
      <c r="A7180" s="16" t="s">
        <v>1058</v>
      </c>
      <c r="B7180" s="16" t="s">
        <v>480</v>
      </c>
      <c r="C7180" t="s">
        <v>6</v>
      </c>
      <c r="D7180">
        <v>21621.78</v>
      </c>
      <c r="E7180" s="17">
        <v>19027</v>
      </c>
    </row>
    <row r="7181" spans="1:5" x14ac:dyDescent="0.3">
      <c r="A7181" s="16" t="s">
        <v>1058</v>
      </c>
      <c r="B7181" s="16" t="s">
        <v>480</v>
      </c>
      <c r="C7181" t="s">
        <v>5</v>
      </c>
      <c r="D7181">
        <v>516254.95</v>
      </c>
      <c r="E7181" s="17">
        <v>557555</v>
      </c>
    </row>
    <row r="7182" spans="1:5" x14ac:dyDescent="0.3">
      <c r="A7182" s="16" t="s">
        <v>1058</v>
      </c>
      <c r="B7182" s="16" t="s">
        <v>480</v>
      </c>
      <c r="C7182" t="s">
        <v>1</v>
      </c>
      <c r="D7182">
        <v>1523291.55</v>
      </c>
      <c r="E7182" s="17">
        <v>1355729</v>
      </c>
    </row>
    <row r="7183" spans="1:5" x14ac:dyDescent="0.3">
      <c r="A7183" s="16" t="s">
        <v>1058</v>
      </c>
      <c r="B7183" s="16" t="s">
        <v>490</v>
      </c>
      <c r="C7183" t="s">
        <v>0</v>
      </c>
      <c r="D7183">
        <v>181085.88999999998</v>
      </c>
      <c r="E7183" s="17">
        <v>248088</v>
      </c>
    </row>
    <row r="7184" spans="1:5" x14ac:dyDescent="0.3">
      <c r="A7184" s="16" t="s">
        <v>1058</v>
      </c>
      <c r="B7184" s="16" t="s">
        <v>490</v>
      </c>
      <c r="C7184" t="s">
        <v>3</v>
      </c>
      <c r="D7184">
        <v>125393.25</v>
      </c>
      <c r="E7184" s="17">
        <v>101569</v>
      </c>
    </row>
    <row r="7185" spans="1:5" x14ac:dyDescent="0.3">
      <c r="A7185" s="16" t="s">
        <v>1058</v>
      </c>
      <c r="B7185" s="16" t="s">
        <v>490</v>
      </c>
      <c r="C7185" t="s">
        <v>4</v>
      </c>
      <c r="D7185">
        <v>88927</v>
      </c>
      <c r="E7185" s="17">
        <v>101377</v>
      </c>
    </row>
    <row r="7186" spans="1:5" x14ac:dyDescent="0.3">
      <c r="A7186" s="16" t="s">
        <v>1058</v>
      </c>
      <c r="B7186" s="16" t="s">
        <v>490</v>
      </c>
      <c r="C7186" t="s">
        <v>2</v>
      </c>
      <c r="D7186">
        <v>887634.2</v>
      </c>
      <c r="E7186" s="17">
        <v>816623</v>
      </c>
    </row>
    <row r="7187" spans="1:5" x14ac:dyDescent="0.3">
      <c r="A7187" s="16" t="s">
        <v>1058</v>
      </c>
      <c r="B7187" s="16" t="s">
        <v>490</v>
      </c>
      <c r="C7187" t="s">
        <v>6</v>
      </c>
      <c r="D7187">
        <v>13391.69</v>
      </c>
      <c r="E7187" s="17">
        <v>13927</v>
      </c>
    </row>
    <row r="7188" spans="1:5" x14ac:dyDescent="0.3">
      <c r="A7188" s="16" t="s">
        <v>1058</v>
      </c>
      <c r="B7188" s="16" t="s">
        <v>490</v>
      </c>
      <c r="C7188" t="s">
        <v>5</v>
      </c>
      <c r="D7188">
        <v>193325.6</v>
      </c>
      <c r="E7188" s="17">
        <v>257123</v>
      </c>
    </row>
    <row r="7189" spans="1:5" x14ac:dyDescent="0.3">
      <c r="A7189" s="16" t="s">
        <v>1058</v>
      </c>
      <c r="B7189" s="16" t="s">
        <v>490</v>
      </c>
      <c r="C7189" t="s">
        <v>1</v>
      </c>
      <c r="D7189">
        <v>1069356.6100000001</v>
      </c>
      <c r="E7189" s="17">
        <v>1208373</v>
      </c>
    </row>
    <row r="7190" spans="1:5" x14ac:dyDescent="0.3">
      <c r="A7190" s="16" t="s">
        <v>1058</v>
      </c>
      <c r="B7190" s="16" t="s">
        <v>591</v>
      </c>
      <c r="C7190" t="s">
        <v>0</v>
      </c>
      <c r="D7190">
        <v>115178.7</v>
      </c>
      <c r="E7190" s="17">
        <v>131304</v>
      </c>
    </row>
    <row r="7191" spans="1:5" x14ac:dyDescent="0.3">
      <c r="A7191" s="16" t="s">
        <v>1058</v>
      </c>
      <c r="B7191" s="16" t="s">
        <v>591</v>
      </c>
      <c r="C7191" t="s">
        <v>3</v>
      </c>
      <c r="D7191">
        <v>529887.42999999993</v>
      </c>
      <c r="E7191" s="17">
        <v>678256</v>
      </c>
    </row>
    <row r="7192" spans="1:5" x14ac:dyDescent="0.3">
      <c r="A7192" s="16" t="s">
        <v>1058</v>
      </c>
      <c r="B7192" s="16" t="s">
        <v>591</v>
      </c>
      <c r="C7192" t="s">
        <v>4</v>
      </c>
      <c r="D7192">
        <v>222209.36</v>
      </c>
      <c r="E7192" s="17">
        <v>219987</v>
      </c>
    </row>
    <row r="7193" spans="1:5" x14ac:dyDescent="0.3">
      <c r="A7193" s="16" t="s">
        <v>1058</v>
      </c>
      <c r="B7193" s="16" t="s">
        <v>591</v>
      </c>
      <c r="C7193" t="s">
        <v>2</v>
      </c>
      <c r="D7193">
        <v>1334232.8999999999</v>
      </c>
      <c r="E7193" s="17">
        <v>1387602</v>
      </c>
    </row>
    <row r="7194" spans="1:5" x14ac:dyDescent="0.3">
      <c r="A7194" s="16" t="s">
        <v>1058</v>
      </c>
      <c r="B7194" s="16" t="s">
        <v>591</v>
      </c>
      <c r="C7194" t="s">
        <v>6</v>
      </c>
      <c r="D7194">
        <v>21733.760000000002</v>
      </c>
      <c r="E7194" s="17">
        <v>27819</v>
      </c>
    </row>
    <row r="7195" spans="1:5" x14ac:dyDescent="0.3">
      <c r="A7195" s="16" t="s">
        <v>1058</v>
      </c>
      <c r="B7195" s="16" t="s">
        <v>591</v>
      </c>
      <c r="C7195" t="s">
        <v>5</v>
      </c>
      <c r="D7195">
        <v>156801</v>
      </c>
      <c r="E7195" s="17">
        <v>192865</v>
      </c>
    </row>
    <row r="7196" spans="1:5" x14ac:dyDescent="0.3">
      <c r="A7196" s="16" t="s">
        <v>1058</v>
      </c>
      <c r="B7196" s="16" t="s">
        <v>591</v>
      </c>
      <c r="C7196" t="s">
        <v>1</v>
      </c>
      <c r="D7196">
        <v>427281.56000000006</v>
      </c>
      <c r="E7196" s="17">
        <v>418736</v>
      </c>
    </row>
    <row r="7197" spans="1:5" x14ac:dyDescent="0.3">
      <c r="A7197" s="16" t="s">
        <v>1058</v>
      </c>
      <c r="B7197" s="16" t="s">
        <v>525</v>
      </c>
      <c r="C7197" t="s">
        <v>0</v>
      </c>
      <c r="D7197">
        <v>294909.22999999992</v>
      </c>
      <c r="E7197" s="17">
        <v>345044</v>
      </c>
    </row>
    <row r="7198" spans="1:5" x14ac:dyDescent="0.3">
      <c r="A7198" s="16" t="s">
        <v>1058</v>
      </c>
      <c r="B7198" s="16" t="s">
        <v>525</v>
      </c>
      <c r="C7198" t="s">
        <v>3</v>
      </c>
      <c r="D7198">
        <v>609954</v>
      </c>
      <c r="E7198" s="17">
        <v>603854</v>
      </c>
    </row>
    <row r="7199" spans="1:5" x14ac:dyDescent="0.3">
      <c r="A7199" s="16" t="s">
        <v>1058</v>
      </c>
      <c r="B7199" s="16" t="s">
        <v>525</v>
      </c>
      <c r="C7199" t="s">
        <v>4</v>
      </c>
      <c r="D7199">
        <v>193851.55</v>
      </c>
      <c r="E7199" s="17">
        <v>203544</v>
      </c>
    </row>
    <row r="7200" spans="1:5" x14ac:dyDescent="0.3">
      <c r="A7200" s="16" t="s">
        <v>1058</v>
      </c>
      <c r="B7200" s="16" t="s">
        <v>525</v>
      </c>
      <c r="C7200" t="s">
        <v>2</v>
      </c>
      <c r="D7200">
        <v>1153206.3</v>
      </c>
      <c r="E7200" s="17">
        <v>1037886</v>
      </c>
    </row>
    <row r="7201" spans="1:5" x14ac:dyDescent="0.3">
      <c r="A7201" s="16" t="s">
        <v>1058</v>
      </c>
      <c r="B7201" s="16" t="s">
        <v>525</v>
      </c>
      <c r="C7201" t="s">
        <v>6</v>
      </c>
      <c r="D7201">
        <v>106950.36</v>
      </c>
      <c r="E7201" s="17">
        <v>94116</v>
      </c>
    </row>
    <row r="7202" spans="1:5" x14ac:dyDescent="0.3">
      <c r="A7202" s="16" t="s">
        <v>1058</v>
      </c>
      <c r="B7202" s="16" t="s">
        <v>525</v>
      </c>
      <c r="C7202" t="s">
        <v>5</v>
      </c>
      <c r="D7202">
        <v>108988.90000000001</v>
      </c>
      <c r="E7202" s="17">
        <v>127517</v>
      </c>
    </row>
    <row r="7203" spans="1:5" x14ac:dyDescent="0.3">
      <c r="A7203" s="16" t="s">
        <v>1058</v>
      </c>
      <c r="B7203" s="16" t="s">
        <v>525</v>
      </c>
      <c r="C7203" t="s">
        <v>1</v>
      </c>
      <c r="D7203">
        <v>1270427.07</v>
      </c>
      <c r="E7203" s="17">
        <v>1575330</v>
      </c>
    </row>
    <row r="7204" spans="1:5" x14ac:dyDescent="0.3">
      <c r="A7204" s="16" t="s">
        <v>1058</v>
      </c>
      <c r="B7204" s="16" t="s">
        <v>629</v>
      </c>
      <c r="C7204" t="s">
        <v>0</v>
      </c>
      <c r="D7204">
        <v>34622.599999999991</v>
      </c>
      <c r="E7204" s="17">
        <v>42586</v>
      </c>
    </row>
    <row r="7205" spans="1:5" x14ac:dyDescent="0.3">
      <c r="A7205" s="16" t="s">
        <v>1058</v>
      </c>
      <c r="B7205" s="16" t="s">
        <v>629</v>
      </c>
      <c r="C7205" t="s">
        <v>3</v>
      </c>
      <c r="D7205">
        <v>837.9</v>
      </c>
      <c r="E7205" s="17">
        <v>972</v>
      </c>
    </row>
    <row r="7206" spans="1:5" x14ac:dyDescent="0.3">
      <c r="A7206" s="16" t="s">
        <v>1058</v>
      </c>
      <c r="B7206" s="16" t="s">
        <v>629</v>
      </c>
      <c r="C7206" t="s">
        <v>2</v>
      </c>
      <c r="D7206">
        <v>234795</v>
      </c>
      <c r="E7206" s="17">
        <v>237143</v>
      </c>
    </row>
    <row r="7207" spans="1:5" x14ac:dyDescent="0.3">
      <c r="A7207" s="16" t="s">
        <v>1058</v>
      </c>
      <c r="B7207" s="16" t="s">
        <v>629</v>
      </c>
      <c r="C7207" t="s">
        <v>6</v>
      </c>
      <c r="D7207">
        <v>5934.08</v>
      </c>
      <c r="E7207" s="17">
        <v>4807</v>
      </c>
    </row>
    <row r="7208" spans="1:5" x14ac:dyDescent="0.3">
      <c r="A7208" s="16" t="s">
        <v>1058</v>
      </c>
      <c r="B7208" s="16" t="s">
        <v>629</v>
      </c>
      <c r="C7208" t="s">
        <v>5</v>
      </c>
      <c r="D7208">
        <v>64934.45</v>
      </c>
      <c r="E7208" s="17">
        <v>61038</v>
      </c>
    </row>
    <row r="7209" spans="1:5" x14ac:dyDescent="0.3">
      <c r="A7209" s="16" t="s">
        <v>1058</v>
      </c>
      <c r="B7209" s="16" t="s">
        <v>629</v>
      </c>
      <c r="C7209" t="s">
        <v>1</v>
      </c>
      <c r="D7209">
        <v>347909.01</v>
      </c>
      <c r="E7209" s="17">
        <v>386179</v>
      </c>
    </row>
    <row r="7210" spans="1:5" x14ac:dyDescent="0.3">
      <c r="A7210" s="16" t="s">
        <v>1058</v>
      </c>
      <c r="B7210" s="16" t="s">
        <v>716</v>
      </c>
      <c r="C7210" t="s">
        <v>0</v>
      </c>
      <c r="D7210">
        <v>70522.95</v>
      </c>
      <c r="E7210" s="17">
        <v>65586</v>
      </c>
    </row>
    <row r="7211" spans="1:5" x14ac:dyDescent="0.3">
      <c r="A7211" s="16" t="s">
        <v>1058</v>
      </c>
      <c r="B7211" s="16" t="s">
        <v>716</v>
      </c>
      <c r="C7211" t="s">
        <v>3</v>
      </c>
      <c r="D7211">
        <v>295498.3</v>
      </c>
      <c r="E7211" s="17">
        <v>268903</v>
      </c>
    </row>
    <row r="7212" spans="1:5" x14ac:dyDescent="0.3">
      <c r="A7212" s="16" t="s">
        <v>1058</v>
      </c>
      <c r="B7212" s="16" t="s">
        <v>716</v>
      </c>
      <c r="C7212" t="s">
        <v>4</v>
      </c>
      <c r="D7212">
        <v>409252.13999999996</v>
      </c>
      <c r="E7212" s="17">
        <v>364234</v>
      </c>
    </row>
    <row r="7213" spans="1:5" x14ac:dyDescent="0.3">
      <c r="A7213" s="16" t="s">
        <v>1058</v>
      </c>
      <c r="B7213" s="16" t="s">
        <v>716</v>
      </c>
      <c r="C7213" t="s">
        <v>2</v>
      </c>
      <c r="D7213">
        <v>1466009.6000000001</v>
      </c>
      <c r="E7213" s="17">
        <v>1216788</v>
      </c>
    </row>
    <row r="7214" spans="1:5" x14ac:dyDescent="0.3">
      <c r="A7214" s="16" t="s">
        <v>1058</v>
      </c>
      <c r="B7214" s="16" t="s">
        <v>716</v>
      </c>
      <c r="C7214" t="s">
        <v>6</v>
      </c>
      <c r="D7214">
        <v>85021.17</v>
      </c>
      <c r="E7214" s="17">
        <v>99475</v>
      </c>
    </row>
    <row r="7215" spans="1:5" x14ac:dyDescent="0.3">
      <c r="A7215" s="16" t="s">
        <v>1058</v>
      </c>
      <c r="B7215" s="16" t="s">
        <v>716</v>
      </c>
      <c r="C7215" t="s">
        <v>5</v>
      </c>
      <c r="D7215">
        <v>141422</v>
      </c>
      <c r="E7215" s="17">
        <v>183849</v>
      </c>
    </row>
    <row r="7216" spans="1:5" x14ac:dyDescent="0.3">
      <c r="A7216" s="16" t="s">
        <v>1058</v>
      </c>
      <c r="B7216" s="16" t="s">
        <v>716</v>
      </c>
      <c r="C7216" t="s">
        <v>1</v>
      </c>
      <c r="D7216">
        <v>874858.55</v>
      </c>
      <c r="E7216" s="17">
        <v>918601</v>
      </c>
    </row>
    <row r="7217" spans="1:5" x14ac:dyDescent="0.3">
      <c r="A7217" s="16" t="s">
        <v>1058</v>
      </c>
      <c r="B7217" s="16" t="s">
        <v>619</v>
      </c>
      <c r="C7217" t="s">
        <v>0</v>
      </c>
      <c r="D7217">
        <v>38443.14</v>
      </c>
      <c r="E7217" s="17">
        <v>44210</v>
      </c>
    </row>
    <row r="7218" spans="1:5" x14ac:dyDescent="0.3">
      <c r="A7218" s="16" t="s">
        <v>1058</v>
      </c>
      <c r="B7218" s="16" t="s">
        <v>619</v>
      </c>
      <c r="C7218" t="s">
        <v>3</v>
      </c>
      <c r="D7218">
        <v>729283.66000000015</v>
      </c>
      <c r="E7218" s="17">
        <v>897019</v>
      </c>
    </row>
    <row r="7219" spans="1:5" x14ac:dyDescent="0.3">
      <c r="A7219" s="16" t="s">
        <v>1058</v>
      </c>
      <c r="B7219" s="16" t="s">
        <v>619</v>
      </c>
      <c r="C7219" t="s">
        <v>4</v>
      </c>
      <c r="D7219">
        <v>187199.68</v>
      </c>
      <c r="E7219" s="17">
        <v>179712</v>
      </c>
    </row>
    <row r="7220" spans="1:5" x14ac:dyDescent="0.3">
      <c r="A7220" s="16" t="s">
        <v>1058</v>
      </c>
      <c r="B7220" s="16" t="s">
        <v>619</v>
      </c>
      <c r="C7220" t="s">
        <v>2</v>
      </c>
      <c r="D7220">
        <v>404188.4</v>
      </c>
      <c r="E7220" s="17">
        <v>553738</v>
      </c>
    </row>
    <row r="7221" spans="1:5" x14ac:dyDescent="0.3">
      <c r="A7221" s="16" t="s">
        <v>1058</v>
      </c>
      <c r="B7221" s="16" t="s">
        <v>619</v>
      </c>
      <c r="C7221" t="s">
        <v>6</v>
      </c>
      <c r="D7221">
        <v>16231.300000000003</v>
      </c>
      <c r="E7221" s="17">
        <v>20127</v>
      </c>
    </row>
    <row r="7222" spans="1:5" x14ac:dyDescent="0.3">
      <c r="A7222" s="16" t="s">
        <v>1058</v>
      </c>
      <c r="B7222" s="16" t="s">
        <v>619</v>
      </c>
      <c r="C7222" t="s">
        <v>5</v>
      </c>
      <c r="D7222">
        <v>153608</v>
      </c>
      <c r="E7222" s="17">
        <v>195082</v>
      </c>
    </row>
    <row r="7223" spans="1:5" x14ac:dyDescent="0.3">
      <c r="A7223" s="16" t="s">
        <v>1058</v>
      </c>
      <c r="B7223" s="16" t="s">
        <v>619</v>
      </c>
      <c r="C7223" t="s">
        <v>1</v>
      </c>
      <c r="D7223">
        <v>912935.21000000008</v>
      </c>
      <c r="E7223" s="17">
        <v>1278109</v>
      </c>
    </row>
    <row r="7224" spans="1:5" x14ac:dyDescent="0.3">
      <c r="A7224" s="16" t="s">
        <v>1058</v>
      </c>
      <c r="B7224" s="16" t="s">
        <v>729</v>
      </c>
      <c r="C7224" t="s">
        <v>0</v>
      </c>
      <c r="D7224">
        <v>47606.799999999996</v>
      </c>
      <c r="E7224" s="17">
        <v>62841</v>
      </c>
    </row>
    <row r="7225" spans="1:5" x14ac:dyDescent="0.3">
      <c r="A7225" s="16" t="s">
        <v>1058</v>
      </c>
      <c r="B7225" s="16" t="s">
        <v>729</v>
      </c>
      <c r="C7225" t="s">
        <v>3</v>
      </c>
      <c r="D7225">
        <v>140656.6</v>
      </c>
      <c r="E7225" s="17">
        <v>129404</v>
      </c>
    </row>
    <row r="7226" spans="1:5" x14ac:dyDescent="0.3">
      <c r="A7226" s="16" t="s">
        <v>1058</v>
      </c>
      <c r="B7226" s="16" t="s">
        <v>729</v>
      </c>
      <c r="C7226" t="s">
        <v>4</v>
      </c>
      <c r="D7226">
        <v>4099.18</v>
      </c>
      <c r="E7226" s="17">
        <v>4304</v>
      </c>
    </row>
    <row r="7227" spans="1:5" x14ac:dyDescent="0.3">
      <c r="A7227" s="16" t="s">
        <v>1058</v>
      </c>
      <c r="B7227" s="16" t="s">
        <v>729</v>
      </c>
      <c r="C7227" t="s">
        <v>2</v>
      </c>
      <c r="D7227">
        <v>352639</v>
      </c>
      <c r="E7227" s="17">
        <v>426693</v>
      </c>
    </row>
    <row r="7228" spans="1:5" x14ac:dyDescent="0.3">
      <c r="A7228" s="16" t="s">
        <v>1058</v>
      </c>
      <c r="B7228" s="16" t="s">
        <v>729</v>
      </c>
      <c r="C7228" t="s">
        <v>6</v>
      </c>
      <c r="D7228">
        <v>10795.23</v>
      </c>
      <c r="E7228" s="17">
        <v>15005</v>
      </c>
    </row>
    <row r="7229" spans="1:5" x14ac:dyDescent="0.3">
      <c r="A7229" s="16" t="s">
        <v>1058</v>
      </c>
      <c r="B7229" s="16" t="s">
        <v>729</v>
      </c>
      <c r="C7229" t="s">
        <v>5</v>
      </c>
      <c r="D7229">
        <v>82034</v>
      </c>
      <c r="E7229" s="17">
        <v>71370</v>
      </c>
    </row>
    <row r="7230" spans="1:5" x14ac:dyDescent="0.3">
      <c r="A7230" s="16" t="s">
        <v>1058</v>
      </c>
      <c r="B7230" s="16" t="s">
        <v>729</v>
      </c>
      <c r="C7230" t="s">
        <v>1</v>
      </c>
      <c r="D7230">
        <v>495305.11</v>
      </c>
      <c r="E7230" s="17">
        <v>619131</v>
      </c>
    </row>
    <row r="7231" spans="1:5" x14ac:dyDescent="0.3">
      <c r="A7231" s="16" t="s">
        <v>1058</v>
      </c>
      <c r="B7231" s="16" t="s">
        <v>510</v>
      </c>
      <c r="C7231" t="s">
        <v>0</v>
      </c>
      <c r="D7231">
        <v>329934.88000000006</v>
      </c>
      <c r="E7231" s="17">
        <v>366228</v>
      </c>
    </row>
    <row r="7232" spans="1:5" x14ac:dyDescent="0.3">
      <c r="A7232" s="16" t="s">
        <v>1058</v>
      </c>
      <c r="B7232" s="16" t="s">
        <v>510</v>
      </c>
      <c r="C7232" t="s">
        <v>3</v>
      </c>
      <c r="D7232">
        <v>516449.94999999995</v>
      </c>
      <c r="E7232" s="17">
        <v>516450</v>
      </c>
    </row>
    <row r="7233" spans="1:5" x14ac:dyDescent="0.3">
      <c r="A7233" s="16" t="s">
        <v>1058</v>
      </c>
      <c r="B7233" s="16" t="s">
        <v>510</v>
      </c>
      <c r="C7233" t="s">
        <v>4</v>
      </c>
      <c r="D7233">
        <v>674238.63</v>
      </c>
      <c r="E7233" s="17">
        <v>714693</v>
      </c>
    </row>
    <row r="7234" spans="1:5" x14ac:dyDescent="0.3">
      <c r="A7234" s="16" t="s">
        <v>1058</v>
      </c>
      <c r="B7234" s="16" t="s">
        <v>510</v>
      </c>
      <c r="C7234" t="s">
        <v>2</v>
      </c>
      <c r="D7234">
        <v>2329378.5499999998</v>
      </c>
      <c r="E7234" s="17">
        <v>3028192</v>
      </c>
    </row>
    <row r="7235" spans="1:5" x14ac:dyDescent="0.3">
      <c r="A7235" s="16" t="s">
        <v>1058</v>
      </c>
      <c r="B7235" s="16" t="s">
        <v>510</v>
      </c>
      <c r="C7235" t="s">
        <v>6</v>
      </c>
      <c r="D7235">
        <v>67478.87</v>
      </c>
      <c r="E7235" s="17">
        <v>65455</v>
      </c>
    </row>
    <row r="7236" spans="1:5" x14ac:dyDescent="0.3">
      <c r="A7236" s="16" t="s">
        <v>1058</v>
      </c>
      <c r="B7236" s="16" t="s">
        <v>510</v>
      </c>
      <c r="C7236" t="s">
        <v>5</v>
      </c>
      <c r="D7236">
        <v>441122.49999999994</v>
      </c>
      <c r="E7236" s="17">
        <v>516113</v>
      </c>
    </row>
    <row r="7237" spans="1:5" x14ac:dyDescent="0.3">
      <c r="A7237" s="16" t="s">
        <v>1058</v>
      </c>
      <c r="B7237" s="16" t="s">
        <v>510</v>
      </c>
      <c r="C7237" t="s">
        <v>1</v>
      </c>
      <c r="D7237">
        <v>1740833.5499999998</v>
      </c>
      <c r="E7237" s="17">
        <v>1618975</v>
      </c>
    </row>
    <row r="7238" spans="1:5" x14ac:dyDescent="0.3">
      <c r="A7238" s="16" t="s">
        <v>1058</v>
      </c>
      <c r="B7238" s="16" t="s">
        <v>913</v>
      </c>
      <c r="C7238" t="s">
        <v>0</v>
      </c>
      <c r="D7238">
        <v>49360.1</v>
      </c>
      <c r="E7238" s="17">
        <v>61207</v>
      </c>
    </row>
    <row r="7239" spans="1:5" x14ac:dyDescent="0.3">
      <c r="A7239" s="16" t="s">
        <v>1058</v>
      </c>
      <c r="B7239" s="16" t="s">
        <v>913</v>
      </c>
      <c r="C7239" t="s">
        <v>3</v>
      </c>
      <c r="D7239">
        <v>77981</v>
      </c>
      <c r="E7239" s="17">
        <v>83440</v>
      </c>
    </row>
    <row r="7240" spans="1:5" x14ac:dyDescent="0.3">
      <c r="A7240" s="16" t="s">
        <v>1058</v>
      </c>
      <c r="B7240" s="16" t="s">
        <v>913</v>
      </c>
      <c r="C7240" t="s">
        <v>2</v>
      </c>
      <c r="D7240">
        <v>322877</v>
      </c>
      <c r="E7240" s="17">
        <v>452028</v>
      </c>
    </row>
    <row r="7241" spans="1:5" x14ac:dyDescent="0.3">
      <c r="A7241" s="16" t="s">
        <v>1058</v>
      </c>
      <c r="B7241" s="16" t="s">
        <v>913</v>
      </c>
      <c r="C7241" t="s">
        <v>6</v>
      </c>
      <c r="D7241">
        <v>11871.050000000001</v>
      </c>
      <c r="E7241" s="17">
        <v>9853</v>
      </c>
    </row>
    <row r="7242" spans="1:5" x14ac:dyDescent="0.3">
      <c r="A7242" s="16" t="s">
        <v>1058</v>
      </c>
      <c r="B7242" s="16" t="s">
        <v>913</v>
      </c>
      <c r="C7242" t="s">
        <v>5</v>
      </c>
      <c r="D7242">
        <v>41808</v>
      </c>
      <c r="E7242" s="17">
        <v>48915</v>
      </c>
    </row>
    <row r="7243" spans="1:5" x14ac:dyDescent="0.3">
      <c r="A7243" s="16" t="s">
        <v>1058</v>
      </c>
      <c r="B7243" s="16" t="s">
        <v>913</v>
      </c>
      <c r="C7243" t="s">
        <v>1</v>
      </c>
      <c r="D7243">
        <v>222965.23</v>
      </c>
      <c r="E7243" s="17">
        <v>205128</v>
      </c>
    </row>
    <row r="7244" spans="1:5" x14ac:dyDescent="0.3">
      <c r="A7244" s="16" t="s">
        <v>1058</v>
      </c>
      <c r="B7244" s="16" t="s">
        <v>610</v>
      </c>
      <c r="C7244" t="s">
        <v>0</v>
      </c>
      <c r="D7244">
        <v>200669.46</v>
      </c>
      <c r="E7244" s="17">
        <v>198663</v>
      </c>
    </row>
    <row r="7245" spans="1:5" x14ac:dyDescent="0.3">
      <c r="A7245" s="16" t="s">
        <v>1058</v>
      </c>
      <c r="B7245" s="16" t="s">
        <v>610</v>
      </c>
      <c r="C7245" t="s">
        <v>3</v>
      </c>
      <c r="D7245">
        <v>307977.96000000002</v>
      </c>
      <c r="E7245" s="17">
        <v>409611</v>
      </c>
    </row>
    <row r="7246" spans="1:5" x14ac:dyDescent="0.3">
      <c r="A7246" s="16" t="s">
        <v>1058</v>
      </c>
      <c r="B7246" s="16" t="s">
        <v>610</v>
      </c>
      <c r="C7246" t="s">
        <v>4</v>
      </c>
      <c r="D7246">
        <v>7298.54</v>
      </c>
      <c r="E7246" s="17">
        <v>7590</v>
      </c>
    </row>
    <row r="7247" spans="1:5" x14ac:dyDescent="0.3">
      <c r="A7247" s="16" t="s">
        <v>1058</v>
      </c>
      <c r="B7247" s="16" t="s">
        <v>610</v>
      </c>
      <c r="C7247" t="s">
        <v>2</v>
      </c>
      <c r="D7247">
        <v>1114951.1000000001</v>
      </c>
      <c r="E7247" s="17">
        <v>1259895</v>
      </c>
    </row>
    <row r="7248" spans="1:5" x14ac:dyDescent="0.3">
      <c r="A7248" s="16" t="s">
        <v>1058</v>
      </c>
      <c r="B7248" s="16" t="s">
        <v>610</v>
      </c>
      <c r="C7248" t="s">
        <v>6</v>
      </c>
      <c r="D7248">
        <v>3126.4700000000003</v>
      </c>
      <c r="E7248" s="17">
        <v>4002</v>
      </c>
    </row>
    <row r="7249" spans="1:5" x14ac:dyDescent="0.3">
      <c r="A7249" s="16" t="s">
        <v>1058</v>
      </c>
      <c r="B7249" s="16" t="s">
        <v>610</v>
      </c>
      <c r="C7249" t="s">
        <v>5</v>
      </c>
      <c r="D7249">
        <v>162449.65</v>
      </c>
      <c r="E7249" s="17">
        <v>212809</v>
      </c>
    </row>
    <row r="7250" spans="1:5" x14ac:dyDescent="0.3">
      <c r="A7250" s="16" t="s">
        <v>1058</v>
      </c>
      <c r="B7250" s="16" t="s">
        <v>610</v>
      </c>
      <c r="C7250" t="s">
        <v>1</v>
      </c>
      <c r="D7250">
        <v>875199.05999999994</v>
      </c>
      <c r="E7250" s="17">
        <v>1120255</v>
      </c>
    </row>
    <row r="7251" spans="1:5" x14ac:dyDescent="0.3">
      <c r="A7251" s="16" t="s">
        <v>1058</v>
      </c>
      <c r="B7251" s="16" t="s">
        <v>427</v>
      </c>
      <c r="C7251" t="s">
        <v>0</v>
      </c>
      <c r="D7251">
        <v>37912.22</v>
      </c>
      <c r="E7251" s="17">
        <v>37154</v>
      </c>
    </row>
    <row r="7252" spans="1:5" x14ac:dyDescent="0.3">
      <c r="A7252" s="16" t="s">
        <v>1058</v>
      </c>
      <c r="B7252" s="16" t="s">
        <v>427</v>
      </c>
      <c r="C7252" t="s">
        <v>3</v>
      </c>
      <c r="D7252">
        <v>93700.48000000001</v>
      </c>
      <c r="E7252" s="17">
        <v>125559</v>
      </c>
    </row>
    <row r="7253" spans="1:5" x14ac:dyDescent="0.3">
      <c r="A7253" s="16" t="s">
        <v>1058</v>
      </c>
      <c r="B7253" s="16" t="s">
        <v>427</v>
      </c>
      <c r="C7253" t="s">
        <v>4</v>
      </c>
      <c r="D7253">
        <v>175383.51</v>
      </c>
      <c r="E7253" s="17">
        <v>166614</v>
      </c>
    </row>
    <row r="7254" spans="1:5" x14ac:dyDescent="0.3">
      <c r="A7254" s="16" t="s">
        <v>1058</v>
      </c>
      <c r="B7254" s="16" t="s">
        <v>427</v>
      </c>
      <c r="C7254" t="s">
        <v>2</v>
      </c>
      <c r="D7254">
        <v>1368118</v>
      </c>
      <c r="E7254" s="17">
        <v>1600698</v>
      </c>
    </row>
    <row r="7255" spans="1:5" x14ac:dyDescent="0.3">
      <c r="A7255" s="16" t="s">
        <v>1058</v>
      </c>
      <c r="B7255" s="16" t="s">
        <v>427</v>
      </c>
      <c r="C7255" t="s">
        <v>6</v>
      </c>
      <c r="D7255">
        <v>33925.800000000003</v>
      </c>
      <c r="E7255" s="17">
        <v>36979</v>
      </c>
    </row>
    <row r="7256" spans="1:5" x14ac:dyDescent="0.3">
      <c r="A7256" s="16" t="s">
        <v>1058</v>
      </c>
      <c r="B7256" s="16" t="s">
        <v>427</v>
      </c>
      <c r="C7256" t="s">
        <v>5</v>
      </c>
      <c r="D7256">
        <v>34378</v>
      </c>
      <c r="E7256" s="17">
        <v>46067</v>
      </c>
    </row>
    <row r="7257" spans="1:5" x14ac:dyDescent="0.3">
      <c r="A7257" s="16" t="s">
        <v>1058</v>
      </c>
      <c r="B7257" s="16" t="s">
        <v>427</v>
      </c>
      <c r="C7257" t="s">
        <v>1</v>
      </c>
      <c r="D7257">
        <v>811560.39000000013</v>
      </c>
      <c r="E7257" s="17">
        <v>681711</v>
      </c>
    </row>
    <row r="7258" spans="1:5" x14ac:dyDescent="0.3">
      <c r="A7258" s="16" t="s">
        <v>1058</v>
      </c>
      <c r="B7258" s="16" t="s">
        <v>750</v>
      </c>
      <c r="C7258" t="s">
        <v>0</v>
      </c>
      <c r="D7258">
        <v>126646.08000000002</v>
      </c>
      <c r="E7258" s="17">
        <v>120314</v>
      </c>
    </row>
    <row r="7259" spans="1:5" x14ac:dyDescent="0.3">
      <c r="A7259" s="16" t="s">
        <v>1058</v>
      </c>
      <c r="B7259" s="16" t="s">
        <v>750</v>
      </c>
      <c r="C7259" t="s">
        <v>3</v>
      </c>
      <c r="D7259">
        <v>305887.79000000004</v>
      </c>
      <c r="E7259" s="17">
        <v>293652</v>
      </c>
    </row>
    <row r="7260" spans="1:5" x14ac:dyDescent="0.3">
      <c r="A7260" s="16" t="s">
        <v>1058</v>
      </c>
      <c r="B7260" s="16" t="s">
        <v>750</v>
      </c>
      <c r="C7260" t="s">
        <v>4</v>
      </c>
      <c r="D7260">
        <v>52861.939999999995</v>
      </c>
      <c r="E7260" s="17">
        <v>45461</v>
      </c>
    </row>
    <row r="7261" spans="1:5" x14ac:dyDescent="0.3">
      <c r="A7261" s="16" t="s">
        <v>1058</v>
      </c>
      <c r="B7261" s="16" t="s">
        <v>750</v>
      </c>
      <c r="C7261" t="s">
        <v>2</v>
      </c>
      <c r="D7261">
        <v>888242.5</v>
      </c>
      <c r="E7261" s="17">
        <v>1208010</v>
      </c>
    </row>
    <row r="7262" spans="1:5" x14ac:dyDescent="0.3">
      <c r="A7262" s="16" t="s">
        <v>1058</v>
      </c>
      <c r="B7262" s="16" t="s">
        <v>750</v>
      </c>
      <c r="C7262" t="s">
        <v>6</v>
      </c>
      <c r="D7262">
        <v>19484.36</v>
      </c>
      <c r="E7262" s="17">
        <v>18900</v>
      </c>
    </row>
    <row r="7263" spans="1:5" x14ac:dyDescent="0.3">
      <c r="A7263" s="16" t="s">
        <v>1058</v>
      </c>
      <c r="B7263" s="16" t="s">
        <v>750</v>
      </c>
      <c r="C7263" t="s">
        <v>5</v>
      </c>
      <c r="D7263">
        <v>244688.15</v>
      </c>
      <c r="E7263" s="17">
        <v>227560</v>
      </c>
    </row>
    <row r="7264" spans="1:5" x14ac:dyDescent="0.3">
      <c r="A7264" s="16" t="s">
        <v>1058</v>
      </c>
      <c r="B7264" s="16" t="s">
        <v>750</v>
      </c>
      <c r="C7264" t="s">
        <v>1</v>
      </c>
      <c r="D7264">
        <v>214650.06</v>
      </c>
      <c r="E7264" s="17">
        <v>240408</v>
      </c>
    </row>
    <row r="7265" spans="1:5" x14ac:dyDescent="0.3">
      <c r="A7265" s="16" t="s">
        <v>1058</v>
      </c>
      <c r="B7265" s="16" t="s">
        <v>624</v>
      </c>
      <c r="C7265" t="s">
        <v>0</v>
      </c>
      <c r="D7265">
        <v>399437.04</v>
      </c>
      <c r="E7265" s="17">
        <v>511279</v>
      </c>
    </row>
    <row r="7266" spans="1:5" x14ac:dyDescent="0.3">
      <c r="A7266" s="16" t="s">
        <v>1058</v>
      </c>
      <c r="B7266" s="16" t="s">
        <v>624</v>
      </c>
      <c r="C7266" t="s">
        <v>3</v>
      </c>
      <c r="D7266">
        <v>872101.07</v>
      </c>
      <c r="E7266" s="17">
        <v>1090126</v>
      </c>
    </row>
    <row r="7267" spans="1:5" x14ac:dyDescent="0.3">
      <c r="A7267" s="16" t="s">
        <v>1058</v>
      </c>
      <c r="B7267" s="16" t="s">
        <v>624</v>
      </c>
      <c r="C7267" t="s">
        <v>4</v>
      </c>
      <c r="D7267">
        <v>436469</v>
      </c>
      <c r="E7267" s="17">
        <v>571774</v>
      </c>
    </row>
    <row r="7268" spans="1:5" x14ac:dyDescent="0.3">
      <c r="A7268" s="16" t="s">
        <v>1058</v>
      </c>
      <c r="B7268" s="16" t="s">
        <v>624</v>
      </c>
      <c r="C7268" t="s">
        <v>2</v>
      </c>
      <c r="D7268">
        <v>2599270.65</v>
      </c>
      <c r="E7268" s="17">
        <v>2911183</v>
      </c>
    </row>
    <row r="7269" spans="1:5" x14ac:dyDescent="0.3">
      <c r="A7269" s="16" t="s">
        <v>1058</v>
      </c>
      <c r="B7269" s="16" t="s">
        <v>624</v>
      </c>
      <c r="C7269" t="s">
        <v>6</v>
      </c>
      <c r="D7269">
        <v>168667.85</v>
      </c>
      <c r="E7269" s="17">
        <v>232762</v>
      </c>
    </row>
    <row r="7270" spans="1:5" x14ac:dyDescent="0.3">
      <c r="A7270" s="16" t="s">
        <v>1058</v>
      </c>
      <c r="B7270" s="16" t="s">
        <v>624</v>
      </c>
      <c r="C7270" t="s">
        <v>5</v>
      </c>
      <c r="D7270">
        <v>857421.59999999986</v>
      </c>
      <c r="E7270" s="17">
        <v>1037480</v>
      </c>
    </row>
    <row r="7271" spans="1:5" x14ac:dyDescent="0.3">
      <c r="A7271" s="16" t="s">
        <v>1058</v>
      </c>
      <c r="B7271" s="16" t="s">
        <v>624</v>
      </c>
      <c r="C7271" t="s">
        <v>1</v>
      </c>
      <c r="D7271">
        <v>2101017.3200000003</v>
      </c>
      <c r="E7271" s="17">
        <v>2290109</v>
      </c>
    </row>
    <row r="7272" spans="1:5" x14ac:dyDescent="0.3">
      <c r="A7272" s="16" t="s">
        <v>1058</v>
      </c>
      <c r="B7272" s="16" t="s">
        <v>456</v>
      </c>
      <c r="C7272" t="s">
        <v>0</v>
      </c>
      <c r="D7272">
        <v>113137.75</v>
      </c>
      <c r="E7272" s="17">
        <v>152736</v>
      </c>
    </row>
    <row r="7273" spans="1:5" x14ac:dyDescent="0.3">
      <c r="A7273" s="16" t="s">
        <v>1058</v>
      </c>
      <c r="B7273" s="16" t="s">
        <v>456</v>
      </c>
      <c r="C7273" t="s">
        <v>3</v>
      </c>
      <c r="D7273">
        <v>253485.1</v>
      </c>
      <c r="E7273" s="17">
        <v>309252</v>
      </c>
    </row>
    <row r="7274" spans="1:5" x14ac:dyDescent="0.3">
      <c r="A7274" s="16" t="s">
        <v>1058</v>
      </c>
      <c r="B7274" s="16" t="s">
        <v>456</v>
      </c>
      <c r="C7274" t="s">
        <v>4</v>
      </c>
      <c r="D7274">
        <v>67521.14</v>
      </c>
      <c r="E7274" s="17">
        <v>54692</v>
      </c>
    </row>
    <row r="7275" spans="1:5" x14ac:dyDescent="0.3">
      <c r="A7275" s="16" t="s">
        <v>1058</v>
      </c>
      <c r="B7275" s="16" t="s">
        <v>456</v>
      </c>
      <c r="C7275" t="s">
        <v>2</v>
      </c>
      <c r="D7275">
        <v>1241370.05</v>
      </c>
      <c r="E7275" s="17">
        <v>1576540</v>
      </c>
    </row>
    <row r="7276" spans="1:5" x14ac:dyDescent="0.3">
      <c r="A7276" s="16" t="s">
        <v>1058</v>
      </c>
      <c r="B7276" s="16" t="s">
        <v>456</v>
      </c>
      <c r="C7276" t="s">
        <v>6</v>
      </c>
      <c r="D7276">
        <v>25694.280000000002</v>
      </c>
      <c r="E7276" s="17">
        <v>32889</v>
      </c>
    </row>
    <row r="7277" spans="1:5" x14ac:dyDescent="0.3">
      <c r="A7277" s="16" t="s">
        <v>1058</v>
      </c>
      <c r="B7277" s="16" t="s">
        <v>456</v>
      </c>
      <c r="C7277" t="s">
        <v>5</v>
      </c>
      <c r="D7277">
        <v>253239</v>
      </c>
      <c r="E7277" s="17">
        <v>293757</v>
      </c>
    </row>
    <row r="7278" spans="1:5" x14ac:dyDescent="0.3">
      <c r="A7278" s="16" t="s">
        <v>1058</v>
      </c>
      <c r="B7278" s="16" t="s">
        <v>456</v>
      </c>
      <c r="C7278" t="s">
        <v>1</v>
      </c>
      <c r="D7278">
        <v>629910.16</v>
      </c>
      <c r="E7278" s="17">
        <v>749593</v>
      </c>
    </row>
    <row r="7279" spans="1:5" x14ac:dyDescent="0.3">
      <c r="A7279" s="16" t="s">
        <v>1058</v>
      </c>
      <c r="B7279" s="16" t="s">
        <v>543</v>
      </c>
      <c r="C7279" t="s">
        <v>0</v>
      </c>
      <c r="D7279">
        <v>205032.81</v>
      </c>
      <c r="E7279" s="17">
        <v>243989</v>
      </c>
    </row>
    <row r="7280" spans="1:5" x14ac:dyDescent="0.3">
      <c r="A7280" s="16" t="s">
        <v>1058</v>
      </c>
      <c r="B7280" s="16" t="s">
        <v>543</v>
      </c>
      <c r="C7280" t="s">
        <v>3</v>
      </c>
      <c r="D7280">
        <v>801055.55</v>
      </c>
      <c r="E7280" s="17">
        <v>1033362</v>
      </c>
    </row>
    <row r="7281" spans="1:5" x14ac:dyDescent="0.3">
      <c r="A7281" s="16" t="s">
        <v>1058</v>
      </c>
      <c r="B7281" s="16" t="s">
        <v>543</v>
      </c>
      <c r="C7281" t="s">
        <v>4</v>
      </c>
      <c r="D7281">
        <v>276471</v>
      </c>
      <c r="E7281" s="17">
        <v>235000</v>
      </c>
    </row>
    <row r="7282" spans="1:5" x14ac:dyDescent="0.3">
      <c r="A7282" s="16" t="s">
        <v>1058</v>
      </c>
      <c r="B7282" s="16" t="s">
        <v>543</v>
      </c>
      <c r="C7282" t="s">
        <v>2</v>
      </c>
      <c r="D7282">
        <v>1872064.4500000002</v>
      </c>
      <c r="E7282" s="17">
        <v>1853344</v>
      </c>
    </row>
    <row r="7283" spans="1:5" x14ac:dyDescent="0.3">
      <c r="A7283" s="16" t="s">
        <v>1058</v>
      </c>
      <c r="B7283" s="16" t="s">
        <v>543</v>
      </c>
      <c r="C7283" t="s">
        <v>6</v>
      </c>
      <c r="D7283">
        <v>73380.05</v>
      </c>
      <c r="E7283" s="17">
        <v>67510</v>
      </c>
    </row>
    <row r="7284" spans="1:5" x14ac:dyDescent="0.3">
      <c r="A7284" s="16" t="s">
        <v>1058</v>
      </c>
      <c r="B7284" s="16" t="s">
        <v>543</v>
      </c>
      <c r="C7284" t="s">
        <v>5</v>
      </c>
      <c r="D7284">
        <v>287501.2</v>
      </c>
      <c r="E7284" s="17">
        <v>299001</v>
      </c>
    </row>
    <row r="7285" spans="1:5" x14ac:dyDescent="0.3">
      <c r="A7285" s="16" t="s">
        <v>1058</v>
      </c>
      <c r="B7285" s="16" t="s">
        <v>543</v>
      </c>
      <c r="C7285" t="s">
        <v>1</v>
      </c>
      <c r="D7285">
        <v>1501621.6099999999</v>
      </c>
      <c r="E7285" s="17">
        <v>1411524</v>
      </c>
    </row>
    <row r="7286" spans="1:5" x14ac:dyDescent="0.3">
      <c r="A7286" s="16" t="s">
        <v>1058</v>
      </c>
      <c r="B7286" s="16" t="s">
        <v>466</v>
      </c>
      <c r="C7286" t="s">
        <v>0</v>
      </c>
      <c r="D7286">
        <v>83376.049999999988</v>
      </c>
      <c r="E7286" s="17">
        <v>83376</v>
      </c>
    </row>
    <row r="7287" spans="1:5" x14ac:dyDescent="0.3">
      <c r="A7287" s="16" t="s">
        <v>1058</v>
      </c>
      <c r="B7287" s="16" t="s">
        <v>466</v>
      </c>
      <c r="C7287" t="s">
        <v>3</v>
      </c>
      <c r="D7287">
        <v>258187.44</v>
      </c>
      <c r="E7287" s="17">
        <v>242696</v>
      </c>
    </row>
    <row r="7288" spans="1:5" x14ac:dyDescent="0.3">
      <c r="A7288" s="16" t="s">
        <v>1058</v>
      </c>
      <c r="B7288" s="16" t="s">
        <v>466</v>
      </c>
      <c r="C7288" t="s">
        <v>4</v>
      </c>
      <c r="D7288">
        <v>3193.63</v>
      </c>
      <c r="E7288" s="17">
        <v>3705</v>
      </c>
    </row>
    <row r="7289" spans="1:5" x14ac:dyDescent="0.3">
      <c r="A7289" s="16" t="s">
        <v>1058</v>
      </c>
      <c r="B7289" s="16" t="s">
        <v>466</v>
      </c>
      <c r="C7289" t="s">
        <v>2</v>
      </c>
      <c r="D7289">
        <v>1173874.1000000001</v>
      </c>
      <c r="E7289" s="17">
        <v>1162135</v>
      </c>
    </row>
    <row r="7290" spans="1:5" x14ac:dyDescent="0.3">
      <c r="A7290" s="16" t="s">
        <v>1058</v>
      </c>
      <c r="B7290" s="16" t="s">
        <v>466</v>
      </c>
      <c r="C7290" t="s">
        <v>6</v>
      </c>
      <c r="D7290">
        <v>48833.59</v>
      </c>
      <c r="E7290" s="17">
        <v>43950</v>
      </c>
    </row>
    <row r="7291" spans="1:5" x14ac:dyDescent="0.3">
      <c r="A7291" s="16" t="s">
        <v>1058</v>
      </c>
      <c r="B7291" s="16" t="s">
        <v>466</v>
      </c>
      <c r="C7291" t="s">
        <v>5</v>
      </c>
      <c r="D7291">
        <v>425777.7</v>
      </c>
      <c r="E7291" s="17">
        <v>506675</v>
      </c>
    </row>
    <row r="7292" spans="1:5" x14ac:dyDescent="0.3">
      <c r="A7292" s="16" t="s">
        <v>1058</v>
      </c>
      <c r="B7292" s="16" t="s">
        <v>466</v>
      </c>
      <c r="C7292" t="s">
        <v>1</v>
      </c>
      <c r="D7292">
        <v>377013.86000000004</v>
      </c>
      <c r="E7292" s="17">
        <v>433566</v>
      </c>
    </row>
    <row r="7293" spans="1:5" x14ac:dyDescent="0.3">
      <c r="A7293" s="16" t="s">
        <v>1058</v>
      </c>
      <c r="B7293" s="16" t="s">
        <v>437</v>
      </c>
      <c r="C7293" t="s">
        <v>0</v>
      </c>
      <c r="D7293">
        <v>150046.44</v>
      </c>
      <c r="E7293" s="17">
        <v>156048</v>
      </c>
    </row>
    <row r="7294" spans="1:5" x14ac:dyDescent="0.3">
      <c r="A7294" s="16" t="s">
        <v>1058</v>
      </c>
      <c r="B7294" s="16" t="s">
        <v>437</v>
      </c>
      <c r="C7294" t="s">
        <v>3</v>
      </c>
      <c r="D7294">
        <v>313200.92</v>
      </c>
      <c r="E7294" s="17">
        <v>259957</v>
      </c>
    </row>
    <row r="7295" spans="1:5" x14ac:dyDescent="0.3">
      <c r="A7295" s="16" t="s">
        <v>1058</v>
      </c>
      <c r="B7295" s="16" t="s">
        <v>437</v>
      </c>
      <c r="C7295" t="s">
        <v>4</v>
      </c>
      <c r="D7295">
        <v>50228.57</v>
      </c>
      <c r="E7295" s="17">
        <v>50229</v>
      </c>
    </row>
    <row r="7296" spans="1:5" x14ac:dyDescent="0.3">
      <c r="A7296" s="16" t="s">
        <v>1058</v>
      </c>
      <c r="B7296" s="16" t="s">
        <v>437</v>
      </c>
      <c r="C7296" t="s">
        <v>2</v>
      </c>
      <c r="D7296">
        <v>968813.15</v>
      </c>
      <c r="E7296" s="17">
        <v>1133511</v>
      </c>
    </row>
    <row r="7297" spans="1:5" x14ac:dyDescent="0.3">
      <c r="A7297" s="16" t="s">
        <v>1058</v>
      </c>
      <c r="B7297" s="16" t="s">
        <v>437</v>
      </c>
      <c r="C7297" t="s">
        <v>6</v>
      </c>
      <c r="D7297">
        <v>9962.98</v>
      </c>
      <c r="E7297" s="17">
        <v>10262</v>
      </c>
    </row>
    <row r="7298" spans="1:5" x14ac:dyDescent="0.3">
      <c r="A7298" s="16" t="s">
        <v>1058</v>
      </c>
      <c r="B7298" s="16" t="s">
        <v>437</v>
      </c>
      <c r="C7298" t="s">
        <v>5</v>
      </c>
      <c r="D7298">
        <v>121948.75</v>
      </c>
      <c r="E7298" s="17">
        <v>110973</v>
      </c>
    </row>
    <row r="7299" spans="1:5" x14ac:dyDescent="0.3">
      <c r="A7299" s="16" t="s">
        <v>1058</v>
      </c>
      <c r="B7299" s="16" t="s">
        <v>437</v>
      </c>
      <c r="C7299" t="s">
        <v>1</v>
      </c>
      <c r="D7299">
        <v>329590.45999999996</v>
      </c>
      <c r="E7299" s="17">
        <v>428468</v>
      </c>
    </row>
    <row r="7300" spans="1:5" x14ac:dyDescent="0.3">
      <c r="A7300" s="16" t="s">
        <v>1058</v>
      </c>
      <c r="B7300" s="16" t="s">
        <v>605</v>
      </c>
      <c r="C7300" t="s">
        <v>0</v>
      </c>
      <c r="D7300">
        <v>201090.90999999995</v>
      </c>
      <c r="E7300" s="17">
        <v>219189</v>
      </c>
    </row>
    <row r="7301" spans="1:5" x14ac:dyDescent="0.3">
      <c r="A7301" s="16" t="s">
        <v>1058</v>
      </c>
      <c r="B7301" s="16" t="s">
        <v>605</v>
      </c>
      <c r="C7301" t="s">
        <v>3</v>
      </c>
      <c r="D7301">
        <v>626229.5</v>
      </c>
      <c r="E7301" s="17">
        <v>582393</v>
      </c>
    </row>
    <row r="7302" spans="1:5" x14ac:dyDescent="0.3">
      <c r="A7302" s="16" t="s">
        <v>1058</v>
      </c>
      <c r="B7302" s="16" t="s">
        <v>605</v>
      </c>
      <c r="C7302" t="s">
        <v>4</v>
      </c>
      <c r="D7302">
        <v>231679.58</v>
      </c>
      <c r="E7302" s="17">
        <v>303500</v>
      </c>
    </row>
    <row r="7303" spans="1:5" x14ac:dyDescent="0.3">
      <c r="A7303" s="16" t="s">
        <v>1058</v>
      </c>
      <c r="B7303" s="16" t="s">
        <v>605</v>
      </c>
      <c r="C7303" t="s">
        <v>2</v>
      </c>
      <c r="D7303">
        <v>3250216.4000000004</v>
      </c>
      <c r="E7303" s="17">
        <v>3347723</v>
      </c>
    </row>
    <row r="7304" spans="1:5" x14ac:dyDescent="0.3">
      <c r="A7304" s="16" t="s">
        <v>1058</v>
      </c>
      <c r="B7304" s="16" t="s">
        <v>605</v>
      </c>
      <c r="C7304" t="s">
        <v>6</v>
      </c>
      <c r="D7304">
        <v>84829.03</v>
      </c>
      <c r="E7304" s="17">
        <v>90767</v>
      </c>
    </row>
    <row r="7305" spans="1:5" x14ac:dyDescent="0.3">
      <c r="A7305" s="16" t="s">
        <v>1058</v>
      </c>
      <c r="B7305" s="16" t="s">
        <v>605</v>
      </c>
      <c r="C7305" t="s">
        <v>5</v>
      </c>
      <c r="D7305">
        <v>589873.65</v>
      </c>
      <c r="E7305" s="17">
        <v>642962</v>
      </c>
    </row>
    <row r="7306" spans="1:5" x14ac:dyDescent="0.3">
      <c r="A7306" s="16" t="s">
        <v>1058</v>
      </c>
      <c r="B7306" s="16" t="s">
        <v>605</v>
      </c>
      <c r="C7306" t="s">
        <v>1</v>
      </c>
      <c r="D7306">
        <v>1135398.2200000002</v>
      </c>
      <c r="E7306" s="17">
        <v>942381</v>
      </c>
    </row>
    <row r="7307" spans="1:5" x14ac:dyDescent="0.3">
      <c r="A7307" s="16" t="s">
        <v>1058</v>
      </c>
      <c r="B7307" s="16" t="s">
        <v>825</v>
      </c>
      <c r="C7307" t="s">
        <v>0</v>
      </c>
      <c r="D7307">
        <v>75801.649999999994</v>
      </c>
      <c r="E7307" s="17">
        <v>90962</v>
      </c>
    </row>
    <row r="7308" spans="1:5" x14ac:dyDescent="0.3">
      <c r="A7308" s="16" t="s">
        <v>1058</v>
      </c>
      <c r="B7308" s="16" t="s">
        <v>825</v>
      </c>
      <c r="C7308" t="s">
        <v>3</v>
      </c>
      <c r="D7308">
        <v>67473</v>
      </c>
      <c r="E7308" s="17">
        <v>91089</v>
      </c>
    </row>
    <row r="7309" spans="1:5" x14ac:dyDescent="0.3">
      <c r="A7309" s="16" t="s">
        <v>1058</v>
      </c>
      <c r="B7309" s="16" t="s">
        <v>825</v>
      </c>
      <c r="C7309" t="s">
        <v>2</v>
      </c>
      <c r="D7309">
        <v>824130</v>
      </c>
      <c r="E7309" s="17">
        <v>1112576</v>
      </c>
    </row>
    <row r="7310" spans="1:5" x14ac:dyDescent="0.3">
      <c r="A7310" s="16" t="s">
        <v>1058</v>
      </c>
      <c r="B7310" s="16" t="s">
        <v>825</v>
      </c>
      <c r="C7310" t="s">
        <v>6</v>
      </c>
      <c r="D7310">
        <v>18558.84</v>
      </c>
      <c r="E7310" s="17">
        <v>19301</v>
      </c>
    </row>
    <row r="7311" spans="1:5" x14ac:dyDescent="0.3">
      <c r="A7311" s="16" t="s">
        <v>1058</v>
      </c>
      <c r="B7311" s="16" t="s">
        <v>825</v>
      </c>
      <c r="C7311" t="s">
        <v>5</v>
      </c>
      <c r="D7311">
        <v>59043</v>
      </c>
      <c r="E7311" s="17">
        <v>82660</v>
      </c>
    </row>
    <row r="7312" spans="1:5" x14ac:dyDescent="0.3">
      <c r="A7312" s="16" t="s">
        <v>1058</v>
      </c>
      <c r="B7312" s="16" t="s">
        <v>825</v>
      </c>
      <c r="C7312" t="s">
        <v>1</v>
      </c>
      <c r="D7312">
        <v>161023.28</v>
      </c>
      <c r="E7312" s="17">
        <v>204500</v>
      </c>
    </row>
    <row r="7313" spans="1:5" x14ac:dyDescent="0.3">
      <c r="A7313" s="16" t="s">
        <v>1058</v>
      </c>
      <c r="B7313" s="16" t="s">
        <v>461</v>
      </c>
      <c r="C7313" t="s">
        <v>0</v>
      </c>
      <c r="D7313">
        <v>166853.28999999998</v>
      </c>
      <c r="E7313" s="17">
        <v>213572</v>
      </c>
    </row>
    <row r="7314" spans="1:5" x14ac:dyDescent="0.3">
      <c r="A7314" s="16" t="s">
        <v>1058</v>
      </c>
      <c r="B7314" s="16" t="s">
        <v>461</v>
      </c>
      <c r="C7314" t="s">
        <v>3</v>
      </c>
      <c r="D7314">
        <v>378629.4</v>
      </c>
      <c r="E7314" s="17">
        <v>329408</v>
      </c>
    </row>
    <row r="7315" spans="1:5" x14ac:dyDescent="0.3">
      <c r="A7315" s="16" t="s">
        <v>1058</v>
      </c>
      <c r="B7315" s="16" t="s">
        <v>461</v>
      </c>
      <c r="C7315" t="s">
        <v>4</v>
      </c>
      <c r="D7315">
        <v>495229.89</v>
      </c>
      <c r="E7315" s="17">
        <v>688370</v>
      </c>
    </row>
    <row r="7316" spans="1:5" x14ac:dyDescent="0.3">
      <c r="A7316" s="16" t="s">
        <v>1058</v>
      </c>
      <c r="B7316" s="16" t="s">
        <v>461</v>
      </c>
      <c r="C7316" t="s">
        <v>2</v>
      </c>
      <c r="D7316">
        <v>2108764.5999999996</v>
      </c>
      <c r="E7316" s="17">
        <v>2003326</v>
      </c>
    </row>
    <row r="7317" spans="1:5" x14ac:dyDescent="0.3">
      <c r="A7317" s="16" t="s">
        <v>1058</v>
      </c>
      <c r="B7317" s="16" t="s">
        <v>461</v>
      </c>
      <c r="C7317" t="s">
        <v>6</v>
      </c>
      <c r="D7317">
        <v>67427.53</v>
      </c>
      <c r="E7317" s="17">
        <v>90353</v>
      </c>
    </row>
    <row r="7318" spans="1:5" x14ac:dyDescent="0.3">
      <c r="A7318" s="16" t="s">
        <v>1058</v>
      </c>
      <c r="B7318" s="16" t="s">
        <v>461</v>
      </c>
      <c r="C7318" t="s">
        <v>5</v>
      </c>
      <c r="D7318">
        <v>418060.60000000003</v>
      </c>
      <c r="E7318" s="17">
        <v>359532</v>
      </c>
    </row>
    <row r="7319" spans="1:5" x14ac:dyDescent="0.3">
      <c r="A7319" s="16" t="s">
        <v>1058</v>
      </c>
      <c r="B7319" s="16" t="s">
        <v>461</v>
      </c>
      <c r="C7319" t="s">
        <v>1</v>
      </c>
      <c r="D7319">
        <v>721916.20000000007</v>
      </c>
      <c r="E7319" s="17">
        <v>844642</v>
      </c>
    </row>
    <row r="7320" spans="1:5" x14ac:dyDescent="0.3">
      <c r="A7320" s="16" t="s">
        <v>1058</v>
      </c>
      <c r="B7320" s="16" t="s">
        <v>552</v>
      </c>
      <c r="C7320" t="s">
        <v>0</v>
      </c>
      <c r="D7320">
        <v>191825.21</v>
      </c>
      <c r="E7320" s="17">
        <v>222517</v>
      </c>
    </row>
    <row r="7321" spans="1:5" x14ac:dyDescent="0.3">
      <c r="A7321" s="16" t="s">
        <v>1058</v>
      </c>
      <c r="B7321" s="16" t="s">
        <v>552</v>
      </c>
      <c r="C7321" t="s">
        <v>3</v>
      </c>
      <c r="D7321">
        <v>237547.43</v>
      </c>
      <c r="E7321" s="17">
        <v>261302</v>
      </c>
    </row>
    <row r="7322" spans="1:5" x14ac:dyDescent="0.3">
      <c r="A7322" s="16" t="s">
        <v>1058</v>
      </c>
      <c r="B7322" s="16" t="s">
        <v>552</v>
      </c>
      <c r="C7322" t="s">
        <v>4</v>
      </c>
      <c r="D7322">
        <v>52219.38</v>
      </c>
      <c r="E7322" s="17">
        <v>68930</v>
      </c>
    </row>
    <row r="7323" spans="1:5" x14ac:dyDescent="0.3">
      <c r="A7323" s="16" t="s">
        <v>1058</v>
      </c>
      <c r="B7323" s="16" t="s">
        <v>552</v>
      </c>
      <c r="C7323" t="s">
        <v>2</v>
      </c>
      <c r="D7323">
        <v>743276.4</v>
      </c>
      <c r="E7323" s="17">
        <v>936528</v>
      </c>
    </row>
    <row r="7324" spans="1:5" x14ac:dyDescent="0.3">
      <c r="A7324" s="16" t="s">
        <v>1058</v>
      </c>
      <c r="B7324" s="16" t="s">
        <v>552</v>
      </c>
      <c r="C7324" t="s">
        <v>6</v>
      </c>
      <c r="D7324">
        <v>22903.27</v>
      </c>
      <c r="E7324" s="17">
        <v>24277</v>
      </c>
    </row>
    <row r="7325" spans="1:5" x14ac:dyDescent="0.3">
      <c r="A7325" s="16" t="s">
        <v>1058</v>
      </c>
      <c r="B7325" s="16" t="s">
        <v>552</v>
      </c>
      <c r="C7325" t="s">
        <v>5</v>
      </c>
      <c r="D7325">
        <v>493179.45</v>
      </c>
      <c r="E7325" s="17">
        <v>591815</v>
      </c>
    </row>
    <row r="7326" spans="1:5" x14ac:dyDescent="0.3">
      <c r="A7326" s="16" t="s">
        <v>1058</v>
      </c>
      <c r="B7326" s="16" t="s">
        <v>552</v>
      </c>
      <c r="C7326" t="s">
        <v>1</v>
      </c>
      <c r="D7326">
        <v>421868.23000000004</v>
      </c>
      <c r="E7326" s="17">
        <v>354369</v>
      </c>
    </row>
    <row r="7327" spans="1:5" x14ac:dyDescent="0.3">
      <c r="A7327" s="16" t="s">
        <v>1058</v>
      </c>
      <c r="B7327" s="16" t="s">
        <v>854</v>
      </c>
      <c r="C7327" t="s">
        <v>0</v>
      </c>
      <c r="D7327">
        <v>5183.01</v>
      </c>
      <c r="E7327" s="17">
        <v>4406</v>
      </c>
    </row>
    <row r="7328" spans="1:5" x14ac:dyDescent="0.3">
      <c r="A7328" s="16" t="s">
        <v>1058</v>
      </c>
      <c r="B7328" s="16" t="s">
        <v>854</v>
      </c>
      <c r="C7328" t="s">
        <v>3</v>
      </c>
      <c r="D7328">
        <v>29343.300000000003</v>
      </c>
      <c r="E7328" s="17">
        <v>26702</v>
      </c>
    </row>
    <row r="7329" spans="1:5" x14ac:dyDescent="0.3">
      <c r="A7329" s="16" t="s">
        <v>1058</v>
      </c>
      <c r="B7329" s="16" t="s">
        <v>854</v>
      </c>
      <c r="C7329" t="s">
        <v>4</v>
      </c>
      <c r="D7329">
        <v>307908</v>
      </c>
      <c r="E7329" s="17">
        <v>400280</v>
      </c>
    </row>
    <row r="7330" spans="1:5" x14ac:dyDescent="0.3">
      <c r="A7330" s="16" t="s">
        <v>1058</v>
      </c>
      <c r="B7330" s="16" t="s">
        <v>854</v>
      </c>
      <c r="C7330" t="s">
        <v>2</v>
      </c>
      <c r="D7330">
        <v>253694</v>
      </c>
      <c r="E7330" s="17">
        <v>251157</v>
      </c>
    </row>
    <row r="7331" spans="1:5" x14ac:dyDescent="0.3">
      <c r="A7331" s="16" t="s">
        <v>1058</v>
      </c>
      <c r="B7331" s="16" t="s">
        <v>854</v>
      </c>
      <c r="C7331" t="s">
        <v>6</v>
      </c>
      <c r="D7331">
        <v>11649.92</v>
      </c>
      <c r="E7331" s="17">
        <v>10601</v>
      </c>
    </row>
    <row r="7332" spans="1:5" x14ac:dyDescent="0.3">
      <c r="A7332" s="16" t="s">
        <v>1058</v>
      </c>
      <c r="B7332" s="16" t="s">
        <v>854</v>
      </c>
      <c r="C7332" t="s">
        <v>5</v>
      </c>
      <c r="D7332">
        <v>77196</v>
      </c>
      <c r="E7332" s="17">
        <v>108074</v>
      </c>
    </row>
    <row r="7333" spans="1:5" x14ac:dyDescent="0.3">
      <c r="A7333" s="16" t="s">
        <v>1058</v>
      </c>
      <c r="B7333" s="16" t="s">
        <v>854</v>
      </c>
      <c r="C7333" t="s">
        <v>1</v>
      </c>
      <c r="D7333">
        <v>232648</v>
      </c>
      <c r="E7333" s="17">
        <v>309422</v>
      </c>
    </row>
    <row r="7334" spans="1:5" x14ac:dyDescent="0.3">
      <c r="A7334" s="16" t="s">
        <v>1059</v>
      </c>
      <c r="B7334" s="16" t="s">
        <v>693</v>
      </c>
      <c r="C7334" t="s">
        <v>0</v>
      </c>
      <c r="D7334">
        <v>90694.95</v>
      </c>
      <c r="E7334" s="17">
        <v>72556</v>
      </c>
    </row>
    <row r="7335" spans="1:5" x14ac:dyDescent="0.3">
      <c r="A7335" s="16" t="s">
        <v>1059</v>
      </c>
      <c r="B7335" s="16" t="s">
        <v>693</v>
      </c>
      <c r="C7335" t="s">
        <v>3</v>
      </c>
      <c r="D7335">
        <v>60168.270000000004</v>
      </c>
      <c r="E7335" s="17">
        <v>57762</v>
      </c>
    </row>
    <row r="7336" spans="1:5" x14ac:dyDescent="0.3">
      <c r="A7336" s="16" t="s">
        <v>1059</v>
      </c>
      <c r="B7336" s="16" t="s">
        <v>693</v>
      </c>
      <c r="C7336" t="s">
        <v>4</v>
      </c>
      <c r="D7336">
        <v>149760</v>
      </c>
      <c r="E7336" s="17">
        <v>140774</v>
      </c>
    </row>
    <row r="7337" spans="1:5" x14ac:dyDescent="0.3">
      <c r="A7337" s="16" t="s">
        <v>1059</v>
      </c>
      <c r="B7337" s="16" t="s">
        <v>693</v>
      </c>
      <c r="C7337" t="s">
        <v>2</v>
      </c>
      <c r="D7337">
        <v>715060.5</v>
      </c>
      <c r="E7337" s="17">
        <v>879524</v>
      </c>
    </row>
    <row r="7338" spans="1:5" x14ac:dyDescent="0.3">
      <c r="A7338" s="16" t="s">
        <v>1059</v>
      </c>
      <c r="B7338" s="16" t="s">
        <v>693</v>
      </c>
      <c r="C7338" t="s">
        <v>1</v>
      </c>
      <c r="D7338">
        <v>426195.74</v>
      </c>
      <c r="E7338" s="17">
        <v>494387</v>
      </c>
    </row>
    <row r="7339" spans="1:5" x14ac:dyDescent="0.3">
      <c r="A7339" s="16" t="s">
        <v>1059</v>
      </c>
      <c r="B7339" s="16" t="s">
        <v>534</v>
      </c>
      <c r="C7339" t="s">
        <v>0</v>
      </c>
      <c r="D7339">
        <v>142251.22999999998</v>
      </c>
      <c r="E7339" s="17">
        <v>120914</v>
      </c>
    </row>
    <row r="7340" spans="1:5" x14ac:dyDescent="0.3">
      <c r="A7340" s="16" t="s">
        <v>1059</v>
      </c>
      <c r="B7340" s="16" t="s">
        <v>534</v>
      </c>
      <c r="C7340" t="s">
        <v>3</v>
      </c>
      <c r="D7340">
        <v>288718.14</v>
      </c>
      <c r="E7340" s="17">
        <v>251185</v>
      </c>
    </row>
    <row r="7341" spans="1:5" x14ac:dyDescent="0.3">
      <c r="A7341" s="16" t="s">
        <v>1059</v>
      </c>
      <c r="B7341" s="16" t="s">
        <v>534</v>
      </c>
      <c r="C7341" t="s">
        <v>4</v>
      </c>
      <c r="D7341">
        <v>119983.32</v>
      </c>
      <c r="E7341" s="17">
        <v>160778</v>
      </c>
    </row>
    <row r="7342" spans="1:5" x14ac:dyDescent="0.3">
      <c r="A7342" s="16" t="s">
        <v>1059</v>
      </c>
      <c r="B7342" s="16" t="s">
        <v>534</v>
      </c>
      <c r="C7342" t="s">
        <v>2</v>
      </c>
      <c r="D7342">
        <v>3072595.5999999996</v>
      </c>
      <c r="E7342" s="17">
        <v>2796062</v>
      </c>
    </row>
    <row r="7343" spans="1:5" x14ac:dyDescent="0.3">
      <c r="A7343" s="16" t="s">
        <v>1059</v>
      </c>
      <c r="B7343" s="16" t="s">
        <v>534</v>
      </c>
      <c r="C7343" t="s">
        <v>6</v>
      </c>
      <c r="D7343">
        <v>5781.02</v>
      </c>
      <c r="E7343" s="17">
        <v>4683</v>
      </c>
    </row>
    <row r="7344" spans="1:5" x14ac:dyDescent="0.3">
      <c r="A7344" s="16" t="s">
        <v>1059</v>
      </c>
      <c r="B7344" s="16" t="s">
        <v>534</v>
      </c>
      <c r="C7344" t="s">
        <v>5</v>
      </c>
      <c r="D7344">
        <v>313905.75</v>
      </c>
      <c r="E7344" s="17">
        <v>436329</v>
      </c>
    </row>
    <row r="7345" spans="1:5" x14ac:dyDescent="0.3">
      <c r="A7345" s="16" t="s">
        <v>1059</v>
      </c>
      <c r="B7345" s="16" t="s">
        <v>534</v>
      </c>
      <c r="C7345" t="s">
        <v>1</v>
      </c>
      <c r="D7345">
        <v>640329.56999999995</v>
      </c>
      <c r="E7345" s="17">
        <v>685153</v>
      </c>
    </row>
    <row r="7346" spans="1:5" x14ac:dyDescent="0.3">
      <c r="A7346" s="16" t="s">
        <v>1059</v>
      </c>
      <c r="B7346" s="16" t="s">
        <v>442</v>
      </c>
      <c r="C7346" t="s">
        <v>0</v>
      </c>
      <c r="D7346">
        <v>314910.02999999997</v>
      </c>
      <c r="E7346" s="17">
        <v>261375</v>
      </c>
    </row>
    <row r="7347" spans="1:5" x14ac:dyDescent="0.3">
      <c r="A7347" s="16" t="s">
        <v>1059</v>
      </c>
      <c r="B7347" s="16" t="s">
        <v>442</v>
      </c>
      <c r="C7347" t="s">
        <v>3</v>
      </c>
      <c r="D7347">
        <v>328172.09999999998</v>
      </c>
      <c r="E7347" s="17">
        <v>315045</v>
      </c>
    </row>
    <row r="7348" spans="1:5" x14ac:dyDescent="0.3">
      <c r="A7348" s="16" t="s">
        <v>1059</v>
      </c>
      <c r="B7348" s="16" t="s">
        <v>442</v>
      </c>
      <c r="C7348" t="s">
        <v>4</v>
      </c>
      <c r="D7348">
        <v>669045.03</v>
      </c>
      <c r="E7348" s="17">
        <v>655664</v>
      </c>
    </row>
    <row r="7349" spans="1:5" x14ac:dyDescent="0.3">
      <c r="A7349" s="16" t="s">
        <v>1059</v>
      </c>
      <c r="B7349" s="16" t="s">
        <v>442</v>
      </c>
      <c r="C7349" t="s">
        <v>2</v>
      </c>
      <c r="D7349">
        <v>2009536.7000000002</v>
      </c>
      <c r="E7349" s="17">
        <v>2692779</v>
      </c>
    </row>
    <row r="7350" spans="1:5" x14ac:dyDescent="0.3">
      <c r="A7350" s="16" t="s">
        <v>1059</v>
      </c>
      <c r="B7350" s="16" t="s">
        <v>442</v>
      </c>
      <c r="C7350" t="s">
        <v>6</v>
      </c>
      <c r="D7350">
        <v>37151.419999999991</v>
      </c>
      <c r="E7350" s="17">
        <v>31579</v>
      </c>
    </row>
    <row r="7351" spans="1:5" x14ac:dyDescent="0.3">
      <c r="A7351" s="16" t="s">
        <v>1059</v>
      </c>
      <c r="B7351" s="16" t="s">
        <v>442</v>
      </c>
      <c r="C7351" t="s">
        <v>5</v>
      </c>
      <c r="D7351">
        <v>291619.25</v>
      </c>
      <c r="E7351" s="17">
        <v>253709</v>
      </c>
    </row>
    <row r="7352" spans="1:5" x14ac:dyDescent="0.3">
      <c r="A7352" s="16" t="s">
        <v>1059</v>
      </c>
      <c r="B7352" s="16" t="s">
        <v>442</v>
      </c>
      <c r="C7352" t="s">
        <v>1</v>
      </c>
      <c r="D7352">
        <v>1148540.6200000001</v>
      </c>
      <c r="E7352" s="17">
        <v>1493103</v>
      </c>
    </row>
    <row r="7353" spans="1:5" x14ac:dyDescent="0.3">
      <c r="A7353" s="16" t="s">
        <v>1059</v>
      </c>
      <c r="B7353" s="16" t="s">
        <v>888</v>
      </c>
      <c r="C7353" t="s">
        <v>0</v>
      </c>
      <c r="D7353">
        <v>151846.15999999997</v>
      </c>
      <c r="E7353" s="17">
        <v>160957</v>
      </c>
    </row>
    <row r="7354" spans="1:5" x14ac:dyDescent="0.3">
      <c r="A7354" s="16" t="s">
        <v>1059</v>
      </c>
      <c r="B7354" s="16" t="s">
        <v>888</v>
      </c>
      <c r="C7354" t="s">
        <v>3</v>
      </c>
      <c r="D7354">
        <v>132484.79999999999</v>
      </c>
      <c r="E7354" s="17">
        <v>139109</v>
      </c>
    </row>
    <row r="7355" spans="1:5" x14ac:dyDescent="0.3">
      <c r="A7355" s="16" t="s">
        <v>1059</v>
      </c>
      <c r="B7355" s="16" t="s">
        <v>888</v>
      </c>
      <c r="C7355" t="s">
        <v>4</v>
      </c>
      <c r="D7355">
        <v>1760</v>
      </c>
      <c r="E7355" s="17">
        <v>1989</v>
      </c>
    </row>
    <row r="7356" spans="1:5" x14ac:dyDescent="0.3">
      <c r="A7356" s="16" t="s">
        <v>1059</v>
      </c>
      <c r="B7356" s="16" t="s">
        <v>888</v>
      </c>
      <c r="C7356" t="s">
        <v>2</v>
      </c>
      <c r="D7356">
        <v>146135</v>
      </c>
      <c r="E7356" s="17">
        <v>173901</v>
      </c>
    </row>
    <row r="7357" spans="1:5" x14ac:dyDescent="0.3">
      <c r="A7357" s="16" t="s">
        <v>1059</v>
      </c>
      <c r="B7357" s="16" t="s">
        <v>888</v>
      </c>
      <c r="C7357" t="s">
        <v>5</v>
      </c>
      <c r="D7357">
        <v>86528.8</v>
      </c>
      <c r="E7357" s="17">
        <v>91721</v>
      </c>
    </row>
    <row r="7358" spans="1:5" x14ac:dyDescent="0.3">
      <c r="A7358" s="16" t="s">
        <v>1059</v>
      </c>
      <c r="B7358" s="16" t="s">
        <v>888</v>
      </c>
      <c r="C7358" t="s">
        <v>1</v>
      </c>
      <c r="D7358">
        <v>248574.58000000002</v>
      </c>
      <c r="E7358" s="17">
        <v>328118</v>
      </c>
    </row>
    <row r="7359" spans="1:5" x14ac:dyDescent="0.3">
      <c r="A7359" s="16" t="s">
        <v>1059</v>
      </c>
      <c r="B7359" s="16" t="s">
        <v>879</v>
      </c>
      <c r="C7359" t="s">
        <v>0</v>
      </c>
      <c r="D7359">
        <v>11136.74</v>
      </c>
      <c r="E7359" s="17">
        <v>9800</v>
      </c>
    </row>
    <row r="7360" spans="1:5" x14ac:dyDescent="0.3">
      <c r="A7360" s="16" t="s">
        <v>1059</v>
      </c>
      <c r="B7360" s="16" t="s">
        <v>879</v>
      </c>
      <c r="C7360" t="s">
        <v>3</v>
      </c>
      <c r="D7360">
        <v>37240.6</v>
      </c>
      <c r="E7360" s="17">
        <v>49158</v>
      </c>
    </row>
    <row r="7361" spans="1:5" x14ac:dyDescent="0.3">
      <c r="A7361" s="16" t="s">
        <v>1059</v>
      </c>
      <c r="B7361" s="16" t="s">
        <v>879</v>
      </c>
      <c r="C7361" t="s">
        <v>4</v>
      </c>
      <c r="D7361">
        <v>27602</v>
      </c>
      <c r="E7361" s="17">
        <v>26498</v>
      </c>
    </row>
    <row r="7362" spans="1:5" x14ac:dyDescent="0.3">
      <c r="A7362" s="16" t="s">
        <v>1059</v>
      </c>
      <c r="B7362" s="16" t="s">
        <v>879</v>
      </c>
      <c r="C7362" t="s">
        <v>2</v>
      </c>
      <c r="D7362">
        <v>796426.7</v>
      </c>
      <c r="E7362" s="17">
        <v>1035355</v>
      </c>
    </row>
    <row r="7363" spans="1:5" x14ac:dyDescent="0.3">
      <c r="A7363" s="16" t="s">
        <v>1059</v>
      </c>
      <c r="B7363" s="16" t="s">
        <v>879</v>
      </c>
      <c r="C7363" t="s">
        <v>6</v>
      </c>
      <c r="D7363">
        <v>10795.23</v>
      </c>
      <c r="E7363" s="17">
        <v>9284</v>
      </c>
    </row>
    <row r="7364" spans="1:5" x14ac:dyDescent="0.3">
      <c r="A7364" s="16" t="s">
        <v>1059</v>
      </c>
      <c r="B7364" s="16" t="s">
        <v>879</v>
      </c>
      <c r="C7364" t="s">
        <v>5</v>
      </c>
      <c r="D7364">
        <v>94370.2</v>
      </c>
      <c r="E7364" s="17">
        <v>91539</v>
      </c>
    </row>
    <row r="7365" spans="1:5" x14ac:dyDescent="0.3">
      <c r="A7365" s="16" t="s">
        <v>1059</v>
      </c>
      <c r="B7365" s="16" t="s">
        <v>879</v>
      </c>
      <c r="C7365" t="s">
        <v>1</v>
      </c>
      <c r="D7365">
        <v>420999.66</v>
      </c>
      <c r="E7365" s="17">
        <v>517830</v>
      </c>
    </row>
    <row r="7366" spans="1:5" x14ac:dyDescent="0.3">
      <c r="A7366" s="16" t="s">
        <v>1059</v>
      </c>
      <c r="B7366" s="16" t="s">
        <v>495</v>
      </c>
      <c r="C7366" t="s">
        <v>0</v>
      </c>
      <c r="D7366">
        <v>99279.61</v>
      </c>
      <c r="E7366" s="17">
        <v>135020</v>
      </c>
    </row>
    <row r="7367" spans="1:5" x14ac:dyDescent="0.3">
      <c r="A7367" s="16" t="s">
        <v>1059</v>
      </c>
      <c r="B7367" s="16" t="s">
        <v>495</v>
      </c>
      <c r="C7367" t="s">
        <v>3</v>
      </c>
      <c r="D7367">
        <v>446135.8</v>
      </c>
      <c r="E7367" s="17">
        <v>401522</v>
      </c>
    </row>
    <row r="7368" spans="1:5" x14ac:dyDescent="0.3">
      <c r="A7368" s="16" t="s">
        <v>1059</v>
      </c>
      <c r="B7368" s="16" t="s">
        <v>495</v>
      </c>
      <c r="C7368" t="s">
        <v>4</v>
      </c>
      <c r="D7368">
        <v>171392.91</v>
      </c>
      <c r="E7368" s="17">
        <v>233094</v>
      </c>
    </row>
    <row r="7369" spans="1:5" x14ac:dyDescent="0.3">
      <c r="A7369" s="16" t="s">
        <v>1059</v>
      </c>
      <c r="B7369" s="16" t="s">
        <v>495</v>
      </c>
      <c r="C7369" t="s">
        <v>2</v>
      </c>
      <c r="D7369">
        <v>915412</v>
      </c>
      <c r="E7369" s="17">
        <v>1071032</v>
      </c>
    </row>
    <row r="7370" spans="1:5" x14ac:dyDescent="0.3">
      <c r="A7370" s="16" t="s">
        <v>1059</v>
      </c>
      <c r="B7370" s="16" t="s">
        <v>495</v>
      </c>
      <c r="C7370" t="s">
        <v>6</v>
      </c>
      <c r="D7370">
        <v>9782.51</v>
      </c>
      <c r="E7370" s="17">
        <v>12130</v>
      </c>
    </row>
    <row r="7371" spans="1:5" x14ac:dyDescent="0.3">
      <c r="A7371" s="16" t="s">
        <v>1059</v>
      </c>
      <c r="B7371" s="16" t="s">
        <v>495</v>
      </c>
      <c r="C7371" t="s">
        <v>5</v>
      </c>
      <c r="D7371">
        <v>311258.55</v>
      </c>
      <c r="E7371" s="17">
        <v>317484</v>
      </c>
    </row>
    <row r="7372" spans="1:5" x14ac:dyDescent="0.3">
      <c r="A7372" s="16" t="s">
        <v>1059</v>
      </c>
      <c r="B7372" s="16" t="s">
        <v>495</v>
      </c>
      <c r="C7372" t="s">
        <v>1</v>
      </c>
      <c r="D7372">
        <v>574485.24</v>
      </c>
      <c r="E7372" s="17">
        <v>706617</v>
      </c>
    </row>
    <row r="7373" spans="1:5" x14ac:dyDescent="0.3">
      <c r="A7373" s="16" t="s">
        <v>1059</v>
      </c>
      <c r="B7373" s="16" t="s">
        <v>447</v>
      </c>
      <c r="C7373" t="s">
        <v>0</v>
      </c>
      <c r="D7373">
        <v>446497.25999999995</v>
      </c>
      <c r="E7373" s="17">
        <v>602771</v>
      </c>
    </row>
    <row r="7374" spans="1:5" x14ac:dyDescent="0.3">
      <c r="A7374" s="16" t="s">
        <v>1059</v>
      </c>
      <c r="B7374" s="16" t="s">
        <v>447</v>
      </c>
      <c r="C7374" t="s">
        <v>3</v>
      </c>
      <c r="D7374">
        <v>886793.56</v>
      </c>
      <c r="E7374" s="17">
        <v>1090756</v>
      </c>
    </row>
    <row r="7375" spans="1:5" x14ac:dyDescent="0.3">
      <c r="A7375" s="16" t="s">
        <v>1059</v>
      </c>
      <c r="B7375" s="16" t="s">
        <v>447</v>
      </c>
      <c r="C7375" t="s">
        <v>4</v>
      </c>
      <c r="D7375">
        <v>527255.4</v>
      </c>
      <c r="E7375" s="17">
        <v>706522</v>
      </c>
    </row>
    <row r="7376" spans="1:5" x14ac:dyDescent="0.3">
      <c r="A7376" s="16" t="s">
        <v>1059</v>
      </c>
      <c r="B7376" s="16" t="s">
        <v>447</v>
      </c>
      <c r="C7376" t="s">
        <v>2</v>
      </c>
      <c r="D7376">
        <v>4031942.35</v>
      </c>
      <c r="E7376" s="17">
        <v>3427151</v>
      </c>
    </row>
    <row r="7377" spans="1:5" x14ac:dyDescent="0.3">
      <c r="A7377" s="16" t="s">
        <v>1059</v>
      </c>
      <c r="B7377" s="16" t="s">
        <v>447</v>
      </c>
      <c r="C7377" t="s">
        <v>6</v>
      </c>
      <c r="D7377">
        <v>76926.680000000008</v>
      </c>
      <c r="E7377" s="17">
        <v>79234</v>
      </c>
    </row>
    <row r="7378" spans="1:5" x14ac:dyDescent="0.3">
      <c r="A7378" s="16" t="s">
        <v>1059</v>
      </c>
      <c r="B7378" s="16" t="s">
        <v>447</v>
      </c>
      <c r="C7378" t="s">
        <v>5</v>
      </c>
      <c r="D7378">
        <v>533605.55000000005</v>
      </c>
      <c r="E7378" s="17">
        <v>629655</v>
      </c>
    </row>
    <row r="7379" spans="1:5" x14ac:dyDescent="0.3">
      <c r="A7379" s="16" t="s">
        <v>1059</v>
      </c>
      <c r="B7379" s="16" t="s">
        <v>447</v>
      </c>
      <c r="C7379" t="s">
        <v>1</v>
      </c>
      <c r="D7379">
        <v>2707412.19</v>
      </c>
      <c r="E7379" s="17">
        <v>3086450</v>
      </c>
    </row>
    <row r="7380" spans="1:5" x14ac:dyDescent="0.3">
      <c r="A7380" s="16" t="s">
        <v>1059</v>
      </c>
      <c r="B7380" s="16" t="s">
        <v>500</v>
      </c>
      <c r="C7380" t="s">
        <v>0</v>
      </c>
      <c r="D7380">
        <v>185070.25999999998</v>
      </c>
      <c r="E7380" s="17">
        <v>192473</v>
      </c>
    </row>
    <row r="7381" spans="1:5" x14ac:dyDescent="0.3">
      <c r="A7381" s="16" t="s">
        <v>1059</v>
      </c>
      <c r="B7381" s="16" t="s">
        <v>500</v>
      </c>
      <c r="C7381" t="s">
        <v>3</v>
      </c>
      <c r="D7381">
        <v>291553.77</v>
      </c>
      <c r="E7381" s="17">
        <v>396513</v>
      </c>
    </row>
    <row r="7382" spans="1:5" x14ac:dyDescent="0.3">
      <c r="A7382" s="16" t="s">
        <v>1059</v>
      </c>
      <c r="B7382" s="16" t="s">
        <v>500</v>
      </c>
      <c r="C7382" t="s">
        <v>4</v>
      </c>
      <c r="D7382">
        <v>219920</v>
      </c>
      <c r="E7382" s="17">
        <v>283697</v>
      </c>
    </row>
    <row r="7383" spans="1:5" x14ac:dyDescent="0.3">
      <c r="A7383" s="16" t="s">
        <v>1059</v>
      </c>
      <c r="B7383" s="16" t="s">
        <v>500</v>
      </c>
      <c r="C7383" t="s">
        <v>2</v>
      </c>
      <c r="D7383">
        <v>1504712</v>
      </c>
      <c r="E7383" s="17">
        <v>1339194</v>
      </c>
    </row>
    <row r="7384" spans="1:5" x14ac:dyDescent="0.3">
      <c r="A7384" s="16" t="s">
        <v>1059</v>
      </c>
      <c r="B7384" s="16" t="s">
        <v>500</v>
      </c>
      <c r="C7384" t="s">
        <v>6</v>
      </c>
      <c r="D7384">
        <v>103821.54000000001</v>
      </c>
      <c r="E7384" s="17">
        <v>142236</v>
      </c>
    </row>
    <row r="7385" spans="1:5" x14ac:dyDescent="0.3">
      <c r="A7385" s="16" t="s">
        <v>1059</v>
      </c>
      <c r="B7385" s="16" t="s">
        <v>500</v>
      </c>
      <c r="C7385" t="s">
        <v>5</v>
      </c>
      <c r="D7385">
        <v>198576</v>
      </c>
      <c r="E7385" s="17">
        <v>214462</v>
      </c>
    </row>
    <row r="7386" spans="1:5" x14ac:dyDescent="0.3">
      <c r="A7386" s="16" t="s">
        <v>1059</v>
      </c>
      <c r="B7386" s="16" t="s">
        <v>500</v>
      </c>
      <c r="C7386" t="s">
        <v>1</v>
      </c>
      <c r="D7386">
        <v>617380.54</v>
      </c>
      <c r="E7386" s="17">
        <v>493904</v>
      </c>
    </row>
    <row r="7387" spans="1:5" x14ac:dyDescent="0.3">
      <c r="A7387" s="16" t="s">
        <v>1059</v>
      </c>
      <c r="B7387" s="16" t="s">
        <v>515</v>
      </c>
      <c r="C7387" t="s">
        <v>0</v>
      </c>
      <c r="D7387">
        <v>12569.45</v>
      </c>
      <c r="E7387" s="17">
        <v>16717</v>
      </c>
    </row>
    <row r="7388" spans="1:5" x14ac:dyDescent="0.3">
      <c r="A7388" s="16" t="s">
        <v>1059</v>
      </c>
      <c r="B7388" s="16" t="s">
        <v>515</v>
      </c>
      <c r="C7388" t="s">
        <v>3</v>
      </c>
      <c r="D7388">
        <v>41082</v>
      </c>
      <c r="E7388" s="17">
        <v>41493</v>
      </c>
    </row>
    <row r="7389" spans="1:5" x14ac:dyDescent="0.3">
      <c r="A7389" s="16" t="s">
        <v>1059</v>
      </c>
      <c r="B7389" s="16" t="s">
        <v>515</v>
      </c>
      <c r="C7389" t="s">
        <v>4</v>
      </c>
      <c r="D7389">
        <v>8228</v>
      </c>
      <c r="E7389" s="17">
        <v>9380</v>
      </c>
    </row>
    <row r="7390" spans="1:5" x14ac:dyDescent="0.3">
      <c r="A7390" s="16" t="s">
        <v>1059</v>
      </c>
      <c r="B7390" s="16" t="s">
        <v>515</v>
      </c>
      <c r="C7390" t="s">
        <v>2</v>
      </c>
      <c r="D7390">
        <v>277125.5</v>
      </c>
      <c r="E7390" s="17">
        <v>376891</v>
      </c>
    </row>
    <row r="7391" spans="1:5" x14ac:dyDescent="0.3">
      <c r="A7391" s="16" t="s">
        <v>1059</v>
      </c>
      <c r="B7391" s="16" t="s">
        <v>515</v>
      </c>
      <c r="C7391" t="s">
        <v>6</v>
      </c>
      <c r="D7391">
        <v>17832.990000000002</v>
      </c>
      <c r="E7391" s="17">
        <v>17833</v>
      </c>
    </row>
    <row r="7392" spans="1:5" x14ac:dyDescent="0.3">
      <c r="A7392" s="16" t="s">
        <v>1059</v>
      </c>
      <c r="B7392" s="16" t="s">
        <v>515</v>
      </c>
      <c r="C7392" t="s">
        <v>5</v>
      </c>
      <c r="D7392">
        <v>63129</v>
      </c>
      <c r="E7392" s="17">
        <v>66917</v>
      </c>
    </row>
    <row r="7393" spans="1:5" x14ac:dyDescent="0.3">
      <c r="A7393" s="16" t="s">
        <v>1059</v>
      </c>
      <c r="B7393" s="16" t="s">
        <v>515</v>
      </c>
      <c r="C7393" t="s">
        <v>1</v>
      </c>
      <c r="D7393">
        <v>290313.43</v>
      </c>
      <c r="E7393" s="17">
        <v>301926</v>
      </c>
    </row>
    <row r="7394" spans="1:5" x14ac:dyDescent="0.3">
      <c r="A7394" s="16" t="s">
        <v>1059</v>
      </c>
      <c r="B7394" s="16" t="s">
        <v>702</v>
      </c>
      <c r="C7394" t="s">
        <v>0</v>
      </c>
      <c r="D7394">
        <v>84786.45</v>
      </c>
      <c r="E7394" s="17">
        <v>110222</v>
      </c>
    </row>
    <row r="7395" spans="1:5" x14ac:dyDescent="0.3">
      <c r="A7395" s="16" t="s">
        <v>1059</v>
      </c>
      <c r="B7395" s="16" t="s">
        <v>702</v>
      </c>
      <c r="C7395" t="s">
        <v>3</v>
      </c>
      <c r="D7395">
        <v>15745.29</v>
      </c>
      <c r="E7395" s="17">
        <v>14643</v>
      </c>
    </row>
    <row r="7396" spans="1:5" x14ac:dyDescent="0.3">
      <c r="A7396" s="16" t="s">
        <v>1059</v>
      </c>
      <c r="B7396" s="16" t="s">
        <v>702</v>
      </c>
      <c r="C7396" t="s">
        <v>4</v>
      </c>
      <c r="D7396">
        <v>232329.71</v>
      </c>
      <c r="E7396" s="17">
        <v>262533</v>
      </c>
    </row>
    <row r="7397" spans="1:5" x14ac:dyDescent="0.3">
      <c r="A7397" s="16" t="s">
        <v>1059</v>
      </c>
      <c r="B7397" s="16" t="s">
        <v>702</v>
      </c>
      <c r="C7397" t="s">
        <v>2</v>
      </c>
      <c r="D7397">
        <v>110442</v>
      </c>
      <c r="E7397" s="17">
        <v>98293</v>
      </c>
    </row>
    <row r="7398" spans="1:5" x14ac:dyDescent="0.3">
      <c r="A7398" s="16" t="s">
        <v>1059</v>
      </c>
      <c r="B7398" s="16" t="s">
        <v>702</v>
      </c>
      <c r="C7398" t="s">
        <v>6</v>
      </c>
      <c r="D7398">
        <v>3903.36</v>
      </c>
      <c r="E7398" s="17">
        <v>3396</v>
      </c>
    </row>
    <row r="7399" spans="1:5" x14ac:dyDescent="0.3">
      <c r="A7399" s="16" t="s">
        <v>1059</v>
      </c>
      <c r="B7399" s="16" t="s">
        <v>702</v>
      </c>
      <c r="C7399" t="s">
        <v>5</v>
      </c>
      <c r="D7399">
        <v>105162</v>
      </c>
      <c r="E7399" s="17">
        <v>86233</v>
      </c>
    </row>
    <row r="7400" spans="1:5" x14ac:dyDescent="0.3">
      <c r="A7400" s="16" t="s">
        <v>1059</v>
      </c>
      <c r="B7400" s="16" t="s">
        <v>702</v>
      </c>
      <c r="C7400" t="s">
        <v>1</v>
      </c>
      <c r="D7400">
        <v>296644.56</v>
      </c>
      <c r="E7400" s="17">
        <v>379705</v>
      </c>
    </row>
    <row r="7401" spans="1:5" x14ac:dyDescent="0.3">
      <c r="A7401" s="16" t="s">
        <v>1059</v>
      </c>
      <c r="B7401" s="16" t="s">
        <v>804</v>
      </c>
      <c r="C7401" t="s">
        <v>0</v>
      </c>
      <c r="D7401">
        <v>87811.26</v>
      </c>
      <c r="E7401" s="17">
        <v>110642</v>
      </c>
    </row>
    <row r="7402" spans="1:5" x14ac:dyDescent="0.3">
      <c r="A7402" s="16" t="s">
        <v>1059</v>
      </c>
      <c r="B7402" s="16" t="s">
        <v>804</v>
      </c>
      <c r="C7402" t="s">
        <v>3</v>
      </c>
      <c r="D7402">
        <v>21953.460000000003</v>
      </c>
      <c r="E7402" s="17">
        <v>18880</v>
      </c>
    </row>
    <row r="7403" spans="1:5" x14ac:dyDescent="0.3">
      <c r="A7403" s="16" t="s">
        <v>1059</v>
      </c>
      <c r="B7403" s="16" t="s">
        <v>804</v>
      </c>
      <c r="C7403" t="s">
        <v>4</v>
      </c>
      <c r="D7403">
        <v>23185.27</v>
      </c>
      <c r="E7403" s="17">
        <v>23185</v>
      </c>
    </row>
    <row r="7404" spans="1:5" x14ac:dyDescent="0.3">
      <c r="A7404" s="16" t="s">
        <v>1059</v>
      </c>
      <c r="B7404" s="16" t="s">
        <v>804</v>
      </c>
      <c r="C7404" t="s">
        <v>2</v>
      </c>
      <c r="D7404">
        <v>437405.9</v>
      </c>
      <c r="E7404" s="17">
        <v>529261</v>
      </c>
    </row>
    <row r="7405" spans="1:5" x14ac:dyDescent="0.3">
      <c r="A7405" s="16" t="s">
        <v>1059</v>
      </c>
      <c r="B7405" s="16" t="s">
        <v>804</v>
      </c>
      <c r="C7405" t="s">
        <v>6</v>
      </c>
      <c r="D7405">
        <v>11638.06</v>
      </c>
      <c r="E7405" s="17">
        <v>10940</v>
      </c>
    </row>
    <row r="7406" spans="1:5" x14ac:dyDescent="0.3">
      <c r="A7406" s="16" t="s">
        <v>1059</v>
      </c>
      <c r="B7406" s="16" t="s">
        <v>804</v>
      </c>
      <c r="C7406" t="s">
        <v>5</v>
      </c>
      <c r="D7406">
        <v>41906</v>
      </c>
      <c r="E7406" s="17">
        <v>57411</v>
      </c>
    </row>
    <row r="7407" spans="1:5" x14ac:dyDescent="0.3">
      <c r="A7407" s="16" t="s">
        <v>1059</v>
      </c>
      <c r="B7407" s="16" t="s">
        <v>804</v>
      </c>
      <c r="C7407" t="s">
        <v>1</v>
      </c>
      <c r="D7407">
        <v>302697.16000000003</v>
      </c>
      <c r="E7407" s="17">
        <v>284535</v>
      </c>
    </row>
    <row r="7408" spans="1:5" x14ac:dyDescent="0.3">
      <c r="A7408" s="16" t="s">
        <v>1059</v>
      </c>
      <c r="B7408" s="16" t="s">
        <v>562</v>
      </c>
      <c r="C7408" t="s">
        <v>0</v>
      </c>
      <c r="D7408">
        <v>220533.68000000005</v>
      </c>
      <c r="E7408" s="17">
        <v>198480</v>
      </c>
    </row>
    <row r="7409" spans="1:5" x14ac:dyDescent="0.3">
      <c r="A7409" s="16" t="s">
        <v>1059</v>
      </c>
      <c r="B7409" s="16" t="s">
        <v>562</v>
      </c>
      <c r="C7409" t="s">
        <v>3</v>
      </c>
      <c r="D7409">
        <v>370138.42000000004</v>
      </c>
      <c r="E7409" s="17">
        <v>381243</v>
      </c>
    </row>
    <row r="7410" spans="1:5" x14ac:dyDescent="0.3">
      <c r="A7410" s="16" t="s">
        <v>1059</v>
      </c>
      <c r="B7410" s="16" t="s">
        <v>562</v>
      </c>
      <c r="C7410" t="s">
        <v>4</v>
      </c>
      <c r="D7410">
        <v>98419.439999999988</v>
      </c>
      <c r="E7410" s="17">
        <v>88577</v>
      </c>
    </row>
    <row r="7411" spans="1:5" x14ac:dyDescent="0.3">
      <c r="A7411" s="16" t="s">
        <v>1059</v>
      </c>
      <c r="B7411" s="16" t="s">
        <v>562</v>
      </c>
      <c r="C7411" t="s">
        <v>2</v>
      </c>
      <c r="D7411">
        <v>926036.1</v>
      </c>
      <c r="E7411" s="17">
        <v>1250149</v>
      </c>
    </row>
    <row r="7412" spans="1:5" x14ac:dyDescent="0.3">
      <c r="A7412" s="16" t="s">
        <v>1059</v>
      </c>
      <c r="B7412" s="16" t="s">
        <v>562</v>
      </c>
      <c r="C7412" t="s">
        <v>6</v>
      </c>
      <c r="D7412">
        <v>595.14</v>
      </c>
      <c r="E7412" s="17">
        <v>542</v>
      </c>
    </row>
    <row r="7413" spans="1:5" x14ac:dyDescent="0.3">
      <c r="A7413" s="16" t="s">
        <v>1059</v>
      </c>
      <c r="B7413" s="16" t="s">
        <v>562</v>
      </c>
      <c r="C7413" t="s">
        <v>5</v>
      </c>
      <c r="D7413">
        <v>158456.04999999999</v>
      </c>
      <c r="E7413" s="17">
        <v>221838</v>
      </c>
    </row>
    <row r="7414" spans="1:5" x14ac:dyDescent="0.3">
      <c r="A7414" s="16" t="s">
        <v>1059</v>
      </c>
      <c r="B7414" s="16" t="s">
        <v>562</v>
      </c>
      <c r="C7414" t="s">
        <v>1</v>
      </c>
      <c r="D7414">
        <v>520906.58</v>
      </c>
      <c r="E7414" s="17">
        <v>729269</v>
      </c>
    </row>
    <row r="7415" spans="1:5" x14ac:dyDescent="0.3">
      <c r="A7415" s="16" t="s">
        <v>1059</v>
      </c>
      <c r="B7415" s="16" t="s">
        <v>505</v>
      </c>
      <c r="C7415" t="s">
        <v>0</v>
      </c>
      <c r="D7415">
        <v>18093.199999999997</v>
      </c>
      <c r="E7415" s="17">
        <v>19360</v>
      </c>
    </row>
    <row r="7416" spans="1:5" x14ac:dyDescent="0.3">
      <c r="A7416" s="16" t="s">
        <v>1059</v>
      </c>
      <c r="B7416" s="16" t="s">
        <v>505</v>
      </c>
      <c r="C7416" t="s">
        <v>3</v>
      </c>
      <c r="D7416">
        <v>1890.6999999999998</v>
      </c>
      <c r="E7416" s="17">
        <v>2590</v>
      </c>
    </row>
    <row r="7417" spans="1:5" x14ac:dyDescent="0.3">
      <c r="A7417" s="16" t="s">
        <v>1059</v>
      </c>
      <c r="B7417" s="16" t="s">
        <v>505</v>
      </c>
      <c r="C7417" t="s">
        <v>4</v>
      </c>
      <c r="D7417">
        <v>7445.17</v>
      </c>
      <c r="E7417" s="17">
        <v>6477</v>
      </c>
    </row>
    <row r="7418" spans="1:5" x14ac:dyDescent="0.3">
      <c r="A7418" s="16" t="s">
        <v>1059</v>
      </c>
      <c r="B7418" s="16" t="s">
        <v>505</v>
      </c>
      <c r="C7418" t="s">
        <v>2</v>
      </c>
      <c r="D7418">
        <v>376678</v>
      </c>
      <c r="E7418" s="17">
        <v>448247</v>
      </c>
    </row>
    <row r="7419" spans="1:5" x14ac:dyDescent="0.3">
      <c r="A7419" s="16" t="s">
        <v>1059</v>
      </c>
      <c r="B7419" s="16" t="s">
        <v>505</v>
      </c>
      <c r="C7419" t="s">
        <v>5</v>
      </c>
      <c r="D7419">
        <v>176021.2</v>
      </c>
      <c r="E7419" s="17">
        <v>163700</v>
      </c>
    </row>
    <row r="7420" spans="1:5" x14ac:dyDescent="0.3">
      <c r="A7420" s="16" t="s">
        <v>1059</v>
      </c>
      <c r="B7420" s="16" t="s">
        <v>505</v>
      </c>
      <c r="C7420" t="s">
        <v>1</v>
      </c>
      <c r="D7420">
        <v>97926</v>
      </c>
      <c r="E7420" s="17">
        <v>111636</v>
      </c>
    </row>
    <row r="7421" spans="1:5" x14ac:dyDescent="0.3">
      <c r="A7421" s="16" t="s">
        <v>1059</v>
      </c>
      <c r="B7421" s="16" t="s">
        <v>432</v>
      </c>
      <c r="C7421" t="s">
        <v>0</v>
      </c>
      <c r="D7421">
        <v>210606.76</v>
      </c>
      <c r="E7421" s="17">
        <v>290637</v>
      </c>
    </row>
    <row r="7422" spans="1:5" x14ac:dyDescent="0.3">
      <c r="A7422" s="16" t="s">
        <v>1059</v>
      </c>
      <c r="B7422" s="16" t="s">
        <v>432</v>
      </c>
      <c r="C7422" t="s">
        <v>3</v>
      </c>
      <c r="D7422">
        <v>187505.9</v>
      </c>
      <c r="E7422" s="17">
        <v>241883</v>
      </c>
    </row>
    <row r="7423" spans="1:5" x14ac:dyDescent="0.3">
      <c r="A7423" s="16" t="s">
        <v>1059</v>
      </c>
      <c r="B7423" s="16" t="s">
        <v>432</v>
      </c>
      <c r="C7423" t="s">
        <v>4</v>
      </c>
      <c r="D7423">
        <v>25187</v>
      </c>
      <c r="E7423" s="17">
        <v>34254</v>
      </c>
    </row>
    <row r="7424" spans="1:5" x14ac:dyDescent="0.3">
      <c r="A7424" s="16" t="s">
        <v>1059</v>
      </c>
      <c r="B7424" s="16" t="s">
        <v>432</v>
      </c>
      <c r="C7424" t="s">
        <v>2</v>
      </c>
      <c r="D7424">
        <v>991454.39999999991</v>
      </c>
      <c r="E7424" s="17">
        <v>1288891</v>
      </c>
    </row>
    <row r="7425" spans="1:5" x14ac:dyDescent="0.3">
      <c r="A7425" s="16" t="s">
        <v>1059</v>
      </c>
      <c r="B7425" s="16" t="s">
        <v>432</v>
      </c>
      <c r="C7425" t="s">
        <v>6</v>
      </c>
      <c r="D7425">
        <v>10257.31</v>
      </c>
      <c r="E7425" s="17">
        <v>11078</v>
      </c>
    </row>
    <row r="7426" spans="1:5" x14ac:dyDescent="0.3">
      <c r="A7426" s="16" t="s">
        <v>1059</v>
      </c>
      <c r="B7426" s="16" t="s">
        <v>432</v>
      </c>
      <c r="C7426" t="s">
        <v>5</v>
      </c>
      <c r="D7426">
        <v>177485</v>
      </c>
      <c r="E7426" s="17">
        <v>150862</v>
      </c>
    </row>
    <row r="7427" spans="1:5" x14ac:dyDescent="0.3">
      <c r="A7427" s="16" t="s">
        <v>1059</v>
      </c>
      <c r="B7427" s="16" t="s">
        <v>432</v>
      </c>
      <c r="C7427" t="s">
        <v>1</v>
      </c>
      <c r="D7427">
        <v>535744.73</v>
      </c>
      <c r="E7427" s="17">
        <v>439311</v>
      </c>
    </row>
    <row r="7428" spans="1:5" x14ac:dyDescent="0.3">
      <c r="A7428" s="16" t="s">
        <v>1059</v>
      </c>
      <c r="B7428" s="16" t="s">
        <v>642</v>
      </c>
      <c r="C7428" t="s">
        <v>0</v>
      </c>
      <c r="D7428">
        <v>86477.110000000015</v>
      </c>
      <c r="E7428" s="17">
        <v>91666</v>
      </c>
    </row>
    <row r="7429" spans="1:5" x14ac:dyDescent="0.3">
      <c r="A7429" s="16" t="s">
        <v>1059</v>
      </c>
      <c r="B7429" s="16" t="s">
        <v>642</v>
      </c>
      <c r="C7429" t="s">
        <v>3</v>
      </c>
      <c r="D7429">
        <v>196950.33000000002</v>
      </c>
      <c r="E7429" s="17">
        <v>181194</v>
      </c>
    </row>
    <row r="7430" spans="1:5" x14ac:dyDescent="0.3">
      <c r="A7430" s="16" t="s">
        <v>1059</v>
      </c>
      <c r="B7430" s="16" t="s">
        <v>642</v>
      </c>
      <c r="C7430" t="s">
        <v>4</v>
      </c>
      <c r="D7430">
        <v>406288.99000000005</v>
      </c>
      <c r="E7430" s="17">
        <v>406289</v>
      </c>
    </row>
    <row r="7431" spans="1:5" x14ac:dyDescent="0.3">
      <c r="A7431" s="16" t="s">
        <v>1059</v>
      </c>
      <c r="B7431" s="16" t="s">
        <v>642</v>
      </c>
      <c r="C7431" t="s">
        <v>2</v>
      </c>
      <c r="D7431">
        <v>1130523.2</v>
      </c>
      <c r="E7431" s="17">
        <v>1537512</v>
      </c>
    </row>
    <row r="7432" spans="1:5" x14ac:dyDescent="0.3">
      <c r="A7432" s="16" t="s">
        <v>1059</v>
      </c>
      <c r="B7432" s="16" t="s">
        <v>642</v>
      </c>
      <c r="C7432" t="s">
        <v>6</v>
      </c>
      <c r="D7432">
        <v>26969.07</v>
      </c>
      <c r="E7432" s="17">
        <v>30745</v>
      </c>
    </row>
    <row r="7433" spans="1:5" x14ac:dyDescent="0.3">
      <c r="A7433" s="16" t="s">
        <v>1059</v>
      </c>
      <c r="B7433" s="16" t="s">
        <v>642</v>
      </c>
      <c r="C7433" t="s">
        <v>5</v>
      </c>
      <c r="D7433">
        <v>64960</v>
      </c>
      <c r="E7433" s="17">
        <v>89645</v>
      </c>
    </row>
    <row r="7434" spans="1:5" x14ac:dyDescent="0.3">
      <c r="A7434" s="16" t="s">
        <v>1059</v>
      </c>
      <c r="B7434" s="16" t="s">
        <v>642</v>
      </c>
      <c r="C7434" t="s">
        <v>1</v>
      </c>
      <c r="D7434">
        <v>401362.79000000004</v>
      </c>
      <c r="E7434" s="17">
        <v>521772</v>
      </c>
    </row>
    <row r="7435" spans="1:5" x14ac:dyDescent="0.3">
      <c r="A7435" s="16" t="s">
        <v>1059</v>
      </c>
      <c r="B7435" s="16" t="s">
        <v>667</v>
      </c>
      <c r="C7435" t="s">
        <v>0</v>
      </c>
      <c r="D7435">
        <v>65166.559999999998</v>
      </c>
      <c r="E7435" s="17">
        <v>84717</v>
      </c>
    </row>
    <row r="7436" spans="1:5" x14ac:dyDescent="0.3">
      <c r="A7436" s="16" t="s">
        <v>1059</v>
      </c>
      <c r="B7436" s="16" t="s">
        <v>667</v>
      </c>
      <c r="C7436" t="s">
        <v>3</v>
      </c>
      <c r="D7436">
        <v>264574.2</v>
      </c>
      <c r="E7436" s="17">
        <v>211659</v>
      </c>
    </row>
    <row r="7437" spans="1:5" x14ac:dyDescent="0.3">
      <c r="A7437" s="16" t="s">
        <v>1059</v>
      </c>
      <c r="B7437" s="16" t="s">
        <v>667</v>
      </c>
      <c r="C7437" t="s">
        <v>4</v>
      </c>
      <c r="D7437">
        <v>30192</v>
      </c>
      <c r="E7437" s="17">
        <v>39853</v>
      </c>
    </row>
    <row r="7438" spans="1:5" x14ac:dyDescent="0.3">
      <c r="A7438" s="16" t="s">
        <v>1059</v>
      </c>
      <c r="B7438" s="16" t="s">
        <v>667</v>
      </c>
      <c r="C7438" t="s">
        <v>2</v>
      </c>
      <c r="D7438">
        <v>561691.30000000005</v>
      </c>
      <c r="E7438" s="17">
        <v>595393</v>
      </c>
    </row>
    <row r="7439" spans="1:5" x14ac:dyDescent="0.3">
      <c r="A7439" s="16" t="s">
        <v>1059</v>
      </c>
      <c r="B7439" s="16" t="s">
        <v>667</v>
      </c>
      <c r="C7439" t="s">
        <v>6</v>
      </c>
      <c r="D7439">
        <v>19593.64</v>
      </c>
      <c r="E7439" s="17">
        <v>22337</v>
      </c>
    </row>
    <row r="7440" spans="1:5" x14ac:dyDescent="0.3">
      <c r="A7440" s="16" t="s">
        <v>1059</v>
      </c>
      <c r="B7440" s="16" t="s">
        <v>667</v>
      </c>
      <c r="C7440" t="s">
        <v>5</v>
      </c>
      <c r="D7440">
        <v>166884.6</v>
      </c>
      <c r="E7440" s="17">
        <v>138514</v>
      </c>
    </row>
    <row r="7441" spans="1:5" x14ac:dyDescent="0.3">
      <c r="A7441" s="16" t="s">
        <v>1059</v>
      </c>
      <c r="B7441" s="16" t="s">
        <v>667</v>
      </c>
      <c r="C7441" t="s">
        <v>1</v>
      </c>
      <c r="D7441">
        <v>215094.21</v>
      </c>
      <c r="E7441" s="17">
        <v>204339</v>
      </c>
    </row>
    <row r="7442" spans="1:5" x14ac:dyDescent="0.3">
      <c r="A7442" s="16" t="s">
        <v>1059</v>
      </c>
      <c r="B7442" s="16" t="s">
        <v>711</v>
      </c>
      <c r="C7442" t="s">
        <v>0</v>
      </c>
      <c r="D7442">
        <v>175950.09</v>
      </c>
      <c r="E7442" s="17">
        <v>168912</v>
      </c>
    </row>
    <row r="7443" spans="1:5" x14ac:dyDescent="0.3">
      <c r="A7443" s="16" t="s">
        <v>1059</v>
      </c>
      <c r="B7443" s="16" t="s">
        <v>711</v>
      </c>
      <c r="C7443" t="s">
        <v>3</v>
      </c>
      <c r="D7443">
        <v>319205.63</v>
      </c>
      <c r="E7443" s="17">
        <v>395815</v>
      </c>
    </row>
    <row r="7444" spans="1:5" x14ac:dyDescent="0.3">
      <c r="A7444" s="16" t="s">
        <v>1059</v>
      </c>
      <c r="B7444" s="16" t="s">
        <v>711</v>
      </c>
      <c r="C7444" t="s">
        <v>4</v>
      </c>
      <c r="D7444">
        <v>38112.19</v>
      </c>
      <c r="E7444" s="17">
        <v>33539</v>
      </c>
    </row>
    <row r="7445" spans="1:5" x14ac:dyDescent="0.3">
      <c r="A7445" s="16" t="s">
        <v>1059</v>
      </c>
      <c r="B7445" s="16" t="s">
        <v>711</v>
      </c>
      <c r="C7445" t="s">
        <v>2</v>
      </c>
      <c r="D7445">
        <v>1921333.5</v>
      </c>
      <c r="E7445" s="17">
        <v>2151894</v>
      </c>
    </row>
    <row r="7446" spans="1:5" x14ac:dyDescent="0.3">
      <c r="A7446" s="16" t="s">
        <v>1059</v>
      </c>
      <c r="B7446" s="16" t="s">
        <v>711</v>
      </c>
      <c r="C7446" t="s">
        <v>6</v>
      </c>
      <c r="D7446">
        <v>15913.970000000001</v>
      </c>
      <c r="E7446" s="17">
        <v>14323</v>
      </c>
    </row>
    <row r="7447" spans="1:5" x14ac:dyDescent="0.3">
      <c r="A7447" s="16" t="s">
        <v>1059</v>
      </c>
      <c r="B7447" s="16" t="s">
        <v>711</v>
      </c>
      <c r="C7447" t="s">
        <v>5</v>
      </c>
      <c r="D7447">
        <v>88965.45</v>
      </c>
      <c r="E7447" s="17">
        <v>85407</v>
      </c>
    </row>
    <row r="7448" spans="1:5" x14ac:dyDescent="0.3">
      <c r="A7448" s="16" t="s">
        <v>1059</v>
      </c>
      <c r="B7448" s="16" t="s">
        <v>711</v>
      </c>
      <c r="C7448" t="s">
        <v>1</v>
      </c>
      <c r="D7448">
        <v>954672.56</v>
      </c>
      <c r="E7448" s="17">
        <v>1050140</v>
      </c>
    </row>
    <row r="7449" spans="1:5" x14ac:dyDescent="0.3">
      <c r="A7449" s="16" t="s">
        <v>1059</v>
      </c>
      <c r="B7449" s="16" t="s">
        <v>485</v>
      </c>
      <c r="C7449" t="s">
        <v>0</v>
      </c>
      <c r="D7449">
        <v>165607.18</v>
      </c>
      <c r="E7449" s="17">
        <v>137454</v>
      </c>
    </row>
    <row r="7450" spans="1:5" x14ac:dyDescent="0.3">
      <c r="A7450" s="16" t="s">
        <v>1059</v>
      </c>
      <c r="B7450" s="16" t="s">
        <v>485</v>
      </c>
      <c r="C7450" t="s">
        <v>3</v>
      </c>
      <c r="D7450">
        <v>602840.75999999989</v>
      </c>
      <c r="E7450" s="17">
        <v>837949</v>
      </c>
    </row>
    <row r="7451" spans="1:5" x14ac:dyDescent="0.3">
      <c r="A7451" s="16" t="s">
        <v>1059</v>
      </c>
      <c r="B7451" s="16" t="s">
        <v>485</v>
      </c>
      <c r="C7451" t="s">
        <v>4</v>
      </c>
      <c r="D7451">
        <v>352640.02999999997</v>
      </c>
      <c r="E7451" s="17">
        <v>444326</v>
      </c>
    </row>
    <row r="7452" spans="1:5" x14ac:dyDescent="0.3">
      <c r="A7452" s="16" t="s">
        <v>1059</v>
      </c>
      <c r="B7452" s="16" t="s">
        <v>485</v>
      </c>
      <c r="C7452" t="s">
        <v>2</v>
      </c>
      <c r="D7452">
        <v>1721144.2</v>
      </c>
      <c r="E7452" s="17">
        <v>1755567</v>
      </c>
    </row>
    <row r="7453" spans="1:5" x14ac:dyDescent="0.3">
      <c r="A7453" s="16" t="s">
        <v>1059</v>
      </c>
      <c r="B7453" s="16" t="s">
        <v>485</v>
      </c>
      <c r="C7453" t="s">
        <v>6</v>
      </c>
      <c r="D7453">
        <v>61083.009999999995</v>
      </c>
      <c r="E7453" s="17">
        <v>78186</v>
      </c>
    </row>
    <row r="7454" spans="1:5" x14ac:dyDescent="0.3">
      <c r="A7454" s="16" t="s">
        <v>1059</v>
      </c>
      <c r="B7454" s="16" t="s">
        <v>485</v>
      </c>
      <c r="C7454" t="s">
        <v>5</v>
      </c>
      <c r="D7454">
        <v>174584.3</v>
      </c>
      <c r="E7454" s="17">
        <v>197280</v>
      </c>
    </row>
    <row r="7455" spans="1:5" x14ac:dyDescent="0.3">
      <c r="A7455" s="16" t="s">
        <v>1059</v>
      </c>
      <c r="B7455" s="16" t="s">
        <v>485</v>
      </c>
      <c r="C7455" t="s">
        <v>1</v>
      </c>
      <c r="D7455">
        <v>1278462.7500000002</v>
      </c>
      <c r="E7455" s="17">
        <v>1738709</v>
      </c>
    </row>
    <row r="7456" spans="1:5" x14ac:dyDescent="0.3">
      <c r="A7456" s="16" t="s">
        <v>1059</v>
      </c>
      <c r="B7456" s="16" t="s">
        <v>422</v>
      </c>
      <c r="C7456" t="s">
        <v>0</v>
      </c>
      <c r="D7456">
        <v>181995.95</v>
      </c>
      <c r="E7456" s="17">
        <v>205655</v>
      </c>
    </row>
    <row r="7457" spans="1:5" x14ac:dyDescent="0.3">
      <c r="A7457" s="16" t="s">
        <v>1059</v>
      </c>
      <c r="B7457" s="16" t="s">
        <v>422</v>
      </c>
      <c r="C7457" t="s">
        <v>3</v>
      </c>
      <c r="D7457">
        <v>163718.39999999999</v>
      </c>
      <c r="E7457" s="17">
        <v>222657</v>
      </c>
    </row>
    <row r="7458" spans="1:5" x14ac:dyDescent="0.3">
      <c r="A7458" s="16" t="s">
        <v>1059</v>
      </c>
      <c r="B7458" s="16" t="s">
        <v>422</v>
      </c>
      <c r="C7458" t="s">
        <v>4</v>
      </c>
      <c r="D7458">
        <v>310782</v>
      </c>
      <c r="E7458" s="17">
        <v>251733</v>
      </c>
    </row>
    <row r="7459" spans="1:5" x14ac:dyDescent="0.3">
      <c r="A7459" s="16" t="s">
        <v>1059</v>
      </c>
      <c r="B7459" s="16" t="s">
        <v>422</v>
      </c>
      <c r="C7459" t="s">
        <v>2</v>
      </c>
      <c r="D7459">
        <v>1092875</v>
      </c>
      <c r="E7459" s="17">
        <v>1431666</v>
      </c>
    </row>
    <row r="7460" spans="1:5" x14ac:dyDescent="0.3">
      <c r="A7460" s="16" t="s">
        <v>1059</v>
      </c>
      <c r="B7460" s="16" t="s">
        <v>422</v>
      </c>
      <c r="C7460" t="s">
        <v>5</v>
      </c>
      <c r="D7460">
        <v>109722.3</v>
      </c>
      <c r="E7460" s="17">
        <v>91070</v>
      </c>
    </row>
    <row r="7461" spans="1:5" x14ac:dyDescent="0.3">
      <c r="A7461" s="16" t="s">
        <v>1059</v>
      </c>
      <c r="B7461" s="16" t="s">
        <v>422</v>
      </c>
      <c r="C7461" t="s">
        <v>1</v>
      </c>
      <c r="D7461">
        <v>601499.11</v>
      </c>
      <c r="E7461" s="17">
        <v>625559</v>
      </c>
    </row>
    <row r="7462" spans="1:5" x14ac:dyDescent="0.3">
      <c r="A7462" s="16" t="s">
        <v>1059</v>
      </c>
      <c r="B7462" s="16" t="s">
        <v>471</v>
      </c>
      <c r="C7462" t="s">
        <v>0</v>
      </c>
      <c r="D7462">
        <v>181304.04</v>
      </c>
      <c r="E7462" s="17">
        <v>161361</v>
      </c>
    </row>
    <row r="7463" spans="1:5" x14ac:dyDescent="0.3">
      <c r="A7463" s="16" t="s">
        <v>1059</v>
      </c>
      <c r="B7463" s="16" t="s">
        <v>471</v>
      </c>
      <c r="C7463" t="s">
        <v>3</v>
      </c>
      <c r="D7463">
        <v>265926.05</v>
      </c>
      <c r="E7463" s="17">
        <v>236674</v>
      </c>
    </row>
    <row r="7464" spans="1:5" x14ac:dyDescent="0.3">
      <c r="A7464" s="16" t="s">
        <v>1059</v>
      </c>
      <c r="B7464" s="16" t="s">
        <v>471</v>
      </c>
      <c r="C7464" t="s">
        <v>4</v>
      </c>
      <c r="D7464">
        <v>117296.43</v>
      </c>
      <c r="E7464" s="17">
        <v>112605</v>
      </c>
    </row>
    <row r="7465" spans="1:5" x14ac:dyDescent="0.3">
      <c r="A7465" s="16" t="s">
        <v>1059</v>
      </c>
      <c r="B7465" s="16" t="s">
        <v>471</v>
      </c>
      <c r="C7465" t="s">
        <v>2</v>
      </c>
      <c r="D7465">
        <v>1272868.7</v>
      </c>
      <c r="E7465" s="17">
        <v>1540171</v>
      </c>
    </row>
    <row r="7466" spans="1:5" x14ac:dyDescent="0.3">
      <c r="A7466" s="16" t="s">
        <v>1059</v>
      </c>
      <c r="B7466" s="16" t="s">
        <v>471</v>
      </c>
      <c r="C7466" t="s">
        <v>6</v>
      </c>
      <c r="D7466">
        <v>50711.760000000009</v>
      </c>
      <c r="E7466" s="17">
        <v>45641</v>
      </c>
    </row>
    <row r="7467" spans="1:5" x14ac:dyDescent="0.3">
      <c r="A7467" s="16" t="s">
        <v>1059</v>
      </c>
      <c r="B7467" s="16" t="s">
        <v>471</v>
      </c>
      <c r="C7467" t="s">
        <v>5</v>
      </c>
      <c r="D7467">
        <v>89244</v>
      </c>
      <c r="E7467" s="17">
        <v>115125</v>
      </c>
    </row>
    <row r="7468" spans="1:5" x14ac:dyDescent="0.3">
      <c r="A7468" s="16" t="s">
        <v>1059</v>
      </c>
      <c r="B7468" s="16" t="s">
        <v>471</v>
      </c>
      <c r="C7468" t="s">
        <v>1</v>
      </c>
      <c r="D7468">
        <v>553978.72</v>
      </c>
      <c r="E7468" s="17">
        <v>526280</v>
      </c>
    </row>
    <row r="7469" spans="1:5" x14ac:dyDescent="0.3">
      <c r="A7469" s="16" t="s">
        <v>1059</v>
      </c>
      <c r="B7469" s="16" t="s">
        <v>557</v>
      </c>
      <c r="C7469" t="s">
        <v>0</v>
      </c>
      <c r="D7469">
        <v>89866.82</v>
      </c>
      <c r="E7469" s="17">
        <v>125814</v>
      </c>
    </row>
    <row r="7470" spans="1:5" x14ac:dyDescent="0.3">
      <c r="A7470" s="16" t="s">
        <v>1059</v>
      </c>
      <c r="B7470" s="16" t="s">
        <v>557</v>
      </c>
      <c r="C7470" t="s">
        <v>3</v>
      </c>
      <c r="D7470">
        <v>205641.93</v>
      </c>
      <c r="E7470" s="17">
        <v>215924</v>
      </c>
    </row>
    <row r="7471" spans="1:5" x14ac:dyDescent="0.3">
      <c r="A7471" s="16" t="s">
        <v>1059</v>
      </c>
      <c r="B7471" s="16" t="s">
        <v>557</v>
      </c>
      <c r="C7471" t="s">
        <v>4</v>
      </c>
      <c r="D7471">
        <v>183920</v>
      </c>
      <c r="E7471" s="17">
        <v>220704</v>
      </c>
    </row>
    <row r="7472" spans="1:5" x14ac:dyDescent="0.3">
      <c r="A7472" s="16" t="s">
        <v>1059</v>
      </c>
      <c r="B7472" s="16" t="s">
        <v>557</v>
      </c>
      <c r="C7472" t="s">
        <v>2</v>
      </c>
      <c r="D7472">
        <v>609670.35000000009</v>
      </c>
      <c r="E7472" s="17">
        <v>774281</v>
      </c>
    </row>
    <row r="7473" spans="1:5" x14ac:dyDescent="0.3">
      <c r="A7473" s="16" t="s">
        <v>1059</v>
      </c>
      <c r="B7473" s="16" t="s">
        <v>557</v>
      </c>
      <c r="C7473" t="s">
        <v>6</v>
      </c>
      <c r="D7473">
        <v>40180.890000000007</v>
      </c>
      <c r="E7473" s="17">
        <v>53441</v>
      </c>
    </row>
    <row r="7474" spans="1:5" x14ac:dyDescent="0.3">
      <c r="A7474" s="16" t="s">
        <v>1059</v>
      </c>
      <c r="B7474" s="16" t="s">
        <v>557</v>
      </c>
      <c r="C7474" t="s">
        <v>5</v>
      </c>
      <c r="D7474">
        <v>175025.2</v>
      </c>
      <c r="E7474" s="17">
        <v>152272</v>
      </c>
    </row>
    <row r="7475" spans="1:5" x14ac:dyDescent="0.3">
      <c r="A7475" s="16" t="s">
        <v>1059</v>
      </c>
      <c r="B7475" s="16" t="s">
        <v>557</v>
      </c>
      <c r="C7475" t="s">
        <v>1</v>
      </c>
      <c r="D7475">
        <v>261333.16</v>
      </c>
      <c r="E7475" s="17">
        <v>284853</v>
      </c>
    </row>
    <row r="7476" spans="1:5" x14ac:dyDescent="0.3">
      <c r="A7476" s="16" t="s">
        <v>1059</v>
      </c>
      <c r="B7476" s="16" t="s">
        <v>520</v>
      </c>
      <c r="C7476" t="s">
        <v>0</v>
      </c>
      <c r="D7476">
        <v>180100.22</v>
      </c>
      <c r="E7476" s="17">
        <v>207115</v>
      </c>
    </row>
    <row r="7477" spans="1:5" x14ac:dyDescent="0.3">
      <c r="A7477" s="16" t="s">
        <v>1059</v>
      </c>
      <c r="B7477" s="16" t="s">
        <v>520</v>
      </c>
      <c r="C7477" t="s">
        <v>3</v>
      </c>
      <c r="D7477">
        <v>223122</v>
      </c>
      <c r="E7477" s="17">
        <v>245434</v>
      </c>
    </row>
    <row r="7478" spans="1:5" x14ac:dyDescent="0.3">
      <c r="A7478" s="16" t="s">
        <v>1059</v>
      </c>
      <c r="B7478" s="16" t="s">
        <v>520</v>
      </c>
      <c r="C7478" t="s">
        <v>4</v>
      </c>
      <c r="D7478">
        <v>434483.72</v>
      </c>
      <c r="E7478" s="17">
        <v>586553</v>
      </c>
    </row>
    <row r="7479" spans="1:5" x14ac:dyDescent="0.3">
      <c r="A7479" s="16" t="s">
        <v>1059</v>
      </c>
      <c r="B7479" s="16" t="s">
        <v>520</v>
      </c>
      <c r="C7479" t="s">
        <v>2</v>
      </c>
      <c r="D7479">
        <v>830886.2</v>
      </c>
      <c r="E7479" s="17">
        <v>963828</v>
      </c>
    </row>
    <row r="7480" spans="1:5" x14ac:dyDescent="0.3">
      <c r="A7480" s="16" t="s">
        <v>1059</v>
      </c>
      <c r="B7480" s="16" t="s">
        <v>520</v>
      </c>
      <c r="C7480" t="s">
        <v>6</v>
      </c>
      <c r="D7480">
        <v>44588.15</v>
      </c>
      <c r="E7480" s="17">
        <v>53952</v>
      </c>
    </row>
    <row r="7481" spans="1:5" x14ac:dyDescent="0.3">
      <c r="A7481" s="16" t="s">
        <v>1059</v>
      </c>
      <c r="B7481" s="16" t="s">
        <v>520</v>
      </c>
      <c r="C7481" t="s">
        <v>5</v>
      </c>
      <c r="D7481">
        <v>85517</v>
      </c>
      <c r="E7481" s="17">
        <v>86372</v>
      </c>
    </row>
    <row r="7482" spans="1:5" x14ac:dyDescent="0.3">
      <c r="A7482" s="16" t="s">
        <v>1059</v>
      </c>
      <c r="B7482" s="16" t="s">
        <v>520</v>
      </c>
      <c r="C7482" t="s">
        <v>1</v>
      </c>
      <c r="D7482">
        <v>1008462.2500000001</v>
      </c>
      <c r="E7482" s="17">
        <v>1149647</v>
      </c>
    </row>
    <row r="7483" spans="1:5" x14ac:dyDescent="0.3">
      <c r="A7483" s="16" t="s">
        <v>1059</v>
      </c>
      <c r="B7483" s="16" t="s">
        <v>596</v>
      </c>
      <c r="C7483" t="s">
        <v>0</v>
      </c>
      <c r="D7483">
        <v>98858.73</v>
      </c>
      <c r="E7483" s="17">
        <v>103802</v>
      </c>
    </row>
    <row r="7484" spans="1:5" x14ac:dyDescent="0.3">
      <c r="A7484" s="16" t="s">
        <v>1059</v>
      </c>
      <c r="B7484" s="16" t="s">
        <v>596</v>
      </c>
      <c r="C7484" t="s">
        <v>3</v>
      </c>
      <c r="D7484">
        <v>397284.5</v>
      </c>
      <c r="E7484" s="17">
        <v>468796</v>
      </c>
    </row>
    <row r="7485" spans="1:5" x14ac:dyDescent="0.3">
      <c r="A7485" s="16" t="s">
        <v>1059</v>
      </c>
      <c r="B7485" s="16" t="s">
        <v>596</v>
      </c>
      <c r="C7485" t="s">
        <v>4</v>
      </c>
      <c r="D7485">
        <v>9398.1200000000008</v>
      </c>
      <c r="E7485" s="17">
        <v>11560</v>
      </c>
    </row>
    <row r="7486" spans="1:5" x14ac:dyDescent="0.3">
      <c r="A7486" s="16" t="s">
        <v>1059</v>
      </c>
      <c r="B7486" s="16" t="s">
        <v>596</v>
      </c>
      <c r="C7486" t="s">
        <v>2</v>
      </c>
      <c r="D7486">
        <v>1085774.3</v>
      </c>
      <c r="E7486" s="17">
        <v>901193</v>
      </c>
    </row>
    <row r="7487" spans="1:5" x14ac:dyDescent="0.3">
      <c r="A7487" s="16" t="s">
        <v>1059</v>
      </c>
      <c r="B7487" s="16" t="s">
        <v>596</v>
      </c>
      <c r="C7487" t="s">
        <v>6</v>
      </c>
      <c r="D7487">
        <v>11398.1</v>
      </c>
      <c r="E7487" s="17">
        <v>14134</v>
      </c>
    </row>
    <row r="7488" spans="1:5" x14ac:dyDescent="0.3">
      <c r="A7488" s="16" t="s">
        <v>1059</v>
      </c>
      <c r="B7488" s="16" t="s">
        <v>596</v>
      </c>
      <c r="C7488" t="s">
        <v>5</v>
      </c>
      <c r="D7488">
        <v>61292</v>
      </c>
      <c r="E7488" s="17">
        <v>50872</v>
      </c>
    </row>
    <row r="7489" spans="1:5" x14ac:dyDescent="0.3">
      <c r="A7489" s="16" t="s">
        <v>1059</v>
      </c>
      <c r="B7489" s="16" t="s">
        <v>596</v>
      </c>
      <c r="C7489" t="s">
        <v>1</v>
      </c>
      <c r="D7489">
        <v>602557.16999999993</v>
      </c>
      <c r="E7489" s="17">
        <v>482046</v>
      </c>
    </row>
    <row r="7490" spans="1:5" x14ac:dyDescent="0.3">
      <c r="A7490" s="16" t="s">
        <v>1059</v>
      </c>
      <c r="B7490" s="16" t="s">
        <v>771</v>
      </c>
      <c r="C7490" t="s">
        <v>0</v>
      </c>
      <c r="D7490">
        <v>83202.5</v>
      </c>
      <c r="E7490" s="17">
        <v>93187</v>
      </c>
    </row>
    <row r="7491" spans="1:5" x14ac:dyDescent="0.3">
      <c r="A7491" s="16" t="s">
        <v>1059</v>
      </c>
      <c r="B7491" s="16" t="s">
        <v>771</v>
      </c>
      <c r="C7491" t="s">
        <v>3</v>
      </c>
      <c r="D7491">
        <v>493667.55000000005</v>
      </c>
      <c r="E7491" s="17">
        <v>691135</v>
      </c>
    </row>
    <row r="7492" spans="1:5" x14ac:dyDescent="0.3">
      <c r="A7492" s="16" t="s">
        <v>1059</v>
      </c>
      <c r="B7492" s="16" t="s">
        <v>771</v>
      </c>
      <c r="C7492" t="s">
        <v>4</v>
      </c>
      <c r="D7492">
        <v>101733.75</v>
      </c>
      <c r="E7492" s="17">
        <v>111907</v>
      </c>
    </row>
    <row r="7493" spans="1:5" x14ac:dyDescent="0.3">
      <c r="A7493" s="16" t="s">
        <v>1059</v>
      </c>
      <c r="B7493" s="16" t="s">
        <v>771</v>
      </c>
      <c r="C7493" t="s">
        <v>2</v>
      </c>
      <c r="D7493">
        <v>566271</v>
      </c>
      <c r="E7493" s="17">
        <v>696513</v>
      </c>
    </row>
    <row r="7494" spans="1:5" x14ac:dyDescent="0.3">
      <c r="A7494" s="16" t="s">
        <v>1059</v>
      </c>
      <c r="B7494" s="16" t="s">
        <v>771</v>
      </c>
      <c r="C7494" t="s">
        <v>6</v>
      </c>
      <c r="D7494">
        <v>9263.92</v>
      </c>
      <c r="E7494" s="17">
        <v>9727</v>
      </c>
    </row>
    <row r="7495" spans="1:5" x14ac:dyDescent="0.3">
      <c r="A7495" s="16" t="s">
        <v>1059</v>
      </c>
      <c r="B7495" s="16" t="s">
        <v>771</v>
      </c>
      <c r="C7495" t="s">
        <v>5</v>
      </c>
      <c r="D7495">
        <v>188915</v>
      </c>
      <c r="E7495" s="17">
        <v>158689</v>
      </c>
    </row>
    <row r="7496" spans="1:5" x14ac:dyDescent="0.3">
      <c r="A7496" s="16" t="s">
        <v>1059</v>
      </c>
      <c r="B7496" s="16" t="s">
        <v>771</v>
      </c>
      <c r="C7496" t="s">
        <v>1</v>
      </c>
      <c r="D7496">
        <v>783690.89999999991</v>
      </c>
      <c r="E7496" s="17">
        <v>728833</v>
      </c>
    </row>
    <row r="7497" spans="1:5" x14ac:dyDescent="0.3">
      <c r="A7497" s="16" t="s">
        <v>1059</v>
      </c>
      <c r="B7497" s="16" t="s">
        <v>672</v>
      </c>
      <c r="C7497" t="s">
        <v>0</v>
      </c>
      <c r="D7497">
        <v>67681.600000000006</v>
      </c>
      <c r="E7497" s="17">
        <v>56853</v>
      </c>
    </row>
    <row r="7498" spans="1:5" x14ac:dyDescent="0.3">
      <c r="A7498" s="16" t="s">
        <v>1059</v>
      </c>
      <c r="B7498" s="16" t="s">
        <v>672</v>
      </c>
      <c r="C7498" t="s">
        <v>3</v>
      </c>
      <c r="D7498">
        <v>123246</v>
      </c>
      <c r="E7498" s="17">
        <v>157755</v>
      </c>
    </row>
    <row r="7499" spans="1:5" x14ac:dyDescent="0.3">
      <c r="A7499" s="16" t="s">
        <v>1059</v>
      </c>
      <c r="B7499" s="16" t="s">
        <v>672</v>
      </c>
      <c r="C7499" t="s">
        <v>4</v>
      </c>
      <c r="D7499">
        <v>138848.35</v>
      </c>
      <c r="E7499" s="17">
        <v>158287</v>
      </c>
    </row>
    <row r="7500" spans="1:5" x14ac:dyDescent="0.3">
      <c r="A7500" s="16" t="s">
        <v>1059</v>
      </c>
      <c r="B7500" s="16" t="s">
        <v>672</v>
      </c>
      <c r="C7500" t="s">
        <v>2</v>
      </c>
      <c r="D7500">
        <v>159623</v>
      </c>
      <c r="E7500" s="17">
        <v>137276</v>
      </c>
    </row>
    <row r="7501" spans="1:5" x14ac:dyDescent="0.3">
      <c r="A7501" s="16" t="s">
        <v>1059</v>
      </c>
      <c r="B7501" s="16" t="s">
        <v>672</v>
      </c>
      <c r="C7501" t="s">
        <v>6</v>
      </c>
      <c r="D7501">
        <v>2082.9699999999998</v>
      </c>
      <c r="E7501" s="17">
        <v>2874</v>
      </c>
    </row>
    <row r="7502" spans="1:5" x14ac:dyDescent="0.3">
      <c r="A7502" s="16" t="s">
        <v>1059</v>
      </c>
      <c r="B7502" s="16" t="s">
        <v>672</v>
      </c>
      <c r="C7502" t="s">
        <v>5</v>
      </c>
      <c r="D7502">
        <v>51497.95</v>
      </c>
      <c r="E7502" s="17">
        <v>42743</v>
      </c>
    </row>
    <row r="7503" spans="1:5" x14ac:dyDescent="0.3">
      <c r="A7503" s="16" t="s">
        <v>1059</v>
      </c>
      <c r="B7503" s="16" t="s">
        <v>672</v>
      </c>
      <c r="C7503" t="s">
        <v>1</v>
      </c>
      <c r="D7503">
        <v>395310.42000000004</v>
      </c>
      <c r="E7503" s="17">
        <v>426935</v>
      </c>
    </row>
    <row r="7504" spans="1:5" x14ac:dyDescent="0.3">
      <c r="A7504" s="16" t="s">
        <v>1059</v>
      </c>
      <c r="B7504" s="16" t="s">
        <v>452</v>
      </c>
      <c r="C7504" t="s">
        <v>0</v>
      </c>
      <c r="D7504">
        <v>85073.049999999988</v>
      </c>
      <c r="E7504" s="17">
        <v>102088</v>
      </c>
    </row>
    <row r="7505" spans="1:5" x14ac:dyDescent="0.3">
      <c r="A7505" s="16" t="s">
        <v>1059</v>
      </c>
      <c r="B7505" s="16" t="s">
        <v>452</v>
      </c>
      <c r="C7505" t="s">
        <v>3</v>
      </c>
      <c r="D7505">
        <v>328121.75</v>
      </c>
      <c r="E7505" s="17">
        <v>357653</v>
      </c>
    </row>
    <row r="7506" spans="1:5" x14ac:dyDescent="0.3">
      <c r="A7506" s="16" t="s">
        <v>1059</v>
      </c>
      <c r="B7506" s="16" t="s">
        <v>452</v>
      </c>
      <c r="C7506" t="s">
        <v>4</v>
      </c>
      <c r="D7506">
        <v>5598.88</v>
      </c>
      <c r="E7506" s="17">
        <v>6999</v>
      </c>
    </row>
    <row r="7507" spans="1:5" x14ac:dyDescent="0.3">
      <c r="A7507" s="16" t="s">
        <v>1059</v>
      </c>
      <c r="B7507" s="16" t="s">
        <v>452</v>
      </c>
      <c r="C7507" t="s">
        <v>2</v>
      </c>
      <c r="D7507">
        <v>989730.6</v>
      </c>
      <c r="E7507" s="17">
        <v>1049114</v>
      </c>
    </row>
    <row r="7508" spans="1:5" x14ac:dyDescent="0.3">
      <c r="A7508" s="16" t="s">
        <v>1059</v>
      </c>
      <c r="B7508" s="16" t="s">
        <v>452</v>
      </c>
      <c r="C7508" t="s">
        <v>6</v>
      </c>
      <c r="D7508">
        <v>37654.22</v>
      </c>
      <c r="E7508" s="17">
        <v>39913</v>
      </c>
    </row>
    <row r="7509" spans="1:5" x14ac:dyDescent="0.3">
      <c r="A7509" s="16" t="s">
        <v>1059</v>
      </c>
      <c r="B7509" s="16" t="s">
        <v>452</v>
      </c>
      <c r="C7509" t="s">
        <v>5</v>
      </c>
      <c r="D7509">
        <v>172748.3</v>
      </c>
      <c r="E7509" s="17">
        <v>193478</v>
      </c>
    </row>
    <row r="7510" spans="1:5" x14ac:dyDescent="0.3">
      <c r="A7510" s="16" t="s">
        <v>1059</v>
      </c>
      <c r="B7510" s="16" t="s">
        <v>452</v>
      </c>
      <c r="C7510" t="s">
        <v>1</v>
      </c>
      <c r="D7510">
        <v>337119.91000000003</v>
      </c>
      <c r="E7510" s="17">
        <v>397801</v>
      </c>
    </row>
    <row r="7511" spans="1:5" x14ac:dyDescent="0.3">
      <c r="A7511" s="16" t="s">
        <v>1059</v>
      </c>
      <c r="B7511" s="16" t="s">
        <v>480</v>
      </c>
      <c r="C7511" t="s">
        <v>0</v>
      </c>
      <c r="D7511">
        <v>227177.72</v>
      </c>
      <c r="E7511" s="17">
        <v>220362</v>
      </c>
    </row>
    <row r="7512" spans="1:5" x14ac:dyDescent="0.3">
      <c r="A7512" s="16" t="s">
        <v>1059</v>
      </c>
      <c r="B7512" s="16" t="s">
        <v>480</v>
      </c>
      <c r="C7512" t="s">
        <v>3</v>
      </c>
      <c r="D7512">
        <v>422483.4</v>
      </c>
      <c r="E7512" s="17">
        <v>380235</v>
      </c>
    </row>
    <row r="7513" spans="1:5" x14ac:dyDescent="0.3">
      <c r="A7513" s="16" t="s">
        <v>1059</v>
      </c>
      <c r="B7513" s="16" t="s">
        <v>480</v>
      </c>
      <c r="C7513" t="s">
        <v>4</v>
      </c>
      <c r="D7513">
        <v>546527.87</v>
      </c>
      <c r="E7513" s="17">
        <v>683160</v>
      </c>
    </row>
    <row r="7514" spans="1:5" x14ac:dyDescent="0.3">
      <c r="A7514" s="16" t="s">
        <v>1059</v>
      </c>
      <c r="B7514" s="16" t="s">
        <v>480</v>
      </c>
      <c r="C7514" t="s">
        <v>2</v>
      </c>
      <c r="D7514">
        <v>1550094.4</v>
      </c>
      <c r="E7514" s="17">
        <v>1860113</v>
      </c>
    </row>
    <row r="7515" spans="1:5" x14ac:dyDescent="0.3">
      <c r="A7515" s="16" t="s">
        <v>1059</v>
      </c>
      <c r="B7515" s="16" t="s">
        <v>480</v>
      </c>
      <c r="C7515" t="s">
        <v>6</v>
      </c>
      <c r="D7515">
        <v>12205.140000000001</v>
      </c>
      <c r="E7515" s="17">
        <v>11229</v>
      </c>
    </row>
    <row r="7516" spans="1:5" x14ac:dyDescent="0.3">
      <c r="A7516" s="16" t="s">
        <v>1059</v>
      </c>
      <c r="B7516" s="16" t="s">
        <v>480</v>
      </c>
      <c r="C7516" t="s">
        <v>5</v>
      </c>
      <c r="D7516">
        <v>362132.2</v>
      </c>
      <c r="E7516" s="17">
        <v>318676</v>
      </c>
    </row>
    <row r="7517" spans="1:5" x14ac:dyDescent="0.3">
      <c r="A7517" s="16" t="s">
        <v>1059</v>
      </c>
      <c r="B7517" s="16" t="s">
        <v>480</v>
      </c>
      <c r="C7517" t="s">
        <v>1</v>
      </c>
      <c r="D7517">
        <v>1430374.7999999998</v>
      </c>
      <c r="E7517" s="17">
        <v>1830880</v>
      </c>
    </row>
    <row r="7518" spans="1:5" x14ac:dyDescent="0.3">
      <c r="A7518" s="16" t="s">
        <v>1059</v>
      </c>
      <c r="B7518" s="16" t="s">
        <v>490</v>
      </c>
      <c r="C7518" t="s">
        <v>0</v>
      </c>
      <c r="D7518">
        <v>132148.72</v>
      </c>
      <c r="E7518" s="17">
        <v>185008</v>
      </c>
    </row>
    <row r="7519" spans="1:5" x14ac:dyDescent="0.3">
      <c r="A7519" s="16" t="s">
        <v>1059</v>
      </c>
      <c r="B7519" s="16" t="s">
        <v>490</v>
      </c>
      <c r="C7519" t="s">
        <v>3</v>
      </c>
      <c r="D7519">
        <v>159506.93000000002</v>
      </c>
      <c r="E7519" s="17">
        <v>151532</v>
      </c>
    </row>
    <row r="7520" spans="1:5" x14ac:dyDescent="0.3">
      <c r="A7520" s="16" t="s">
        <v>1059</v>
      </c>
      <c r="B7520" s="16" t="s">
        <v>490</v>
      </c>
      <c r="C7520" t="s">
        <v>4</v>
      </c>
      <c r="D7520">
        <v>499990.64</v>
      </c>
      <c r="E7520" s="17">
        <v>664988</v>
      </c>
    </row>
    <row r="7521" spans="1:5" x14ac:dyDescent="0.3">
      <c r="A7521" s="16" t="s">
        <v>1059</v>
      </c>
      <c r="B7521" s="16" t="s">
        <v>490</v>
      </c>
      <c r="C7521" t="s">
        <v>2</v>
      </c>
      <c r="D7521">
        <v>2217539</v>
      </c>
      <c r="E7521" s="17">
        <v>2328416</v>
      </c>
    </row>
    <row r="7522" spans="1:5" x14ac:dyDescent="0.3">
      <c r="A7522" s="16" t="s">
        <v>1059</v>
      </c>
      <c r="B7522" s="16" t="s">
        <v>490</v>
      </c>
      <c r="C7522" t="s">
        <v>6</v>
      </c>
      <c r="D7522">
        <v>15821.36</v>
      </c>
      <c r="E7522" s="17">
        <v>12974</v>
      </c>
    </row>
    <row r="7523" spans="1:5" x14ac:dyDescent="0.3">
      <c r="A7523" s="16" t="s">
        <v>1059</v>
      </c>
      <c r="B7523" s="16" t="s">
        <v>490</v>
      </c>
      <c r="C7523" t="s">
        <v>5</v>
      </c>
      <c r="D7523">
        <v>193077.75</v>
      </c>
      <c r="E7523" s="17">
        <v>225901</v>
      </c>
    </row>
    <row r="7524" spans="1:5" x14ac:dyDescent="0.3">
      <c r="A7524" s="16" t="s">
        <v>1059</v>
      </c>
      <c r="B7524" s="16" t="s">
        <v>490</v>
      </c>
      <c r="C7524" t="s">
        <v>1</v>
      </c>
      <c r="D7524">
        <v>282881.28999999998</v>
      </c>
      <c r="E7524" s="17">
        <v>234791</v>
      </c>
    </row>
    <row r="7525" spans="1:5" x14ac:dyDescent="0.3">
      <c r="A7525" s="16" t="s">
        <v>1059</v>
      </c>
      <c r="B7525" s="16" t="s">
        <v>591</v>
      </c>
      <c r="C7525" t="s">
        <v>0</v>
      </c>
      <c r="D7525">
        <v>70281.2</v>
      </c>
      <c r="E7525" s="17">
        <v>79418</v>
      </c>
    </row>
    <row r="7526" spans="1:5" x14ac:dyDescent="0.3">
      <c r="A7526" s="16" t="s">
        <v>1059</v>
      </c>
      <c r="B7526" s="16" t="s">
        <v>591</v>
      </c>
      <c r="C7526" t="s">
        <v>3</v>
      </c>
      <c r="D7526">
        <v>326116.40000000002</v>
      </c>
      <c r="E7526" s="17">
        <v>345683</v>
      </c>
    </row>
    <row r="7527" spans="1:5" x14ac:dyDescent="0.3">
      <c r="A7527" s="16" t="s">
        <v>1059</v>
      </c>
      <c r="B7527" s="16" t="s">
        <v>591</v>
      </c>
      <c r="C7527" t="s">
        <v>4</v>
      </c>
      <c r="D7527">
        <v>13940</v>
      </c>
      <c r="E7527" s="17">
        <v>16728</v>
      </c>
    </row>
    <row r="7528" spans="1:5" x14ac:dyDescent="0.3">
      <c r="A7528" s="16" t="s">
        <v>1059</v>
      </c>
      <c r="B7528" s="16" t="s">
        <v>591</v>
      </c>
      <c r="C7528" t="s">
        <v>2</v>
      </c>
      <c r="D7528">
        <v>1187495</v>
      </c>
      <c r="E7528" s="17">
        <v>1531869</v>
      </c>
    </row>
    <row r="7529" spans="1:5" x14ac:dyDescent="0.3">
      <c r="A7529" s="16" t="s">
        <v>1059</v>
      </c>
      <c r="B7529" s="16" t="s">
        <v>591</v>
      </c>
      <c r="C7529" t="s">
        <v>6</v>
      </c>
      <c r="D7529">
        <v>24066.859999999997</v>
      </c>
      <c r="E7529" s="17">
        <v>24789</v>
      </c>
    </row>
    <row r="7530" spans="1:5" x14ac:dyDescent="0.3">
      <c r="A7530" s="16" t="s">
        <v>1059</v>
      </c>
      <c r="B7530" s="16" t="s">
        <v>591</v>
      </c>
      <c r="C7530" t="s">
        <v>5</v>
      </c>
      <c r="D7530">
        <v>122586</v>
      </c>
      <c r="E7530" s="17">
        <v>112779</v>
      </c>
    </row>
    <row r="7531" spans="1:5" x14ac:dyDescent="0.3">
      <c r="A7531" s="16" t="s">
        <v>1059</v>
      </c>
      <c r="B7531" s="16" t="s">
        <v>591</v>
      </c>
      <c r="C7531" t="s">
        <v>1</v>
      </c>
      <c r="D7531">
        <v>755571.45</v>
      </c>
      <c r="E7531" s="17">
        <v>1012466</v>
      </c>
    </row>
    <row r="7532" spans="1:5" x14ac:dyDescent="0.3">
      <c r="A7532" s="16" t="s">
        <v>1059</v>
      </c>
      <c r="B7532" s="16" t="s">
        <v>525</v>
      </c>
      <c r="C7532" t="s">
        <v>0</v>
      </c>
      <c r="D7532">
        <v>123966.97</v>
      </c>
      <c r="E7532" s="17">
        <v>140083</v>
      </c>
    </row>
    <row r="7533" spans="1:5" x14ac:dyDescent="0.3">
      <c r="A7533" s="16" t="s">
        <v>1059</v>
      </c>
      <c r="B7533" s="16" t="s">
        <v>525</v>
      </c>
      <c r="C7533" t="s">
        <v>3</v>
      </c>
      <c r="D7533">
        <v>272195</v>
      </c>
      <c r="E7533" s="17">
        <v>337522</v>
      </c>
    </row>
    <row r="7534" spans="1:5" x14ac:dyDescent="0.3">
      <c r="A7534" s="16" t="s">
        <v>1059</v>
      </c>
      <c r="B7534" s="16" t="s">
        <v>525</v>
      </c>
      <c r="C7534" t="s">
        <v>4</v>
      </c>
      <c r="D7534">
        <v>214942</v>
      </c>
      <c r="E7534" s="17">
        <v>202045</v>
      </c>
    </row>
    <row r="7535" spans="1:5" x14ac:dyDescent="0.3">
      <c r="A7535" s="16" t="s">
        <v>1059</v>
      </c>
      <c r="B7535" s="16" t="s">
        <v>525</v>
      </c>
      <c r="C7535" t="s">
        <v>2</v>
      </c>
      <c r="D7535">
        <v>995542.9</v>
      </c>
      <c r="E7535" s="17">
        <v>1184696</v>
      </c>
    </row>
    <row r="7536" spans="1:5" x14ac:dyDescent="0.3">
      <c r="A7536" s="16" t="s">
        <v>1059</v>
      </c>
      <c r="B7536" s="16" t="s">
        <v>525</v>
      </c>
      <c r="C7536" t="s">
        <v>6</v>
      </c>
      <c r="D7536">
        <v>118538.03</v>
      </c>
      <c r="E7536" s="17">
        <v>142246</v>
      </c>
    </row>
    <row r="7537" spans="1:5" x14ac:dyDescent="0.3">
      <c r="A7537" s="16" t="s">
        <v>1059</v>
      </c>
      <c r="B7537" s="16" t="s">
        <v>525</v>
      </c>
      <c r="C7537" t="s">
        <v>5</v>
      </c>
      <c r="D7537">
        <v>288609.55</v>
      </c>
      <c r="E7537" s="17">
        <v>291496</v>
      </c>
    </row>
    <row r="7538" spans="1:5" x14ac:dyDescent="0.3">
      <c r="A7538" s="16" t="s">
        <v>1059</v>
      </c>
      <c r="B7538" s="16" t="s">
        <v>525</v>
      </c>
      <c r="C7538" t="s">
        <v>1</v>
      </c>
      <c r="D7538">
        <v>1485597.83</v>
      </c>
      <c r="E7538" s="17">
        <v>1812429</v>
      </c>
    </row>
    <row r="7539" spans="1:5" x14ac:dyDescent="0.3">
      <c r="A7539" s="16" t="s">
        <v>1059</v>
      </c>
      <c r="B7539" s="16" t="s">
        <v>629</v>
      </c>
      <c r="C7539" t="s">
        <v>3</v>
      </c>
      <c r="D7539">
        <v>92597.09</v>
      </c>
      <c r="E7539" s="17">
        <v>74078</v>
      </c>
    </row>
    <row r="7540" spans="1:5" x14ac:dyDescent="0.3">
      <c r="A7540" s="16" t="s">
        <v>1059</v>
      </c>
      <c r="B7540" s="16" t="s">
        <v>629</v>
      </c>
      <c r="C7540" t="s">
        <v>4</v>
      </c>
      <c r="D7540">
        <v>331672</v>
      </c>
      <c r="E7540" s="17">
        <v>348256</v>
      </c>
    </row>
    <row r="7541" spans="1:5" x14ac:dyDescent="0.3">
      <c r="A7541" s="16" t="s">
        <v>1059</v>
      </c>
      <c r="B7541" s="16" t="s">
        <v>629</v>
      </c>
      <c r="C7541" t="s">
        <v>2</v>
      </c>
      <c r="D7541">
        <v>320947</v>
      </c>
      <c r="E7541" s="17">
        <v>295271</v>
      </c>
    </row>
    <row r="7542" spans="1:5" x14ac:dyDescent="0.3">
      <c r="A7542" s="16" t="s">
        <v>1059</v>
      </c>
      <c r="B7542" s="16" t="s">
        <v>629</v>
      </c>
      <c r="C7542" t="s">
        <v>5</v>
      </c>
      <c r="D7542">
        <v>49840</v>
      </c>
      <c r="E7542" s="17">
        <v>47846</v>
      </c>
    </row>
    <row r="7543" spans="1:5" x14ac:dyDescent="0.3">
      <c r="A7543" s="16" t="s">
        <v>1059</v>
      </c>
      <c r="B7543" s="16" t="s">
        <v>629</v>
      </c>
      <c r="C7543" t="s">
        <v>1</v>
      </c>
      <c r="D7543">
        <v>123741.05</v>
      </c>
      <c r="E7543" s="17">
        <v>163338</v>
      </c>
    </row>
    <row r="7544" spans="1:5" x14ac:dyDescent="0.3">
      <c r="A7544" s="16" t="s">
        <v>1059</v>
      </c>
      <c r="B7544" s="16" t="s">
        <v>716</v>
      </c>
      <c r="C7544" t="s">
        <v>0</v>
      </c>
      <c r="D7544">
        <v>213898.56999999998</v>
      </c>
      <c r="E7544" s="17">
        <v>239566</v>
      </c>
    </row>
    <row r="7545" spans="1:5" x14ac:dyDescent="0.3">
      <c r="A7545" s="16" t="s">
        <v>1059</v>
      </c>
      <c r="B7545" s="16" t="s">
        <v>716</v>
      </c>
      <c r="C7545" t="s">
        <v>3</v>
      </c>
      <c r="D7545">
        <v>256825.19999999998</v>
      </c>
      <c r="E7545" s="17">
        <v>249120</v>
      </c>
    </row>
    <row r="7546" spans="1:5" x14ac:dyDescent="0.3">
      <c r="A7546" s="16" t="s">
        <v>1059</v>
      </c>
      <c r="B7546" s="16" t="s">
        <v>716</v>
      </c>
      <c r="C7546" t="s">
        <v>4</v>
      </c>
      <c r="D7546">
        <v>64032.56</v>
      </c>
      <c r="E7546" s="17">
        <v>64033</v>
      </c>
    </row>
    <row r="7547" spans="1:5" x14ac:dyDescent="0.3">
      <c r="A7547" s="16" t="s">
        <v>1059</v>
      </c>
      <c r="B7547" s="16" t="s">
        <v>716</v>
      </c>
      <c r="C7547" t="s">
        <v>2</v>
      </c>
      <c r="D7547">
        <v>485903</v>
      </c>
      <c r="E7547" s="17">
        <v>617097</v>
      </c>
    </row>
    <row r="7548" spans="1:5" x14ac:dyDescent="0.3">
      <c r="A7548" s="16" t="s">
        <v>1059</v>
      </c>
      <c r="B7548" s="16" t="s">
        <v>716</v>
      </c>
      <c r="C7548" t="s">
        <v>6</v>
      </c>
      <c r="D7548">
        <v>29735.99</v>
      </c>
      <c r="E7548" s="17">
        <v>25573</v>
      </c>
    </row>
    <row r="7549" spans="1:5" x14ac:dyDescent="0.3">
      <c r="A7549" s="16" t="s">
        <v>1059</v>
      </c>
      <c r="B7549" s="16" t="s">
        <v>716</v>
      </c>
      <c r="C7549" t="s">
        <v>5</v>
      </c>
      <c r="D7549">
        <v>218815</v>
      </c>
      <c r="E7549" s="17">
        <v>256014</v>
      </c>
    </row>
    <row r="7550" spans="1:5" x14ac:dyDescent="0.3">
      <c r="A7550" s="16" t="s">
        <v>1059</v>
      </c>
      <c r="B7550" s="16" t="s">
        <v>716</v>
      </c>
      <c r="C7550" t="s">
        <v>1</v>
      </c>
      <c r="D7550">
        <v>603995.82999999996</v>
      </c>
      <c r="E7550" s="17">
        <v>591916</v>
      </c>
    </row>
    <row r="7551" spans="1:5" x14ac:dyDescent="0.3">
      <c r="A7551" s="16" t="s">
        <v>1059</v>
      </c>
      <c r="B7551" s="16" t="s">
        <v>619</v>
      </c>
      <c r="C7551" t="s">
        <v>0</v>
      </c>
      <c r="D7551">
        <v>118450.18</v>
      </c>
      <c r="E7551" s="17">
        <v>106605</v>
      </c>
    </row>
    <row r="7552" spans="1:5" x14ac:dyDescent="0.3">
      <c r="A7552" s="16" t="s">
        <v>1059</v>
      </c>
      <c r="B7552" s="16" t="s">
        <v>619</v>
      </c>
      <c r="C7552" t="s">
        <v>3</v>
      </c>
      <c r="D7552">
        <v>183613.96000000002</v>
      </c>
      <c r="E7552" s="17">
        <v>168925</v>
      </c>
    </row>
    <row r="7553" spans="1:5" x14ac:dyDescent="0.3">
      <c r="A7553" s="16" t="s">
        <v>1059</v>
      </c>
      <c r="B7553" s="16" t="s">
        <v>619</v>
      </c>
      <c r="C7553" t="s">
        <v>4</v>
      </c>
      <c r="D7553">
        <v>57808</v>
      </c>
      <c r="E7553" s="17">
        <v>70526</v>
      </c>
    </row>
    <row r="7554" spans="1:5" x14ac:dyDescent="0.3">
      <c r="A7554" s="16" t="s">
        <v>1059</v>
      </c>
      <c r="B7554" s="16" t="s">
        <v>619</v>
      </c>
      <c r="C7554" t="s">
        <v>2</v>
      </c>
      <c r="D7554">
        <v>607298.80000000005</v>
      </c>
      <c r="E7554" s="17">
        <v>504058</v>
      </c>
    </row>
    <row r="7555" spans="1:5" x14ac:dyDescent="0.3">
      <c r="A7555" s="16" t="s">
        <v>1059</v>
      </c>
      <c r="B7555" s="16" t="s">
        <v>619</v>
      </c>
      <c r="C7555" t="s">
        <v>6</v>
      </c>
      <c r="D7555">
        <v>36897.979999999996</v>
      </c>
      <c r="E7555" s="17">
        <v>51288</v>
      </c>
    </row>
    <row r="7556" spans="1:5" x14ac:dyDescent="0.3">
      <c r="A7556" s="16" t="s">
        <v>1059</v>
      </c>
      <c r="B7556" s="16" t="s">
        <v>619</v>
      </c>
      <c r="C7556" t="s">
        <v>5</v>
      </c>
      <c r="D7556">
        <v>225148.85</v>
      </c>
      <c r="E7556" s="17">
        <v>213891</v>
      </c>
    </row>
    <row r="7557" spans="1:5" x14ac:dyDescent="0.3">
      <c r="A7557" s="16" t="s">
        <v>1059</v>
      </c>
      <c r="B7557" s="16" t="s">
        <v>619</v>
      </c>
      <c r="C7557" t="s">
        <v>1</v>
      </c>
      <c r="D7557">
        <v>282350</v>
      </c>
      <c r="E7557" s="17">
        <v>338820</v>
      </c>
    </row>
    <row r="7558" spans="1:5" x14ac:dyDescent="0.3">
      <c r="A7558" s="16" t="s">
        <v>1059</v>
      </c>
      <c r="B7558" s="16" t="s">
        <v>729</v>
      </c>
      <c r="C7558" t="s">
        <v>0</v>
      </c>
      <c r="D7558">
        <v>57693.549999999996</v>
      </c>
      <c r="E7558" s="17">
        <v>73271</v>
      </c>
    </row>
    <row r="7559" spans="1:5" x14ac:dyDescent="0.3">
      <c r="A7559" s="16" t="s">
        <v>1059</v>
      </c>
      <c r="B7559" s="16" t="s">
        <v>729</v>
      </c>
      <c r="C7559" t="s">
        <v>3</v>
      </c>
      <c r="D7559">
        <v>126524</v>
      </c>
      <c r="E7559" s="17">
        <v>130320</v>
      </c>
    </row>
    <row r="7560" spans="1:5" x14ac:dyDescent="0.3">
      <c r="A7560" s="16" t="s">
        <v>1059</v>
      </c>
      <c r="B7560" s="16" t="s">
        <v>729</v>
      </c>
      <c r="C7560" t="s">
        <v>4</v>
      </c>
      <c r="D7560">
        <v>46800</v>
      </c>
      <c r="E7560" s="17">
        <v>64584</v>
      </c>
    </row>
    <row r="7561" spans="1:5" x14ac:dyDescent="0.3">
      <c r="A7561" s="16" t="s">
        <v>1059</v>
      </c>
      <c r="B7561" s="16" t="s">
        <v>729</v>
      </c>
      <c r="C7561" t="s">
        <v>2</v>
      </c>
      <c r="D7561">
        <v>337655</v>
      </c>
      <c r="E7561" s="17">
        <v>374797</v>
      </c>
    </row>
    <row r="7562" spans="1:5" x14ac:dyDescent="0.3">
      <c r="A7562" s="16" t="s">
        <v>1059</v>
      </c>
      <c r="B7562" s="16" t="s">
        <v>729</v>
      </c>
      <c r="C7562" t="s">
        <v>6</v>
      </c>
      <c r="D7562">
        <v>6016.98</v>
      </c>
      <c r="E7562" s="17">
        <v>5656</v>
      </c>
    </row>
    <row r="7563" spans="1:5" x14ac:dyDescent="0.3">
      <c r="A7563" s="16" t="s">
        <v>1059</v>
      </c>
      <c r="B7563" s="16" t="s">
        <v>729</v>
      </c>
      <c r="C7563" t="s">
        <v>5</v>
      </c>
      <c r="D7563">
        <v>39482.300000000003</v>
      </c>
      <c r="E7563" s="17">
        <v>50143</v>
      </c>
    </row>
    <row r="7564" spans="1:5" x14ac:dyDescent="0.3">
      <c r="A7564" s="16" t="s">
        <v>1059</v>
      </c>
      <c r="B7564" s="16" t="s">
        <v>729</v>
      </c>
      <c r="C7564" t="s">
        <v>1</v>
      </c>
      <c r="D7564">
        <v>175971.53</v>
      </c>
      <c r="E7564" s="17">
        <v>241081</v>
      </c>
    </row>
    <row r="7565" spans="1:5" x14ac:dyDescent="0.3">
      <c r="A7565" s="16" t="s">
        <v>1059</v>
      </c>
      <c r="B7565" s="16" t="s">
        <v>510</v>
      </c>
      <c r="C7565" t="s">
        <v>0</v>
      </c>
      <c r="D7565">
        <v>270171.44</v>
      </c>
      <c r="E7565" s="17">
        <v>367433</v>
      </c>
    </row>
    <row r="7566" spans="1:5" x14ac:dyDescent="0.3">
      <c r="A7566" s="16" t="s">
        <v>1059</v>
      </c>
      <c r="B7566" s="16" t="s">
        <v>510</v>
      </c>
      <c r="C7566" t="s">
        <v>3</v>
      </c>
      <c r="D7566">
        <v>321945.77999999997</v>
      </c>
      <c r="E7566" s="17">
        <v>447505</v>
      </c>
    </row>
    <row r="7567" spans="1:5" x14ac:dyDescent="0.3">
      <c r="A7567" s="16" t="s">
        <v>1059</v>
      </c>
      <c r="B7567" s="16" t="s">
        <v>510</v>
      </c>
      <c r="C7567" t="s">
        <v>4</v>
      </c>
      <c r="D7567">
        <v>352482.22</v>
      </c>
      <c r="E7567" s="17">
        <v>454702</v>
      </c>
    </row>
    <row r="7568" spans="1:5" x14ac:dyDescent="0.3">
      <c r="A7568" s="16" t="s">
        <v>1059</v>
      </c>
      <c r="B7568" s="16" t="s">
        <v>510</v>
      </c>
      <c r="C7568" t="s">
        <v>2</v>
      </c>
      <c r="D7568">
        <v>1167112.0499999998</v>
      </c>
      <c r="E7568" s="17">
        <v>1155441</v>
      </c>
    </row>
    <row r="7569" spans="1:5" x14ac:dyDescent="0.3">
      <c r="A7569" s="16" t="s">
        <v>1059</v>
      </c>
      <c r="B7569" s="16" t="s">
        <v>510</v>
      </c>
      <c r="C7569" t="s">
        <v>6</v>
      </c>
      <c r="D7569">
        <v>23152.450000000004</v>
      </c>
      <c r="E7569" s="17">
        <v>25931</v>
      </c>
    </row>
    <row r="7570" spans="1:5" x14ac:dyDescent="0.3">
      <c r="A7570" s="16" t="s">
        <v>1059</v>
      </c>
      <c r="B7570" s="16" t="s">
        <v>510</v>
      </c>
      <c r="C7570" t="s">
        <v>5</v>
      </c>
      <c r="D7570">
        <v>375904.55000000005</v>
      </c>
      <c r="E7570" s="17">
        <v>428531</v>
      </c>
    </row>
    <row r="7571" spans="1:5" x14ac:dyDescent="0.3">
      <c r="A7571" s="16" t="s">
        <v>1059</v>
      </c>
      <c r="B7571" s="16" t="s">
        <v>510</v>
      </c>
      <c r="C7571" t="s">
        <v>1</v>
      </c>
      <c r="D7571">
        <v>1394389.6</v>
      </c>
      <c r="E7571" s="17">
        <v>1380446</v>
      </c>
    </row>
    <row r="7572" spans="1:5" x14ac:dyDescent="0.3">
      <c r="A7572" s="16" t="s">
        <v>1059</v>
      </c>
      <c r="B7572" s="16" t="s">
        <v>913</v>
      </c>
      <c r="C7572" t="s">
        <v>0</v>
      </c>
      <c r="D7572">
        <v>82217.05</v>
      </c>
      <c r="E7572" s="17">
        <v>78106</v>
      </c>
    </row>
    <row r="7573" spans="1:5" x14ac:dyDescent="0.3">
      <c r="A7573" s="16" t="s">
        <v>1059</v>
      </c>
      <c r="B7573" s="16" t="s">
        <v>913</v>
      </c>
      <c r="C7573" t="s">
        <v>3</v>
      </c>
      <c r="D7573">
        <v>241540.00999999998</v>
      </c>
      <c r="E7573" s="17">
        <v>321248</v>
      </c>
    </row>
    <row r="7574" spans="1:5" x14ac:dyDescent="0.3">
      <c r="A7574" s="16" t="s">
        <v>1059</v>
      </c>
      <c r="B7574" s="16" t="s">
        <v>913</v>
      </c>
      <c r="C7574" t="s">
        <v>2</v>
      </c>
      <c r="D7574">
        <v>234808</v>
      </c>
      <c r="E7574" s="17">
        <v>258289</v>
      </c>
    </row>
    <row r="7575" spans="1:5" x14ac:dyDescent="0.3">
      <c r="A7575" s="16" t="s">
        <v>1059</v>
      </c>
      <c r="B7575" s="16" t="s">
        <v>913</v>
      </c>
      <c r="C7575" t="s">
        <v>5</v>
      </c>
      <c r="D7575">
        <v>141737</v>
      </c>
      <c r="E7575" s="17">
        <v>116224</v>
      </c>
    </row>
    <row r="7576" spans="1:5" x14ac:dyDescent="0.3">
      <c r="A7576" s="16" t="s">
        <v>1059</v>
      </c>
      <c r="B7576" s="16" t="s">
        <v>913</v>
      </c>
      <c r="C7576" t="s">
        <v>1</v>
      </c>
      <c r="D7576">
        <v>354470.58</v>
      </c>
      <c r="E7576" s="17">
        <v>308389</v>
      </c>
    </row>
    <row r="7577" spans="1:5" x14ac:dyDescent="0.3">
      <c r="A7577" s="16" t="s">
        <v>1059</v>
      </c>
      <c r="B7577" s="16" t="s">
        <v>610</v>
      </c>
      <c r="C7577" t="s">
        <v>0</v>
      </c>
      <c r="D7577">
        <v>103698.90000000001</v>
      </c>
      <c r="E7577" s="17">
        <v>117180</v>
      </c>
    </row>
    <row r="7578" spans="1:5" x14ac:dyDescent="0.3">
      <c r="A7578" s="16" t="s">
        <v>1059</v>
      </c>
      <c r="B7578" s="16" t="s">
        <v>610</v>
      </c>
      <c r="C7578" t="s">
        <v>3</v>
      </c>
      <c r="D7578">
        <v>447249.32</v>
      </c>
      <c r="E7578" s="17">
        <v>442777</v>
      </c>
    </row>
    <row r="7579" spans="1:5" x14ac:dyDescent="0.3">
      <c r="A7579" s="16" t="s">
        <v>1059</v>
      </c>
      <c r="B7579" s="16" t="s">
        <v>610</v>
      </c>
      <c r="C7579" t="s">
        <v>4</v>
      </c>
      <c r="D7579">
        <v>204802.3</v>
      </c>
      <c r="E7579" s="17">
        <v>196610</v>
      </c>
    </row>
    <row r="7580" spans="1:5" x14ac:dyDescent="0.3">
      <c r="A7580" s="16" t="s">
        <v>1059</v>
      </c>
      <c r="B7580" s="16" t="s">
        <v>610</v>
      </c>
      <c r="C7580" t="s">
        <v>2</v>
      </c>
      <c r="D7580">
        <v>871904.25</v>
      </c>
      <c r="E7580" s="17">
        <v>1089880</v>
      </c>
    </row>
    <row r="7581" spans="1:5" x14ac:dyDescent="0.3">
      <c r="A7581" s="16" t="s">
        <v>1059</v>
      </c>
      <c r="B7581" s="16" t="s">
        <v>610</v>
      </c>
      <c r="C7581" t="s">
        <v>6</v>
      </c>
      <c r="D7581">
        <v>30782.809999999998</v>
      </c>
      <c r="E7581" s="17">
        <v>25858</v>
      </c>
    </row>
    <row r="7582" spans="1:5" x14ac:dyDescent="0.3">
      <c r="A7582" s="16" t="s">
        <v>1059</v>
      </c>
      <c r="B7582" s="16" t="s">
        <v>610</v>
      </c>
      <c r="C7582" t="s">
        <v>5</v>
      </c>
      <c r="D7582">
        <v>105171</v>
      </c>
      <c r="E7582" s="17">
        <v>125153</v>
      </c>
    </row>
    <row r="7583" spans="1:5" x14ac:dyDescent="0.3">
      <c r="A7583" s="16" t="s">
        <v>1059</v>
      </c>
      <c r="B7583" s="16" t="s">
        <v>610</v>
      </c>
      <c r="C7583" t="s">
        <v>1</v>
      </c>
      <c r="D7583">
        <v>401204.11</v>
      </c>
      <c r="E7583" s="17">
        <v>429288</v>
      </c>
    </row>
    <row r="7584" spans="1:5" x14ac:dyDescent="0.3">
      <c r="A7584" s="16" t="s">
        <v>1059</v>
      </c>
      <c r="B7584" s="16" t="s">
        <v>427</v>
      </c>
      <c r="C7584" t="s">
        <v>0</v>
      </c>
      <c r="D7584">
        <v>6096.02</v>
      </c>
      <c r="E7584" s="17">
        <v>7315</v>
      </c>
    </row>
    <row r="7585" spans="1:5" x14ac:dyDescent="0.3">
      <c r="A7585" s="16" t="s">
        <v>1059</v>
      </c>
      <c r="B7585" s="16" t="s">
        <v>427</v>
      </c>
      <c r="C7585" t="s">
        <v>3</v>
      </c>
      <c r="D7585">
        <v>141246.5</v>
      </c>
      <c r="E7585" s="17">
        <v>193508</v>
      </c>
    </row>
    <row r="7586" spans="1:5" x14ac:dyDescent="0.3">
      <c r="A7586" s="16" t="s">
        <v>1059</v>
      </c>
      <c r="B7586" s="16" t="s">
        <v>427</v>
      </c>
      <c r="C7586" t="s">
        <v>4</v>
      </c>
      <c r="D7586">
        <v>37969</v>
      </c>
      <c r="E7586" s="17">
        <v>48221</v>
      </c>
    </row>
    <row r="7587" spans="1:5" x14ac:dyDescent="0.3">
      <c r="A7587" s="16" t="s">
        <v>1059</v>
      </c>
      <c r="B7587" s="16" t="s">
        <v>427</v>
      </c>
      <c r="C7587" t="s">
        <v>2</v>
      </c>
      <c r="D7587">
        <v>522421.45</v>
      </c>
      <c r="E7587" s="17">
        <v>673924</v>
      </c>
    </row>
    <row r="7588" spans="1:5" x14ac:dyDescent="0.3">
      <c r="A7588" s="16" t="s">
        <v>1059</v>
      </c>
      <c r="B7588" s="16" t="s">
        <v>427</v>
      </c>
      <c r="C7588" t="s">
        <v>6</v>
      </c>
      <c r="D7588">
        <v>45214.520000000004</v>
      </c>
      <c r="E7588" s="17">
        <v>43858</v>
      </c>
    </row>
    <row r="7589" spans="1:5" x14ac:dyDescent="0.3">
      <c r="A7589" s="16" t="s">
        <v>1059</v>
      </c>
      <c r="B7589" s="16" t="s">
        <v>427</v>
      </c>
      <c r="C7589" t="s">
        <v>5</v>
      </c>
      <c r="D7589">
        <v>35552</v>
      </c>
      <c r="E7589" s="17">
        <v>47284</v>
      </c>
    </row>
    <row r="7590" spans="1:5" x14ac:dyDescent="0.3">
      <c r="A7590" s="16" t="s">
        <v>1059</v>
      </c>
      <c r="B7590" s="16" t="s">
        <v>750</v>
      </c>
      <c r="C7590" t="s">
        <v>0</v>
      </c>
      <c r="D7590">
        <v>235212.05000000002</v>
      </c>
      <c r="E7590" s="17">
        <v>246973</v>
      </c>
    </row>
    <row r="7591" spans="1:5" x14ac:dyDescent="0.3">
      <c r="A7591" s="16" t="s">
        <v>1059</v>
      </c>
      <c r="B7591" s="16" t="s">
        <v>750</v>
      </c>
      <c r="C7591" t="s">
        <v>3</v>
      </c>
      <c r="D7591">
        <v>192193.8</v>
      </c>
      <c r="E7591" s="17">
        <v>224867</v>
      </c>
    </row>
    <row r="7592" spans="1:5" x14ac:dyDescent="0.3">
      <c r="A7592" s="16" t="s">
        <v>1059</v>
      </c>
      <c r="B7592" s="16" t="s">
        <v>750</v>
      </c>
      <c r="C7592" t="s">
        <v>4</v>
      </c>
      <c r="D7592">
        <v>6969.0700000000006</v>
      </c>
      <c r="E7592" s="17">
        <v>6551</v>
      </c>
    </row>
    <row r="7593" spans="1:5" x14ac:dyDescent="0.3">
      <c r="A7593" s="16" t="s">
        <v>1059</v>
      </c>
      <c r="B7593" s="16" t="s">
        <v>750</v>
      </c>
      <c r="C7593" t="s">
        <v>2</v>
      </c>
      <c r="D7593">
        <v>848693.95</v>
      </c>
      <c r="E7593" s="17">
        <v>1086328</v>
      </c>
    </row>
    <row r="7594" spans="1:5" x14ac:dyDescent="0.3">
      <c r="A7594" s="16" t="s">
        <v>1059</v>
      </c>
      <c r="B7594" s="16" t="s">
        <v>750</v>
      </c>
      <c r="C7594" t="s">
        <v>6</v>
      </c>
      <c r="D7594">
        <v>14410.59</v>
      </c>
      <c r="E7594" s="17">
        <v>15563</v>
      </c>
    </row>
    <row r="7595" spans="1:5" x14ac:dyDescent="0.3">
      <c r="A7595" s="16" t="s">
        <v>1059</v>
      </c>
      <c r="B7595" s="16" t="s">
        <v>750</v>
      </c>
      <c r="C7595" t="s">
        <v>5</v>
      </c>
      <c r="D7595">
        <v>2927.3</v>
      </c>
      <c r="E7595" s="17">
        <v>3191</v>
      </c>
    </row>
    <row r="7596" spans="1:5" x14ac:dyDescent="0.3">
      <c r="A7596" s="16" t="s">
        <v>1059</v>
      </c>
      <c r="B7596" s="16" t="s">
        <v>750</v>
      </c>
      <c r="C7596" t="s">
        <v>1</v>
      </c>
      <c r="D7596">
        <v>617815.75</v>
      </c>
      <c r="E7596" s="17">
        <v>679597</v>
      </c>
    </row>
    <row r="7597" spans="1:5" x14ac:dyDescent="0.3">
      <c r="A7597" s="16" t="s">
        <v>1059</v>
      </c>
      <c r="B7597" s="16" t="s">
        <v>624</v>
      </c>
      <c r="C7597" t="s">
        <v>0</v>
      </c>
      <c r="D7597">
        <v>454905.4</v>
      </c>
      <c r="E7597" s="17">
        <v>368473</v>
      </c>
    </row>
    <row r="7598" spans="1:5" x14ac:dyDescent="0.3">
      <c r="A7598" s="16" t="s">
        <v>1059</v>
      </c>
      <c r="B7598" s="16" t="s">
        <v>624</v>
      </c>
      <c r="C7598" t="s">
        <v>3</v>
      </c>
      <c r="D7598">
        <v>609743.66999999993</v>
      </c>
      <c r="E7598" s="17">
        <v>853641</v>
      </c>
    </row>
    <row r="7599" spans="1:5" x14ac:dyDescent="0.3">
      <c r="A7599" s="16" t="s">
        <v>1059</v>
      </c>
      <c r="B7599" s="16" t="s">
        <v>624</v>
      </c>
      <c r="C7599" t="s">
        <v>4</v>
      </c>
      <c r="D7599">
        <v>331478</v>
      </c>
      <c r="E7599" s="17">
        <v>281756</v>
      </c>
    </row>
    <row r="7600" spans="1:5" x14ac:dyDescent="0.3">
      <c r="A7600" s="16" t="s">
        <v>1059</v>
      </c>
      <c r="B7600" s="16" t="s">
        <v>624</v>
      </c>
      <c r="C7600" t="s">
        <v>2</v>
      </c>
      <c r="D7600">
        <v>3827756.8</v>
      </c>
      <c r="E7600" s="17">
        <v>4708141</v>
      </c>
    </row>
    <row r="7601" spans="1:5" x14ac:dyDescent="0.3">
      <c r="A7601" s="16" t="s">
        <v>1059</v>
      </c>
      <c r="B7601" s="16" t="s">
        <v>624</v>
      </c>
      <c r="C7601" t="s">
        <v>6</v>
      </c>
      <c r="D7601">
        <v>162890.99</v>
      </c>
      <c r="E7601" s="17">
        <v>192211</v>
      </c>
    </row>
    <row r="7602" spans="1:5" x14ac:dyDescent="0.3">
      <c r="A7602" s="16" t="s">
        <v>1059</v>
      </c>
      <c r="B7602" s="16" t="s">
        <v>624</v>
      </c>
      <c r="C7602" t="s">
        <v>5</v>
      </c>
      <c r="D7602">
        <v>392030.5</v>
      </c>
      <c r="E7602" s="17">
        <v>399871</v>
      </c>
    </row>
    <row r="7603" spans="1:5" x14ac:dyDescent="0.3">
      <c r="A7603" s="16" t="s">
        <v>1059</v>
      </c>
      <c r="B7603" s="16" t="s">
        <v>624</v>
      </c>
      <c r="C7603" t="s">
        <v>1</v>
      </c>
      <c r="D7603">
        <v>2323961.42</v>
      </c>
      <c r="E7603" s="17">
        <v>2277482</v>
      </c>
    </row>
    <row r="7604" spans="1:5" x14ac:dyDescent="0.3">
      <c r="A7604" s="16" t="s">
        <v>1059</v>
      </c>
      <c r="B7604" s="16" t="s">
        <v>456</v>
      </c>
      <c r="C7604" t="s">
        <v>0</v>
      </c>
      <c r="D7604">
        <v>72719.649999999994</v>
      </c>
      <c r="E7604" s="17">
        <v>73447</v>
      </c>
    </row>
    <row r="7605" spans="1:5" x14ac:dyDescent="0.3">
      <c r="A7605" s="16" t="s">
        <v>1059</v>
      </c>
      <c r="B7605" s="16" t="s">
        <v>456</v>
      </c>
      <c r="C7605" t="s">
        <v>3</v>
      </c>
      <c r="D7605">
        <v>444400</v>
      </c>
      <c r="E7605" s="17">
        <v>533280</v>
      </c>
    </row>
    <row r="7606" spans="1:5" x14ac:dyDescent="0.3">
      <c r="A7606" s="16" t="s">
        <v>1059</v>
      </c>
      <c r="B7606" s="16" t="s">
        <v>456</v>
      </c>
      <c r="C7606" t="s">
        <v>4</v>
      </c>
      <c r="D7606">
        <v>6098.7800000000007</v>
      </c>
      <c r="E7606" s="17">
        <v>8355</v>
      </c>
    </row>
    <row r="7607" spans="1:5" x14ac:dyDescent="0.3">
      <c r="A7607" s="16" t="s">
        <v>1059</v>
      </c>
      <c r="B7607" s="16" t="s">
        <v>456</v>
      </c>
      <c r="C7607" t="s">
        <v>2</v>
      </c>
      <c r="D7607">
        <v>442241</v>
      </c>
      <c r="E7607" s="17">
        <v>513000</v>
      </c>
    </row>
    <row r="7608" spans="1:5" x14ac:dyDescent="0.3">
      <c r="A7608" s="16" t="s">
        <v>1059</v>
      </c>
      <c r="B7608" s="16" t="s">
        <v>456</v>
      </c>
      <c r="C7608" t="s">
        <v>6</v>
      </c>
      <c r="D7608">
        <v>23161.800000000003</v>
      </c>
      <c r="E7608" s="17">
        <v>23857</v>
      </c>
    </row>
    <row r="7609" spans="1:5" x14ac:dyDescent="0.3">
      <c r="A7609" s="16" t="s">
        <v>1059</v>
      </c>
      <c r="B7609" s="16" t="s">
        <v>456</v>
      </c>
      <c r="C7609" t="s">
        <v>5</v>
      </c>
      <c r="D7609">
        <v>109029.95</v>
      </c>
      <c r="E7609" s="17">
        <v>148281</v>
      </c>
    </row>
    <row r="7610" spans="1:5" x14ac:dyDescent="0.3">
      <c r="A7610" s="16" t="s">
        <v>1059</v>
      </c>
      <c r="B7610" s="16" t="s">
        <v>456</v>
      </c>
      <c r="C7610" t="s">
        <v>1</v>
      </c>
      <c r="D7610">
        <v>672142.91</v>
      </c>
      <c r="E7610" s="17">
        <v>618371</v>
      </c>
    </row>
    <row r="7611" spans="1:5" x14ac:dyDescent="0.3">
      <c r="A7611" s="16" t="s">
        <v>1059</v>
      </c>
      <c r="B7611" s="16" t="s">
        <v>543</v>
      </c>
      <c r="C7611" t="s">
        <v>0</v>
      </c>
      <c r="D7611">
        <v>206828.18000000002</v>
      </c>
      <c r="E7611" s="17">
        <v>219238</v>
      </c>
    </row>
    <row r="7612" spans="1:5" x14ac:dyDescent="0.3">
      <c r="A7612" s="16" t="s">
        <v>1059</v>
      </c>
      <c r="B7612" s="16" t="s">
        <v>543</v>
      </c>
      <c r="C7612" t="s">
        <v>3</v>
      </c>
      <c r="D7612">
        <v>99078.98000000001</v>
      </c>
      <c r="E7612" s="17">
        <v>100070</v>
      </c>
    </row>
    <row r="7613" spans="1:5" x14ac:dyDescent="0.3">
      <c r="A7613" s="16" t="s">
        <v>1059</v>
      </c>
      <c r="B7613" s="16" t="s">
        <v>543</v>
      </c>
      <c r="C7613" t="s">
        <v>4</v>
      </c>
      <c r="D7613">
        <v>322632.22000000003</v>
      </c>
      <c r="E7613" s="17">
        <v>377480</v>
      </c>
    </row>
    <row r="7614" spans="1:5" x14ac:dyDescent="0.3">
      <c r="A7614" s="16" t="s">
        <v>1059</v>
      </c>
      <c r="B7614" s="16" t="s">
        <v>543</v>
      </c>
      <c r="C7614" t="s">
        <v>2</v>
      </c>
      <c r="D7614">
        <v>2526144.15</v>
      </c>
      <c r="E7614" s="17">
        <v>2121961</v>
      </c>
    </row>
    <row r="7615" spans="1:5" x14ac:dyDescent="0.3">
      <c r="A7615" s="16" t="s">
        <v>1059</v>
      </c>
      <c r="B7615" s="16" t="s">
        <v>543</v>
      </c>
      <c r="C7615" t="s">
        <v>6</v>
      </c>
      <c r="D7615">
        <v>49817.91</v>
      </c>
      <c r="E7615" s="17">
        <v>63767</v>
      </c>
    </row>
    <row r="7616" spans="1:5" x14ac:dyDescent="0.3">
      <c r="A7616" s="16" t="s">
        <v>1059</v>
      </c>
      <c r="B7616" s="16" t="s">
        <v>543</v>
      </c>
      <c r="C7616" t="s">
        <v>5</v>
      </c>
      <c r="D7616">
        <v>265970.95</v>
      </c>
      <c r="E7616" s="17">
        <v>364380</v>
      </c>
    </row>
    <row r="7617" spans="1:5" x14ac:dyDescent="0.3">
      <c r="A7617" s="16" t="s">
        <v>1059</v>
      </c>
      <c r="B7617" s="16" t="s">
        <v>543</v>
      </c>
      <c r="C7617" t="s">
        <v>1</v>
      </c>
      <c r="D7617">
        <v>967121.67000000016</v>
      </c>
      <c r="E7617" s="17">
        <v>1121861</v>
      </c>
    </row>
    <row r="7618" spans="1:5" x14ac:dyDescent="0.3">
      <c r="A7618" s="16" t="s">
        <v>1059</v>
      </c>
      <c r="B7618" s="16" t="s">
        <v>466</v>
      </c>
      <c r="C7618" t="s">
        <v>0</v>
      </c>
      <c r="D7618">
        <v>182424.61</v>
      </c>
      <c r="E7618" s="17">
        <v>248097</v>
      </c>
    </row>
    <row r="7619" spans="1:5" x14ac:dyDescent="0.3">
      <c r="A7619" s="16" t="s">
        <v>1059</v>
      </c>
      <c r="B7619" s="16" t="s">
        <v>466</v>
      </c>
      <c r="C7619" t="s">
        <v>3</v>
      </c>
      <c r="D7619">
        <v>336944</v>
      </c>
      <c r="E7619" s="17">
        <v>316727</v>
      </c>
    </row>
    <row r="7620" spans="1:5" x14ac:dyDescent="0.3">
      <c r="A7620" s="16" t="s">
        <v>1059</v>
      </c>
      <c r="B7620" s="16" t="s">
        <v>466</v>
      </c>
      <c r="C7620" t="s">
        <v>4</v>
      </c>
      <c r="D7620">
        <v>10547.89</v>
      </c>
      <c r="E7620" s="17">
        <v>12974</v>
      </c>
    </row>
    <row r="7621" spans="1:5" x14ac:dyDescent="0.3">
      <c r="A7621" s="16" t="s">
        <v>1059</v>
      </c>
      <c r="B7621" s="16" t="s">
        <v>466</v>
      </c>
      <c r="C7621" t="s">
        <v>2</v>
      </c>
      <c r="D7621">
        <v>1612588.4500000002</v>
      </c>
      <c r="E7621" s="17">
        <v>1838351</v>
      </c>
    </row>
    <row r="7622" spans="1:5" x14ac:dyDescent="0.3">
      <c r="A7622" s="16" t="s">
        <v>1059</v>
      </c>
      <c r="B7622" s="16" t="s">
        <v>466</v>
      </c>
      <c r="C7622" t="s">
        <v>6</v>
      </c>
      <c r="D7622">
        <v>110517.98000000001</v>
      </c>
      <c r="E7622" s="17">
        <v>143673</v>
      </c>
    </row>
    <row r="7623" spans="1:5" x14ac:dyDescent="0.3">
      <c r="A7623" s="16" t="s">
        <v>1059</v>
      </c>
      <c r="B7623" s="16" t="s">
        <v>466</v>
      </c>
      <c r="C7623" t="s">
        <v>5</v>
      </c>
      <c r="D7623">
        <v>130996</v>
      </c>
      <c r="E7623" s="17">
        <v>134926</v>
      </c>
    </row>
    <row r="7624" spans="1:5" x14ac:dyDescent="0.3">
      <c r="A7624" s="16" t="s">
        <v>1059</v>
      </c>
      <c r="B7624" s="16" t="s">
        <v>466</v>
      </c>
      <c r="C7624" t="s">
        <v>1</v>
      </c>
      <c r="D7624">
        <v>202132</v>
      </c>
      <c r="E7624" s="17">
        <v>228409</v>
      </c>
    </row>
    <row r="7625" spans="1:5" x14ac:dyDescent="0.3">
      <c r="A7625" s="16" t="s">
        <v>1059</v>
      </c>
      <c r="B7625" s="16" t="s">
        <v>437</v>
      </c>
      <c r="C7625" t="s">
        <v>0</v>
      </c>
      <c r="D7625">
        <v>110824.81</v>
      </c>
      <c r="E7625" s="17">
        <v>116366</v>
      </c>
    </row>
    <row r="7626" spans="1:5" x14ac:dyDescent="0.3">
      <c r="A7626" s="16" t="s">
        <v>1059</v>
      </c>
      <c r="B7626" s="16" t="s">
        <v>437</v>
      </c>
      <c r="C7626" t="s">
        <v>3</v>
      </c>
      <c r="D7626">
        <v>155355.96</v>
      </c>
      <c r="E7626" s="17">
        <v>133606</v>
      </c>
    </row>
    <row r="7627" spans="1:5" x14ac:dyDescent="0.3">
      <c r="A7627" s="16" t="s">
        <v>1059</v>
      </c>
      <c r="B7627" s="16" t="s">
        <v>437</v>
      </c>
      <c r="C7627" t="s">
        <v>4</v>
      </c>
      <c r="D7627">
        <v>97175.4</v>
      </c>
      <c r="E7627" s="17">
        <v>93288</v>
      </c>
    </row>
    <row r="7628" spans="1:5" x14ac:dyDescent="0.3">
      <c r="A7628" s="16" t="s">
        <v>1059</v>
      </c>
      <c r="B7628" s="16" t="s">
        <v>437</v>
      </c>
      <c r="C7628" t="s">
        <v>2</v>
      </c>
      <c r="D7628">
        <v>862896.5</v>
      </c>
      <c r="E7628" s="17">
        <v>742091</v>
      </c>
    </row>
    <row r="7629" spans="1:5" x14ac:dyDescent="0.3">
      <c r="A7629" s="16" t="s">
        <v>1059</v>
      </c>
      <c r="B7629" s="16" t="s">
        <v>437</v>
      </c>
      <c r="C7629" t="s">
        <v>6</v>
      </c>
      <c r="D7629">
        <v>76764.680000000008</v>
      </c>
      <c r="E7629" s="17">
        <v>102097</v>
      </c>
    </row>
    <row r="7630" spans="1:5" x14ac:dyDescent="0.3">
      <c r="A7630" s="16" t="s">
        <v>1059</v>
      </c>
      <c r="B7630" s="16" t="s">
        <v>437</v>
      </c>
      <c r="C7630" t="s">
        <v>5</v>
      </c>
      <c r="D7630">
        <v>58582.25</v>
      </c>
      <c r="E7630" s="17">
        <v>66198</v>
      </c>
    </row>
    <row r="7631" spans="1:5" x14ac:dyDescent="0.3">
      <c r="A7631" s="16" t="s">
        <v>1059</v>
      </c>
      <c r="B7631" s="16" t="s">
        <v>437</v>
      </c>
      <c r="C7631" t="s">
        <v>1</v>
      </c>
      <c r="D7631">
        <v>785750.17</v>
      </c>
      <c r="E7631" s="17">
        <v>770035</v>
      </c>
    </row>
    <row r="7632" spans="1:5" x14ac:dyDescent="0.3">
      <c r="A7632" s="16" t="s">
        <v>1059</v>
      </c>
      <c r="B7632" s="16" t="s">
        <v>605</v>
      </c>
      <c r="C7632" t="s">
        <v>0</v>
      </c>
      <c r="D7632">
        <v>205794.19</v>
      </c>
      <c r="E7632" s="17">
        <v>172867</v>
      </c>
    </row>
    <row r="7633" spans="1:5" x14ac:dyDescent="0.3">
      <c r="A7633" s="16" t="s">
        <v>1059</v>
      </c>
      <c r="B7633" s="16" t="s">
        <v>605</v>
      </c>
      <c r="C7633" t="s">
        <v>3</v>
      </c>
      <c r="D7633">
        <v>555507.77</v>
      </c>
      <c r="E7633" s="17">
        <v>761046</v>
      </c>
    </row>
    <row r="7634" spans="1:5" x14ac:dyDescent="0.3">
      <c r="A7634" s="16" t="s">
        <v>1059</v>
      </c>
      <c r="B7634" s="16" t="s">
        <v>605</v>
      </c>
      <c r="C7634" t="s">
        <v>4</v>
      </c>
      <c r="D7634">
        <v>615487.5</v>
      </c>
      <c r="E7634" s="17">
        <v>566249</v>
      </c>
    </row>
    <row r="7635" spans="1:5" x14ac:dyDescent="0.3">
      <c r="A7635" s="16" t="s">
        <v>1059</v>
      </c>
      <c r="B7635" s="16" t="s">
        <v>605</v>
      </c>
      <c r="C7635" t="s">
        <v>2</v>
      </c>
      <c r="D7635">
        <v>1271664.5</v>
      </c>
      <c r="E7635" s="17">
        <v>1131781</v>
      </c>
    </row>
    <row r="7636" spans="1:5" x14ac:dyDescent="0.3">
      <c r="A7636" s="16" t="s">
        <v>1059</v>
      </c>
      <c r="B7636" s="16" t="s">
        <v>605</v>
      </c>
      <c r="C7636" t="s">
        <v>6</v>
      </c>
      <c r="D7636">
        <v>104280.17</v>
      </c>
      <c r="E7636" s="17">
        <v>86553</v>
      </c>
    </row>
    <row r="7637" spans="1:5" x14ac:dyDescent="0.3">
      <c r="A7637" s="16" t="s">
        <v>1059</v>
      </c>
      <c r="B7637" s="16" t="s">
        <v>605</v>
      </c>
      <c r="C7637" t="s">
        <v>5</v>
      </c>
      <c r="D7637">
        <v>336338.7</v>
      </c>
      <c r="E7637" s="17">
        <v>413697</v>
      </c>
    </row>
    <row r="7638" spans="1:5" x14ac:dyDescent="0.3">
      <c r="A7638" s="16" t="s">
        <v>1059</v>
      </c>
      <c r="B7638" s="16" t="s">
        <v>605</v>
      </c>
      <c r="C7638" t="s">
        <v>1</v>
      </c>
      <c r="D7638">
        <v>964977.93000000017</v>
      </c>
      <c r="E7638" s="17">
        <v>1080775</v>
      </c>
    </row>
    <row r="7639" spans="1:5" x14ac:dyDescent="0.3">
      <c r="A7639" s="16" t="s">
        <v>1059</v>
      </c>
      <c r="B7639" s="16" t="s">
        <v>825</v>
      </c>
      <c r="C7639" t="s">
        <v>0</v>
      </c>
      <c r="D7639">
        <v>29903.85</v>
      </c>
      <c r="E7639" s="17">
        <v>24521</v>
      </c>
    </row>
    <row r="7640" spans="1:5" x14ac:dyDescent="0.3">
      <c r="A7640" s="16" t="s">
        <v>1059</v>
      </c>
      <c r="B7640" s="16" t="s">
        <v>825</v>
      </c>
      <c r="C7640" t="s">
        <v>3</v>
      </c>
      <c r="D7640">
        <v>113047</v>
      </c>
      <c r="E7640" s="17">
        <v>126613</v>
      </c>
    </row>
    <row r="7641" spans="1:5" x14ac:dyDescent="0.3">
      <c r="A7641" s="16" t="s">
        <v>1059</v>
      </c>
      <c r="B7641" s="16" t="s">
        <v>825</v>
      </c>
      <c r="C7641" t="s">
        <v>4</v>
      </c>
      <c r="D7641">
        <v>8936.75</v>
      </c>
      <c r="E7641" s="17">
        <v>11350</v>
      </c>
    </row>
    <row r="7642" spans="1:5" x14ac:dyDescent="0.3">
      <c r="A7642" s="16" t="s">
        <v>1059</v>
      </c>
      <c r="B7642" s="16" t="s">
        <v>825</v>
      </c>
      <c r="C7642" t="s">
        <v>2</v>
      </c>
      <c r="D7642">
        <v>505505</v>
      </c>
      <c r="E7642" s="17">
        <v>535835</v>
      </c>
    </row>
    <row r="7643" spans="1:5" x14ac:dyDescent="0.3">
      <c r="A7643" s="16" t="s">
        <v>1059</v>
      </c>
      <c r="B7643" s="16" t="s">
        <v>825</v>
      </c>
      <c r="C7643" t="s">
        <v>6</v>
      </c>
      <c r="D7643">
        <v>27808.27</v>
      </c>
      <c r="E7643" s="17">
        <v>37819</v>
      </c>
    </row>
    <row r="7644" spans="1:5" x14ac:dyDescent="0.3">
      <c r="A7644" s="16" t="s">
        <v>1059</v>
      </c>
      <c r="B7644" s="16" t="s">
        <v>825</v>
      </c>
      <c r="C7644" t="s">
        <v>5</v>
      </c>
      <c r="D7644">
        <v>40285</v>
      </c>
      <c r="E7644" s="17">
        <v>42299</v>
      </c>
    </row>
    <row r="7645" spans="1:5" x14ac:dyDescent="0.3">
      <c r="A7645" s="16" t="s">
        <v>1059</v>
      </c>
      <c r="B7645" s="16" t="s">
        <v>825</v>
      </c>
      <c r="C7645" t="s">
        <v>1</v>
      </c>
      <c r="D7645">
        <v>628301.4</v>
      </c>
      <c r="E7645" s="17">
        <v>829358</v>
      </c>
    </row>
    <row r="7646" spans="1:5" x14ac:dyDescent="0.3">
      <c r="A7646" s="16" t="s">
        <v>1059</v>
      </c>
      <c r="B7646" s="16" t="s">
        <v>461</v>
      </c>
      <c r="C7646" t="s">
        <v>0</v>
      </c>
      <c r="D7646">
        <v>130652.2</v>
      </c>
      <c r="E7646" s="17">
        <v>156783</v>
      </c>
    </row>
    <row r="7647" spans="1:5" x14ac:dyDescent="0.3">
      <c r="A7647" s="16" t="s">
        <v>1059</v>
      </c>
      <c r="B7647" s="16" t="s">
        <v>461</v>
      </c>
      <c r="C7647" t="s">
        <v>3</v>
      </c>
      <c r="D7647">
        <v>392340.11999999994</v>
      </c>
      <c r="E7647" s="17">
        <v>415881</v>
      </c>
    </row>
    <row r="7648" spans="1:5" x14ac:dyDescent="0.3">
      <c r="A7648" s="16" t="s">
        <v>1059</v>
      </c>
      <c r="B7648" s="16" t="s">
        <v>461</v>
      </c>
      <c r="C7648" t="s">
        <v>4</v>
      </c>
      <c r="D7648">
        <v>82116</v>
      </c>
      <c r="E7648" s="17">
        <v>73083</v>
      </c>
    </row>
    <row r="7649" spans="1:5" x14ac:dyDescent="0.3">
      <c r="A7649" s="16" t="s">
        <v>1059</v>
      </c>
      <c r="B7649" s="16" t="s">
        <v>461</v>
      </c>
      <c r="C7649" t="s">
        <v>2</v>
      </c>
      <c r="D7649">
        <v>1701311.5</v>
      </c>
      <c r="E7649" s="17">
        <v>1361049</v>
      </c>
    </row>
    <row r="7650" spans="1:5" x14ac:dyDescent="0.3">
      <c r="A7650" s="16" t="s">
        <v>1059</v>
      </c>
      <c r="B7650" s="16" t="s">
        <v>461</v>
      </c>
      <c r="C7650" t="s">
        <v>6</v>
      </c>
      <c r="D7650">
        <v>58136.909999999996</v>
      </c>
      <c r="E7650" s="17">
        <v>54067</v>
      </c>
    </row>
    <row r="7651" spans="1:5" x14ac:dyDescent="0.3">
      <c r="A7651" s="16" t="s">
        <v>1059</v>
      </c>
      <c r="B7651" s="16" t="s">
        <v>461</v>
      </c>
      <c r="C7651" t="s">
        <v>5</v>
      </c>
      <c r="D7651">
        <v>236894.45</v>
      </c>
      <c r="E7651" s="17">
        <v>270060</v>
      </c>
    </row>
    <row r="7652" spans="1:5" x14ac:dyDescent="0.3">
      <c r="A7652" s="16" t="s">
        <v>1059</v>
      </c>
      <c r="B7652" s="16" t="s">
        <v>461</v>
      </c>
      <c r="C7652" t="s">
        <v>1</v>
      </c>
      <c r="D7652">
        <v>865521.94</v>
      </c>
      <c r="E7652" s="17">
        <v>709728</v>
      </c>
    </row>
    <row r="7653" spans="1:5" x14ac:dyDescent="0.3">
      <c r="A7653" s="16" t="s">
        <v>1059</v>
      </c>
      <c r="B7653" s="16" t="s">
        <v>552</v>
      </c>
      <c r="C7653" t="s">
        <v>0</v>
      </c>
      <c r="D7653">
        <v>230286.23</v>
      </c>
      <c r="E7653" s="17">
        <v>276343</v>
      </c>
    </row>
    <row r="7654" spans="1:5" x14ac:dyDescent="0.3">
      <c r="A7654" s="16" t="s">
        <v>1059</v>
      </c>
      <c r="B7654" s="16" t="s">
        <v>552</v>
      </c>
      <c r="C7654" t="s">
        <v>3</v>
      </c>
      <c r="D7654">
        <v>310822.13</v>
      </c>
      <c r="E7654" s="17">
        <v>310822</v>
      </c>
    </row>
    <row r="7655" spans="1:5" x14ac:dyDescent="0.3">
      <c r="A7655" s="16" t="s">
        <v>1059</v>
      </c>
      <c r="B7655" s="16" t="s">
        <v>552</v>
      </c>
      <c r="C7655" t="s">
        <v>4</v>
      </c>
      <c r="D7655">
        <v>23482.42</v>
      </c>
      <c r="E7655" s="17">
        <v>21839</v>
      </c>
    </row>
    <row r="7656" spans="1:5" x14ac:dyDescent="0.3">
      <c r="A7656" s="16" t="s">
        <v>1059</v>
      </c>
      <c r="B7656" s="16" t="s">
        <v>552</v>
      </c>
      <c r="C7656" t="s">
        <v>2</v>
      </c>
      <c r="D7656">
        <v>897635.7</v>
      </c>
      <c r="E7656" s="17">
        <v>1086139</v>
      </c>
    </row>
    <row r="7657" spans="1:5" x14ac:dyDescent="0.3">
      <c r="A7657" s="16" t="s">
        <v>1059</v>
      </c>
      <c r="B7657" s="16" t="s">
        <v>552</v>
      </c>
      <c r="C7657" t="s">
        <v>6</v>
      </c>
      <c r="D7657">
        <v>53035.740000000005</v>
      </c>
      <c r="E7657" s="17">
        <v>66825</v>
      </c>
    </row>
    <row r="7658" spans="1:5" x14ac:dyDescent="0.3">
      <c r="A7658" s="16" t="s">
        <v>1059</v>
      </c>
      <c r="B7658" s="16" t="s">
        <v>552</v>
      </c>
      <c r="C7658" t="s">
        <v>5</v>
      </c>
      <c r="D7658">
        <v>190904</v>
      </c>
      <c r="E7658" s="17">
        <v>257720</v>
      </c>
    </row>
    <row r="7659" spans="1:5" x14ac:dyDescent="0.3">
      <c r="A7659" s="16" t="s">
        <v>1059</v>
      </c>
      <c r="B7659" s="16" t="s">
        <v>552</v>
      </c>
      <c r="C7659" t="s">
        <v>1</v>
      </c>
      <c r="D7659">
        <v>270549.58</v>
      </c>
      <c r="E7659" s="17">
        <v>373358</v>
      </c>
    </row>
    <row r="7660" spans="1:5" x14ac:dyDescent="0.3">
      <c r="A7660" s="16" t="s">
        <v>1059</v>
      </c>
      <c r="B7660" s="16" t="s">
        <v>854</v>
      </c>
      <c r="C7660" t="s">
        <v>0</v>
      </c>
      <c r="D7660">
        <v>62488</v>
      </c>
      <c r="E7660" s="17">
        <v>81234</v>
      </c>
    </row>
    <row r="7661" spans="1:5" x14ac:dyDescent="0.3">
      <c r="A7661" s="16" t="s">
        <v>1059</v>
      </c>
      <c r="B7661" s="16" t="s">
        <v>854</v>
      </c>
      <c r="C7661" t="s">
        <v>3</v>
      </c>
      <c r="D7661">
        <v>47158</v>
      </c>
      <c r="E7661" s="17">
        <v>49044</v>
      </c>
    </row>
    <row r="7662" spans="1:5" x14ac:dyDescent="0.3">
      <c r="A7662" s="16" t="s">
        <v>1059</v>
      </c>
      <c r="B7662" s="16" t="s">
        <v>854</v>
      </c>
      <c r="C7662" t="s">
        <v>4</v>
      </c>
      <c r="D7662">
        <v>72324.84</v>
      </c>
      <c r="E7662" s="17">
        <v>87513</v>
      </c>
    </row>
    <row r="7663" spans="1:5" x14ac:dyDescent="0.3">
      <c r="A7663" s="16" t="s">
        <v>1059</v>
      </c>
      <c r="B7663" s="16" t="s">
        <v>854</v>
      </c>
      <c r="C7663" t="s">
        <v>2</v>
      </c>
      <c r="D7663">
        <v>482255.2</v>
      </c>
      <c r="E7663" s="17">
        <v>520836</v>
      </c>
    </row>
    <row r="7664" spans="1:5" x14ac:dyDescent="0.3">
      <c r="A7664" s="16" t="s">
        <v>1059</v>
      </c>
      <c r="B7664" s="16" t="s">
        <v>854</v>
      </c>
      <c r="C7664" t="s">
        <v>6</v>
      </c>
      <c r="D7664">
        <v>89075.87</v>
      </c>
      <c r="E7664" s="17">
        <v>117580</v>
      </c>
    </row>
    <row r="7665" spans="1:5" x14ac:dyDescent="0.3">
      <c r="A7665" s="16" t="s">
        <v>1059</v>
      </c>
      <c r="B7665" s="16" t="s">
        <v>854</v>
      </c>
      <c r="C7665" t="s">
        <v>5</v>
      </c>
      <c r="D7665">
        <v>10140.6</v>
      </c>
      <c r="E7665" s="17">
        <v>8620</v>
      </c>
    </row>
    <row r="7666" spans="1:5" x14ac:dyDescent="0.3">
      <c r="A7666" s="16" t="s">
        <v>1059</v>
      </c>
      <c r="B7666" s="16" t="s">
        <v>854</v>
      </c>
      <c r="C7666" t="s">
        <v>1</v>
      </c>
      <c r="D7666">
        <v>47310.31</v>
      </c>
      <c r="E7666" s="17">
        <v>42579</v>
      </c>
    </row>
    <row r="7667" spans="1:5" x14ac:dyDescent="0.3">
      <c r="A7667" s="16" t="s">
        <v>1060</v>
      </c>
      <c r="B7667" s="16" t="s">
        <v>693</v>
      </c>
      <c r="C7667" t="s">
        <v>0</v>
      </c>
      <c r="D7667">
        <v>34478.729999999996</v>
      </c>
      <c r="E7667" s="17">
        <v>37237</v>
      </c>
    </row>
    <row r="7668" spans="1:5" x14ac:dyDescent="0.3">
      <c r="A7668" s="16" t="s">
        <v>1060</v>
      </c>
      <c r="B7668" s="16" t="s">
        <v>693</v>
      </c>
      <c r="C7668" t="s">
        <v>3</v>
      </c>
      <c r="D7668">
        <v>245222.52</v>
      </c>
      <c r="E7668" s="17">
        <v>306528</v>
      </c>
    </row>
    <row r="7669" spans="1:5" x14ac:dyDescent="0.3">
      <c r="A7669" s="16" t="s">
        <v>1060</v>
      </c>
      <c r="B7669" s="16" t="s">
        <v>693</v>
      </c>
      <c r="C7669" t="s">
        <v>4</v>
      </c>
      <c r="D7669">
        <v>307508.09000000003</v>
      </c>
      <c r="E7669" s="17">
        <v>292133</v>
      </c>
    </row>
    <row r="7670" spans="1:5" x14ac:dyDescent="0.3">
      <c r="A7670" s="16" t="s">
        <v>1060</v>
      </c>
      <c r="B7670" s="16" t="s">
        <v>693</v>
      </c>
      <c r="C7670" t="s">
        <v>2</v>
      </c>
      <c r="D7670">
        <v>14883</v>
      </c>
      <c r="E7670" s="17">
        <v>12799</v>
      </c>
    </row>
    <row r="7671" spans="1:5" x14ac:dyDescent="0.3">
      <c r="A7671" s="16" t="s">
        <v>1060</v>
      </c>
      <c r="B7671" s="16" t="s">
        <v>693</v>
      </c>
      <c r="C7671" t="s">
        <v>6</v>
      </c>
      <c r="D7671">
        <v>10079.370000000001</v>
      </c>
      <c r="E7671" s="17">
        <v>10180</v>
      </c>
    </row>
    <row r="7672" spans="1:5" x14ac:dyDescent="0.3">
      <c r="A7672" s="16" t="s">
        <v>1060</v>
      </c>
      <c r="B7672" s="16" t="s">
        <v>693</v>
      </c>
      <c r="C7672" t="s">
        <v>5</v>
      </c>
      <c r="D7672">
        <v>29330.7</v>
      </c>
      <c r="E7672" s="17">
        <v>24638</v>
      </c>
    </row>
    <row r="7673" spans="1:5" x14ac:dyDescent="0.3">
      <c r="A7673" s="16" t="s">
        <v>1060</v>
      </c>
      <c r="B7673" s="16" t="s">
        <v>693</v>
      </c>
      <c r="C7673" t="s">
        <v>1</v>
      </c>
      <c r="D7673">
        <v>247672.8</v>
      </c>
      <c r="E7673" s="17">
        <v>297207</v>
      </c>
    </row>
    <row r="7674" spans="1:5" x14ac:dyDescent="0.3">
      <c r="A7674" s="16" t="s">
        <v>1060</v>
      </c>
      <c r="B7674" s="16" t="s">
        <v>534</v>
      </c>
      <c r="C7674" t="s">
        <v>0</v>
      </c>
      <c r="D7674">
        <v>288011.37</v>
      </c>
      <c r="E7674" s="17">
        <v>288011</v>
      </c>
    </row>
    <row r="7675" spans="1:5" x14ac:dyDescent="0.3">
      <c r="A7675" s="16" t="s">
        <v>1060</v>
      </c>
      <c r="B7675" s="16" t="s">
        <v>534</v>
      </c>
      <c r="C7675" t="s">
        <v>3</v>
      </c>
      <c r="D7675">
        <v>538000.04</v>
      </c>
      <c r="E7675" s="17">
        <v>462680</v>
      </c>
    </row>
    <row r="7676" spans="1:5" x14ac:dyDescent="0.3">
      <c r="A7676" s="16" t="s">
        <v>1060</v>
      </c>
      <c r="B7676" s="16" t="s">
        <v>534</v>
      </c>
      <c r="C7676" t="s">
        <v>4</v>
      </c>
      <c r="D7676">
        <v>206609.41999999998</v>
      </c>
      <c r="E7676" s="17">
        <v>241733</v>
      </c>
    </row>
    <row r="7677" spans="1:5" x14ac:dyDescent="0.3">
      <c r="A7677" s="16" t="s">
        <v>1060</v>
      </c>
      <c r="B7677" s="16" t="s">
        <v>534</v>
      </c>
      <c r="C7677" t="s">
        <v>2</v>
      </c>
      <c r="D7677">
        <v>1712085.4</v>
      </c>
      <c r="E7677" s="17">
        <v>2003140</v>
      </c>
    </row>
    <row r="7678" spans="1:5" x14ac:dyDescent="0.3">
      <c r="A7678" s="16" t="s">
        <v>1060</v>
      </c>
      <c r="B7678" s="16" t="s">
        <v>534</v>
      </c>
      <c r="C7678" t="s">
        <v>6</v>
      </c>
      <c r="D7678">
        <v>79750.400000000009</v>
      </c>
      <c r="E7678" s="17">
        <v>75763</v>
      </c>
    </row>
    <row r="7679" spans="1:5" x14ac:dyDescent="0.3">
      <c r="A7679" s="16" t="s">
        <v>1060</v>
      </c>
      <c r="B7679" s="16" t="s">
        <v>534</v>
      </c>
      <c r="C7679" t="s">
        <v>5</v>
      </c>
      <c r="D7679">
        <v>233246.5</v>
      </c>
      <c r="E7679" s="17">
        <v>212254</v>
      </c>
    </row>
    <row r="7680" spans="1:5" x14ac:dyDescent="0.3">
      <c r="A7680" s="16" t="s">
        <v>1060</v>
      </c>
      <c r="B7680" s="16" t="s">
        <v>534</v>
      </c>
      <c r="C7680" t="s">
        <v>1</v>
      </c>
      <c r="D7680">
        <v>883614.16999999993</v>
      </c>
      <c r="E7680" s="17">
        <v>918959</v>
      </c>
    </row>
    <row r="7681" spans="1:5" x14ac:dyDescent="0.3">
      <c r="A7681" s="16" t="s">
        <v>1060</v>
      </c>
      <c r="B7681" s="16" t="s">
        <v>442</v>
      </c>
      <c r="C7681" t="s">
        <v>0</v>
      </c>
      <c r="D7681">
        <v>200423.43</v>
      </c>
      <c r="E7681" s="17">
        <v>264559</v>
      </c>
    </row>
    <row r="7682" spans="1:5" x14ac:dyDescent="0.3">
      <c r="A7682" s="16" t="s">
        <v>1060</v>
      </c>
      <c r="B7682" s="16" t="s">
        <v>442</v>
      </c>
      <c r="C7682" t="s">
        <v>3</v>
      </c>
      <c r="D7682">
        <v>416730.83</v>
      </c>
      <c r="E7682" s="17">
        <v>441735</v>
      </c>
    </row>
    <row r="7683" spans="1:5" x14ac:dyDescent="0.3">
      <c r="A7683" s="16" t="s">
        <v>1060</v>
      </c>
      <c r="B7683" s="16" t="s">
        <v>442</v>
      </c>
      <c r="C7683" t="s">
        <v>4</v>
      </c>
      <c r="D7683">
        <v>200486.88999999998</v>
      </c>
      <c r="E7683" s="17">
        <v>208506</v>
      </c>
    </row>
    <row r="7684" spans="1:5" x14ac:dyDescent="0.3">
      <c r="A7684" s="16" t="s">
        <v>1060</v>
      </c>
      <c r="B7684" s="16" t="s">
        <v>442</v>
      </c>
      <c r="C7684" t="s">
        <v>2</v>
      </c>
      <c r="D7684">
        <v>1842349.2999999998</v>
      </c>
      <c r="E7684" s="17">
        <v>1731808</v>
      </c>
    </row>
    <row r="7685" spans="1:5" x14ac:dyDescent="0.3">
      <c r="A7685" s="16" t="s">
        <v>1060</v>
      </c>
      <c r="B7685" s="16" t="s">
        <v>442</v>
      </c>
      <c r="C7685" t="s">
        <v>6</v>
      </c>
      <c r="D7685">
        <v>121481.42</v>
      </c>
      <c r="E7685" s="17">
        <v>170074</v>
      </c>
    </row>
    <row r="7686" spans="1:5" x14ac:dyDescent="0.3">
      <c r="A7686" s="16" t="s">
        <v>1060</v>
      </c>
      <c r="B7686" s="16" t="s">
        <v>442</v>
      </c>
      <c r="C7686" t="s">
        <v>5</v>
      </c>
      <c r="D7686">
        <v>99340.35</v>
      </c>
      <c r="E7686" s="17">
        <v>95367</v>
      </c>
    </row>
    <row r="7687" spans="1:5" x14ac:dyDescent="0.3">
      <c r="A7687" s="16" t="s">
        <v>1060</v>
      </c>
      <c r="B7687" s="16" t="s">
        <v>442</v>
      </c>
      <c r="C7687" t="s">
        <v>1</v>
      </c>
      <c r="D7687">
        <v>833886.73</v>
      </c>
      <c r="E7687" s="17">
        <v>842226</v>
      </c>
    </row>
    <row r="7688" spans="1:5" x14ac:dyDescent="0.3">
      <c r="A7688" s="16" t="s">
        <v>1060</v>
      </c>
      <c r="B7688" s="16" t="s">
        <v>888</v>
      </c>
      <c r="C7688" t="s">
        <v>0</v>
      </c>
      <c r="D7688">
        <v>103505.65</v>
      </c>
      <c r="E7688" s="17">
        <v>85910</v>
      </c>
    </row>
    <row r="7689" spans="1:5" x14ac:dyDescent="0.3">
      <c r="A7689" s="16" t="s">
        <v>1060</v>
      </c>
      <c r="B7689" s="16" t="s">
        <v>888</v>
      </c>
      <c r="C7689" t="s">
        <v>3</v>
      </c>
      <c r="D7689">
        <v>33696</v>
      </c>
      <c r="E7689" s="17">
        <v>43131</v>
      </c>
    </row>
    <row r="7690" spans="1:5" x14ac:dyDescent="0.3">
      <c r="A7690" s="16" t="s">
        <v>1060</v>
      </c>
      <c r="B7690" s="16" t="s">
        <v>888</v>
      </c>
      <c r="C7690" t="s">
        <v>4</v>
      </c>
      <c r="D7690">
        <v>2688</v>
      </c>
      <c r="E7690" s="17">
        <v>2661</v>
      </c>
    </row>
    <row r="7691" spans="1:5" x14ac:dyDescent="0.3">
      <c r="A7691" s="16" t="s">
        <v>1060</v>
      </c>
      <c r="B7691" s="16" t="s">
        <v>888</v>
      </c>
      <c r="C7691" t="s">
        <v>2</v>
      </c>
      <c r="D7691">
        <v>139709</v>
      </c>
      <c r="E7691" s="17">
        <v>190004</v>
      </c>
    </row>
    <row r="7692" spans="1:5" x14ac:dyDescent="0.3">
      <c r="A7692" s="16" t="s">
        <v>1060</v>
      </c>
      <c r="B7692" s="16" t="s">
        <v>888</v>
      </c>
      <c r="C7692" t="s">
        <v>6</v>
      </c>
      <c r="D7692">
        <v>6295.5999999999995</v>
      </c>
      <c r="E7692" s="17">
        <v>7618</v>
      </c>
    </row>
    <row r="7693" spans="1:5" x14ac:dyDescent="0.3">
      <c r="A7693" s="16" t="s">
        <v>1060</v>
      </c>
      <c r="B7693" s="16" t="s">
        <v>888</v>
      </c>
      <c r="C7693" t="s">
        <v>5</v>
      </c>
      <c r="D7693">
        <v>51086.7</v>
      </c>
      <c r="E7693" s="17">
        <v>64369</v>
      </c>
    </row>
    <row r="7694" spans="1:5" x14ac:dyDescent="0.3">
      <c r="A7694" s="16" t="s">
        <v>1060</v>
      </c>
      <c r="B7694" s="16" t="s">
        <v>888</v>
      </c>
      <c r="C7694" t="s">
        <v>1</v>
      </c>
      <c r="D7694">
        <v>669284.83000000007</v>
      </c>
      <c r="E7694" s="17">
        <v>762985</v>
      </c>
    </row>
    <row r="7695" spans="1:5" x14ac:dyDescent="0.3">
      <c r="A7695" s="16" t="s">
        <v>1060</v>
      </c>
      <c r="B7695" s="16" t="s">
        <v>879</v>
      </c>
      <c r="C7695" t="s">
        <v>0</v>
      </c>
      <c r="D7695">
        <v>12999.48</v>
      </c>
      <c r="E7695" s="17">
        <v>12609</v>
      </c>
    </row>
    <row r="7696" spans="1:5" x14ac:dyDescent="0.3">
      <c r="A7696" s="16" t="s">
        <v>1060</v>
      </c>
      <c r="B7696" s="16" t="s">
        <v>879</v>
      </c>
      <c r="C7696" t="s">
        <v>3</v>
      </c>
      <c r="D7696">
        <v>102076.85</v>
      </c>
      <c r="E7696" s="17">
        <v>120451</v>
      </c>
    </row>
    <row r="7697" spans="1:5" x14ac:dyDescent="0.3">
      <c r="A7697" s="16" t="s">
        <v>1060</v>
      </c>
      <c r="B7697" s="16" t="s">
        <v>879</v>
      </c>
      <c r="C7697" t="s">
        <v>4</v>
      </c>
      <c r="D7697">
        <v>15381</v>
      </c>
      <c r="E7697" s="17">
        <v>14304</v>
      </c>
    </row>
    <row r="7698" spans="1:5" x14ac:dyDescent="0.3">
      <c r="A7698" s="16" t="s">
        <v>1060</v>
      </c>
      <c r="B7698" s="16" t="s">
        <v>879</v>
      </c>
      <c r="C7698" t="s">
        <v>2</v>
      </c>
      <c r="D7698">
        <v>188035</v>
      </c>
      <c r="E7698" s="17">
        <v>233163</v>
      </c>
    </row>
    <row r="7699" spans="1:5" x14ac:dyDescent="0.3">
      <c r="A7699" s="16" t="s">
        <v>1060</v>
      </c>
      <c r="B7699" s="16" t="s">
        <v>879</v>
      </c>
      <c r="C7699" t="s">
        <v>5</v>
      </c>
      <c r="D7699">
        <v>20102</v>
      </c>
      <c r="E7699" s="17">
        <v>26535</v>
      </c>
    </row>
    <row r="7700" spans="1:5" x14ac:dyDescent="0.3">
      <c r="A7700" s="16" t="s">
        <v>1060</v>
      </c>
      <c r="B7700" s="16" t="s">
        <v>879</v>
      </c>
      <c r="C7700" t="s">
        <v>1</v>
      </c>
      <c r="D7700">
        <v>337397.58</v>
      </c>
      <c r="E7700" s="17">
        <v>357641</v>
      </c>
    </row>
    <row r="7701" spans="1:5" x14ac:dyDescent="0.3">
      <c r="A7701" s="16" t="s">
        <v>1060</v>
      </c>
      <c r="B7701" s="16" t="s">
        <v>495</v>
      </c>
      <c r="C7701" t="s">
        <v>0</v>
      </c>
      <c r="D7701">
        <v>117700.94999999998</v>
      </c>
      <c r="E7701" s="17">
        <v>123586</v>
      </c>
    </row>
    <row r="7702" spans="1:5" x14ac:dyDescent="0.3">
      <c r="A7702" s="16" t="s">
        <v>1060</v>
      </c>
      <c r="B7702" s="16" t="s">
        <v>495</v>
      </c>
      <c r="C7702" t="s">
        <v>3</v>
      </c>
      <c r="D7702">
        <v>493172.7</v>
      </c>
      <c r="E7702" s="17">
        <v>572080</v>
      </c>
    </row>
    <row r="7703" spans="1:5" x14ac:dyDescent="0.3">
      <c r="A7703" s="16" t="s">
        <v>1060</v>
      </c>
      <c r="B7703" s="16" t="s">
        <v>495</v>
      </c>
      <c r="C7703" t="s">
        <v>4</v>
      </c>
      <c r="D7703">
        <v>279077.45999999996</v>
      </c>
      <c r="E7703" s="17">
        <v>320939</v>
      </c>
    </row>
    <row r="7704" spans="1:5" x14ac:dyDescent="0.3">
      <c r="A7704" s="16" t="s">
        <v>1060</v>
      </c>
      <c r="B7704" s="16" t="s">
        <v>495</v>
      </c>
      <c r="C7704" t="s">
        <v>2</v>
      </c>
      <c r="D7704">
        <v>1256850.6000000001</v>
      </c>
      <c r="E7704" s="17">
        <v>1332262</v>
      </c>
    </row>
    <row r="7705" spans="1:5" x14ac:dyDescent="0.3">
      <c r="A7705" s="16" t="s">
        <v>1060</v>
      </c>
      <c r="B7705" s="16" t="s">
        <v>495</v>
      </c>
      <c r="C7705" t="s">
        <v>6</v>
      </c>
      <c r="D7705">
        <v>64479.71</v>
      </c>
      <c r="E7705" s="17">
        <v>62545</v>
      </c>
    </row>
    <row r="7706" spans="1:5" x14ac:dyDescent="0.3">
      <c r="A7706" s="16" t="s">
        <v>1060</v>
      </c>
      <c r="B7706" s="16" t="s">
        <v>495</v>
      </c>
      <c r="C7706" t="s">
        <v>5</v>
      </c>
      <c r="D7706">
        <v>104236</v>
      </c>
      <c r="E7706" s="17">
        <v>88601</v>
      </c>
    </row>
    <row r="7707" spans="1:5" x14ac:dyDescent="0.3">
      <c r="A7707" s="16" t="s">
        <v>1060</v>
      </c>
      <c r="B7707" s="16" t="s">
        <v>495</v>
      </c>
      <c r="C7707" t="s">
        <v>1</v>
      </c>
      <c r="D7707">
        <v>784701.16999999993</v>
      </c>
      <c r="E7707" s="17">
        <v>666996</v>
      </c>
    </row>
    <row r="7708" spans="1:5" x14ac:dyDescent="0.3">
      <c r="A7708" s="16" t="s">
        <v>1060</v>
      </c>
      <c r="B7708" s="16" t="s">
        <v>447</v>
      </c>
      <c r="C7708" t="s">
        <v>0</v>
      </c>
      <c r="D7708">
        <v>316373.21000000008</v>
      </c>
      <c r="E7708" s="17">
        <v>256262</v>
      </c>
    </row>
    <row r="7709" spans="1:5" x14ac:dyDescent="0.3">
      <c r="A7709" s="16" t="s">
        <v>1060</v>
      </c>
      <c r="B7709" s="16" t="s">
        <v>447</v>
      </c>
      <c r="C7709" t="s">
        <v>3</v>
      </c>
      <c r="D7709">
        <v>897819.10999999987</v>
      </c>
      <c r="E7709" s="17">
        <v>1068405</v>
      </c>
    </row>
    <row r="7710" spans="1:5" x14ac:dyDescent="0.3">
      <c r="A7710" s="16" t="s">
        <v>1060</v>
      </c>
      <c r="B7710" s="16" t="s">
        <v>447</v>
      </c>
      <c r="C7710" t="s">
        <v>4</v>
      </c>
      <c r="D7710">
        <v>591213.81000000006</v>
      </c>
      <c r="E7710" s="17">
        <v>650335</v>
      </c>
    </row>
    <row r="7711" spans="1:5" x14ac:dyDescent="0.3">
      <c r="A7711" s="16" t="s">
        <v>1060</v>
      </c>
      <c r="B7711" s="16" t="s">
        <v>447</v>
      </c>
      <c r="C7711" t="s">
        <v>2</v>
      </c>
      <c r="D7711">
        <v>4992903.7499999991</v>
      </c>
      <c r="E7711" s="17">
        <v>4094181</v>
      </c>
    </row>
    <row r="7712" spans="1:5" x14ac:dyDescent="0.3">
      <c r="A7712" s="16" t="s">
        <v>1060</v>
      </c>
      <c r="B7712" s="16" t="s">
        <v>447</v>
      </c>
      <c r="C7712" t="s">
        <v>6</v>
      </c>
      <c r="D7712">
        <v>91168.76</v>
      </c>
      <c r="E7712" s="17">
        <v>87522</v>
      </c>
    </row>
    <row r="7713" spans="1:5" x14ac:dyDescent="0.3">
      <c r="A7713" s="16" t="s">
        <v>1060</v>
      </c>
      <c r="B7713" s="16" t="s">
        <v>447</v>
      </c>
      <c r="C7713" t="s">
        <v>5</v>
      </c>
      <c r="D7713">
        <v>664189.35</v>
      </c>
      <c r="E7713" s="17">
        <v>650906</v>
      </c>
    </row>
    <row r="7714" spans="1:5" x14ac:dyDescent="0.3">
      <c r="A7714" s="16" t="s">
        <v>1060</v>
      </c>
      <c r="B7714" s="16" t="s">
        <v>447</v>
      </c>
      <c r="C7714" t="s">
        <v>1</v>
      </c>
      <c r="D7714">
        <v>2466103.48</v>
      </c>
      <c r="E7714" s="17">
        <v>2071527</v>
      </c>
    </row>
    <row r="7715" spans="1:5" x14ac:dyDescent="0.3">
      <c r="A7715" s="16" t="s">
        <v>1060</v>
      </c>
      <c r="B7715" s="16" t="s">
        <v>500</v>
      </c>
      <c r="C7715" t="s">
        <v>0</v>
      </c>
      <c r="D7715">
        <v>79830.659999999989</v>
      </c>
      <c r="E7715" s="17">
        <v>84620</v>
      </c>
    </row>
    <row r="7716" spans="1:5" x14ac:dyDescent="0.3">
      <c r="A7716" s="16" t="s">
        <v>1060</v>
      </c>
      <c r="B7716" s="16" t="s">
        <v>500</v>
      </c>
      <c r="C7716" t="s">
        <v>3</v>
      </c>
      <c r="D7716">
        <v>422013.37</v>
      </c>
      <c r="E7716" s="17">
        <v>565498</v>
      </c>
    </row>
    <row r="7717" spans="1:5" x14ac:dyDescent="0.3">
      <c r="A7717" s="16" t="s">
        <v>1060</v>
      </c>
      <c r="B7717" s="16" t="s">
        <v>500</v>
      </c>
      <c r="C7717" t="s">
        <v>4</v>
      </c>
      <c r="D7717">
        <v>147726</v>
      </c>
      <c r="E7717" s="17">
        <v>141817</v>
      </c>
    </row>
    <row r="7718" spans="1:5" x14ac:dyDescent="0.3">
      <c r="A7718" s="16" t="s">
        <v>1060</v>
      </c>
      <c r="B7718" s="16" t="s">
        <v>500</v>
      </c>
      <c r="C7718" t="s">
        <v>2</v>
      </c>
      <c r="D7718">
        <v>895604</v>
      </c>
      <c r="E7718" s="17">
        <v>779175</v>
      </c>
    </row>
    <row r="7719" spans="1:5" x14ac:dyDescent="0.3">
      <c r="A7719" s="16" t="s">
        <v>1060</v>
      </c>
      <c r="B7719" s="16" t="s">
        <v>500</v>
      </c>
      <c r="C7719" t="s">
        <v>6</v>
      </c>
      <c r="D7719">
        <v>18586.39</v>
      </c>
      <c r="E7719" s="17">
        <v>15427</v>
      </c>
    </row>
    <row r="7720" spans="1:5" x14ac:dyDescent="0.3">
      <c r="A7720" s="16" t="s">
        <v>1060</v>
      </c>
      <c r="B7720" s="16" t="s">
        <v>500</v>
      </c>
      <c r="C7720" t="s">
        <v>5</v>
      </c>
      <c r="D7720">
        <v>172806.39999999999</v>
      </c>
      <c r="E7720" s="17">
        <v>212552</v>
      </c>
    </row>
    <row r="7721" spans="1:5" x14ac:dyDescent="0.3">
      <c r="A7721" s="16" t="s">
        <v>1060</v>
      </c>
      <c r="B7721" s="16" t="s">
        <v>500</v>
      </c>
      <c r="C7721" t="s">
        <v>1</v>
      </c>
      <c r="D7721">
        <v>851659.09000000008</v>
      </c>
      <c r="E7721" s="17">
        <v>1124190</v>
      </c>
    </row>
    <row r="7722" spans="1:5" x14ac:dyDescent="0.3">
      <c r="A7722" s="16" t="s">
        <v>1060</v>
      </c>
      <c r="B7722" s="16" t="s">
        <v>515</v>
      </c>
      <c r="C7722" t="s">
        <v>0</v>
      </c>
      <c r="D7722">
        <v>52997.88</v>
      </c>
      <c r="E7722" s="17">
        <v>57238</v>
      </c>
    </row>
    <row r="7723" spans="1:5" x14ac:dyDescent="0.3">
      <c r="A7723" s="16" t="s">
        <v>1060</v>
      </c>
      <c r="B7723" s="16" t="s">
        <v>515</v>
      </c>
      <c r="C7723" t="s">
        <v>3</v>
      </c>
      <c r="D7723">
        <v>382.08</v>
      </c>
      <c r="E7723" s="17">
        <v>409</v>
      </c>
    </row>
    <row r="7724" spans="1:5" x14ac:dyDescent="0.3">
      <c r="A7724" s="16" t="s">
        <v>1060</v>
      </c>
      <c r="B7724" s="16" t="s">
        <v>515</v>
      </c>
      <c r="C7724" t="s">
        <v>4</v>
      </c>
      <c r="D7724">
        <v>10442</v>
      </c>
      <c r="E7724" s="17">
        <v>13261</v>
      </c>
    </row>
    <row r="7725" spans="1:5" x14ac:dyDescent="0.3">
      <c r="A7725" s="16" t="s">
        <v>1060</v>
      </c>
      <c r="B7725" s="16" t="s">
        <v>515</v>
      </c>
      <c r="C7725" t="s">
        <v>2</v>
      </c>
      <c r="D7725">
        <v>219446</v>
      </c>
      <c r="E7725" s="17">
        <v>208474</v>
      </c>
    </row>
    <row r="7726" spans="1:5" x14ac:dyDescent="0.3">
      <c r="A7726" s="16" t="s">
        <v>1060</v>
      </c>
      <c r="B7726" s="16" t="s">
        <v>515</v>
      </c>
      <c r="C7726" t="s">
        <v>6</v>
      </c>
      <c r="D7726">
        <v>5638.26</v>
      </c>
      <c r="E7726" s="17">
        <v>7837</v>
      </c>
    </row>
    <row r="7727" spans="1:5" x14ac:dyDescent="0.3">
      <c r="A7727" s="16" t="s">
        <v>1060</v>
      </c>
      <c r="B7727" s="16" t="s">
        <v>515</v>
      </c>
      <c r="C7727" t="s">
        <v>5</v>
      </c>
      <c r="D7727">
        <v>36820.9</v>
      </c>
      <c r="E7727" s="17">
        <v>48604</v>
      </c>
    </row>
    <row r="7728" spans="1:5" x14ac:dyDescent="0.3">
      <c r="A7728" s="16" t="s">
        <v>1060</v>
      </c>
      <c r="B7728" s="16" t="s">
        <v>515</v>
      </c>
      <c r="C7728" t="s">
        <v>1</v>
      </c>
      <c r="D7728">
        <v>171787.69</v>
      </c>
      <c r="E7728" s="17">
        <v>219888</v>
      </c>
    </row>
    <row r="7729" spans="1:5" x14ac:dyDescent="0.3">
      <c r="A7729" s="16" t="s">
        <v>1060</v>
      </c>
      <c r="B7729" s="16" t="s">
        <v>702</v>
      </c>
      <c r="C7729" t="s">
        <v>0</v>
      </c>
      <c r="D7729">
        <v>28436.07</v>
      </c>
      <c r="E7729" s="17">
        <v>23602</v>
      </c>
    </row>
    <row r="7730" spans="1:5" x14ac:dyDescent="0.3">
      <c r="A7730" s="16" t="s">
        <v>1060</v>
      </c>
      <c r="B7730" s="16" t="s">
        <v>702</v>
      </c>
      <c r="C7730" t="s">
        <v>3</v>
      </c>
      <c r="D7730">
        <v>151226.75</v>
      </c>
      <c r="E7730" s="17">
        <v>158788</v>
      </c>
    </row>
    <row r="7731" spans="1:5" x14ac:dyDescent="0.3">
      <c r="A7731" s="16" t="s">
        <v>1060</v>
      </c>
      <c r="B7731" s="16" t="s">
        <v>702</v>
      </c>
      <c r="C7731" t="s">
        <v>4</v>
      </c>
      <c r="D7731">
        <v>18590</v>
      </c>
      <c r="E7731" s="17">
        <v>23238</v>
      </c>
    </row>
    <row r="7732" spans="1:5" x14ac:dyDescent="0.3">
      <c r="A7732" s="16" t="s">
        <v>1060</v>
      </c>
      <c r="B7732" s="16" t="s">
        <v>702</v>
      </c>
      <c r="C7732" t="s">
        <v>2</v>
      </c>
      <c r="D7732">
        <v>240935</v>
      </c>
      <c r="E7732" s="17">
        <v>334900</v>
      </c>
    </row>
    <row r="7733" spans="1:5" x14ac:dyDescent="0.3">
      <c r="A7733" s="16" t="s">
        <v>1060</v>
      </c>
      <c r="B7733" s="16" t="s">
        <v>702</v>
      </c>
      <c r="C7733" t="s">
        <v>6</v>
      </c>
      <c r="D7733">
        <v>11893.050000000001</v>
      </c>
      <c r="E7733" s="17">
        <v>12369</v>
      </c>
    </row>
    <row r="7734" spans="1:5" x14ac:dyDescent="0.3">
      <c r="A7734" s="16" t="s">
        <v>1060</v>
      </c>
      <c r="B7734" s="16" t="s">
        <v>702</v>
      </c>
      <c r="C7734" t="s">
        <v>1</v>
      </c>
      <c r="D7734">
        <v>380464.05999999994</v>
      </c>
      <c r="E7734" s="17">
        <v>334808</v>
      </c>
    </row>
    <row r="7735" spans="1:5" x14ac:dyDescent="0.3">
      <c r="A7735" s="16" t="s">
        <v>1060</v>
      </c>
      <c r="B7735" s="16" t="s">
        <v>804</v>
      </c>
      <c r="C7735" t="s">
        <v>0</v>
      </c>
      <c r="D7735">
        <v>6398.4</v>
      </c>
      <c r="E7735" s="17">
        <v>7230</v>
      </c>
    </row>
    <row r="7736" spans="1:5" x14ac:dyDescent="0.3">
      <c r="A7736" s="16" t="s">
        <v>1060</v>
      </c>
      <c r="B7736" s="16" t="s">
        <v>804</v>
      </c>
      <c r="C7736" t="s">
        <v>3</v>
      </c>
      <c r="D7736">
        <v>106924.8</v>
      </c>
      <c r="E7736" s="17">
        <v>95163</v>
      </c>
    </row>
    <row r="7737" spans="1:5" x14ac:dyDescent="0.3">
      <c r="A7737" s="16" t="s">
        <v>1060</v>
      </c>
      <c r="B7737" s="16" t="s">
        <v>804</v>
      </c>
      <c r="C7737" t="s">
        <v>4</v>
      </c>
      <c r="D7737">
        <v>4560</v>
      </c>
      <c r="E7737" s="17">
        <v>5290</v>
      </c>
    </row>
    <row r="7738" spans="1:5" x14ac:dyDescent="0.3">
      <c r="A7738" s="16" t="s">
        <v>1060</v>
      </c>
      <c r="B7738" s="16" t="s">
        <v>804</v>
      </c>
      <c r="C7738" t="s">
        <v>2</v>
      </c>
      <c r="D7738">
        <v>15396.85</v>
      </c>
      <c r="E7738" s="17">
        <v>18322</v>
      </c>
    </row>
    <row r="7739" spans="1:5" x14ac:dyDescent="0.3">
      <c r="A7739" s="16" t="s">
        <v>1060</v>
      </c>
      <c r="B7739" s="16" t="s">
        <v>804</v>
      </c>
      <c r="C7739" t="s">
        <v>6</v>
      </c>
      <c r="D7739">
        <v>4128.5</v>
      </c>
      <c r="E7739" s="17">
        <v>3716</v>
      </c>
    </row>
    <row r="7740" spans="1:5" x14ac:dyDescent="0.3">
      <c r="A7740" s="16" t="s">
        <v>1060</v>
      </c>
      <c r="B7740" s="16" t="s">
        <v>804</v>
      </c>
      <c r="C7740" t="s">
        <v>5</v>
      </c>
      <c r="D7740">
        <v>54040</v>
      </c>
      <c r="E7740" s="17">
        <v>48636</v>
      </c>
    </row>
    <row r="7741" spans="1:5" x14ac:dyDescent="0.3">
      <c r="A7741" s="16" t="s">
        <v>1060</v>
      </c>
      <c r="B7741" s="16" t="s">
        <v>804</v>
      </c>
      <c r="C7741" t="s">
        <v>1</v>
      </c>
      <c r="D7741">
        <v>353484.19</v>
      </c>
      <c r="E7741" s="17">
        <v>484273</v>
      </c>
    </row>
    <row r="7742" spans="1:5" x14ac:dyDescent="0.3">
      <c r="A7742" s="16" t="s">
        <v>1060</v>
      </c>
      <c r="B7742" s="16" t="s">
        <v>562</v>
      </c>
      <c r="C7742" t="s">
        <v>0</v>
      </c>
      <c r="D7742">
        <v>129215.06999999999</v>
      </c>
      <c r="E7742" s="17">
        <v>113709</v>
      </c>
    </row>
    <row r="7743" spans="1:5" x14ac:dyDescent="0.3">
      <c r="A7743" s="16" t="s">
        <v>1060</v>
      </c>
      <c r="B7743" s="16" t="s">
        <v>562</v>
      </c>
      <c r="C7743" t="s">
        <v>3</v>
      </c>
      <c r="D7743">
        <v>223982.17</v>
      </c>
      <c r="E7743" s="17">
        <v>297896</v>
      </c>
    </row>
    <row r="7744" spans="1:5" x14ac:dyDescent="0.3">
      <c r="A7744" s="16" t="s">
        <v>1060</v>
      </c>
      <c r="B7744" s="16" t="s">
        <v>562</v>
      </c>
      <c r="C7744" t="s">
        <v>4</v>
      </c>
      <c r="D7744">
        <v>51010.45</v>
      </c>
      <c r="E7744" s="17">
        <v>48460</v>
      </c>
    </row>
    <row r="7745" spans="1:5" x14ac:dyDescent="0.3">
      <c r="A7745" s="16" t="s">
        <v>1060</v>
      </c>
      <c r="B7745" s="16" t="s">
        <v>562</v>
      </c>
      <c r="C7745" t="s">
        <v>2</v>
      </c>
      <c r="D7745">
        <v>1261263.2</v>
      </c>
      <c r="E7745" s="17">
        <v>1538741</v>
      </c>
    </row>
    <row r="7746" spans="1:5" x14ac:dyDescent="0.3">
      <c r="A7746" s="16" t="s">
        <v>1060</v>
      </c>
      <c r="B7746" s="16" t="s">
        <v>562</v>
      </c>
      <c r="C7746" t="s">
        <v>6</v>
      </c>
      <c r="D7746">
        <v>49278.7</v>
      </c>
      <c r="E7746" s="17">
        <v>61598</v>
      </c>
    </row>
    <row r="7747" spans="1:5" x14ac:dyDescent="0.3">
      <c r="A7747" s="16" t="s">
        <v>1060</v>
      </c>
      <c r="B7747" s="16" t="s">
        <v>562</v>
      </c>
      <c r="C7747" t="s">
        <v>5</v>
      </c>
      <c r="D7747">
        <v>107787</v>
      </c>
      <c r="E7747" s="17">
        <v>89463</v>
      </c>
    </row>
    <row r="7748" spans="1:5" x14ac:dyDescent="0.3">
      <c r="A7748" s="16" t="s">
        <v>1060</v>
      </c>
      <c r="B7748" s="16" t="s">
        <v>562</v>
      </c>
      <c r="C7748" t="s">
        <v>1</v>
      </c>
      <c r="D7748">
        <v>913276.74</v>
      </c>
      <c r="E7748" s="17">
        <v>1032003</v>
      </c>
    </row>
    <row r="7749" spans="1:5" x14ac:dyDescent="0.3">
      <c r="A7749" s="16" t="s">
        <v>1060</v>
      </c>
      <c r="B7749" s="16" t="s">
        <v>505</v>
      </c>
      <c r="C7749" t="s">
        <v>0</v>
      </c>
      <c r="D7749">
        <v>77535.55</v>
      </c>
      <c r="E7749" s="17">
        <v>108550</v>
      </c>
    </row>
    <row r="7750" spans="1:5" x14ac:dyDescent="0.3">
      <c r="A7750" s="16" t="s">
        <v>1060</v>
      </c>
      <c r="B7750" s="16" t="s">
        <v>505</v>
      </c>
      <c r="C7750" t="s">
        <v>3</v>
      </c>
      <c r="D7750">
        <v>116475.08</v>
      </c>
      <c r="E7750" s="17">
        <v>95510</v>
      </c>
    </row>
    <row r="7751" spans="1:5" x14ac:dyDescent="0.3">
      <c r="A7751" s="16" t="s">
        <v>1060</v>
      </c>
      <c r="B7751" s="16" t="s">
        <v>505</v>
      </c>
      <c r="C7751" t="s">
        <v>4</v>
      </c>
      <c r="D7751">
        <v>21000</v>
      </c>
      <c r="E7751" s="17">
        <v>21630</v>
      </c>
    </row>
    <row r="7752" spans="1:5" x14ac:dyDescent="0.3">
      <c r="A7752" s="16" t="s">
        <v>1060</v>
      </c>
      <c r="B7752" s="16" t="s">
        <v>505</v>
      </c>
      <c r="C7752" t="s">
        <v>2</v>
      </c>
      <c r="D7752">
        <v>457170.85</v>
      </c>
      <c r="E7752" s="17">
        <v>461743</v>
      </c>
    </row>
    <row r="7753" spans="1:5" x14ac:dyDescent="0.3">
      <c r="A7753" s="16" t="s">
        <v>1060</v>
      </c>
      <c r="B7753" s="16" t="s">
        <v>505</v>
      </c>
      <c r="C7753" t="s">
        <v>6</v>
      </c>
      <c r="D7753">
        <v>3530.9700000000003</v>
      </c>
      <c r="E7753" s="17">
        <v>4696</v>
      </c>
    </row>
    <row r="7754" spans="1:5" x14ac:dyDescent="0.3">
      <c r="A7754" s="16" t="s">
        <v>1060</v>
      </c>
      <c r="B7754" s="16" t="s">
        <v>505</v>
      </c>
      <c r="C7754" t="s">
        <v>5</v>
      </c>
      <c r="D7754">
        <v>21416.400000000001</v>
      </c>
      <c r="E7754" s="17">
        <v>21202</v>
      </c>
    </row>
    <row r="7755" spans="1:5" x14ac:dyDescent="0.3">
      <c r="A7755" s="16" t="s">
        <v>1060</v>
      </c>
      <c r="B7755" s="16" t="s">
        <v>505</v>
      </c>
      <c r="C7755" t="s">
        <v>1</v>
      </c>
      <c r="D7755">
        <v>110455.3</v>
      </c>
      <c r="E7755" s="17">
        <v>115978</v>
      </c>
    </row>
    <row r="7756" spans="1:5" x14ac:dyDescent="0.3">
      <c r="A7756" s="16" t="s">
        <v>1060</v>
      </c>
      <c r="B7756" s="16" t="s">
        <v>432</v>
      </c>
      <c r="C7756" t="s">
        <v>0</v>
      </c>
      <c r="D7756">
        <v>59943.8</v>
      </c>
      <c r="E7756" s="17">
        <v>74330</v>
      </c>
    </row>
    <row r="7757" spans="1:5" x14ac:dyDescent="0.3">
      <c r="A7757" s="16" t="s">
        <v>1060</v>
      </c>
      <c r="B7757" s="16" t="s">
        <v>432</v>
      </c>
      <c r="C7757" t="s">
        <v>3</v>
      </c>
      <c r="D7757">
        <v>175234.6</v>
      </c>
      <c r="E7757" s="17">
        <v>182244</v>
      </c>
    </row>
    <row r="7758" spans="1:5" x14ac:dyDescent="0.3">
      <c r="A7758" s="16" t="s">
        <v>1060</v>
      </c>
      <c r="B7758" s="16" t="s">
        <v>432</v>
      </c>
      <c r="C7758" t="s">
        <v>4</v>
      </c>
      <c r="D7758">
        <v>255816</v>
      </c>
      <c r="E7758" s="17">
        <v>332561</v>
      </c>
    </row>
    <row r="7759" spans="1:5" x14ac:dyDescent="0.3">
      <c r="A7759" s="16" t="s">
        <v>1060</v>
      </c>
      <c r="B7759" s="16" t="s">
        <v>432</v>
      </c>
      <c r="C7759" t="s">
        <v>2</v>
      </c>
      <c r="D7759">
        <v>503815</v>
      </c>
      <c r="E7759" s="17">
        <v>574349</v>
      </c>
    </row>
    <row r="7760" spans="1:5" x14ac:dyDescent="0.3">
      <c r="A7760" s="16" t="s">
        <v>1060</v>
      </c>
      <c r="B7760" s="16" t="s">
        <v>432</v>
      </c>
      <c r="C7760" t="s">
        <v>6</v>
      </c>
      <c r="D7760">
        <v>38198.370000000003</v>
      </c>
      <c r="E7760" s="17">
        <v>33615</v>
      </c>
    </row>
    <row r="7761" spans="1:5" x14ac:dyDescent="0.3">
      <c r="A7761" s="16" t="s">
        <v>1060</v>
      </c>
      <c r="B7761" s="16" t="s">
        <v>432</v>
      </c>
      <c r="C7761" t="s">
        <v>5</v>
      </c>
      <c r="D7761">
        <v>184720</v>
      </c>
      <c r="E7761" s="17">
        <v>243830</v>
      </c>
    </row>
    <row r="7762" spans="1:5" x14ac:dyDescent="0.3">
      <c r="A7762" s="16" t="s">
        <v>1060</v>
      </c>
      <c r="B7762" s="16" t="s">
        <v>432</v>
      </c>
      <c r="C7762" t="s">
        <v>1</v>
      </c>
      <c r="D7762">
        <v>405795.83999999997</v>
      </c>
      <c r="E7762" s="17">
        <v>438260</v>
      </c>
    </row>
    <row r="7763" spans="1:5" x14ac:dyDescent="0.3">
      <c r="A7763" s="16" t="s">
        <v>1060</v>
      </c>
      <c r="B7763" s="16" t="s">
        <v>642</v>
      </c>
      <c r="C7763" t="s">
        <v>0</v>
      </c>
      <c r="D7763">
        <v>95053.05</v>
      </c>
      <c r="E7763" s="17">
        <v>126421</v>
      </c>
    </row>
    <row r="7764" spans="1:5" x14ac:dyDescent="0.3">
      <c r="A7764" s="16" t="s">
        <v>1060</v>
      </c>
      <c r="B7764" s="16" t="s">
        <v>642</v>
      </c>
      <c r="C7764" t="s">
        <v>3</v>
      </c>
      <c r="D7764">
        <v>248204.1</v>
      </c>
      <c r="E7764" s="17">
        <v>260614</v>
      </c>
    </row>
    <row r="7765" spans="1:5" x14ac:dyDescent="0.3">
      <c r="A7765" s="16" t="s">
        <v>1060</v>
      </c>
      <c r="B7765" s="16" t="s">
        <v>642</v>
      </c>
      <c r="C7765" t="s">
        <v>4</v>
      </c>
      <c r="D7765">
        <v>106336</v>
      </c>
      <c r="E7765" s="17">
        <v>127603</v>
      </c>
    </row>
    <row r="7766" spans="1:5" x14ac:dyDescent="0.3">
      <c r="A7766" s="16" t="s">
        <v>1060</v>
      </c>
      <c r="B7766" s="16" t="s">
        <v>642</v>
      </c>
      <c r="C7766" t="s">
        <v>2</v>
      </c>
      <c r="D7766">
        <v>953060.2</v>
      </c>
      <c r="E7766" s="17">
        <v>1143672</v>
      </c>
    </row>
    <row r="7767" spans="1:5" x14ac:dyDescent="0.3">
      <c r="A7767" s="16" t="s">
        <v>1060</v>
      </c>
      <c r="B7767" s="16" t="s">
        <v>642</v>
      </c>
      <c r="C7767" t="s">
        <v>6</v>
      </c>
      <c r="D7767">
        <v>56404.170000000006</v>
      </c>
      <c r="E7767" s="17">
        <v>60917</v>
      </c>
    </row>
    <row r="7768" spans="1:5" x14ac:dyDescent="0.3">
      <c r="A7768" s="16" t="s">
        <v>1060</v>
      </c>
      <c r="B7768" s="16" t="s">
        <v>642</v>
      </c>
      <c r="C7768" t="s">
        <v>5</v>
      </c>
      <c r="D7768">
        <v>98987.5</v>
      </c>
      <c r="E7768" s="17">
        <v>128684</v>
      </c>
    </row>
    <row r="7769" spans="1:5" x14ac:dyDescent="0.3">
      <c r="A7769" s="16" t="s">
        <v>1060</v>
      </c>
      <c r="B7769" s="16" t="s">
        <v>642</v>
      </c>
      <c r="C7769" t="s">
        <v>1</v>
      </c>
      <c r="D7769">
        <v>327560.59999999998</v>
      </c>
      <c r="E7769" s="17">
        <v>366868</v>
      </c>
    </row>
    <row r="7770" spans="1:5" x14ac:dyDescent="0.3">
      <c r="A7770" s="16" t="s">
        <v>1060</v>
      </c>
      <c r="B7770" s="16" t="s">
        <v>667</v>
      </c>
      <c r="C7770" t="s">
        <v>0</v>
      </c>
      <c r="D7770">
        <v>59813.76999999999</v>
      </c>
      <c r="E7770" s="17">
        <v>56823</v>
      </c>
    </row>
    <row r="7771" spans="1:5" x14ac:dyDescent="0.3">
      <c r="A7771" s="16" t="s">
        <v>1060</v>
      </c>
      <c r="B7771" s="16" t="s">
        <v>667</v>
      </c>
      <c r="C7771" t="s">
        <v>3</v>
      </c>
      <c r="D7771">
        <v>423225.9</v>
      </c>
      <c r="E7771" s="17">
        <v>507871</v>
      </c>
    </row>
    <row r="7772" spans="1:5" x14ac:dyDescent="0.3">
      <c r="A7772" s="16" t="s">
        <v>1060</v>
      </c>
      <c r="B7772" s="16" t="s">
        <v>667</v>
      </c>
      <c r="C7772" t="s">
        <v>4</v>
      </c>
      <c r="D7772">
        <v>14513.95</v>
      </c>
      <c r="E7772" s="17">
        <v>12337</v>
      </c>
    </row>
    <row r="7773" spans="1:5" x14ac:dyDescent="0.3">
      <c r="A7773" s="16" t="s">
        <v>1060</v>
      </c>
      <c r="B7773" s="16" t="s">
        <v>667</v>
      </c>
      <c r="C7773" t="s">
        <v>2</v>
      </c>
      <c r="D7773">
        <v>848484</v>
      </c>
      <c r="E7773" s="17">
        <v>839999</v>
      </c>
    </row>
    <row r="7774" spans="1:5" x14ac:dyDescent="0.3">
      <c r="A7774" s="16" t="s">
        <v>1060</v>
      </c>
      <c r="B7774" s="16" t="s">
        <v>667</v>
      </c>
      <c r="C7774" t="s">
        <v>6</v>
      </c>
      <c r="D7774">
        <v>16830.350000000002</v>
      </c>
      <c r="E7774" s="17">
        <v>22216</v>
      </c>
    </row>
    <row r="7775" spans="1:5" x14ac:dyDescent="0.3">
      <c r="A7775" s="16" t="s">
        <v>1060</v>
      </c>
      <c r="B7775" s="16" t="s">
        <v>667</v>
      </c>
      <c r="C7775" t="s">
        <v>5</v>
      </c>
      <c r="D7775">
        <v>300021</v>
      </c>
      <c r="E7775" s="17">
        <v>318022</v>
      </c>
    </row>
    <row r="7776" spans="1:5" x14ac:dyDescent="0.3">
      <c r="A7776" s="16" t="s">
        <v>1060</v>
      </c>
      <c r="B7776" s="16" t="s">
        <v>667</v>
      </c>
      <c r="C7776" t="s">
        <v>1</v>
      </c>
      <c r="D7776">
        <v>955031.76</v>
      </c>
      <c r="E7776" s="17">
        <v>1088736</v>
      </c>
    </row>
    <row r="7777" spans="1:5" x14ac:dyDescent="0.3">
      <c r="A7777" s="16" t="s">
        <v>1060</v>
      </c>
      <c r="B7777" s="16" t="s">
        <v>711</v>
      </c>
      <c r="C7777" t="s">
        <v>0</v>
      </c>
      <c r="D7777">
        <v>170110.24999999997</v>
      </c>
      <c r="E7777" s="17">
        <v>229649</v>
      </c>
    </row>
    <row r="7778" spans="1:5" x14ac:dyDescent="0.3">
      <c r="A7778" s="16" t="s">
        <v>1060</v>
      </c>
      <c r="B7778" s="16" t="s">
        <v>711</v>
      </c>
      <c r="C7778" t="s">
        <v>3</v>
      </c>
      <c r="D7778">
        <v>400765.42999999993</v>
      </c>
      <c r="E7778" s="17">
        <v>492941</v>
      </c>
    </row>
    <row r="7779" spans="1:5" x14ac:dyDescent="0.3">
      <c r="A7779" s="16" t="s">
        <v>1060</v>
      </c>
      <c r="B7779" s="16" t="s">
        <v>711</v>
      </c>
      <c r="C7779" t="s">
        <v>4</v>
      </c>
      <c r="D7779">
        <v>123946</v>
      </c>
      <c r="E7779" s="17">
        <v>115270</v>
      </c>
    </row>
    <row r="7780" spans="1:5" x14ac:dyDescent="0.3">
      <c r="A7780" s="16" t="s">
        <v>1060</v>
      </c>
      <c r="B7780" s="16" t="s">
        <v>711</v>
      </c>
      <c r="C7780" t="s">
        <v>2</v>
      </c>
      <c r="D7780">
        <v>1453146.7</v>
      </c>
      <c r="E7780" s="17">
        <v>1453147</v>
      </c>
    </row>
    <row r="7781" spans="1:5" x14ac:dyDescent="0.3">
      <c r="A7781" s="16" t="s">
        <v>1060</v>
      </c>
      <c r="B7781" s="16" t="s">
        <v>711</v>
      </c>
      <c r="C7781" t="s">
        <v>6</v>
      </c>
      <c r="D7781">
        <v>6667.8600000000006</v>
      </c>
      <c r="E7781" s="17">
        <v>7068</v>
      </c>
    </row>
    <row r="7782" spans="1:5" x14ac:dyDescent="0.3">
      <c r="A7782" s="16" t="s">
        <v>1060</v>
      </c>
      <c r="B7782" s="16" t="s">
        <v>711</v>
      </c>
      <c r="C7782" t="s">
        <v>5</v>
      </c>
      <c r="D7782">
        <v>248198.45</v>
      </c>
      <c r="E7782" s="17">
        <v>297838</v>
      </c>
    </row>
    <row r="7783" spans="1:5" x14ac:dyDescent="0.3">
      <c r="A7783" s="16" t="s">
        <v>1060</v>
      </c>
      <c r="B7783" s="16" t="s">
        <v>711</v>
      </c>
      <c r="C7783" t="s">
        <v>1</v>
      </c>
      <c r="D7783">
        <v>1072604.6400000001</v>
      </c>
      <c r="E7783" s="17">
        <v>1018974</v>
      </c>
    </row>
    <row r="7784" spans="1:5" x14ac:dyDescent="0.3">
      <c r="A7784" s="16" t="s">
        <v>1060</v>
      </c>
      <c r="B7784" s="16" t="s">
        <v>485</v>
      </c>
      <c r="C7784" t="s">
        <v>0</v>
      </c>
      <c r="D7784">
        <v>68386.12999999999</v>
      </c>
      <c r="E7784" s="17">
        <v>84115</v>
      </c>
    </row>
    <row r="7785" spans="1:5" x14ac:dyDescent="0.3">
      <c r="A7785" s="16" t="s">
        <v>1060</v>
      </c>
      <c r="B7785" s="16" t="s">
        <v>485</v>
      </c>
      <c r="C7785" t="s">
        <v>3</v>
      </c>
      <c r="D7785">
        <v>416706</v>
      </c>
      <c r="E7785" s="17">
        <v>370868</v>
      </c>
    </row>
    <row r="7786" spans="1:5" x14ac:dyDescent="0.3">
      <c r="A7786" s="16" t="s">
        <v>1060</v>
      </c>
      <c r="B7786" s="16" t="s">
        <v>485</v>
      </c>
      <c r="C7786" t="s">
        <v>4</v>
      </c>
      <c r="D7786">
        <v>66676.850000000006</v>
      </c>
      <c r="E7786" s="17">
        <v>66010</v>
      </c>
    </row>
    <row r="7787" spans="1:5" x14ac:dyDescent="0.3">
      <c r="A7787" s="16" t="s">
        <v>1060</v>
      </c>
      <c r="B7787" s="16" t="s">
        <v>485</v>
      </c>
      <c r="C7787" t="s">
        <v>2</v>
      </c>
      <c r="D7787">
        <v>1262224.3</v>
      </c>
      <c r="E7787" s="17">
        <v>1224358</v>
      </c>
    </row>
    <row r="7788" spans="1:5" x14ac:dyDescent="0.3">
      <c r="A7788" s="16" t="s">
        <v>1060</v>
      </c>
      <c r="B7788" s="16" t="s">
        <v>485</v>
      </c>
      <c r="C7788" t="s">
        <v>6</v>
      </c>
      <c r="D7788">
        <v>24148.97</v>
      </c>
      <c r="E7788" s="17">
        <v>28013</v>
      </c>
    </row>
    <row r="7789" spans="1:5" x14ac:dyDescent="0.3">
      <c r="A7789" s="16" t="s">
        <v>1060</v>
      </c>
      <c r="B7789" s="16" t="s">
        <v>485</v>
      </c>
      <c r="C7789" t="s">
        <v>5</v>
      </c>
      <c r="D7789">
        <v>163734</v>
      </c>
      <c r="E7789" s="17">
        <v>217766</v>
      </c>
    </row>
    <row r="7790" spans="1:5" x14ac:dyDescent="0.3">
      <c r="A7790" s="16" t="s">
        <v>1060</v>
      </c>
      <c r="B7790" s="16" t="s">
        <v>485</v>
      </c>
      <c r="C7790" t="s">
        <v>1</v>
      </c>
      <c r="D7790">
        <v>1159452.26</v>
      </c>
      <c r="E7790" s="17">
        <v>1229019</v>
      </c>
    </row>
    <row r="7791" spans="1:5" x14ac:dyDescent="0.3">
      <c r="A7791" s="16" t="s">
        <v>1060</v>
      </c>
      <c r="B7791" s="16" t="s">
        <v>422</v>
      </c>
      <c r="C7791" t="s">
        <v>0</v>
      </c>
      <c r="D7791">
        <v>199688.94</v>
      </c>
      <c r="E7791" s="17">
        <v>183714</v>
      </c>
    </row>
    <row r="7792" spans="1:5" x14ac:dyDescent="0.3">
      <c r="A7792" s="16" t="s">
        <v>1060</v>
      </c>
      <c r="B7792" s="16" t="s">
        <v>422</v>
      </c>
      <c r="C7792" t="s">
        <v>3</v>
      </c>
      <c r="D7792">
        <v>198204.94</v>
      </c>
      <c r="E7792" s="17">
        <v>158564</v>
      </c>
    </row>
    <row r="7793" spans="1:5" x14ac:dyDescent="0.3">
      <c r="A7793" s="16" t="s">
        <v>1060</v>
      </c>
      <c r="B7793" s="16" t="s">
        <v>422</v>
      </c>
      <c r="C7793" t="s">
        <v>4</v>
      </c>
      <c r="D7793">
        <v>531756.74</v>
      </c>
      <c r="E7793" s="17">
        <v>638108</v>
      </c>
    </row>
    <row r="7794" spans="1:5" x14ac:dyDescent="0.3">
      <c r="A7794" s="16" t="s">
        <v>1060</v>
      </c>
      <c r="B7794" s="16" t="s">
        <v>422</v>
      </c>
      <c r="C7794" t="s">
        <v>2</v>
      </c>
      <c r="D7794">
        <v>862259.1</v>
      </c>
      <c r="E7794" s="17">
        <v>1077824</v>
      </c>
    </row>
    <row r="7795" spans="1:5" x14ac:dyDescent="0.3">
      <c r="A7795" s="16" t="s">
        <v>1060</v>
      </c>
      <c r="B7795" s="16" t="s">
        <v>422</v>
      </c>
      <c r="C7795" t="s">
        <v>6</v>
      </c>
      <c r="D7795">
        <v>7224.74</v>
      </c>
      <c r="E7795" s="17">
        <v>7875</v>
      </c>
    </row>
    <row r="7796" spans="1:5" x14ac:dyDescent="0.3">
      <c r="A7796" s="16" t="s">
        <v>1060</v>
      </c>
      <c r="B7796" s="16" t="s">
        <v>422</v>
      </c>
      <c r="C7796" t="s">
        <v>5</v>
      </c>
      <c r="D7796">
        <v>192161.5</v>
      </c>
      <c r="E7796" s="17">
        <v>228672</v>
      </c>
    </row>
    <row r="7797" spans="1:5" x14ac:dyDescent="0.3">
      <c r="A7797" s="16" t="s">
        <v>1060</v>
      </c>
      <c r="B7797" s="16" t="s">
        <v>422</v>
      </c>
      <c r="C7797" t="s">
        <v>1</v>
      </c>
      <c r="D7797">
        <v>1023947.04</v>
      </c>
      <c r="E7797" s="17">
        <v>1198018</v>
      </c>
    </row>
    <row r="7798" spans="1:5" x14ac:dyDescent="0.3">
      <c r="A7798" s="16" t="s">
        <v>1060</v>
      </c>
      <c r="B7798" s="16" t="s">
        <v>471</v>
      </c>
      <c r="C7798" t="s">
        <v>0</v>
      </c>
      <c r="D7798">
        <v>211383.86000000002</v>
      </c>
      <c r="E7798" s="17">
        <v>173335</v>
      </c>
    </row>
    <row r="7799" spans="1:5" x14ac:dyDescent="0.3">
      <c r="A7799" s="16" t="s">
        <v>1060</v>
      </c>
      <c r="B7799" s="16" t="s">
        <v>471</v>
      </c>
      <c r="C7799" t="s">
        <v>3</v>
      </c>
      <c r="D7799">
        <v>270727.2</v>
      </c>
      <c r="E7799" s="17">
        <v>368189</v>
      </c>
    </row>
    <row r="7800" spans="1:5" x14ac:dyDescent="0.3">
      <c r="A7800" s="16" t="s">
        <v>1060</v>
      </c>
      <c r="B7800" s="16" t="s">
        <v>471</v>
      </c>
      <c r="C7800" t="s">
        <v>4</v>
      </c>
      <c r="D7800">
        <v>392000</v>
      </c>
      <c r="E7800" s="17">
        <v>360640</v>
      </c>
    </row>
    <row r="7801" spans="1:5" x14ac:dyDescent="0.3">
      <c r="A7801" s="16" t="s">
        <v>1060</v>
      </c>
      <c r="B7801" s="16" t="s">
        <v>471</v>
      </c>
      <c r="C7801" t="s">
        <v>2</v>
      </c>
      <c r="D7801">
        <v>677084.9</v>
      </c>
      <c r="E7801" s="17">
        <v>866669</v>
      </c>
    </row>
    <row r="7802" spans="1:5" x14ac:dyDescent="0.3">
      <c r="A7802" s="16" t="s">
        <v>1060</v>
      </c>
      <c r="B7802" s="16" t="s">
        <v>471</v>
      </c>
      <c r="C7802" t="s">
        <v>6</v>
      </c>
      <c r="D7802">
        <v>3479.88</v>
      </c>
      <c r="E7802" s="17">
        <v>4454</v>
      </c>
    </row>
    <row r="7803" spans="1:5" x14ac:dyDescent="0.3">
      <c r="A7803" s="16" t="s">
        <v>1060</v>
      </c>
      <c r="B7803" s="16" t="s">
        <v>471</v>
      </c>
      <c r="C7803" t="s">
        <v>5</v>
      </c>
      <c r="D7803">
        <v>79746</v>
      </c>
      <c r="E7803" s="17">
        <v>86923</v>
      </c>
    </row>
    <row r="7804" spans="1:5" x14ac:dyDescent="0.3">
      <c r="A7804" s="16" t="s">
        <v>1060</v>
      </c>
      <c r="B7804" s="16" t="s">
        <v>471</v>
      </c>
      <c r="C7804" t="s">
        <v>1</v>
      </c>
      <c r="D7804">
        <v>597144.19999999995</v>
      </c>
      <c r="E7804" s="17">
        <v>603116</v>
      </c>
    </row>
    <row r="7805" spans="1:5" x14ac:dyDescent="0.3">
      <c r="A7805" s="16" t="s">
        <v>1060</v>
      </c>
      <c r="B7805" s="16" t="s">
        <v>557</v>
      </c>
      <c r="C7805" t="s">
        <v>0</v>
      </c>
      <c r="D7805">
        <v>272357.37</v>
      </c>
      <c r="E7805" s="17">
        <v>335000</v>
      </c>
    </row>
    <row r="7806" spans="1:5" x14ac:dyDescent="0.3">
      <c r="A7806" s="16" t="s">
        <v>1060</v>
      </c>
      <c r="B7806" s="16" t="s">
        <v>557</v>
      </c>
      <c r="C7806" t="s">
        <v>3</v>
      </c>
      <c r="D7806">
        <v>190083.9</v>
      </c>
      <c r="E7806" s="17">
        <v>222398</v>
      </c>
    </row>
    <row r="7807" spans="1:5" x14ac:dyDescent="0.3">
      <c r="A7807" s="16" t="s">
        <v>1060</v>
      </c>
      <c r="B7807" s="16" t="s">
        <v>557</v>
      </c>
      <c r="C7807" t="s">
        <v>4</v>
      </c>
      <c r="D7807">
        <v>300106</v>
      </c>
      <c r="E7807" s="17">
        <v>309109</v>
      </c>
    </row>
    <row r="7808" spans="1:5" x14ac:dyDescent="0.3">
      <c r="A7808" s="16" t="s">
        <v>1060</v>
      </c>
      <c r="B7808" s="16" t="s">
        <v>557</v>
      </c>
      <c r="C7808" t="s">
        <v>2</v>
      </c>
      <c r="D7808">
        <v>1012754.7000000001</v>
      </c>
      <c r="E7808" s="17">
        <v>1235561</v>
      </c>
    </row>
    <row r="7809" spans="1:5" x14ac:dyDescent="0.3">
      <c r="A7809" s="16" t="s">
        <v>1060</v>
      </c>
      <c r="B7809" s="16" t="s">
        <v>557</v>
      </c>
      <c r="C7809" t="s">
        <v>6</v>
      </c>
      <c r="D7809">
        <v>15776.400000000001</v>
      </c>
      <c r="E7809" s="17">
        <v>19247</v>
      </c>
    </row>
    <row r="7810" spans="1:5" x14ac:dyDescent="0.3">
      <c r="A7810" s="16" t="s">
        <v>1060</v>
      </c>
      <c r="B7810" s="16" t="s">
        <v>557</v>
      </c>
      <c r="C7810" t="s">
        <v>5</v>
      </c>
      <c r="D7810">
        <v>252358.7</v>
      </c>
      <c r="E7810" s="17">
        <v>259929</v>
      </c>
    </row>
    <row r="7811" spans="1:5" x14ac:dyDescent="0.3">
      <c r="A7811" s="16" t="s">
        <v>1060</v>
      </c>
      <c r="B7811" s="16" t="s">
        <v>557</v>
      </c>
      <c r="C7811" t="s">
        <v>1</v>
      </c>
      <c r="D7811">
        <v>253638.36000000002</v>
      </c>
      <c r="E7811" s="17">
        <v>344948</v>
      </c>
    </row>
    <row r="7812" spans="1:5" x14ac:dyDescent="0.3">
      <c r="A7812" s="16" t="s">
        <v>1060</v>
      </c>
      <c r="B7812" s="16" t="s">
        <v>520</v>
      </c>
      <c r="C7812" t="s">
        <v>0</v>
      </c>
      <c r="D7812">
        <v>104117.64</v>
      </c>
      <c r="E7812" s="17">
        <v>145765</v>
      </c>
    </row>
    <row r="7813" spans="1:5" x14ac:dyDescent="0.3">
      <c r="A7813" s="16" t="s">
        <v>1060</v>
      </c>
      <c r="B7813" s="16" t="s">
        <v>520</v>
      </c>
      <c r="C7813" t="s">
        <v>3</v>
      </c>
      <c r="D7813">
        <v>84149.6</v>
      </c>
      <c r="E7813" s="17">
        <v>67320</v>
      </c>
    </row>
    <row r="7814" spans="1:5" x14ac:dyDescent="0.3">
      <c r="A7814" s="16" t="s">
        <v>1060</v>
      </c>
      <c r="B7814" s="16" t="s">
        <v>520</v>
      </c>
      <c r="C7814" t="s">
        <v>4</v>
      </c>
      <c r="D7814">
        <v>37754.870000000003</v>
      </c>
      <c r="E7814" s="17">
        <v>47571</v>
      </c>
    </row>
    <row r="7815" spans="1:5" x14ac:dyDescent="0.3">
      <c r="A7815" s="16" t="s">
        <v>1060</v>
      </c>
      <c r="B7815" s="16" t="s">
        <v>520</v>
      </c>
      <c r="C7815" t="s">
        <v>2</v>
      </c>
      <c r="D7815">
        <v>1473804</v>
      </c>
      <c r="E7815" s="17">
        <v>1252733</v>
      </c>
    </row>
    <row r="7816" spans="1:5" x14ac:dyDescent="0.3">
      <c r="A7816" s="16" t="s">
        <v>1060</v>
      </c>
      <c r="B7816" s="16" t="s">
        <v>520</v>
      </c>
      <c r="C7816" t="s">
        <v>6</v>
      </c>
      <c r="D7816">
        <v>38119.4</v>
      </c>
      <c r="E7816" s="17">
        <v>31639</v>
      </c>
    </row>
    <row r="7817" spans="1:5" x14ac:dyDescent="0.3">
      <c r="A7817" s="16" t="s">
        <v>1060</v>
      </c>
      <c r="B7817" s="16" t="s">
        <v>520</v>
      </c>
      <c r="C7817" t="s">
        <v>5</v>
      </c>
      <c r="D7817">
        <v>370710</v>
      </c>
      <c r="E7817" s="17">
        <v>374417</v>
      </c>
    </row>
    <row r="7818" spans="1:5" x14ac:dyDescent="0.3">
      <c r="A7818" s="16" t="s">
        <v>1060</v>
      </c>
      <c r="B7818" s="16" t="s">
        <v>520</v>
      </c>
      <c r="C7818" t="s">
        <v>1</v>
      </c>
      <c r="D7818">
        <v>287366.87</v>
      </c>
      <c r="E7818" s="17">
        <v>229893</v>
      </c>
    </row>
    <row r="7819" spans="1:5" x14ac:dyDescent="0.3">
      <c r="A7819" s="16" t="s">
        <v>1060</v>
      </c>
      <c r="B7819" s="16" t="s">
        <v>596</v>
      </c>
      <c r="C7819" t="s">
        <v>0</v>
      </c>
      <c r="D7819">
        <v>58251.75</v>
      </c>
      <c r="E7819" s="17">
        <v>64077</v>
      </c>
    </row>
    <row r="7820" spans="1:5" x14ac:dyDescent="0.3">
      <c r="A7820" s="16" t="s">
        <v>1060</v>
      </c>
      <c r="B7820" s="16" t="s">
        <v>596</v>
      </c>
      <c r="C7820" t="s">
        <v>3</v>
      </c>
      <c r="D7820">
        <v>305386.90000000002</v>
      </c>
      <c r="E7820" s="17">
        <v>397003</v>
      </c>
    </row>
    <row r="7821" spans="1:5" x14ac:dyDescent="0.3">
      <c r="A7821" s="16" t="s">
        <v>1060</v>
      </c>
      <c r="B7821" s="16" t="s">
        <v>596</v>
      </c>
      <c r="C7821" t="s">
        <v>4</v>
      </c>
      <c r="D7821">
        <v>28714</v>
      </c>
      <c r="E7821" s="17">
        <v>36180</v>
      </c>
    </row>
    <row r="7822" spans="1:5" x14ac:dyDescent="0.3">
      <c r="A7822" s="16" t="s">
        <v>1060</v>
      </c>
      <c r="B7822" s="16" t="s">
        <v>596</v>
      </c>
      <c r="C7822" t="s">
        <v>2</v>
      </c>
      <c r="D7822">
        <v>690774.8</v>
      </c>
      <c r="E7822" s="17">
        <v>967085</v>
      </c>
    </row>
    <row r="7823" spans="1:5" x14ac:dyDescent="0.3">
      <c r="A7823" s="16" t="s">
        <v>1060</v>
      </c>
      <c r="B7823" s="16" t="s">
        <v>596</v>
      </c>
      <c r="C7823" t="s">
        <v>6</v>
      </c>
      <c r="D7823">
        <v>26145.040000000001</v>
      </c>
      <c r="E7823" s="17">
        <v>25361</v>
      </c>
    </row>
    <row r="7824" spans="1:5" x14ac:dyDescent="0.3">
      <c r="A7824" s="16" t="s">
        <v>1060</v>
      </c>
      <c r="B7824" s="16" t="s">
        <v>596</v>
      </c>
      <c r="C7824" t="s">
        <v>5</v>
      </c>
      <c r="D7824">
        <v>211971.95</v>
      </c>
      <c r="E7824" s="17">
        <v>279803</v>
      </c>
    </row>
    <row r="7825" spans="1:5" x14ac:dyDescent="0.3">
      <c r="A7825" s="16" t="s">
        <v>1060</v>
      </c>
      <c r="B7825" s="16" t="s">
        <v>596</v>
      </c>
      <c r="C7825" t="s">
        <v>1</v>
      </c>
      <c r="D7825">
        <v>615065.81000000006</v>
      </c>
      <c r="E7825" s="17">
        <v>713476</v>
      </c>
    </row>
    <row r="7826" spans="1:5" x14ac:dyDescent="0.3">
      <c r="A7826" s="16" t="s">
        <v>1060</v>
      </c>
      <c r="B7826" s="16" t="s">
        <v>771</v>
      </c>
      <c r="C7826" t="s">
        <v>0</v>
      </c>
      <c r="D7826">
        <v>107446.87</v>
      </c>
      <c r="E7826" s="17">
        <v>122489</v>
      </c>
    </row>
    <row r="7827" spans="1:5" x14ac:dyDescent="0.3">
      <c r="A7827" s="16" t="s">
        <v>1060</v>
      </c>
      <c r="B7827" s="16" t="s">
        <v>771</v>
      </c>
      <c r="C7827" t="s">
        <v>3</v>
      </c>
      <c r="D7827">
        <v>193259.47999999998</v>
      </c>
      <c r="E7827" s="17">
        <v>193259</v>
      </c>
    </row>
    <row r="7828" spans="1:5" x14ac:dyDescent="0.3">
      <c r="A7828" s="16" t="s">
        <v>1060</v>
      </c>
      <c r="B7828" s="16" t="s">
        <v>771</v>
      </c>
      <c r="C7828" t="s">
        <v>4</v>
      </c>
      <c r="D7828">
        <v>350263</v>
      </c>
      <c r="E7828" s="17">
        <v>406305</v>
      </c>
    </row>
    <row r="7829" spans="1:5" x14ac:dyDescent="0.3">
      <c r="A7829" s="16" t="s">
        <v>1060</v>
      </c>
      <c r="B7829" s="16" t="s">
        <v>771</v>
      </c>
      <c r="C7829" t="s">
        <v>2</v>
      </c>
      <c r="D7829">
        <v>535654.30000000005</v>
      </c>
      <c r="E7829" s="17">
        <v>583863</v>
      </c>
    </row>
    <row r="7830" spans="1:5" x14ac:dyDescent="0.3">
      <c r="A7830" s="16" t="s">
        <v>1060</v>
      </c>
      <c r="B7830" s="16" t="s">
        <v>771</v>
      </c>
      <c r="C7830" t="s">
        <v>6</v>
      </c>
      <c r="D7830">
        <v>37145.020000000004</v>
      </c>
      <c r="E7830" s="17">
        <v>39745</v>
      </c>
    </row>
    <row r="7831" spans="1:5" x14ac:dyDescent="0.3">
      <c r="A7831" s="16" t="s">
        <v>1060</v>
      </c>
      <c r="B7831" s="16" t="s">
        <v>771</v>
      </c>
      <c r="C7831" t="s">
        <v>5</v>
      </c>
      <c r="D7831">
        <v>212660.69999999998</v>
      </c>
      <c r="E7831" s="17">
        <v>270079</v>
      </c>
    </row>
    <row r="7832" spans="1:5" x14ac:dyDescent="0.3">
      <c r="A7832" s="16" t="s">
        <v>1060</v>
      </c>
      <c r="B7832" s="16" t="s">
        <v>771</v>
      </c>
      <c r="C7832" t="s">
        <v>1</v>
      </c>
      <c r="D7832">
        <v>544769.49</v>
      </c>
      <c r="E7832" s="17">
        <v>729991</v>
      </c>
    </row>
    <row r="7833" spans="1:5" x14ac:dyDescent="0.3">
      <c r="A7833" s="16" t="s">
        <v>1060</v>
      </c>
      <c r="B7833" s="16" t="s">
        <v>672</v>
      </c>
      <c r="C7833" t="s">
        <v>0</v>
      </c>
      <c r="D7833">
        <v>47824.69</v>
      </c>
      <c r="E7833" s="17">
        <v>48303</v>
      </c>
    </row>
    <row r="7834" spans="1:5" x14ac:dyDescent="0.3">
      <c r="A7834" s="16" t="s">
        <v>1060</v>
      </c>
      <c r="B7834" s="16" t="s">
        <v>672</v>
      </c>
      <c r="C7834" t="s">
        <v>3</v>
      </c>
      <c r="D7834">
        <v>164302</v>
      </c>
      <c r="E7834" s="17">
        <v>215236</v>
      </c>
    </row>
    <row r="7835" spans="1:5" x14ac:dyDescent="0.3">
      <c r="A7835" s="16" t="s">
        <v>1060</v>
      </c>
      <c r="B7835" s="16" t="s">
        <v>672</v>
      </c>
      <c r="C7835" t="s">
        <v>4</v>
      </c>
      <c r="D7835">
        <v>28478</v>
      </c>
      <c r="E7835" s="17">
        <v>27054</v>
      </c>
    </row>
    <row r="7836" spans="1:5" x14ac:dyDescent="0.3">
      <c r="A7836" s="16" t="s">
        <v>1060</v>
      </c>
      <c r="B7836" s="16" t="s">
        <v>672</v>
      </c>
      <c r="C7836" t="s">
        <v>2</v>
      </c>
      <c r="D7836">
        <v>549340.4</v>
      </c>
      <c r="E7836" s="17">
        <v>769077</v>
      </c>
    </row>
    <row r="7837" spans="1:5" x14ac:dyDescent="0.3">
      <c r="A7837" s="16" t="s">
        <v>1060</v>
      </c>
      <c r="B7837" s="16" t="s">
        <v>672</v>
      </c>
      <c r="C7837" t="s">
        <v>5</v>
      </c>
      <c r="D7837">
        <v>9417</v>
      </c>
      <c r="E7837" s="17">
        <v>7534</v>
      </c>
    </row>
    <row r="7838" spans="1:5" x14ac:dyDescent="0.3">
      <c r="A7838" s="16" t="s">
        <v>1060</v>
      </c>
      <c r="B7838" s="16" t="s">
        <v>672</v>
      </c>
      <c r="C7838" t="s">
        <v>1</v>
      </c>
      <c r="D7838">
        <v>68378.539999999994</v>
      </c>
      <c r="E7838" s="17">
        <v>60857</v>
      </c>
    </row>
    <row r="7839" spans="1:5" x14ac:dyDescent="0.3">
      <c r="A7839" s="16" t="s">
        <v>1060</v>
      </c>
      <c r="B7839" s="16" t="s">
        <v>452</v>
      </c>
      <c r="C7839" t="s">
        <v>0</v>
      </c>
      <c r="D7839">
        <v>111006.07</v>
      </c>
      <c r="E7839" s="17">
        <v>126547</v>
      </c>
    </row>
    <row r="7840" spans="1:5" x14ac:dyDescent="0.3">
      <c r="A7840" s="16" t="s">
        <v>1060</v>
      </c>
      <c r="B7840" s="16" t="s">
        <v>452</v>
      </c>
      <c r="C7840" t="s">
        <v>3</v>
      </c>
      <c r="D7840">
        <v>239131.65</v>
      </c>
      <c r="E7840" s="17">
        <v>301306</v>
      </c>
    </row>
    <row r="7841" spans="1:5" x14ac:dyDescent="0.3">
      <c r="A7841" s="16" t="s">
        <v>1060</v>
      </c>
      <c r="B7841" s="16" t="s">
        <v>452</v>
      </c>
      <c r="C7841" t="s">
        <v>2</v>
      </c>
      <c r="D7841">
        <v>1404596.7</v>
      </c>
      <c r="E7841" s="17">
        <v>1531010</v>
      </c>
    </row>
    <row r="7842" spans="1:5" x14ac:dyDescent="0.3">
      <c r="A7842" s="16" t="s">
        <v>1060</v>
      </c>
      <c r="B7842" s="16" t="s">
        <v>452</v>
      </c>
      <c r="C7842" t="s">
        <v>6</v>
      </c>
      <c r="D7842">
        <v>8050.68</v>
      </c>
      <c r="E7842" s="17">
        <v>8695</v>
      </c>
    </row>
    <row r="7843" spans="1:5" x14ac:dyDescent="0.3">
      <c r="A7843" s="16" t="s">
        <v>1060</v>
      </c>
      <c r="B7843" s="16" t="s">
        <v>452</v>
      </c>
      <c r="C7843" t="s">
        <v>5</v>
      </c>
      <c r="D7843">
        <v>218446.05</v>
      </c>
      <c r="E7843" s="17">
        <v>242475</v>
      </c>
    </row>
    <row r="7844" spans="1:5" x14ac:dyDescent="0.3">
      <c r="A7844" s="16" t="s">
        <v>1060</v>
      </c>
      <c r="B7844" s="16" t="s">
        <v>452</v>
      </c>
      <c r="C7844" t="s">
        <v>1</v>
      </c>
      <c r="D7844">
        <v>355548.18</v>
      </c>
      <c r="E7844" s="17">
        <v>319993</v>
      </c>
    </row>
    <row r="7845" spans="1:5" x14ac:dyDescent="0.3">
      <c r="A7845" s="16" t="s">
        <v>1060</v>
      </c>
      <c r="B7845" s="16" t="s">
        <v>480</v>
      </c>
      <c r="C7845" t="s">
        <v>0</v>
      </c>
      <c r="D7845">
        <v>402610.1</v>
      </c>
      <c r="E7845" s="17">
        <v>531445</v>
      </c>
    </row>
    <row r="7846" spans="1:5" x14ac:dyDescent="0.3">
      <c r="A7846" s="16" t="s">
        <v>1060</v>
      </c>
      <c r="B7846" s="16" t="s">
        <v>480</v>
      </c>
      <c r="C7846" t="s">
        <v>3</v>
      </c>
      <c r="D7846">
        <v>629797.56999999995</v>
      </c>
      <c r="E7846" s="17">
        <v>629798</v>
      </c>
    </row>
    <row r="7847" spans="1:5" x14ac:dyDescent="0.3">
      <c r="A7847" s="16" t="s">
        <v>1060</v>
      </c>
      <c r="B7847" s="16" t="s">
        <v>480</v>
      </c>
      <c r="C7847" t="s">
        <v>4</v>
      </c>
      <c r="D7847">
        <v>716004.15999999992</v>
      </c>
      <c r="E7847" s="17">
        <v>694524</v>
      </c>
    </row>
    <row r="7848" spans="1:5" x14ac:dyDescent="0.3">
      <c r="A7848" s="16" t="s">
        <v>1060</v>
      </c>
      <c r="B7848" s="16" t="s">
        <v>480</v>
      </c>
      <c r="C7848" t="s">
        <v>2</v>
      </c>
      <c r="D7848">
        <v>1996556.2000000002</v>
      </c>
      <c r="E7848" s="17">
        <v>2156281</v>
      </c>
    </row>
    <row r="7849" spans="1:5" x14ac:dyDescent="0.3">
      <c r="A7849" s="16" t="s">
        <v>1060</v>
      </c>
      <c r="B7849" s="16" t="s">
        <v>480</v>
      </c>
      <c r="C7849" t="s">
        <v>6</v>
      </c>
      <c r="D7849">
        <v>39610.920000000006</v>
      </c>
      <c r="E7849" s="17">
        <v>36046</v>
      </c>
    </row>
    <row r="7850" spans="1:5" x14ac:dyDescent="0.3">
      <c r="A7850" s="16" t="s">
        <v>1060</v>
      </c>
      <c r="B7850" s="16" t="s">
        <v>480</v>
      </c>
      <c r="C7850" t="s">
        <v>5</v>
      </c>
      <c r="D7850">
        <v>335318.05000000005</v>
      </c>
      <c r="E7850" s="17">
        <v>298433</v>
      </c>
    </row>
    <row r="7851" spans="1:5" x14ac:dyDescent="0.3">
      <c r="A7851" s="16" t="s">
        <v>1060</v>
      </c>
      <c r="B7851" s="16" t="s">
        <v>480</v>
      </c>
      <c r="C7851" t="s">
        <v>1</v>
      </c>
      <c r="D7851">
        <v>2185435.5599999996</v>
      </c>
      <c r="E7851" s="17">
        <v>2098018</v>
      </c>
    </row>
    <row r="7852" spans="1:5" x14ac:dyDescent="0.3">
      <c r="A7852" s="16" t="s">
        <v>1060</v>
      </c>
      <c r="B7852" s="16" t="s">
        <v>490</v>
      </c>
      <c r="C7852" t="s">
        <v>0</v>
      </c>
      <c r="D7852">
        <v>109178.03</v>
      </c>
      <c r="E7852" s="17">
        <v>101536</v>
      </c>
    </row>
    <row r="7853" spans="1:5" x14ac:dyDescent="0.3">
      <c r="A7853" s="16" t="s">
        <v>1060</v>
      </c>
      <c r="B7853" s="16" t="s">
        <v>490</v>
      </c>
      <c r="C7853" t="s">
        <v>3</v>
      </c>
      <c r="D7853">
        <v>274849.36</v>
      </c>
      <c r="E7853" s="17">
        <v>250113</v>
      </c>
    </row>
    <row r="7854" spans="1:5" x14ac:dyDescent="0.3">
      <c r="A7854" s="16" t="s">
        <v>1060</v>
      </c>
      <c r="B7854" s="16" t="s">
        <v>490</v>
      </c>
      <c r="C7854" t="s">
        <v>4</v>
      </c>
      <c r="D7854">
        <v>198400</v>
      </c>
      <c r="E7854" s="17">
        <v>244032</v>
      </c>
    </row>
    <row r="7855" spans="1:5" x14ac:dyDescent="0.3">
      <c r="A7855" s="16" t="s">
        <v>1060</v>
      </c>
      <c r="B7855" s="16" t="s">
        <v>490</v>
      </c>
      <c r="C7855" t="s">
        <v>2</v>
      </c>
      <c r="D7855">
        <v>265272</v>
      </c>
      <c r="E7855" s="17">
        <v>310368</v>
      </c>
    </row>
    <row r="7856" spans="1:5" x14ac:dyDescent="0.3">
      <c r="A7856" s="16" t="s">
        <v>1060</v>
      </c>
      <c r="B7856" s="16" t="s">
        <v>490</v>
      </c>
      <c r="C7856" t="s">
        <v>6</v>
      </c>
      <c r="D7856">
        <v>6315.99</v>
      </c>
      <c r="E7856" s="17">
        <v>6063</v>
      </c>
    </row>
    <row r="7857" spans="1:5" x14ac:dyDescent="0.3">
      <c r="A7857" s="16" t="s">
        <v>1060</v>
      </c>
      <c r="B7857" s="16" t="s">
        <v>490</v>
      </c>
      <c r="C7857" t="s">
        <v>5</v>
      </c>
      <c r="D7857">
        <v>176535.55</v>
      </c>
      <c r="E7857" s="17">
        <v>233027</v>
      </c>
    </row>
    <row r="7858" spans="1:5" x14ac:dyDescent="0.3">
      <c r="A7858" s="16" t="s">
        <v>1060</v>
      </c>
      <c r="B7858" s="16" t="s">
        <v>490</v>
      </c>
      <c r="C7858" t="s">
        <v>1</v>
      </c>
      <c r="D7858">
        <v>492539.66</v>
      </c>
      <c r="E7858" s="17">
        <v>527017</v>
      </c>
    </row>
    <row r="7859" spans="1:5" x14ac:dyDescent="0.3">
      <c r="A7859" s="16" t="s">
        <v>1060</v>
      </c>
      <c r="B7859" s="16" t="s">
        <v>591</v>
      </c>
      <c r="C7859" t="s">
        <v>0</v>
      </c>
      <c r="D7859">
        <v>65939.659999999989</v>
      </c>
      <c r="E7859" s="17">
        <v>81765</v>
      </c>
    </row>
    <row r="7860" spans="1:5" x14ac:dyDescent="0.3">
      <c r="A7860" s="16" t="s">
        <v>1060</v>
      </c>
      <c r="B7860" s="16" t="s">
        <v>591</v>
      </c>
      <c r="C7860" t="s">
        <v>3</v>
      </c>
      <c r="D7860">
        <v>272868</v>
      </c>
      <c r="E7860" s="17">
        <v>275597</v>
      </c>
    </row>
    <row r="7861" spans="1:5" x14ac:dyDescent="0.3">
      <c r="A7861" s="16" t="s">
        <v>1060</v>
      </c>
      <c r="B7861" s="16" t="s">
        <v>591</v>
      </c>
      <c r="C7861" t="s">
        <v>4</v>
      </c>
      <c r="D7861">
        <v>36078</v>
      </c>
      <c r="E7861" s="17">
        <v>32831</v>
      </c>
    </row>
    <row r="7862" spans="1:5" x14ac:dyDescent="0.3">
      <c r="A7862" s="16" t="s">
        <v>1060</v>
      </c>
      <c r="B7862" s="16" t="s">
        <v>591</v>
      </c>
      <c r="C7862" t="s">
        <v>2</v>
      </c>
      <c r="D7862">
        <v>1462451.7</v>
      </c>
      <c r="E7862" s="17">
        <v>1360080</v>
      </c>
    </row>
    <row r="7863" spans="1:5" x14ac:dyDescent="0.3">
      <c r="A7863" s="16" t="s">
        <v>1060</v>
      </c>
      <c r="B7863" s="16" t="s">
        <v>591</v>
      </c>
      <c r="C7863" t="s">
        <v>6</v>
      </c>
      <c r="D7863">
        <v>86686.610000000015</v>
      </c>
      <c r="E7863" s="17">
        <v>99690</v>
      </c>
    </row>
    <row r="7864" spans="1:5" x14ac:dyDescent="0.3">
      <c r="A7864" s="16" t="s">
        <v>1060</v>
      </c>
      <c r="B7864" s="16" t="s">
        <v>591</v>
      </c>
      <c r="C7864" t="s">
        <v>5</v>
      </c>
      <c r="D7864">
        <v>104859</v>
      </c>
      <c r="E7864" s="17">
        <v>84936</v>
      </c>
    </row>
    <row r="7865" spans="1:5" x14ac:dyDescent="0.3">
      <c r="A7865" s="16" t="s">
        <v>1060</v>
      </c>
      <c r="B7865" s="16" t="s">
        <v>591</v>
      </c>
      <c r="C7865" t="s">
        <v>1</v>
      </c>
      <c r="D7865">
        <v>609370.67000000004</v>
      </c>
      <c r="E7865" s="17">
        <v>633745</v>
      </c>
    </row>
    <row r="7866" spans="1:5" x14ac:dyDescent="0.3">
      <c r="A7866" s="16" t="s">
        <v>1060</v>
      </c>
      <c r="B7866" s="16" t="s">
        <v>525</v>
      </c>
      <c r="C7866" t="s">
        <v>0</v>
      </c>
      <c r="D7866">
        <v>147444.35</v>
      </c>
      <c r="E7866" s="17">
        <v>154817</v>
      </c>
    </row>
    <row r="7867" spans="1:5" x14ac:dyDescent="0.3">
      <c r="A7867" s="16" t="s">
        <v>1060</v>
      </c>
      <c r="B7867" s="16" t="s">
        <v>525</v>
      </c>
      <c r="C7867" t="s">
        <v>3</v>
      </c>
      <c r="D7867">
        <v>280444</v>
      </c>
      <c r="E7867" s="17">
        <v>325315</v>
      </c>
    </row>
    <row r="7868" spans="1:5" x14ac:dyDescent="0.3">
      <c r="A7868" s="16" t="s">
        <v>1060</v>
      </c>
      <c r="B7868" s="16" t="s">
        <v>525</v>
      </c>
      <c r="C7868" t="s">
        <v>4</v>
      </c>
      <c r="D7868">
        <v>57639.880000000005</v>
      </c>
      <c r="E7868" s="17">
        <v>58793</v>
      </c>
    </row>
    <row r="7869" spans="1:5" x14ac:dyDescent="0.3">
      <c r="A7869" s="16" t="s">
        <v>1060</v>
      </c>
      <c r="B7869" s="16" t="s">
        <v>525</v>
      </c>
      <c r="C7869" t="s">
        <v>2</v>
      </c>
      <c r="D7869">
        <v>793244.65</v>
      </c>
      <c r="E7869" s="17">
        <v>928096</v>
      </c>
    </row>
    <row r="7870" spans="1:5" x14ac:dyDescent="0.3">
      <c r="A7870" s="16" t="s">
        <v>1060</v>
      </c>
      <c r="B7870" s="16" t="s">
        <v>525</v>
      </c>
      <c r="C7870" t="s">
        <v>6</v>
      </c>
      <c r="D7870">
        <v>50898.450000000004</v>
      </c>
      <c r="E7870" s="17">
        <v>55988</v>
      </c>
    </row>
    <row r="7871" spans="1:5" x14ac:dyDescent="0.3">
      <c r="A7871" s="16" t="s">
        <v>1060</v>
      </c>
      <c r="B7871" s="16" t="s">
        <v>525</v>
      </c>
      <c r="C7871" t="s">
        <v>5</v>
      </c>
      <c r="D7871">
        <v>141078.39999999999</v>
      </c>
      <c r="E7871" s="17">
        <v>136846</v>
      </c>
    </row>
    <row r="7872" spans="1:5" x14ac:dyDescent="0.3">
      <c r="A7872" s="16" t="s">
        <v>1060</v>
      </c>
      <c r="B7872" s="16" t="s">
        <v>525</v>
      </c>
      <c r="C7872" t="s">
        <v>1</v>
      </c>
      <c r="D7872">
        <v>389647.33999999997</v>
      </c>
      <c r="E7872" s="17">
        <v>393544</v>
      </c>
    </row>
    <row r="7873" spans="1:5" x14ac:dyDescent="0.3">
      <c r="A7873" s="16" t="s">
        <v>1060</v>
      </c>
      <c r="B7873" s="16" t="s">
        <v>629</v>
      </c>
      <c r="C7873" t="s">
        <v>0</v>
      </c>
      <c r="D7873">
        <v>71362.55</v>
      </c>
      <c r="E7873" s="17">
        <v>69222</v>
      </c>
    </row>
    <row r="7874" spans="1:5" x14ac:dyDescent="0.3">
      <c r="A7874" s="16" t="s">
        <v>1060</v>
      </c>
      <c r="B7874" s="16" t="s">
        <v>629</v>
      </c>
      <c r="C7874" t="s">
        <v>3</v>
      </c>
      <c r="D7874">
        <v>84104</v>
      </c>
      <c r="E7874" s="17">
        <v>87468</v>
      </c>
    </row>
    <row r="7875" spans="1:5" x14ac:dyDescent="0.3">
      <c r="A7875" s="16" t="s">
        <v>1060</v>
      </c>
      <c r="B7875" s="16" t="s">
        <v>629</v>
      </c>
      <c r="C7875" t="s">
        <v>4</v>
      </c>
      <c r="D7875">
        <v>1199.76</v>
      </c>
      <c r="E7875" s="17">
        <v>1284</v>
      </c>
    </row>
    <row r="7876" spans="1:5" x14ac:dyDescent="0.3">
      <c r="A7876" s="16" t="s">
        <v>1060</v>
      </c>
      <c r="B7876" s="16" t="s">
        <v>629</v>
      </c>
      <c r="C7876" t="s">
        <v>2</v>
      </c>
      <c r="D7876">
        <v>212759.7</v>
      </c>
      <c r="E7876" s="17">
        <v>172335</v>
      </c>
    </row>
    <row r="7877" spans="1:5" x14ac:dyDescent="0.3">
      <c r="A7877" s="16" t="s">
        <v>1060</v>
      </c>
      <c r="B7877" s="16" t="s">
        <v>629</v>
      </c>
      <c r="C7877" t="s">
        <v>6</v>
      </c>
      <c r="D7877">
        <v>1852.9699999999998</v>
      </c>
      <c r="E7877" s="17">
        <v>2205</v>
      </c>
    </row>
    <row r="7878" spans="1:5" x14ac:dyDescent="0.3">
      <c r="A7878" s="16" t="s">
        <v>1060</v>
      </c>
      <c r="B7878" s="16" t="s">
        <v>629</v>
      </c>
      <c r="C7878" t="s">
        <v>5</v>
      </c>
      <c r="D7878">
        <v>16080</v>
      </c>
      <c r="E7878" s="17">
        <v>15919</v>
      </c>
    </row>
    <row r="7879" spans="1:5" x14ac:dyDescent="0.3">
      <c r="A7879" s="16" t="s">
        <v>1060</v>
      </c>
      <c r="B7879" s="16" t="s">
        <v>629</v>
      </c>
      <c r="C7879" t="s">
        <v>1</v>
      </c>
      <c r="D7879">
        <v>134554.4</v>
      </c>
      <c r="E7879" s="17">
        <v>122445</v>
      </c>
    </row>
    <row r="7880" spans="1:5" x14ac:dyDescent="0.3">
      <c r="A7880" s="16" t="s">
        <v>1060</v>
      </c>
      <c r="B7880" s="16" t="s">
        <v>716</v>
      </c>
      <c r="C7880" t="s">
        <v>0</v>
      </c>
      <c r="D7880">
        <v>101272.49</v>
      </c>
      <c r="E7880" s="17">
        <v>94183</v>
      </c>
    </row>
    <row r="7881" spans="1:5" x14ac:dyDescent="0.3">
      <c r="A7881" s="16" t="s">
        <v>1060</v>
      </c>
      <c r="B7881" s="16" t="s">
        <v>716</v>
      </c>
      <c r="C7881" t="s">
        <v>3</v>
      </c>
      <c r="D7881">
        <v>62046</v>
      </c>
      <c r="E7881" s="17">
        <v>52119</v>
      </c>
    </row>
    <row r="7882" spans="1:5" x14ac:dyDescent="0.3">
      <c r="A7882" s="16" t="s">
        <v>1060</v>
      </c>
      <c r="B7882" s="16" t="s">
        <v>716</v>
      </c>
      <c r="C7882" t="s">
        <v>4</v>
      </c>
      <c r="D7882">
        <v>30955</v>
      </c>
      <c r="E7882" s="17">
        <v>39622</v>
      </c>
    </row>
    <row r="7883" spans="1:5" x14ac:dyDescent="0.3">
      <c r="A7883" s="16" t="s">
        <v>1060</v>
      </c>
      <c r="B7883" s="16" t="s">
        <v>716</v>
      </c>
      <c r="C7883" t="s">
        <v>2</v>
      </c>
      <c r="D7883">
        <v>740331.5</v>
      </c>
      <c r="E7883" s="17">
        <v>769945</v>
      </c>
    </row>
    <row r="7884" spans="1:5" x14ac:dyDescent="0.3">
      <c r="A7884" s="16" t="s">
        <v>1060</v>
      </c>
      <c r="B7884" s="16" t="s">
        <v>716</v>
      </c>
      <c r="C7884" t="s">
        <v>6</v>
      </c>
      <c r="D7884">
        <v>9778.3700000000008</v>
      </c>
      <c r="E7884" s="17">
        <v>10854</v>
      </c>
    </row>
    <row r="7885" spans="1:5" x14ac:dyDescent="0.3">
      <c r="A7885" s="16" t="s">
        <v>1060</v>
      </c>
      <c r="B7885" s="16" t="s">
        <v>716</v>
      </c>
      <c r="C7885" t="s">
        <v>5</v>
      </c>
      <c r="D7885">
        <v>136510</v>
      </c>
      <c r="E7885" s="17">
        <v>151526</v>
      </c>
    </row>
    <row r="7886" spans="1:5" x14ac:dyDescent="0.3">
      <c r="A7886" s="16" t="s">
        <v>1060</v>
      </c>
      <c r="B7886" s="16" t="s">
        <v>716</v>
      </c>
      <c r="C7886" t="s">
        <v>1</v>
      </c>
      <c r="D7886">
        <v>897379.52</v>
      </c>
      <c r="E7886" s="17">
        <v>744825</v>
      </c>
    </row>
    <row r="7887" spans="1:5" x14ac:dyDescent="0.3">
      <c r="A7887" s="16" t="s">
        <v>1060</v>
      </c>
      <c r="B7887" s="16" t="s">
        <v>619</v>
      </c>
      <c r="C7887" t="s">
        <v>0</v>
      </c>
      <c r="D7887">
        <v>12930.36</v>
      </c>
      <c r="E7887" s="17">
        <v>13835</v>
      </c>
    </row>
    <row r="7888" spans="1:5" x14ac:dyDescent="0.3">
      <c r="A7888" s="16" t="s">
        <v>1060</v>
      </c>
      <c r="B7888" s="16" t="s">
        <v>619</v>
      </c>
      <c r="C7888" t="s">
        <v>3</v>
      </c>
      <c r="D7888">
        <v>261534.63999999998</v>
      </c>
      <c r="E7888" s="17">
        <v>285073</v>
      </c>
    </row>
    <row r="7889" spans="1:5" x14ac:dyDescent="0.3">
      <c r="A7889" s="16" t="s">
        <v>1060</v>
      </c>
      <c r="B7889" s="16" t="s">
        <v>619</v>
      </c>
      <c r="C7889" t="s">
        <v>4</v>
      </c>
      <c r="D7889">
        <v>380016.62</v>
      </c>
      <c r="E7889" s="17">
        <v>376216</v>
      </c>
    </row>
    <row r="7890" spans="1:5" x14ac:dyDescent="0.3">
      <c r="A7890" s="16" t="s">
        <v>1060</v>
      </c>
      <c r="B7890" s="16" t="s">
        <v>619</v>
      </c>
      <c r="C7890" t="s">
        <v>2</v>
      </c>
      <c r="D7890">
        <v>1776727</v>
      </c>
      <c r="E7890" s="17">
        <v>2345280</v>
      </c>
    </row>
    <row r="7891" spans="1:5" x14ac:dyDescent="0.3">
      <c r="A7891" s="16" t="s">
        <v>1060</v>
      </c>
      <c r="B7891" s="16" t="s">
        <v>619</v>
      </c>
      <c r="C7891" t="s">
        <v>6</v>
      </c>
      <c r="D7891">
        <v>14452.55</v>
      </c>
      <c r="E7891" s="17">
        <v>18066</v>
      </c>
    </row>
    <row r="7892" spans="1:5" x14ac:dyDescent="0.3">
      <c r="A7892" s="16" t="s">
        <v>1060</v>
      </c>
      <c r="B7892" s="16" t="s">
        <v>619</v>
      </c>
      <c r="C7892" t="s">
        <v>5</v>
      </c>
      <c r="D7892">
        <v>143656</v>
      </c>
      <c r="E7892" s="17">
        <v>120671</v>
      </c>
    </row>
    <row r="7893" spans="1:5" x14ac:dyDescent="0.3">
      <c r="A7893" s="16" t="s">
        <v>1060</v>
      </c>
      <c r="B7893" s="16" t="s">
        <v>619</v>
      </c>
      <c r="C7893" t="s">
        <v>1</v>
      </c>
      <c r="D7893">
        <v>871493.97</v>
      </c>
      <c r="E7893" s="17">
        <v>880209</v>
      </c>
    </row>
    <row r="7894" spans="1:5" x14ac:dyDescent="0.3">
      <c r="A7894" s="16" t="s">
        <v>1060</v>
      </c>
      <c r="B7894" s="16" t="s">
        <v>729</v>
      </c>
      <c r="C7894" t="s">
        <v>0</v>
      </c>
      <c r="D7894">
        <v>34644.019999999997</v>
      </c>
      <c r="E7894" s="17">
        <v>37416</v>
      </c>
    </row>
    <row r="7895" spans="1:5" x14ac:dyDescent="0.3">
      <c r="A7895" s="16" t="s">
        <v>1060</v>
      </c>
      <c r="B7895" s="16" t="s">
        <v>729</v>
      </c>
      <c r="C7895" t="s">
        <v>3</v>
      </c>
      <c r="D7895">
        <v>2513.16</v>
      </c>
      <c r="E7895" s="17">
        <v>2589</v>
      </c>
    </row>
    <row r="7896" spans="1:5" x14ac:dyDescent="0.3">
      <c r="A7896" s="16" t="s">
        <v>1060</v>
      </c>
      <c r="B7896" s="16" t="s">
        <v>729</v>
      </c>
      <c r="C7896" t="s">
        <v>4</v>
      </c>
      <c r="D7896">
        <v>15346.93</v>
      </c>
      <c r="E7896" s="17">
        <v>15961</v>
      </c>
    </row>
    <row r="7897" spans="1:5" x14ac:dyDescent="0.3">
      <c r="A7897" s="16" t="s">
        <v>1060</v>
      </c>
      <c r="B7897" s="16" t="s">
        <v>729</v>
      </c>
      <c r="C7897" t="s">
        <v>2</v>
      </c>
      <c r="D7897">
        <v>389246.3</v>
      </c>
      <c r="E7897" s="17">
        <v>482665</v>
      </c>
    </row>
    <row r="7898" spans="1:5" x14ac:dyDescent="0.3">
      <c r="A7898" s="16" t="s">
        <v>1060</v>
      </c>
      <c r="B7898" s="16" t="s">
        <v>729</v>
      </c>
      <c r="C7898" t="s">
        <v>6</v>
      </c>
      <c r="D7898">
        <v>5245.14</v>
      </c>
      <c r="E7898" s="17">
        <v>5665</v>
      </c>
    </row>
    <row r="7899" spans="1:5" x14ac:dyDescent="0.3">
      <c r="A7899" s="16" t="s">
        <v>1060</v>
      </c>
      <c r="B7899" s="16" t="s">
        <v>729</v>
      </c>
      <c r="C7899" t="s">
        <v>5</v>
      </c>
      <c r="D7899">
        <v>122727.8</v>
      </c>
      <c r="E7899" s="17">
        <v>142364</v>
      </c>
    </row>
    <row r="7900" spans="1:5" x14ac:dyDescent="0.3">
      <c r="A7900" s="16" t="s">
        <v>1060</v>
      </c>
      <c r="B7900" s="16" t="s">
        <v>729</v>
      </c>
      <c r="C7900" t="s">
        <v>1</v>
      </c>
      <c r="D7900">
        <v>43783</v>
      </c>
      <c r="E7900" s="17">
        <v>38967</v>
      </c>
    </row>
    <row r="7901" spans="1:5" x14ac:dyDescent="0.3">
      <c r="A7901" s="16" t="s">
        <v>1060</v>
      </c>
      <c r="B7901" s="16" t="s">
        <v>510</v>
      </c>
      <c r="C7901" t="s">
        <v>0</v>
      </c>
      <c r="D7901">
        <v>266714.80999999994</v>
      </c>
      <c r="E7901" s="17">
        <v>245378</v>
      </c>
    </row>
    <row r="7902" spans="1:5" x14ac:dyDescent="0.3">
      <c r="A7902" s="16" t="s">
        <v>1060</v>
      </c>
      <c r="B7902" s="16" t="s">
        <v>510</v>
      </c>
      <c r="C7902" t="s">
        <v>3</v>
      </c>
      <c r="D7902">
        <v>359369.43000000005</v>
      </c>
      <c r="E7902" s="17">
        <v>344995</v>
      </c>
    </row>
    <row r="7903" spans="1:5" x14ac:dyDescent="0.3">
      <c r="A7903" s="16" t="s">
        <v>1060</v>
      </c>
      <c r="B7903" s="16" t="s">
        <v>510</v>
      </c>
      <c r="C7903" t="s">
        <v>4</v>
      </c>
      <c r="D7903">
        <v>634988</v>
      </c>
      <c r="E7903" s="17">
        <v>781035</v>
      </c>
    </row>
    <row r="7904" spans="1:5" x14ac:dyDescent="0.3">
      <c r="A7904" s="16" t="s">
        <v>1060</v>
      </c>
      <c r="B7904" s="16" t="s">
        <v>510</v>
      </c>
      <c r="C7904" t="s">
        <v>2</v>
      </c>
      <c r="D7904">
        <v>2342214.4500000002</v>
      </c>
      <c r="E7904" s="17">
        <v>3232256</v>
      </c>
    </row>
    <row r="7905" spans="1:5" x14ac:dyDescent="0.3">
      <c r="A7905" s="16" t="s">
        <v>1060</v>
      </c>
      <c r="B7905" s="16" t="s">
        <v>510</v>
      </c>
      <c r="C7905" t="s">
        <v>6</v>
      </c>
      <c r="D7905">
        <v>25069.070000000003</v>
      </c>
      <c r="E7905" s="17">
        <v>23816</v>
      </c>
    </row>
    <row r="7906" spans="1:5" x14ac:dyDescent="0.3">
      <c r="A7906" s="16" t="s">
        <v>1060</v>
      </c>
      <c r="B7906" s="16" t="s">
        <v>510</v>
      </c>
      <c r="C7906" t="s">
        <v>5</v>
      </c>
      <c r="D7906">
        <v>567972.1</v>
      </c>
      <c r="E7906" s="17">
        <v>715645</v>
      </c>
    </row>
    <row r="7907" spans="1:5" x14ac:dyDescent="0.3">
      <c r="A7907" s="16" t="s">
        <v>1060</v>
      </c>
      <c r="B7907" s="16" t="s">
        <v>510</v>
      </c>
      <c r="C7907" t="s">
        <v>1</v>
      </c>
      <c r="D7907">
        <v>793594.68</v>
      </c>
      <c r="E7907" s="17">
        <v>738043</v>
      </c>
    </row>
    <row r="7908" spans="1:5" x14ac:dyDescent="0.3">
      <c r="A7908" s="16" t="s">
        <v>1060</v>
      </c>
      <c r="B7908" s="16" t="s">
        <v>913</v>
      </c>
      <c r="C7908" t="s">
        <v>0</v>
      </c>
      <c r="D7908">
        <v>123597.73999999999</v>
      </c>
      <c r="E7908" s="17">
        <v>121126</v>
      </c>
    </row>
    <row r="7909" spans="1:5" x14ac:dyDescent="0.3">
      <c r="A7909" s="16" t="s">
        <v>1060</v>
      </c>
      <c r="B7909" s="16" t="s">
        <v>913</v>
      </c>
      <c r="C7909" t="s">
        <v>3</v>
      </c>
      <c r="D7909">
        <v>111717.77</v>
      </c>
      <c r="E7909" s="17">
        <v>91609</v>
      </c>
    </row>
    <row r="7910" spans="1:5" x14ac:dyDescent="0.3">
      <c r="A7910" s="16" t="s">
        <v>1060</v>
      </c>
      <c r="B7910" s="16" t="s">
        <v>913</v>
      </c>
      <c r="C7910" t="s">
        <v>2</v>
      </c>
      <c r="D7910">
        <v>351264</v>
      </c>
      <c r="E7910" s="17">
        <v>488257</v>
      </c>
    </row>
    <row r="7911" spans="1:5" x14ac:dyDescent="0.3">
      <c r="A7911" s="16" t="s">
        <v>1060</v>
      </c>
      <c r="B7911" s="16" t="s">
        <v>913</v>
      </c>
      <c r="C7911" t="s">
        <v>6</v>
      </c>
      <c r="D7911">
        <v>15338.26</v>
      </c>
      <c r="E7911" s="17">
        <v>15645</v>
      </c>
    </row>
    <row r="7912" spans="1:5" x14ac:dyDescent="0.3">
      <c r="A7912" s="16" t="s">
        <v>1060</v>
      </c>
      <c r="B7912" s="16" t="s">
        <v>913</v>
      </c>
      <c r="C7912" t="s">
        <v>5</v>
      </c>
      <c r="D7912">
        <v>36716</v>
      </c>
      <c r="E7912" s="17">
        <v>34146</v>
      </c>
    </row>
    <row r="7913" spans="1:5" x14ac:dyDescent="0.3">
      <c r="A7913" s="16" t="s">
        <v>1060</v>
      </c>
      <c r="B7913" s="16" t="s">
        <v>913</v>
      </c>
      <c r="C7913" t="s">
        <v>1</v>
      </c>
      <c r="D7913">
        <v>81578.649999999994</v>
      </c>
      <c r="E7913" s="17">
        <v>101158</v>
      </c>
    </row>
    <row r="7914" spans="1:5" x14ac:dyDescent="0.3">
      <c r="A7914" s="16" t="s">
        <v>1060</v>
      </c>
      <c r="B7914" s="16" t="s">
        <v>610</v>
      </c>
      <c r="C7914" t="s">
        <v>0</v>
      </c>
      <c r="D7914">
        <v>34636.559999999998</v>
      </c>
      <c r="E7914" s="17">
        <v>33944</v>
      </c>
    </row>
    <row r="7915" spans="1:5" x14ac:dyDescent="0.3">
      <c r="A7915" s="16" t="s">
        <v>1060</v>
      </c>
      <c r="B7915" s="16" t="s">
        <v>610</v>
      </c>
      <c r="C7915" t="s">
        <v>3</v>
      </c>
      <c r="D7915">
        <v>58401.15</v>
      </c>
      <c r="E7915" s="17">
        <v>49057</v>
      </c>
    </row>
    <row r="7916" spans="1:5" x14ac:dyDescent="0.3">
      <c r="A7916" s="16" t="s">
        <v>1060</v>
      </c>
      <c r="B7916" s="16" t="s">
        <v>610</v>
      </c>
      <c r="C7916" t="s">
        <v>4</v>
      </c>
      <c r="D7916">
        <v>295988</v>
      </c>
      <c r="E7916" s="17">
        <v>275269</v>
      </c>
    </row>
    <row r="7917" spans="1:5" x14ac:dyDescent="0.3">
      <c r="A7917" s="16" t="s">
        <v>1060</v>
      </c>
      <c r="B7917" s="16" t="s">
        <v>610</v>
      </c>
      <c r="C7917" t="s">
        <v>2</v>
      </c>
      <c r="D7917">
        <v>391322.79999999993</v>
      </c>
      <c r="E7917" s="17">
        <v>496980</v>
      </c>
    </row>
    <row r="7918" spans="1:5" x14ac:dyDescent="0.3">
      <c r="A7918" s="16" t="s">
        <v>1060</v>
      </c>
      <c r="B7918" s="16" t="s">
        <v>610</v>
      </c>
      <c r="C7918" t="s">
        <v>6</v>
      </c>
      <c r="D7918">
        <v>40231.910000000003</v>
      </c>
      <c r="E7918" s="17">
        <v>39830</v>
      </c>
    </row>
    <row r="7919" spans="1:5" x14ac:dyDescent="0.3">
      <c r="A7919" s="16" t="s">
        <v>1060</v>
      </c>
      <c r="B7919" s="16" t="s">
        <v>610</v>
      </c>
      <c r="C7919" t="s">
        <v>5</v>
      </c>
      <c r="D7919">
        <v>118409.55</v>
      </c>
      <c r="E7919" s="17">
        <v>164589</v>
      </c>
    </row>
    <row r="7920" spans="1:5" x14ac:dyDescent="0.3">
      <c r="A7920" s="16" t="s">
        <v>1060</v>
      </c>
      <c r="B7920" s="16" t="s">
        <v>610</v>
      </c>
      <c r="C7920" t="s">
        <v>1</v>
      </c>
      <c r="D7920">
        <v>176136.8</v>
      </c>
      <c r="E7920" s="17">
        <v>211364</v>
      </c>
    </row>
    <row r="7921" spans="1:5" x14ac:dyDescent="0.3">
      <c r="A7921" s="16" t="s">
        <v>1060</v>
      </c>
      <c r="B7921" s="16" t="s">
        <v>427</v>
      </c>
      <c r="C7921" t="s">
        <v>0</v>
      </c>
      <c r="D7921">
        <v>11894.9</v>
      </c>
      <c r="E7921" s="17">
        <v>12014</v>
      </c>
    </row>
    <row r="7922" spans="1:5" x14ac:dyDescent="0.3">
      <c r="A7922" s="16" t="s">
        <v>1060</v>
      </c>
      <c r="B7922" s="16" t="s">
        <v>427</v>
      </c>
      <c r="C7922" t="s">
        <v>3</v>
      </c>
      <c r="D7922">
        <v>18140.849999999999</v>
      </c>
      <c r="E7922" s="17">
        <v>22676</v>
      </c>
    </row>
    <row r="7923" spans="1:5" x14ac:dyDescent="0.3">
      <c r="A7923" s="16" t="s">
        <v>1060</v>
      </c>
      <c r="B7923" s="16" t="s">
        <v>427</v>
      </c>
      <c r="C7923" t="s">
        <v>4</v>
      </c>
      <c r="D7923">
        <v>208418.25</v>
      </c>
      <c r="E7923" s="17">
        <v>168819</v>
      </c>
    </row>
    <row r="7924" spans="1:5" x14ac:dyDescent="0.3">
      <c r="A7924" s="16" t="s">
        <v>1060</v>
      </c>
      <c r="B7924" s="16" t="s">
        <v>427</v>
      </c>
      <c r="C7924" t="s">
        <v>2</v>
      </c>
      <c r="D7924">
        <v>320129.3</v>
      </c>
      <c r="E7924" s="17">
        <v>409766</v>
      </c>
    </row>
    <row r="7925" spans="1:5" x14ac:dyDescent="0.3">
      <c r="A7925" s="16" t="s">
        <v>1060</v>
      </c>
      <c r="B7925" s="16" t="s">
        <v>427</v>
      </c>
      <c r="C7925" t="s">
        <v>6</v>
      </c>
      <c r="D7925">
        <v>51654</v>
      </c>
      <c r="E7925" s="17">
        <v>47522</v>
      </c>
    </row>
    <row r="7926" spans="1:5" x14ac:dyDescent="0.3">
      <c r="A7926" s="16" t="s">
        <v>1060</v>
      </c>
      <c r="B7926" s="16" t="s">
        <v>427</v>
      </c>
      <c r="C7926" t="s">
        <v>5</v>
      </c>
      <c r="D7926">
        <v>125134</v>
      </c>
      <c r="E7926" s="17">
        <v>130139</v>
      </c>
    </row>
    <row r="7927" spans="1:5" x14ac:dyDescent="0.3">
      <c r="A7927" s="16" t="s">
        <v>1060</v>
      </c>
      <c r="B7927" s="16" t="s">
        <v>427</v>
      </c>
      <c r="C7927" t="s">
        <v>1</v>
      </c>
      <c r="D7927">
        <v>115363.89</v>
      </c>
      <c r="E7927" s="17">
        <v>94598</v>
      </c>
    </row>
    <row r="7928" spans="1:5" x14ac:dyDescent="0.3">
      <c r="A7928" s="16" t="s">
        <v>1060</v>
      </c>
      <c r="B7928" s="16" t="s">
        <v>750</v>
      </c>
      <c r="C7928" t="s">
        <v>0</v>
      </c>
      <c r="D7928">
        <v>76561.280000000013</v>
      </c>
      <c r="E7928" s="17">
        <v>101061</v>
      </c>
    </row>
    <row r="7929" spans="1:5" x14ac:dyDescent="0.3">
      <c r="A7929" s="16" t="s">
        <v>1060</v>
      </c>
      <c r="B7929" s="16" t="s">
        <v>750</v>
      </c>
      <c r="C7929" t="s">
        <v>3</v>
      </c>
      <c r="D7929">
        <v>58332.880000000005</v>
      </c>
      <c r="E7929" s="17">
        <v>81666</v>
      </c>
    </row>
    <row r="7930" spans="1:5" x14ac:dyDescent="0.3">
      <c r="A7930" s="16" t="s">
        <v>1060</v>
      </c>
      <c r="B7930" s="16" t="s">
        <v>750</v>
      </c>
      <c r="C7930" t="s">
        <v>4</v>
      </c>
      <c r="D7930">
        <v>69178</v>
      </c>
      <c r="E7930" s="17">
        <v>67103</v>
      </c>
    </row>
    <row r="7931" spans="1:5" x14ac:dyDescent="0.3">
      <c r="A7931" s="16" t="s">
        <v>1060</v>
      </c>
      <c r="B7931" s="16" t="s">
        <v>750</v>
      </c>
      <c r="C7931" t="s">
        <v>2</v>
      </c>
      <c r="D7931">
        <v>927249</v>
      </c>
      <c r="E7931" s="17">
        <v>760344</v>
      </c>
    </row>
    <row r="7932" spans="1:5" x14ac:dyDescent="0.3">
      <c r="A7932" s="16" t="s">
        <v>1060</v>
      </c>
      <c r="B7932" s="16" t="s">
        <v>750</v>
      </c>
      <c r="C7932" t="s">
        <v>6</v>
      </c>
      <c r="D7932">
        <v>59760.53</v>
      </c>
      <c r="E7932" s="17">
        <v>78884</v>
      </c>
    </row>
    <row r="7933" spans="1:5" x14ac:dyDescent="0.3">
      <c r="A7933" s="16" t="s">
        <v>1060</v>
      </c>
      <c r="B7933" s="16" t="s">
        <v>750</v>
      </c>
      <c r="C7933" t="s">
        <v>5</v>
      </c>
      <c r="D7933">
        <v>175978</v>
      </c>
      <c r="E7933" s="17">
        <v>230531</v>
      </c>
    </row>
    <row r="7934" spans="1:5" x14ac:dyDescent="0.3">
      <c r="A7934" s="16" t="s">
        <v>1060</v>
      </c>
      <c r="B7934" s="16" t="s">
        <v>750</v>
      </c>
      <c r="C7934" t="s">
        <v>1</v>
      </c>
      <c r="D7934">
        <v>773054.51</v>
      </c>
      <c r="E7934" s="17">
        <v>780785</v>
      </c>
    </row>
    <row r="7935" spans="1:5" x14ac:dyDescent="0.3">
      <c r="A7935" s="16" t="s">
        <v>1060</v>
      </c>
      <c r="B7935" s="16" t="s">
        <v>624</v>
      </c>
      <c r="C7935" t="s">
        <v>0</v>
      </c>
      <c r="D7935">
        <v>190497.21999999997</v>
      </c>
      <c r="E7935" s="17">
        <v>213357</v>
      </c>
    </row>
    <row r="7936" spans="1:5" x14ac:dyDescent="0.3">
      <c r="A7936" s="16" t="s">
        <v>1060</v>
      </c>
      <c r="B7936" s="16" t="s">
        <v>624</v>
      </c>
      <c r="C7936" t="s">
        <v>3</v>
      </c>
      <c r="D7936">
        <v>675253.04999999981</v>
      </c>
      <c r="E7936" s="17">
        <v>931849</v>
      </c>
    </row>
    <row r="7937" spans="1:5" x14ac:dyDescent="0.3">
      <c r="A7937" s="16" t="s">
        <v>1060</v>
      </c>
      <c r="B7937" s="16" t="s">
        <v>624</v>
      </c>
      <c r="C7937" t="s">
        <v>4</v>
      </c>
      <c r="D7937">
        <v>193752.95</v>
      </c>
      <c r="E7937" s="17">
        <v>246066</v>
      </c>
    </row>
    <row r="7938" spans="1:5" x14ac:dyDescent="0.3">
      <c r="A7938" s="16" t="s">
        <v>1060</v>
      </c>
      <c r="B7938" s="16" t="s">
        <v>624</v>
      </c>
      <c r="C7938" t="s">
        <v>2</v>
      </c>
      <c r="D7938">
        <v>1949564.0499999998</v>
      </c>
      <c r="E7938" s="17">
        <v>2066538</v>
      </c>
    </row>
    <row r="7939" spans="1:5" x14ac:dyDescent="0.3">
      <c r="A7939" s="16" t="s">
        <v>1060</v>
      </c>
      <c r="B7939" s="16" t="s">
        <v>624</v>
      </c>
      <c r="C7939" t="s">
        <v>6</v>
      </c>
      <c r="D7939">
        <v>68487.8</v>
      </c>
      <c r="E7939" s="17">
        <v>95883</v>
      </c>
    </row>
    <row r="7940" spans="1:5" x14ac:dyDescent="0.3">
      <c r="A7940" s="16" t="s">
        <v>1060</v>
      </c>
      <c r="B7940" s="16" t="s">
        <v>624</v>
      </c>
      <c r="C7940" t="s">
        <v>5</v>
      </c>
      <c r="D7940">
        <v>494248.05000000005</v>
      </c>
      <c r="E7940" s="17">
        <v>538730</v>
      </c>
    </row>
    <row r="7941" spans="1:5" x14ac:dyDescent="0.3">
      <c r="A7941" s="16" t="s">
        <v>1060</v>
      </c>
      <c r="B7941" s="16" t="s">
        <v>624</v>
      </c>
      <c r="C7941" t="s">
        <v>1</v>
      </c>
      <c r="D7941">
        <v>2188011.6900000004</v>
      </c>
      <c r="E7941" s="17">
        <v>1991091</v>
      </c>
    </row>
    <row r="7942" spans="1:5" x14ac:dyDescent="0.3">
      <c r="A7942" s="16" t="s">
        <v>1060</v>
      </c>
      <c r="B7942" s="16" t="s">
        <v>456</v>
      </c>
      <c r="C7942" t="s">
        <v>0</v>
      </c>
      <c r="D7942">
        <v>106846.59999999999</v>
      </c>
      <c r="E7942" s="17">
        <v>145311</v>
      </c>
    </row>
    <row r="7943" spans="1:5" x14ac:dyDescent="0.3">
      <c r="A7943" s="16" t="s">
        <v>1060</v>
      </c>
      <c r="B7943" s="16" t="s">
        <v>456</v>
      </c>
      <c r="C7943" t="s">
        <v>3</v>
      </c>
      <c r="D7943">
        <v>189854.8</v>
      </c>
      <c r="E7943" s="17">
        <v>172768</v>
      </c>
    </row>
    <row r="7944" spans="1:5" x14ac:dyDescent="0.3">
      <c r="A7944" s="16" t="s">
        <v>1060</v>
      </c>
      <c r="B7944" s="16" t="s">
        <v>456</v>
      </c>
      <c r="C7944" t="s">
        <v>4</v>
      </c>
      <c r="D7944">
        <v>291151</v>
      </c>
      <c r="E7944" s="17">
        <v>329001</v>
      </c>
    </row>
    <row r="7945" spans="1:5" x14ac:dyDescent="0.3">
      <c r="A7945" s="16" t="s">
        <v>1060</v>
      </c>
      <c r="B7945" s="16" t="s">
        <v>456</v>
      </c>
      <c r="C7945" t="s">
        <v>2</v>
      </c>
      <c r="D7945">
        <v>597277.75</v>
      </c>
      <c r="E7945" s="17">
        <v>716733</v>
      </c>
    </row>
    <row r="7946" spans="1:5" x14ac:dyDescent="0.3">
      <c r="A7946" s="16" t="s">
        <v>1060</v>
      </c>
      <c r="B7946" s="16" t="s">
        <v>456</v>
      </c>
      <c r="C7946" t="s">
        <v>6</v>
      </c>
      <c r="D7946">
        <v>11981.34</v>
      </c>
      <c r="E7946" s="17">
        <v>14977</v>
      </c>
    </row>
    <row r="7947" spans="1:5" x14ac:dyDescent="0.3">
      <c r="A7947" s="16" t="s">
        <v>1060</v>
      </c>
      <c r="B7947" s="16" t="s">
        <v>456</v>
      </c>
      <c r="C7947" t="s">
        <v>5</v>
      </c>
      <c r="D7947">
        <v>280495.2</v>
      </c>
      <c r="E7947" s="17">
        <v>277690</v>
      </c>
    </row>
    <row r="7948" spans="1:5" x14ac:dyDescent="0.3">
      <c r="A7948" s="16" t="s">
        <v>1060</v>
      </c>
      <c r="B7948" s="16" t="s">
        <v>456</v>
      </c>
      <c r="C7948" t="s">
        <v>1</v>
      </c>
      <c r="D7948">
        <v>1263892.8</v>
      </c>
      <c r="E7948" s="17">
        <v>1718894</v>
      </c>
    </row>
    <row r="7949" spans="1:5" x14ac:dyDescent="0.3">
      <c r="A7949" s="16" t="s">
        <v>1060</v>
      </c>
      <c r="B7949" s="16" t="s">
        <v>543</v>
      </c>
      <c r="C7949" t="s">
        <v>0</v>
      </c>
      <c r="D7949">
        <v>271672.25</v>
      </c>
      <c r="E7949" s="17">
        <v>380341</v>
      </c>
    </row>
    <row r="7950" spans="1:5" x14ac:dyDescent="0.3">
      <c r="A7950" s="16" t="s">
        <v>1060</v>
      </c>
      <c r="B7950" s="16" t="s">
        <v>543</v>
      </c>
      <c r="C7950" t="s">
        <v>3</v>
      </c>
      <c r="D7950">
        <v>335269.87</v>
      </c>
      <c r="E7950" s="17">
        <v>331917</v>
      </c>
    </row>
    <row r="7951" spans="1:5" x14ac:dyDescent="0.3">
      <c r="A7951" s="16" t="s">
        <v>1060</v>
      </c>
      <c r="B7951" s="16" t="s">
        <v>543</v>
      </c>
      <c r="C7951" t="s">
        <v>4</v>
      </c>
      <c r="D7951">
        <v>19978</v>
      </c>
      <c r="E7951" s="17">
        <v>26171</v>
      </c>
    </row>
    <row r="7952" spans="1:5" x14ac:dyDescent="0.3">
      <c r="A7952" s="16" t="s">
        <v>1060</v>
      </c>
      <c r="B7952" s="16" t="s">
        <v>543</v>
      </c>
      <c r="C7952" t="s">
        <v>2</v>
      </c>
      <c r="D7952">
        <v>1070400</v>
      </c>
      <c r="E7952" s="17">
        <v>1445040</v>
      </c>
    </row>
    <row r="7953" spans="1:5" x14ac:dyDescent="0.3">
      <c r="A7953" s="16" t="s">
        <v>1060</v>
      </c>
      <c r="B7953" s="16" t="s">
        <v>543</v>
      </c>
      <c r="C7953" t="s">
        <v>6</v>
      </c>
      <c r="D7953">
        <v>29736.15</v>
      </c>
      <c r="E7953" s="17">
        <v>27060</v>
      </c>
    </row>
    <row r="7954" spans="1:5" x14ac:dyDescent="0.3">
      <c r="A7954" s="16" t="s">
        <v>1060</v>
      </c>
      <c r="B7954" s="16" t="s">
        <v>543</v>
      </c>
      <c r="C7954" t="s">
        <v>5</v>
      </c>
      <c r="D7954">
        <v>239165</v>
      </c>
      <c r="E7954" s="17">
        <v>263082</v>
      </c>
    </row>
    <row r="7955" spans="1:5" x14ac:dyDescent="0.3">
      <c r="A7955" s="16" t="s">
        <v>1060</v>
      </c>
      <c r="B7955" s="16" t="s">
        <v>543</v>
      </c>
      <c r="C7955" t="s">
        <v>1</v>
      </c>
      <c r="D7955">
        <v>469058.31999999995</v>
      </c>
      <c r="E7955" s="17">
        <v>492511</v>
      </c>
    </row>
    <row r="7956" spans="1:5" x14ac:dyDescent="0.3">
      <c r="A7956" s="16" t="s">
        <v>1060</v>
      </c>
      <c r="B7956" s="16" t="s">
        <v>466</v>
      </c>
      <c r="C7956" t="s">
        <v>0</v>
      </c>
      <c r="D7956">
        <v>101424.95</v>
      </c>
      <c r="E7956" s="17">
        <v>97368</v>
      </c>
    </row>
    <row r="7957" spans="1:5" x14ac:dyDescent="0.3">
      <c r="A7957" s="16" t="s">
        <v>1060</v>
      </c>
      <c r="B7957" s="16" t="s">
        <v>466</v>
      </c>
      <c r="C7957" t="s">
        <v>3</v>
      </c>
      <c r="D7957">
        <v>125301.83</v>
      </c>
      <c r="E7957" s="17">
        <v>171664</v>
      </c>
    </row>
    <row r="7958" spans="1:5" x14ac:dyDescent="0.3">
      <c r="A7958" s="16" t="s">
        <v>1060</v>
      </c>
      <c r="B7958" s="16" t="s">
        <v>466</v>
      </c>
      <c r="C7958" t="s">
        <v>4</v>
      </c>
      <c r="D7958">
        <v>217792</v>
      </c>
      <c r="E7958" s="17">
        <v>206902</v>
      </c>
    </row>
    <row r="7959" spans="1:5" x14ac:dyDescent="0.3">
      <c r="A7959" s="16" t="s">
        <v>1060</v>
      </c>
      <c r="B7959" s="16" t="s">
        <v>466</v>
      </c>
      <c r="C7959" t="s">
        <v>2</v>
      </c>
      <c r="D7959">
        <v>1019373</v>
      </c>
      <c r="E7959" s="17">
        <v>1060148</v>
      </c>
    </row>
    <row r="7960" spans="1:5" x14ac:dyDescent="0.3">
      <c r="A7960" s="16" t="s">
        <v>1060</v>
      </c>
      <c r="B7960" s="16" t="s">
        <v>466</v>
      </c>
      <c r="C7960" t="s">
        <v>6</v>
      </c>
      <c r="D7960">
        <v>6718.88</v>
      </c>
      <c r="E7960" s="17">
        <v>8802</v>
      </c>
    </row>
    <row r="7961" spans="1:5" x14ac:dyDescent="0.3">
      <c r="A7961" s="16" t="s">
        <v>1060</v>
      </c>
      <c r="B7961" s="16" t="s">
        <v>466</v>
      </c>
      <c r="C7961" t="s">
        <v>5</v>
      </c>
      <c r="D7961">
        <v>102359.4</v>
      </c>
      <c r="E7961" s="17">
        <v>139209</v>
      </c>
    </row>
    <row r="7962" spans="1:5" x14ac:dyDescent="0.3">
      <c r="A7962" s="16" t="s">
        <v>1060</v>
      </c>
      <c r="B7962" s="16" t="s">
        <v>466</v>
      </c>
      <c r="C7962" t="s">
        <v>1</v>
      </c>
      <c r="D7962">
        <v>344242.35</v>
      </c>
      <c r="E7962" s="17">
        <v>440630</v>
      </c>
    </row>
    <row r="7963" spans="1:5" x14ac:dyDescent="0.3">
      <c r="A7963" s="16" t="s">
        <v>1060</v>
      </c>
      <c r="B7963" s="16" t="s">
        <v>437</v>
      </c>
      <c r="C7963" t="s">
        <v>0</v>
      </c>
      <c r="D7963">
        <v>93471.099999999991</v>
      </c>
      <c r="E7963" s="17">
        <v>120578</v>
      </c>
    </row>
    <row r="7964" spans="1:5" x14ac:dyDescent="0.3">
      <c r="A7964" s="16" t="s">
        <v>1060</v>
      </c>
      <c r="B7964" s="16" t="s">
        <v>437</v>
      </c>
      <c r="C7964" t="s">
        <v>3</v>
      </c>
      <c r="D7964">
        <v>146500.56999999998</v>
      </c>
      <c r="E7964" s="17">
        <v>146501</v>
      </c>
    </row>
    <row r="7965" spans="1:5" x14ac:dyDescent="0.3">
      <c r="A7965" s="16" t="s">
        <v>1060</v>
      </c>
      <c r="B7965" s="16" t="s">
        <v>437</v>
      </c>
      <c r="C7965" t="s">
        <v>4</v>
      </c>
      <c r="D7965">
        <v>50172.01</v>
      </c>
      <c r="E7965" s="17">
        <v>40138</v>
      </c>
    </row>
    <row r="7966" spans="1:5" x14ac:dyDescent="0.3">
      <c r="A7966" s="16" t="s">
        <v>1060</v>
      </c>
      <c r="B7966" s="16" t="s">
        <v>437</v>
      </c>
      <c r="C7966" t="s">
        <v>2</v>
      </c>
      <c r="D7966">
        <v>1184896</v>
      </c>
      <c r="E7966" s="17">
        <v>1303386</v>
      </c>
    </row>
    <row r="7967" spans="1:5" x14ac:dyDescent="0.3">
      <c r="A7967" s="16" t="s">
        <v>1060</v>
      </c>
      <c r="B7967" s="16" t="s">
        <v>437</v>
      </c>
      <c r="C7967" t="s">
        <v>6</v>
      </c>
      <c r="D7967">
        <v>4223.12</v>
      </c>
      <c r="E7967" s="17">
        <v>4139</v>
      </c>
    </row>
    <row r="7968" spans="1:5" x14ac:dyDescent="0.3">
      <c r="A7968" s="16" t="s">
        <v>1060</v>
      </c>
      <c r="B7968" s="16" t="s">
        <v>437</v>
      </c>
      <c r="C7968" t="s">
        <v>5</v>
      </c>
      <c r="D7968">
        <v>113132.65</v>
      </c>
      <c r="E7968" s="17">
        <v>119921</v>
      </c>
    </row>
    <row r="7969" spans="1:5" x14ac:dyDescent="0.3">
      <c r="A7969" s="16" t="s">
        <v>1060</v>
      </c>
      <c r="B7969" s="16" t="s">
        <v>437</v>
      </c>
      <c r="C7969" t="s">
        <v>1</v>
      </c>
      <c r="D7969">
        <v>382710.3</v>
      </c>
      <c r="E7969" s="17">
        <v>509005</v>
      </c>
    </row>
    <row r="7970" spans="1:5" x14ac:dyDescent="0.3">
      <c r="A7970" s="16" t="s">
        <v>1060</v>
      </c>
      <c r="B7970" s="16" t="s">
        <v>605</v>
      </c>
      <c r="C7970" t="s">
        <v>0</v>
      </c>
      <c r="D7970">
        <v>163846.75</v>
      </c>
      <c r="E7970" s="17">
        <v>217916</v>
      </c>
    </row>
    <row r="7971" spans="1:5" x14ac:dyDescent="0.3">
      <c r="A7971" s="16" t="s">
        <v>1060</v>
      </c>
      <c r="B7971" s="16" t="s">
        <v>605</v>
      </c>
      <c r="C7971" t="s">
        <v>3</v>
      </c>
      <c r="D7971">
        <v>30504.87</v>
      </c>
      <c r="E7971" s="17">
        <v>28370</v>
      </c>
    </row>
    <row r="7972" spans="1:5" x14ac:dyDescent="0.3">
      <c r="A7972" s="16" t="s">
        <v>1060</v>
      </c>
      <c r="B7972" s="16" t="s">
        <v>605</v>
      </c>
      <c r="C7972" t="s">
        <v>4</v>
      </c>
      <c r="D7972">
        <v>73587.459999999992</v>
      </c>
      <c r="E7972" s="17">
        <v>96400</v>
      </c>
    </row>
    <row r="7973" spans="1:5" x14ac:dyDescent="0.3">
      <c r="A7973" s="16" t="s">
        <v>1060</v>
      </c>
      <c r="B7973" s="16" t="s">
        <v>605</v>
      </c>
      <c r="C7973" t="s">
        <v>2</v>
      </c>
      <c r="D7973">
        <v>2236729.25</v>
      </c>
      <c r="E7973" s="17">
        <v>2460402</v>
      </c>
    </row>
    <row r="7974" spans="1:5" x14ac:dyDescent="0.3">
      <c r="A7974" s="16" t="s">
        <v>1060</v>
      </c>
      <c r="B7974" s="16" t="s">
        <v>605</v>
      </c>
      <c r="C7974" t="s">
        <v>6</v>
      </c>
      <c r="D7974">
        <v>20394.07</v>
      </c>
      <c r="E7974" s="17">
        <v>19578</v>
      </c>
    </row>
    <row r="7975" spans="1:5" x14ac:dyDescent="0.3">
      <c r="A7975" s="16" t="s">
        <v>1060</v>
      </c>
      <c r="B7975" s="16" t="s">
        <v>605</v>
      </c>
      <c r="C7975" t="s">
        <v>5</v>
      </c>
      <c r="D7975">
        <v>149888.35</v>
      </c>
      <c r="E7975" s="17">
        <v>133401</v>
      </c>
    </row>
    <row r="7976" spans="1:5" x14ac:dyDescent="0.3">
      <c r="A7976" s="16" t="s">
        <v>1060</v>
      </c>
      <c r="B7976" s="16" t="s">
        <v>605</v>
      </c>
      <c r="C7976" t="s">
        <v>1</v>
      </c>
      <c r="D7976">
        <v>967575.40000000014</v>
      </c>
      <c r="E7976" s="17">
        <v>1025630</v>
      </c>
    </row>
    <row r="7977" spans="1:5" x14ac:dyDescent="0.3">
      <c r="A7977" s="16" t="s">
        <v>1060</v>
      </c>
      <c r="B7977" s="16" t="s">
        <v>825</v>
      </c>
      <c r="C7977" t="s">
        <v>0</v>
      </c>
      <c r="D7977">
        <v>18369.900000000001</v>
      </c>
      <c r="E7977" s="17">
        <v>16166</v>
      </c>
    </row>
    <row r="7978" spans="1:5" x14ac:dyDescent="0.3">
      <c r="A7978" s="16" t="s">
        <v>1060</v>
      </c>
      <c r="B7978" s="16" t="s">
        <v>825</v>
      </c>
      <c r="C7978" t="s">
        <v>3</v>
      </c>
      <c r="D7978">
        <v>61575.34</v>
      </c>
      <c r="E7978" s="17">
        <v>72043</v>
      </c>
    </row>
    <row r="7979" spans="1:5" x14ac:dyDescent="0.3">
      <c r="A7979" s="16" t="s">
        <v>1060</v>
      </c>
      <c r="B7979" s="16" t="s">
        <v>825</v>
      </c>
      <c r="C7979" t="s">
        <v>2</v>
      </c>
      <c r="D7979">
        <v>475675</v>
      </c>
      <c r="E7979" s="17">
        <v>532756</v>
      </c>
    </row>
    <row r="7980" spans="1:5" x14ac:dyDescent="0.3">
      <c r="A7980" s="16" t="s">
        <v>1060</v>
      </c>
      <c r="B7980" s="16" t="s">
        <v>825</v>
      </c>
      <c r="C7980" t="s">
        <v>6</v>
      </c>
      <c r="D7980">
        <v>52067.75</v>
      </c>
      <c r="E7980" s="17">
        <v>64564</v>
      </c>
    </row>
    <row r="7981" spans="1:5" x14ac:dyDescent="0.3">
      <c r="A7981" s="16" t="s">
        <v>1060</v>
      </c>
      <c r="B7981" s="16" t="s">
        <v>825</v>
      </c>
      <c r="C7981" t="s">
        <v>5</v>
      </c>
      <c r="D7981">
        <v>66128.25</v>
      </c>
      <c r="E7981" s="17">
        <v>70096</v>
      </c>
    </row>
    <row r="7982" spans="1:5" x14ac:dyDescent="0.3">
      <c r="A7982" s="16" t="s">
        <v>1060</v>
      </c>
      <c r="B7982" s="16" t="s">
        <v>825</v>
      </c>
      <c r="C7982" t="s">
        <v>1</v>
      </c>
      <c r="D7982">
        <v>307913.38</v>
      </c>
      <c r="E7982" s="17">
        <v>403367</v>
      </c>
    </row>
    <row r="7983" spans="1:5" x14ac:dyDescent="0.3">
      <c r="A7983" s="16" t="s">
        <v>1060</v>
      </c>
      <c r="B7983" s="16" t="s">
        <v>461</v>
      </c>
      <c r="C7983" t="s">
        <v>0</v>
      </c>
      <c r="D7983">
        <v>299452.53000000003</v>
      </c>
      <c r="E7983" s="17">
        <v>389288</v>
      </c>
    </row>
    <row r="7984" spans="1:5" x14ac:dyDescent="0.3">
      <c r="A7984" s="16" t="s">
        <v>1060</v>
      </c>
      <c r="B7984" s="16" t="s">
        <v>461</v>
      </c>
      <c r="C7984" t="s">
        <v>3</v>
      </c>
      <c r="D7984">
        <v>690304.91</v>
      </c>
      <c r="E7984" s="17">
        <v>738626</v>
      </c>
    </row>
    <row r="7985" spans="1:5" x14ac:dyDescent="0.3">
      <c r="A7985" s="16" t="s">
        <v>1060</v>
      </c>
      <c r="B7985" s="16" t="s">
        <v>461</v>
      </c>
      <c r="C7985" t="s">
        <v>4</v>
      </c>
      <c r="D7985">
        <v>96408.19</v>
      </c>
      <c r="E7985" s="17">
        <v>132079</v>
      </c>
    </row>
    <row r="7986" spans="1:5" x14ac:dyDescent="0.3">
      <c r="A7986" s="16" t="s">
        <v>1060</v>
      </c>
      <c r="B7986" s="16" t="s">
        <v>461</v>
      </c>
      <c r="C7986" t="s">
        <v>2</v>
      </c>
      <c r="D7986">
        <v>956252.35</v>
      </c>
      <c r="E7986" s="17">
        <v>1032753</v>
      </c>
    </row>
    <row r="7987" spans="1:5" x14ac:dyDescent="0.3">
      <c r="A7987" s="16" t="s">
        <v>1060</v>
      </c>
      <c r="B7987" s="16" t="s">
        <v>461</v>
      </c>
      <c r="C7987" t="s">
        <v>6</v>
      </c>
      <c r="D7987">
        <v>52414.670000000006</v>
      </c>
      <c r="E7987" s="17">
        <v>53987</v>
      </c>
    </row>
    <row r="7988" spans="1:5" x14ac:dyDescent="0.3">
      <c r="A7988" s="16" t="s">
        <v>1060</v>
      </c>
      <c r="B7988" s="16" t="s">
        <v>461</v>
      </c>
      <c r="C7988" t="s">
        <v>5</v>
      </c>
      <c r="D7988">
        <v>224997</v>
      </c>
      <c r="E7988" s="17">
        <v>247497</v>
      </c>
    </row>
    <row r="7989" spans="1:5" x14ac:dyDescent="0.3">
      <c r="A7989" s="16" t="s">
        <v>1060</v>
      </c>
      <c r="B7989" s="16" t="s">
        <v>461</v>
      </c>
      <c r="C7989" t="s">
        <v>1</v>
      </c>
      <c r="D7989">
        <v>631926.43999999994</v>
      </c>
      <c r="E7989" s="17">
        <v>594011</v>
      </c>
    </row>
    <row r="7990" spans="1:5" x14ac:dyDescent="0.3">
      <c r="A7990" s="16" t="s">
        <v>1060</v>
      </c>
      <c r="B7990" s="16" t="s">
        <v>552</v>
      </c>
      <c r="C7990" t="s">
        <v>0</v>
      </c>
      <c r="D7990">
        <v>137303.19</v>
      </c>
      <c r="E7990" s="17">
        <v>118081</v>
      </c>
    </row>
    <row r="7991" spans="1:5" x14ac:dyDescent="0.3">
      <c r="A7991" s="16" t="s">
        <v>1060</v>
      </c>
      <c r="B7991" s="16" t="s">
        <v>552</v>
      </c>
      <c r="C7991" t="s">
        <v>3</v>
      </c>
      <c r="D7991">
        <v>132038.20000000001</v>
      </c>
      <c r="E7991" s="17">
        <v>130718</v>
      </c>
    </row>
    <row r="7992" spans="1:5" x14ac:dyDescent="0.3">
      <c r="A7992" s="16" t="s">
        <v>1060</v>
      </c>
      <c r="B7992" s="16" t="s">
        <v>552</v>
      </c>
      <c r="C7992" t="s">
        <v>2</v>
      </c>
      <c r="D7992">
        <v>696694.35</v>
      </c>
      <c r="E7992" s="17">
        <v>773331</v>
      </c>
    </row>
    <row r="7993" spans="1:5" x14ac:dyDescent="0.3">
      <c r="A7993" s="16" t="s">
        <v>1060</v>
      </c>
      <c r="B7993" s="16" t="s">
        <v>552</v>
      </c>
      <c r="C7993" t="s">
        <v>6</v>
      </c>
      <c r="D7993">
        <v>3204.6</v>
      </c>
      <c r="E7993" s="17">
        <v>3846</v>
      </c>
    </row>
    <row r="7994" spans="1:5" x14ac:dyDescent="0.3">
      <c r="A7994" s="16" t="s">
        <v>1060</v>
      </c>
      <c r="B7994" s="16" t="s">
        <v>552</v>
      </c>
      <c r="C7994" t="s">
        <v>5</v>
      </c>
      <c r="D7994">
        <v>117044</v>
      </c>
      <c r="E7994" s="17">
        <v>155669</v>
      </c>
    </row>
    <row r="7995" spans="1:5" x14ac:dyDescent="0.3">
      <c r="A7995" s="16" t="s">
        <v>1060</v>
      </c>
      <c r="B7995" s="16" t="s">
        <v>552</v>
      </c>
      <c r="C7995" t="s">
        <v>1</v>
      </c>
      <c r="D7995">
        <v>706835.51</v>
      </c>
      <c r="E7995" s="17">
        <v>841134</v>
      </c>
    </row>
    <row r="7996" spans="1:5" x14ac:dyDescent="0.3">
      <c r="A7996" s="16" t="s">
        <v>1060</v>
      </c>
      <c r="B7996" s="16" t="s">
        <v>854</v>
      </c>
      <c r="C7996" t="s">
        <v>0</v>
      </c>
      <c r="D7996">
        <v>36445</v>
      </c>
      <c r="E7996" s="17">
        <v>47743</v>
      </c>
    </row>
    <row r="7997" spans="1:5" x14ac:dyDescent="0.3">
      <c r="A7997" s="16" t="s">
        <v>1060</v>
      </c>
      <c r="B7997" s="16" t="s">
        <v>854</v>
      </c>
      <c r="C7997" t="s">
        <v>3</v>
      </c>
      <c r="D7997">
        <v>127490.15</v>
      </c>
      <c r="E7997" s="17">
        <v>124940</v>
      </c>
    </row>
    <row r="7998" spans="1:5" x14ac:dyDescent="0.3">
      <c r="A7998" s="16" t="s">
        <v>1060</v>
      </c>
      <c r="B7998" s="16" t="s">
        <v>854</v>
      </c>
      <c r="C7998" t="s">
        <v>4</v>
      </c>
      <c r="D7998">
        <v>39174.080000000002</v>
      </c>
      <c r="E7998" s="17">
        <v>44267</v>
      </c>
    </row>
    <row r="7999" spans="1:5" x14ac:dyDescent="0.3">
      <c r="A7999" s="16" t="s">
        <v>1060</v>
      </c>
      <c r="B7999" s="16" t="s">
        <v>854</v>
      </c>
      <c r="C7999" t="s">
        <v>2</v>
      </c>
      <c r="D7999">
        <v>178293.3</v>
      </c>
      <c r="E7999" s="17">
        <v>174727</v>
      </c>
    </row>
    <row r="8000" spans="1:5" x14ac:dyDescent="0.3">
      <c r="A8000" s="16" t="s">
        <v>1060</v>
      </c>
      <c r="B8000" s="16" t="s">
        <v>854</v>
      </c>
      <c r="C8000" t="s">
        <v>6</v>
      </c>
      <c r="D8000">
        <v>1487.8500000000001</v>
      </c>
      <c r="E8000" s="17">
        <v>1547</v>
      </c>
    </row>
    <row r="8001" spans="1:5" x14ac:dyDescent="0.3">
      <c r="A8001" s="16" t="s">
        <v>1060</v>
      </c>
      <c r="B8001" s="16" t="s">
        <v>854</v>
      </c>
      <c r="C8001" t="s">
        <v>5</v>
      </c>
      <c r="D8001">
        <v>93182</v>
      </c>
      <c r="E8001" s="17">
        <v>111818</v>
      </c>
    </row>
    <row r="8002" spans="1:5" x14ac:dyDescent="0.3">
      <c r="A8002" s="16" t="s">
        <v>1060</v>
      </c>
      <c r="B8002" s="16" t="s">
        <v>854</v>
      </c>
      <c r="C8002" t="s">
        <v>1</v>
      </c>
      <c r="D8002">
        <v>361176.29000000004</v>
      </c>
      <c r="E8002" s="17">
        <v>372012</v>
      </c>
    </row>
    <row r="8003" spans="1:5" x14ac:dyDescent="0.3">
      <c r="A8003" s="16" t="s">
        <v>1061</v>
      </c>
      <c r="B8003" s="16" t="s">
        <v>693</v>
      </c>
      <c r="C8003" t="s">
        <v>3</v>
      </c>
      <c r="D8003">
        <v>134223.70000000001</v>
      </c>
      <c r="E8003" s="17">
        <v>144962</v>
      </c>
    </row>
    <row r="8004" spans="1:5" x14ac:dyDescent="0.3">
      <c r="A8004" s="16" t="s">
        <v>1061</v>
      </c>
      <c r="B8004" s="16" t="s">
        <v>693</v>
      </c>
      <c r="C8004" t="s">
        <v>2</v>
      </c>
      <c r="D8004">
        <v>560178</v>
      </c>
      <c r="E8004" s="17">
        <v>453744</v>
      </c>
    </row>
    <row r="8005" spans="1:5" x14ac:dyDescent="0.3">
      <c r="A8005" s="16" t="s">
        <v>1061</v>
      </c>
      <c r="B8005" s="16" t="s">
        <v>693</v>
      </c>
      <c r="C8005" t="s">
        <v>6</v>
      </c>
      <c r="D8005">
        <v>848.22</v>
      </c>
      <c r="E8005" s="17">
        <v>763</v>
      </c>
    </row>
    <row r="8006" spans="1:5" x14ac:dyDescent="0.3">
      <c r="A8006" s="16" t="s">
        <v>1061</v>
      </c>
      <c r="B8006" s="16" t="s">
        <v>693</v>
      </c>
      <c r="C8006" t="s">
        <v>5</v>
      </c>
      <c r="D8006">
        <v>95144</v>
      </c>
      <c r="E8006" s="17">
        <v>102756</v>
      </c>
    </row>
    <row r="8007" spans="1:5" x14ac:dyDescent="0.3">
      <c r="A8007" s="16" t="s">
        <v>1061</v>
      </c>
      <c r="B8007" s="16" t="s">
        <v>693</v>
      </c>
      <c r="C8007" t="s">
        <v>1</v>
      </c>
      <c r="D8007">
        <v>885035.47</v>
      </c>
      <c r="E8007" s="17">
        <v>1070893</v>
      </c>
    </row>
    <row r="8008" spans="1:5" x14ac:dyDescent="0.3">
      <c r="A8008" s="16" t="s">
        <v>1061</v>
      </c>
      <c r="B8008" s="16" t="s">
        <v>534</v>
      </c>
      <c r="C8008" t="s">
        <v>0</v>
      </c>
      <c r="D8008">
        <v>295357.19</v>
      </c>
      <c r="E8008" s="17">
        <v>345568</v>
      </c>
    </row>
    <row r="8009" spans="1:5" x14ac:dyDescent="0.3">
      <c r="A8009" s="16" t="s">
        <v>1061</v>
      </c>
      <c r="B8009" s="16" t="s">
        <v>534</v>
      </c>
      <c r="C8009" t="s">
        <v>3</v>
      </c>
      <c r="D8009">
        <v>119378.79000000001</v>
      </c>
      <c r="E8009" s="17">
        <v>99084</v>
      </c>
    </row>
    <row r="8010" spans="1:5" x14ac:dyDescent="0.3">
      <c r="A8010" s="16" t="s">
        <v>1061</v>
      </c>
      <c r="B8010" s="16" t="s">
        <v>534</v>
      </c>
      <c r="C8010" t="s">
        <v>4</v>
      </c>
      <c r="D8010">
        <v>754504</v>
      </c>
      <c r="E8010" s="17">
        <v>694144</v>
      </c>
    </row>
    <row r="8011" spans="1:5" x14ac:dyDescent="0.3">
      <c r="A8011" s="16" t="s">
        <v>1061</v>
      </c>
      <c r="B8011" s="16" t="s">
        <v>534</v>
      </c>
      <c r="C8011" t="s">
        <v>2</v>
      </c>
      <c r="D8011">
        <v>2457965.2000000002</v>
      </c>
      <c r="E8011" s="17">
        <v>3342833</v>
      </c>
    </row>
    <row r="8012" spans="1:5" x14ac:dyDescent="0.3">
      <c r="A8012" s="16" t="s">
        <v>1061</v>
      </c>
      <c r="B8012" s="16" t="s">
        <v>534</v>
      </c>
      <c r="C8012" t="s">
        <v>6</v>
      </c>
      <c r="D8012">
        <v>69205.88</v>
      </c>
      <c r="E8012" s="17">
        <v>57441</v>
      </c>
    </row>
    <row r="8013" spans="1:5" x14ac:dyDescent="0.3">
      <c r="A8013" s="16" t="s">
        <v>1061</v>
      </c>
      <c r="B8013" s="16" t="s">
        <v>534</v>
      </c>
      <c r="C8013" t="s">
        <v>5</v>
      </c>
      <c r="D8013">
        <v>302826</v>
      </c>
      <c r="E8013" s="17">
        <v>245289</v>
      </c>
    </row>
    <row r="8014" spans="1:5" x14ac:dyDescent="0.3">
      <c r="A8014" s="16" t="s">
        <v>1061</v>
      </c>
      <c r="B8014" s="16" t="s">
        <v>534</v>
      </c>
      <c r="C8014" t="s">
        <v>1</v>
      </c>
      <c r="D8014">
        <v>1038148.71</v>
      </c>
      <c r="E8014" s="17">
        <v>1193871</v>
      </c>
    </row>
    <row r="8015" spans="1:5" x14ac:dyDescent="0.3">
      <c r="A8015" s="16" t="s">
        <v>1061</v>
      </c>
      <c r="B8015" s="16" t="s">
        <v>442</v>
      </c>
      <c r="C8015" t="s">
        <v>0</v>
      </c>
      <c r="D8015">
        <v>118848.17</v>
      </c>
      <c r="E8015" s="17">
        <v>108152</v>
      </c>
    </row>
    <row r="8016" spans="1:5" x14ac:dyDescent="0.3">
      <c r="A8016" s="16" t="s">
        <v>1061</v>
      </c>
      <c r="B8016" s="16" t="s">
        <v>442</v>
      </c>
      <c r="C8016" t="s">
        <v>3</v>
      </c>
      <c r="D8016">
        <v>495839.93</v>
      </c>
      <c r="E8016" s="17">
        <v>580133</v>
      </c>
    </row>
    <row r="8017" spans="1:5" x14ac:dyDescent="0.3">
      <c r="A8017" s="16" t="s">
        <v>1061</v>
      </c>
      <c r="B8017" s="16" t="s">
        <v>442</v>
      </c>
      <c r="C8017" t="s">
        <v>4</v>
      </c>
      <c r="D8017">
        <v>65828.58</v>
      </c>
      <c r="E8017" s="17">
        <v>70437</v>
      </c>
    </row>
    <row r="8018" spans="1:5" x14ac:dyDescent="0.3">
      <c r="A8018" s="16" t="s">
        <v>1061</v>
      </c>
      <c r="B8018" s="16" t="s">
        <v>442</v>
      </c>
      <c r="C8018" t="s">
        <v>2</v>
      </c>
      <c r="D8018">
        <v>1590663.5</v>
      </c>
      <c r="E8018" s="17">
        <v>2163302</v>
      </c>
    </row>
    <row r="8019" spans="1:5" x14ac:dyDescent="0.3">
      <c r="A8019" s="16" t="s">
        <v>1061</v>
      </c>
      <c r="B8019" s="16" t="s">
        <v>442</v>
      </c>
      <c r="C8019" t="s">
        <v>6</v>
      </c>
      <c r="D8019">
        <v>35552.19</v>
      </c>
      <c r="E8019" s="17">
        <v>43374</v>
      </c>
    </row>
    <row r="8020" spans="1:5" x14ac:dyDescent="0.3">
      <c r="A8020" s="16" t="s">
        <v>1061</v>
      </c>
      <c r="B8020" s="16" t="s">
        <v>442</v>
      </c>
      <c r="C8020" t="s">
        <v>5</v>
      </c>
      <c r="D8020">
        <v>246927.65</v>
      </c>
      <c r="E8020" s="17">
        <v>232112</v>
      </c>
    </row>
    <row r="8021" spans="1:5" x14ac:dyDescent="0.3">
      <c r="A8021" s="16" t="s">
        <v>1061</v>
      </c>
      <c r="B8021" s="16" t="s">
        <v>442</v>
      </c>
      <c r="C8021" t="s">
        <v>1</v>
      </c>
      <c r="D8021">
        <v>1721249.2599999998</v>
      </c>
      <c r="E8021" s="17">
        <v>1979437</v>
      </c>
    </row>
    <row r="8022" spans="1:5" x14ac:dyDescent="0.3">
      <c r="A8022" s="16" t="s">
        <v>1061</v>
      </c>
      <c r="B8022" s="16" t="s">
        <v>888</v>
      </c>
      <c r="C8022" t="s">
        <v>0</v>
      </c>
      <c r="D8022">
        <v>45601.35</v>
      </c>
      <c r="E8022" s="17">
        <v>49705</v>
      </c>
    </row>
    <row r="8023" spans="1:5" x14ac:dyDescent="0.3">
      <c r="A8023" s="16" t="s">
        <v>1061</v>
      </c>
      <c r="B8023" s="16" t="s">
        <v>888</v>
      </c>
      <c r="C8023" t="s">
        <v>3</v>
      </c>
      <c r="D8023">
        <v>90456</v>
      </c>
      <c r="E8023" s="17">
        <v>79601</v>
      </c>
    </row>
    <row r="8024" spans="1:5" x14ac:dyDescent="0.3">
      <c r="A8024" s="16" t="s">
        <v>1061</v>
      </c>
      <c r="B8024" s="16" t="s">
        <v>888</v>
      </c>
      <c r="C8024" t="s">
        <v>4</v>
      </c>
      <c r="D8024">
        <v>29640</v>
      </c>
      <c r="E8024" s="17">
        <v>24898</v>
      </c>
    </row>
    <row r="8025" spans="1:5" x14ac:dyDescent="0.3">
      <c r="A8025" s="16" t="s">
        <v>1061</v>
      </c>
      <c r="B8025" s="16" t="s">
        <v>888</v>
      </c>
      <c r="C8025" t="s">
        <v>2</v>
      </c>
      <c r="D8025">
        <v>249229.2</v>
      </c>
      <c r="E8025" s="17">
        <v>249229</v>
      </c>
    </row>
    <row r="8026" spans="1:5" x14ac:dyDescent="0.3">
      <c r="A8026" s="16" t="s">
        <v>1061</v>
      </c>
      <c r="B8026" s="16" t="s">
        <v>888</v>
      </c>
      <c r="C8026" t="s">
        <v>6</v>
      </c>
      <c r="D8026">
        <v>971.45999999999992</v>
      </c>
      <c r="E8026" s="17">
        <v>855</v>
      </c>
    </row>
    <row r="8027" spans="1:5" x14ac:dyDescent="0.3">
      <c r="A8027" s="16" t="s">
        <v>1061</v>
      </c>
      <c r="B8027" s="16" t="s">
        <v>888</v>
      </c>
      <c r="C8027" t="s">
        <v>5</v>
      </c>
      <c r="D8027">
        <v>29816.400000000001</v>
      </c>
      <c r="E8027" s="17">
        <v>25344</v>
      </c>
    </row>
    <row r="8028" spans="1:5" x14ac:dyDescent="0.3">
      <c r="A8028" s="16" t="s">
        <v>1061</v>
      </c>
      <c r="B8028" s="16" t="s">
        <v>888</v>
      </c>
      <c r="C8028" t="s">
        <v>1</v>
      </c>
      <c r="D8028">
        <v>368877.48</v>
      </c>
      <c r="E8028" s="17">
        <v>394699</v>
      </c>
    </row>
    <row r="8029" spans="1:5" x14ac:dyDescent="0.3">
      <c r="A8029" s="16" t="s">
        <v>1061</v>
      </c>
      <c r="B8029" s="16" t="s">
        <v>879</v>
      </c>
      <c r="C8029" t="s">
        <v>0</v>
      </c>
      <c r="D8029">
        <v>36793.799999999996</v>
      </c>
      <c r="E8029" s="17">
        <v>49304</v>
      </c>
    </row>
    <row r="8030" spans="1:5" x14ac:dyDescent="0.3">
      <c r="A8030" s="16" t="s">
        <v>1061</v>
      </c>
      <c r="B8030" s="16" t="s">
        <v>879</v>
      </c>
      <c r="C8030" t="s">
        <v>4</v>
      </c>
      <c r="D8030">
        <v>4149.17</v>
      </c>
      <c r="E8030" s="17">
        <v>4647</v>
      </c>
    </row>
    <row r="8031" spans="1:5" x14ac:dyDescent="0.3">
      <c r="A8031" s="16" t="s">
        <v>1061</v>
      </c>
      <c r="B8031" s="16" t="s">
        <v>879</v>
      </c>
      <c r="C8031" t="s">
        <v>2</v>
      </c>
      <c r="D8031">
        <v>277301.2</v>
      </c>
      <c r="E8031" s="17">
        <v>280074</v>
      </c>
    </row>
    <row r="8032" spans="1:5" x14ac:dyDescent="0.3">
      <c r="A8032" s="16" t="s">
        <v>1061</v>
      </c>
      <c r="B8032" s="16" t="s">
        <v>879</v>
      </c>
      <c r="C8032" t="s">
        <v>5</v>
      </c>
      <c r="D8032">
        <v>91412.45</v>
      </c>
      <c r="E8032" s="17">
        <v>99640</v>
      </c>
    </row>
    <row r="8033" spans="1:5" x14ac:dyDescent="0.3">
      <c r="A8033" s="16" t="s">
        <v>1061</v>
      </c>
      <c r="B8033" s="16" t="s">
        <v>879</v>
      </c>
      <c r="C8033" t="s">
        <v>1</v>
      </c>
      <c r="D8033">
        <v>213481.86000000002</v>
      </c>
      <c r="E8033" s="17">
        <v>268987</v>
      </c>
    </row>
    <row r="8034" spans="1:5" x14ac:dyDescent="0.3">
      <c r="A8034" s="16" t="s">
        <v>1061</v>
      </c>
      <c r="B8034" s="16" t="s">
        <v>495</v>
      </c>
      <c r="C8034" t="s">
        <v>0</v>
      </c>
      <c r="D8034">
        <v>33464.589999999997</v>
      </c>
      <c r="E8034" s="17">
        <v>45512</v>
      </c>
    </row>
    <row r="8035" spans="1:5" x14ac:dyDescent="0.3">
      <c r="A8035" s="16" t="s">
        <v>1061</v>
      </c>
      <c r="B8035" s="16" t="s">
        <v>495</v>
      </c>
      <c r="C8035" t="s">
        <v>3</v>
      </c>
      <c r="D8035">
        <v>105068.06</v>
      </c>
      <c r="E8035" s="17">
        <v>114524</v>
      </c>
    </row>
    <row r="8036" spans="1:5" x14ac:dyDescent="0.3">
      <c r="A8036" s="16" t="s">
        <v>1061</v>
      </c>
      <c r="B8036" s="16" t="s">
        <v>495</v>
      </c>
      <c r="C8036" t="s">
        <v>4</v>
      </c>
      <c r="D8036">
        <v>80430.44</v>
      </c>
      <c r="E8036" s="17">
        <v>82039</v>
      </c>
    </row>
    <row r="8037" spans="1:5" x14ac:dyDescent="0.3">
      <c r="A8037" s="16" t="s">
        <v>1061</v>
      </c>
      <c r="B8037" s="16" t="s">
        <v>495</v>
      </c>
      <c r="C8037" t="s">
        <v>2</v>
      </c>
      <c r="D8037">
        <v>1653682</v>
      </c>
      <c r="E8037" s="17">
        <v>2249008</v>
      </c>
    </row>
    <row r="8038" spans="1:5" x14ac:dyDescent="0.3">
      <c r="A8038" s="16" t="s">
        <v>1061</v>
      </c>
      <c r="B8038" s="16" t="s">
        <v>495</v>
      </c>
      <c r="C8038" t="s">
        <v>6</v>
      </c>
      <c r="D8038">
        <v>92150.39</v>
      </c>
      <c r="E8038" s="17">
        <v>76485</v>
      </c>
    </row>
    <row r="8039" spans="1:5" x14ac:dyDescent="0.3">
      <c r="A8039" s="16" t="s">
        <v>1061</v>
      </c>
      <c r="B8039" s="16" t="s">
        <v>495</v>
      </c>
      <c r="C8039" t="s">
        <v>5</v>
      </c>
      <c r="D8039">
        <v>95552.85</v>
      </c>
      <c r="E8039" s="17">
        <v>107975</v>
      </c>
    </row>
    <row r="8040" spans="1:5" x14ac:dyDescent="0.3">
      <c r="A8040" s="16" t="s">
        <v>1061</v>
      </c>
      <c r="B8040" s="16" t="s">
        <v>495</v>
      </c>
      <c r="C8040" t="s">
        <v>1</v>
      </c>
      <c r="D8040">
        <v>517924.69</v>
      </c>
      <c r="E8040" s="17">
        <v>637047</v>
      </c>
    </row>
    <row r="8041" spans="1:5" x14ac:dyDescent="0.3">
      <c r="A8041" s="16" t="s">
        <v>1061</v>
      </c>
      <c r="B8041" s="16" t="s">
        <v>447</v>
      </c>
      <c r="C8041" t="s">
        <v>0</v>
      </c>
      <c r="D8041">
        <v>439225.7</v>
      </c>
      <c r="E8041" s="17">
        <v>439226</v>
      </c>
    </row>
    <row r="8042" spans="1:5" x14ac:dyDescent="0.3">
      <c r="A8042" s="16" t="s">
        <v>1061</v>
      </c>
      <c r="B8042" s="16" t="s">
        <v>447</v>
      </c>
      <c r="C8042" t="s">
        <v>3</v>
      </c>
      <c r="D8042">
        <v>1190945.8299999998</v>
      </c>
      <c r="E8042" s="17">
        <v>1179036</v>
      </c>
    </row>
    <row r="8043" spans="1:5" x14ac:dyDescent="0.3">
      <c r="A8043" s="16" t="s">
        <v>1061</v>
      </c>
      <c r="B8043" s="16" t="s">
        <v>447</v>
      </c>
      <c r="C8043" t="s">
        <v>4</v>
      </c>
      <c r="D8043">
        <v>930752.34999999986</v>
      </c>
      <c r="E8043" s="17">
        <v>921445</v>
      </c>
    </row>
    <row r="8044" spans="1:5" x14ac:dyDescent="0.3">
      <c r="A8044" s="16" t="s">
        <v>1061</v>
      </c>
      <c r="B8044" s="16" t="s">
        <v>447</v>
      </c>
      <c r="C8044" t="s">
        <v>2</v>
      </c>
      <c r="D8044">
        <v>5223204.05</v>
      </c>
      <c r="E8044" s="17">
        <v>4283027</v>
      </c>
    </row>
    <row r="8045" spans="1:5" x14ac:dyDescent="0.3">
      <c r="A8045" s="16" t="s">
        <v>1061</v>
      </c>
      <c r="B8045" s="16" t="s">
        <v>447</v>
      </c>
      <c r="C8045" t="s">
        <v>6</v>
      </c>
      <c r="D8045">
        <v>97001.749999999985</v>
      </c>
      <c r="E8045" s="17">
        <v>85362</v>
      </c>
    </row>
    <row r="8046" spans="1:5" x14ac:dyDescent="0.3">
      <c r="A8046" s="16" t="s">
        <v>1061</v>
      </c>
      <c r="B8046" s="16" t="s">
        <v>447</v>
      </c>
      <c r="C8046" t="s">
        <v>5</v>
      </c>
      <c r="D8046">
        <v>493600.25</v>
      </c>
      <c r="E8046" s="17">
        <v>468920</v>
      </c>
    </row>
    <row r="8047" spans="1:5" x14ac:dyDescent="0.3">
      <c r="A8047" s="16" t="s">
        <v>1061</v>
      </c>
      <c r="B8047" s="16" t="s">
        <v>447</v>
      </c>
      <c r="C8047" t="s">
        <v>1</v>
      </c>
      <c r="D8047">
        <v>3191005.2700000005</v>
      </c>
      <c r="E8047" s="17">
        <v>2839995</v>
      </c>
    </row>
    <row r="8048" spans="1:5" x14ac:dyDescent="0.3">
      <c r="A8048" s="16" t="s">
        <v>1061</v>
      </c>
      <c r="B8048" s="16" t="s">
        <v>500</v>
      </c>
      <c r="C8048" t="s">
        <v>0</v>
      </c>
      <c r="D8048">
        <v>138918.85999999999</v>
      </c>
      <c r="E8048" s="17">
        <v>184762</v>
      </c>
    </row>
    <row r="8049" spans="1:5" x14ac:dyDescent="0.3">
      <c r="A8049" s="16" t="s">
        <v>1061</v>
      </c>
      <c r="B8049" s="16" t="s">
        <v>500</v>
      </c>
      <c r="C8049" t="s">
        <v>3</v>
      </c>
      <c r="D8049">
        <v>332594.51</v>
      </c>
      <c r="E8049" s="17">
        <v>349224</v>
      </c>
    </row>
    <row r="8050" spans="1:5" x14ac:dyDescent="0.3">
      <c r="A8050" s="16" t="s">
        <v>1061</v>
      </c>
      <c r="B8050" s="16" t="s">
        <v>500</v>
      </c>
      <c r="C8050" t="s">
        <v>4</v>
      </c>
      <c r="D8050">
        <v>222497.35</v>
      </c>
      <c r="E8050" s="17">
        <v>206923</v>
      </c>
    </row>
    <row r="8051" spans="1:5" x14ac:dyDescent="0.3">
      <c r="A8051" s="16" t="s">
        <v>1061</v>
      </c>
      <c r="B8051" s="16" t="s">
        <v>500</v>
      </c>
      <c r="C8051" t="s">
        <v>2</v>
      </c>
      <c r="D8051">
        <v>975549.5</v>
      </c>
      <c r="E8051" s="17">
        <v>1092615</v>
      </c>
    </row>
    <row r="8052" spans="1:5" x14ac:dyDescent="0.3">
      <c r="A8052" s="16" t="s">
        <v>1061</v>
      </c>
      <c r="B8052" s="16" t="s">
        <v>500</v>
      </c>
      <c r="C8052" t="s">
        <v>6</v>
      </c>
      <c r="D8052">
        <v>61243.53</v>
      </c>
      <c r="E8052" s="17">
        <v>81454</v>
      </c>
    </row>
    <row r="8053" spans="1:5" x14ac:dyDescent="0.3">
      <c r="A8053" s="16" t="s">
        <v>1061</v>
      </c>
      <c r="B8053" s="16" t="s">
        <v>500</v>
      </c>
      <c r="C8053" t="s">
        <v>5</v>
      </c>
      <c r="D8053">
        <v>175996.5</v>
      </c>
      <c r="E8053" s="17">
        <v>216476</v>
      </c>
    </row>
    <row r="8054" spans="1:5" x14ac:dyDescent="0.3">
      <c r="A8054" s="16" t="s">
        <v>1061</v>
      </c>
      <c r="B8054" s="16" t="s">
        <v>500</v>
      </c>
      <c r="C8054" t="s">
        <v>1</v>
      </c>
      <c r="D8054">
        <v>639941.55999999994</v>
      </c>
      <c r="E8054" s="17">
        <v>876720</v>
      </c>
    </row>
    <row r="8055" spans="1:5" x14ac:dyDescent="0.3">
      <c r="A8055" s="16" t="s">
        <v>1061</v>
      </c>
      <c r="B8055" s="16" t="s">
        <v>515</v>
      </c>
      <c r="C8055" t="s">
        <v>0</v>
      </c>
      <c r="D8055">
        <v>47488.25</v>
      </c>
      <c r="E8055" s="17">
        <v>64109</v>
      </c>
    </row>
    <row r="8056" spans="1:5" x14ac:dyDescent="0.3">
      <c r="A8056" s="16" t="s">
        <v>1061</v>
      </c>
      <c r="B8056" s="16" t="s">
        <v>515</v>
      </c>
      <c r="C8056" t="s">
        <v>3</v>
      </c>
      <c r="D8056">
        <v>51814.8</v>
      </c>
      <c r="E8056" s="17">
        <v>55442</v>
      </c>
    </row>
    <row r="8057" spans="1:5" x14ac:dyDescent="0.3">
      <c r="A8057" s="16" t="s">
        <v>1061</v>
      </c>
      <c r="B8057" s="16" t="s">
        <v>515</v>
      </c>
      <c r="C8057" t="s">
        <v>2</v>
      </c>
      <c r="D8057">
        <v>340560</v>
      </c>
      <c r="E8057" s="17">
        <v>463162</v>
      </c>
    </row>
    <row r="8058" spans="1:5" x14ac:dyDescent="0.3">
      <c r="A8058" s="16" t="s">
        <v>1061</v>
      </c>
      <c r="B8058" s="16" t="s">
        <v>515</v>
      </c>
      <c r="C8058" t="s">
        <v>6</v>
      </c>
      <c r="D8058">
        <v>3691.44</v>
      </c>
      <c r="E8058" s="17">
        <v>3248</v>
      </c>
    </row>
    <row r="8059" spans="1:5" x14ac:dyDescent="0.3">
      <c r="A8059" s="16" t="s">
        <v>1061</v>
      </c>
      <c r="B8059" s="16" t="s">
        <v>515</v>
      </c>
      <c r="C8059" t="s">
        <v>5</v>
      </c>
      <c r="D8059">
        <v>69960</v>
      </c>
      <c r="E8059" s="17">
        <v>93047</v>
      </c>
    </row>
    <row r="8060" spans="1:5" x14ac:dyDescent="0.3">
      <c r="A8060" s="16" t="s">
        <v>1061</v>
      </c>
      <c r="B8060" s="16" t="s">
        <v>515</v>
      </c>
      <c r="C8060" t="s">
        <v>1</v>
      </c>
      <c r="D8060">
        <v>31822.73</v>
      </c>
      <c r="E8060" s="17">
        <v>35960</v>
      </c>
    </row>
    <row r="8061" spans="1:5" x14ac:dyDescent="0.3">
      <c r="A8061" s="16" t="s">
        <v>1061</v>
      </c>
      <c r="B8061" s="16" t="s">
        <v>702</v>
      </c>
      <c r="C8061" t="s">
        <v>0</v>
      </c>
      <c r="D8061">
        <v>49566.53</v>
      </c>
      <c r="E8061" s="17">
        <v>59976</v>
      </c>
    </row>
    <row r="8062" spans="1:5" x14ac:dyDescent="0.3">
      <c r="A8062" s="16" t="s">
        <v>1061</v>
      </c>
      <c r="B8062" s="16" t="s">
        <v>702</v>
      </c>
      <c r="C8062" t="s">
        <v>3</v>
      </c>
      <c r="D8062">
        <v>207218.94</v>
      </c>
      <c r="E8062" s="17">
        <v>277673</v>
      </c>
    </row>
    <row r="8063" spans="1:5" x14ac:dyDescent="0.3">
      <c r="A8063" s="16" t="s">
        <v>1061</v>
      </c>
      <c r="B8063" s="16" t="s">
        <v>702</v>
      </c>
      <c r="C8063" t="s">
        <v>4</v>
      </c>
      <c r="D8063">
        <v>3817.79</v>
      </c>
      <c r="E8063" s="17">
        <v>3856</v>
      </c>
    </row>
    <row r="8064" spans="1:5" x14ac:dyDescent="0.3">
      <c r="A8064" s="16" t="s">
        <v>1061</v>
      </c>
      <c r="B8064" s="16" t="s">
        <v>702</v>
      </c>
      <c r="C8064" t="s">
        <v>2</v>
      </c>
      <c r="D8064">
        <v>263028</v>
      </c>
      <c r="E8064" s="17">
        <v>236725</v>
      </c>
    </row>
    <row r="8065" spans="1:5" x14ac:dyDescent="0.3">
      <c r="A8065" s="16" t="s">
        <v>1061</v>
      </c>
      <c r="B8065" s="16" t="s">
        <v>702</v>
      </c>
      <c r="C8065" t="s">
        <v>6</v>
      </c>
      <c r="D8065">
        <v>2968.35</v>
      </c>
      <c r="E8065" s="17">
        <v>3592</v>
      </c>
    </row>
    <row r="8066" spans="1:5" x14ac:dyDescent="0.3">
      <c r="A8066" s="16" t="s">
        <v>1061</v>
      </c>
      <c r="B8066" s="16" t="s">
        <v>702</v>
      </c>
      <c r="C8066" t="s">
        <v>5</v>
      </c>
      <c r="D8066">
        <v>71374</v>
      </c>
      <c r="E8066" s="17">
        <v>57099</v>
      </c>
    </row>
    <row r="8067" spans="1:5" x14ac:dyDescent="0.3">
      <c r="A8067" s="16" t="s">
        <v>1061</v>
      </c>
      <c r="B8067" s="16" t="s">
        <v>702</v>
      </c>
      <c r="C8067" t="s">
        <v>1</v>
      </c>
      <c r="D8067">
        <v>241956.96</v>
      </c>
      <c r="E8067" s="17">
        <v>205663</v>
      </c>
    </row>
    <row r="8068" spans="1:5" x14ac:dyDescent="0.3">
      <c r="A8068" s="16" t="s">
        <v>1061</v>
      </c>
      <c r="B8068" s="16" t="s">
        <v>804</v>
      </c>
      <c r="C8068" t="s">
        <v>0</v>
      </c>
      <c r="D8068">
        <v>5162.42</v>
      </c>
      <c r="E8068" s="17">
        <v>4801</v>
      </c>
    </row>
    <row r="8069" spans="1:5" x14ac:dyDescent="0.3">
      <c r="A8069" s="16" t="s">
        <v>1061</v>
      </c>
      <c r="B8069" s="16" t="s">
        <v>804</v>
      </c>
      <c r="C8069" t="s">
        <v>3</v>
      </c>
      <c r="D8069">
        <v>79450.850000000006</v>
      </c>
      <c r="E8069" s="17">
        <v>79451</v>
      </c>
    </row>
    <row r="8070" spans="1:5" x14ac:dyDescent="0.3">
      <c r="A8070" s="16" t="s">
        <v>1061</v>
      </c>
      <c r="B8070" s="16" t="s">
        <v>804</v>
      </c>
      <c r="C8070" t="s">
        <v>4</v>
      </c>
      <c r="D8070">
        <v>108940</v>
      </c>
      <c r="E8070" s="17">
        <v>124192</v>
      </c>
    </row>
    <row r="8071" spans="1:5" x14ac:dyDescent="0.3">
      <c r="A8071" s="16" t="s">
        <v>1061</v>
      </c>
      <c r="B8071" s="16" t="s">
        <v>804</v>
      </c>
      <c r="C8071" t="s">
        <v>2</v>
      </c>
      <c r="D8071">
        <v>325748.5</v>
      </c>
      <c r="E8071" s="17">
        <v>381126</v>
      </c>
    </row>
    <row r="8072" spans="1:5" x14ac:dyDescent="0.3">
      <c r="A8072" s="16" t="s">
        <v>1061</v>
      </c>
      <c r="B8072" s="16" t="s">
        <v>804</v>
      </c>
      <c r="C8072" t="s">
        <v>6</v>
      </c>
      <c r="D8072">
        <v>11400.69</v>
      </c>
      <c r="E8072" s="17">
        <v>10375</v>
      </c>
    </row>
    <row r="8073" spans="1:5" x14ac:dyDescent="0.3">
      <c r="A8073" s="16" t="s">
        <v>1061</v>
      </c>
      <c r="B8073" s="16" t="s">
        <v>804</v>
      </c>
      <c r="C8073" t="s">
        <v>5</v>
      </c>
      <c r="D8073">
        <v>82597.149999999994</v>
      </c>
      <c r="E8073" s="17">
        <v>92509</v>
      </c>
    </row>
    <row r="8074" spans="1:5" x14ac:dyDescent="0.3">
      <c r="A8074" s="16" t="s">
        <v>1061</v>
      </c>
      <c r="B8074" s="16" t="s">
        <v>804</v>
      </c>
      <c r="C8074" t="s">
        <v>1</v>
      </c>
      <c r="D8074">
        <v>312054.18</v>
      </c>
      <c r="E8074" s="17">
        <v>280849</v>
      </c>
    </row>
    <row r="8075" spans="1:5" x14ac:dyDescent="0.3">
      <c r="A8075" s="16" t="s">
        <v>1061</v>
      </c>
      <c r="B8075" s="16" t="s">
        <v>562</v>
      </c>
      <c r="C8075" t="s">
        <v>0</v>
      </c>
      <c r="D8075">
        <v>220531.28</v>
      </c>
      <c r="E8075" s="17">
        <v>271253</v>
      </c>
    </row>
    <row r="8076" spans="1:5" x14ac:dyDescent="0.3">
      <c r="A8076" s="16" t="s">
        <v>1061</v>
      </c>
      <c r="B8076" s="16" t="s">
        <v>562</v>
      </c>
      <c r="C8076" t="s">
        <v>3</v>
      </c>
      <c r="D8076">
        <v>398572.24</v>
      </c>
      <c r="E8076" s="17">
        <v>318858</v>
      </c>
    </row>
    <row r="8077" spans="1:5" x14ac:dyDescent="0.3">
      <c r="A8077" s="16" t="s">
        <v>1061</v>
      </c>
      <c r="B8077" s="16" t="s">
        <v>562</v>
      </c>
      <c r="C8077" t="s">
        <v>4</v>
      </c>
      <c r="D8077">
        <v>37404.97</v>
      </c>
      <c r="E8077" s="17">
        <v>32542</v>
      </c>
    </row>
    <row r="8078" spans="1:5" x14ac:dyDescent="0.3">
      <c r="A8078" s="16" t="s">
        <v>1061</v>
      </c>
      <c r="B8078" s="16" t="s">
        <v>562</v>
      </c>
      <c r="C8078" t="s">
        <v>2</v>
      </c>
      <c r="D8078">
        <v>1235499.3500000001</v>
      </c>
      <c r="E8078" s="17">
        <v>1037819</v>
      </c>
    </row>
    <row r="8079" spans="1:5" x14ac:dyDescent="0.3">
      <c r="A8079" s="16" t="s">
        <v>1061</v>
      </c>
      <c r="B8079" s="16" t="s">
        <v>562</v>
      </c>
      <c r="C8079" t="s">
        <v>6</v>
      </c>
      <c r="D8079">
        <v>22427.980000000003</v>
      </c>
      <c r="E8079" s="17">
        <v>26914</v>
      </c>
    </row>
    <row r="8080" spans="1:5" x14ac:dyDescent="0.3">
      <c r="A8080" s="16" t="s">
        <v>1061</v>
      </c>
      <c r="B8080" s="16" t="s">
        <v>562</v>
      </c>
      <c r="C8080" t="s">
        <v>5</v>
      </c>
      <c r="D8080">
        <v>330747.65000000002</v>
      </c>
      <c r="E8080" s="17">
        <v>317518</v>
      </c>
    </row>
    <row r="8081" spans="1:5" x14ac:dyDescent="0.3">
      <c r="A8081" s="16" t="s">
        <v>1061</v>
      </c>
      <c r="B8081" s="16" t="s">
        <v>562</v>
      </c>
      <c r="C8081" t="s">
        <v>1</v>
      </c>
      <c r="D8081">
        <v>733951.57000000007</v>
      </c>
      <c r="E8081" s="17">
        <v>924779</v>
      </c>
    </row>
    <row r="8082" spans="1:5" x14ac:dyDescent="0.3">
      <c r="A8082" s="16" t="s">
        <v>1061</v>
      </c>
      <c r="B8082" s="16" t="s">
        <v>505</v>
      </c>
      <c r="C8082" t="s">
        <v>0</v>
      </c>
      <c r="D8082">
        <v>44521.58</v>
      </c>
      <c r="E8082" s="17">
        <v>40069</v>
      </c>
    </row>
    <row r="8083" spans="1:5" x14ac:dyDescent="0.3">
      <c r="A8083" s="16" t="s">
        <v>1061</v>
      </c>
      <c r="B8083" s="16" t="s">
        <v>505</v>
      </c>
      <c r="C8083" t="s">
        <v>3</v>
      </c>
      <c r="D8083">
        <v>131626.51999999999</v>
      </c>
      <c r="E8083" s="17">
        <v>163217</v>
      </c>
    </row>
    <row r="8084" spans="1:5" x14ac:dyDescent="0.3">
      <c r="A8084" s="16" t="s">
        <v>1061</v>
      </c>
      <c r="B8084" s="16" t="s">
        <v>505</v>
      </c>
      <c r="C8084" t="s">
        <v>4</v>
      </c>
      <c r="D8084">
        <v>323444.02</v>
      </c>
      <c r="E8084" s="17">
        <v>368726</v>
      </c>
    </row>
    <row r="8085" spans="1:5" x14ac:dyDescent="0.3">
      <c r="A8085" s="16" t="s">
        <v>1061</v>
      </c>
      <c r="B8085" s="16" t="s">
        <v>505</v>
      </c>
      <c r="C8085" t="s">
        <v>2</v>
      </c>
      <c r="D8085">
        <v>320233.45</v>
      </c>
      <c r="E8085" s="17">
        <v>441922</v>
      </c>
    </row>
    <row r="8086" spans="1:5" x14ac:dyDescent="0.3">
      <c r="A8086" s="16" t="s">
        <v>1061</v>
      </c>
      <c r="B8086" s="16" t="s">
        <v>505</v>
      </c>
      <c r="C8086" t="s">
        <v>6</v>
      </c>
      <c r="D8086">
        <v>19429.330000000002</v>
      </c>
      <c r="E8086" s="17">
        <v>16126</v>
      </c>
    </row>
    <row r="8087" spans="1:5" x14ac:dyDescent="0.3">
      <c r="A8087" s="16" t="s">
        <v>1061</v>
      </c>
      <c r="B8087" s="16" t="s">
        <v>505</v>
      </c>
      <c r="C8087" t="s">
        <v>5</v>
      </c>
      <c r="D8087">
        <v>42324</v>
      </c>
      <c r="E8087" s="17">
        <v>37668</v>
      </c>
    </row>
    <row r="8088" spans="1:5" x14ac:dyDescent="0.3">
      <c r="A8088" s="16" t="s">
        <v>1061</v>
      </c>
      <c r="B8088" s="16" t="s">
        <v>505</v>
      </c>
      <c r="C8088" t="s">
        <v>1</v>
      </c>
      <c r="D8088">
        <v>629058.79</v>
      </c>
      <c r="E8088" s="17">
        <v>559862</v>
      </c>
    </row>
    <row r="8089" spans="1:5" x14ac:dyDescent="0.3">
      <c r="A8089" s="16" t="s">
        <v>1061</v>
      </c>
      <c r="B8089" s="16" t="s">
        <v>432</v>
      </c>
      <c r="C8089" t="s">
        <v>0</v>
      </c>
      <c r="D8089">
        <v>173018.21999999997</v>
      </c>
      <c r="E8089" s="17">
        <v>200701</v>
      </c>
    </row>
    <row r="8090" spans="1:5" x14ac:dyDescent="0.3">
      <c r="A8090" s="16" t="s">
        <v>1061</v>
      </c>
      <c r="B8090" s="16" t="s">
        <v>432</v>
      </c>
      <c r="C8090" t="s">
        <v>3</v>
      </c>
      <c r="D8090">
        <v>387479.32</v>
      </c>
      <c r="E8090" s="17">
        <v>519222</v>
      </c>
    </row>
    <row r="8091" spans="1:5" x14ac:dyDescent="0.3">
      <c r="A8091" s="16" t="s">
        <v>1061</v>
      </c>
      <c r="B8091" s="16" t="s">
        <v>432</v>
      </c>
      <c r="C8091" t="s">
        <v>4</v>
      </c>
      <c r="D8091">
        <v>25036</v>
      </c>
      <c r="E8091" s="17">
        <v>25036</v>
      </c>
    </row>
    <row r="8092" spans="1:5" x14ac:dyDescent="0.3">
      <c r="A8092" s="16" t="s">
        <v>1061</v>
      </c>
      <c r="B8092" s="16" t="s">
        <v>432</v>
      </c>
      <c r="C8092" t="s">
        <v>2</v>
      </c>
      <c r="D8092">
        <v>876723.8</v>
      </c>
      <c r="E8092" s="17">
        <v>1201112</v>
      </c>
    </row>
    <row r="8093" spans="1:5" x14ac:dyDescent="0.3">
      <c r="A8093" s="16" t="s">
        <v>1061</v>
      </c>
      <c r="B8093" s="16" t="s">
        <v>432</v>
      </c>
      <c r="C8093" t="s">
        <v>6</v>
      </c>
      <c r="D8093">
        <v>28709.010000000002</v>
      </c>
      <c r="E8093" s="17">
        <v>28135</v>
      </c>
    </row>
    <row r="8094" spans="1:5" x14ac:dyDescent="0.3">
      <c r="A8094" s="16" t="s">
        <v>1061</v>
      </c>
      <c r="B8094" s="16" t="s">
        <v>432</v>
      </c>
      <c r="C8094" t="s">
        <v>5</v>
      </c>
      <c r="D8094">
        <v>203004</v>
      </c>
      <c r="E8094" s="17">
        <v>221274</v>
      </c>
    </row>
    <row r="8095" spans="1:5" x14ac:dyDescent="0.3">
      <c r="A8095" s="16" t="s">
        <v>1061</v>
      </c>
      <c r="B8095" s="16" t="s">
        <v>432</v>
      </c>
      <c r="C8095" t="s">
        <v>1</v>
      </c>
      <c r="D8095">
        <v>274244</v>
      </c>
      <c r="E8095" s="17">
        <v>266017</v>
      </c>
    </row>
    <row r="8096" spans="1:5" x14ac:dyDescent="0.3">
      <c r="A8096" s="16" t="s">
        <v>1061</v>
      </c>
      <c r="B8096" s="16" t="s">
        <v>642</v>
      </c>
      <c r="C8096" t="s">
        <v>0</v>
      </c>
      <c r="D8096">
        <v>138855.35</v>
      </c>
      <c r="E8096" s="17">
        <v>163849</v>
      </c>
    </row>
    <row r="8097" spans="1:5" x14ac:dyDescent="0.3">
      <c r="A8097" s="16" t="s">
        <v>1061</v>
      </c>
      <c r="B8097" s="16" t="s">
        <v>642</v>
      </c>
      <c r="C8097" t="s">
        <v>3</v>
      </c>
      <c r="D8097">
        <v>286307.3</v>
      </c>
      <c r="E8097" s="17">
        <v>397967</v>
      </c>
    </row>
    <row r="8098" spans="1:5" x14ac:dyDescent="0.3">
      <c r="A8098" s="16" t="s">
        <v>1061</v>
      </c>
      <c r="B8098" s="16" t="s">
        <v>642</v>
      </c>
      <c r="C8098" t="s">
        <v>4</v>
      </c>
      <c r="D8098">
        <v>177562.62</v>
      </c>
      <c r="E8098" s="17">
        <v>175787</v>
      </c>
    </row>
    <row r="8099" spans="1:5" x14ac:dyDescent="0.3">
      <c r="A8099" s="16" t="s">
        <v>1061</v>
      </c>
      <c r="B8099" s="16" t="s">
        <v>642</v>
      </c>
      <c r="C8099" t="s">
        <v>2</v>
      </c>
      <c r="D8099">
        <v>1761887.5</v>
      </c>
      <c r="E8099" s="17">
        <v>2413786</v>
      </c>
    </row>
    <row r="8100" spans="1:5" x14ac:dyDescent="0.3">
      <c r="A8100" s="16" t="s">
        <v>1061</v>
      </c>
      <c r="B8100" s="16" t="s">
        <v>642</v>
      </c>
      <c r="C8100" t="s">
        <v>5</v>
      </c>
      <c r="D8100">
        <v>157197.54999999999</v>
      </c>
      <c r="E8100" s="17">
        <v>147766</v>
      </c>
    </row>
    <row r="8101" spans="1:5" x14ac:dyDescent="0.3">
      <c r="A8101" s="16" t="s">
        <v>1061</v>
      </c>
      <c r="B8101" s="16" t="s">
        <v>642</v>
      </c>
      <c r="C8101" t="s">
        <v>1</v>
      </c>
      <c r="D8101">
        <v>663152.97000000009</v>
      </c>
      <c r="E8101" s="17">
        <v>716205</v>
      </c>
    </row>
    <row r="8102" spans="1:5" x14ac:dyDescent="0.3">
      <c r="A8102" s="16" t="s">
        <v>1061</v>
      </c>
      <c r="B8102" s="16" t="s">
        <v>667</v>
      </c>
      <c r="C8102" t="s">
        <v>0</v>
      </c>
      <c r="D8102">
        <v>50880.08</v>
      </c>
      <c r="E8102" s="17">
        <v>45283</v>
      </c>
    </row>
    <row r="8103" spans="1:5" x14ac:dyDescent="0.3">
      <c r="A8103" s="16" t="s">
        <v>1061</v>
      </c>
      <c r="B8103" s="16" t="s">
        <v>667</v>
      </c>
      <c r="C8103" t="s">
        <v>3</v>
      </c>
      <c r="D8103">
        <v>370192</v>
      </c>
      <c r="E8103" s="17">
        <v>447932</v>
      </c>
    </row>
    <row r="8104" spans="1:5" x14ac:dyDescent="0.3">
      <c r="A8104" s="16" t="s">
        <v>1061</v>
      </c>
      <c r="B8104" s="16" t="s">
        <v>667</v>
      </c>
      <c r="C8104" t="s">
        <v>4</v>
      </c>
      <c r="D8104">
        <v>252800</v>
      </c>
      <c r="E8104" s="17">
        <v>204768</v>
      </c>
    </row>
    <row r="8105" spans="1:5" x14ac:dyDescent="0.3">
      <c r="A8105" s="16" t="s">
        <v>1061</v>
      </c>
      <c r="B8105" s="16" t="s">
        <v>667</v>
      </c>
      <c r="C8105" t="s">
        <v>2</v>
      </c>
      <c r="D8105">
        <v>526027.39999999991</v>
      </c>
      <c r="E8105" s="17">
        <v>657534</v>
      </c>
    </row>
    <row r="8106" spans="1:5" x14ac:dyDescent="0.3">
      <c r="A8106" s="16" t="s">
        <v>1061</v>
      </c>
      <c r="B8106" s="16" t="s">
        <v>667</v>
      </c>
      <c r="C8106" t="s">
        <v>6</v>
      </c>
      <c r="D8106">
        <v>63295.920000000006</v>
      </c>
      <c r="E8106" s="17">
        <v>70891</v>
      </c>
    </row>
    <row r="8107" spans="1:5" x14ac:dyDescent="0.3">
      <c r="A8107" s="16" t="s">
        <v>1061</v>
      </c>
      <c r="B8107" s="16" t="s">
        <v>667</v>
      </c>
      <c r="C8107" t="s">
        <v>5</v>
      </c>
      <c r="D8107">
        <v>122075</v>
      </c>
      <c r="E8107" s="17">
        <v>102543</v>
      </c>
    </row>
    <row r="8108" spans="1:5" x14ac:dyDescent="0.3">
      <c r="A8108" s="16" t="s">
        <v>1061</v>
      </c>
      <c r="B8108" s="16" t="s">
        <v>667</v>
      </c>
      <c r="C8108" t="s">
        <v>1</v>
      </c>
      <c r="D8108">
        <v>860628.99</v>
      </c>
      <c r="E8108" s="17">
        <v>1110211</v>
      </c>
    </row>
    <row r="8109" spans="1:5" x14ac:dyDescent="0.3">
      <c r="A8109" s="16" t="s">
        <v>1061</v>
      </c>
      <c r="B8109" s="16" t="s">
        <v>711</v>
      </c>
      <c r="C8109" t="s">
        <v>0</v>
      </c>
      <c r="D8109">
        <v>116057.51</v>
      </c>
      <c r="E8109" s="17">
        <v>103291</v>
      </c>
    </row>
    <row r="8110" spans="1:5" x14ac:dyDescent="0.3">
      <c r="A8110" s="16" t="s">
        <v>1061</v>
      </c>
      <c r="B8110" s="16" t="s">
        <v>711</v>
      </c>
      <c r="C8110" t="s">
        <v>3</v>
      </c>
      <c r="D8110">
        <v>478759.35</v>
      </c>
      <c r="E8110" s="17">
        <v>612812</v>
      </c>
    </row>
    <row r="8111" spans="1:5" x14ac:dyDescent="0.3">
      <c r="A8111" s="16" t="s">
        <v>1061</v>
      </c>
      <c r="B8111" s="16" t="s">
        <v>711</v>
      </c>
      <c r="C8111" t="s">
        <v>4</v>
      </c>
      <c r="D8111">
        <v>45954</v>
      </c>
      <c r="E8111" s="17">
        <v>46873</v>
      </c>
    </row>
    <row r="8112" spans="1:5" x14ac:dyDescent="0.3">
      <c r="A8112" s="16" t="s">
        <v>1061</v>
      </c>
      <c r="B8112" s="16" t="s">
        <v>711</v>
      </c>
      <c r="C8112" t="s">
        <v>2</v>
      </c>
      <c r="D8112">
        <v>1271491</v>
      </c>
      <c r="E8112" s="17">
        <v>1780087</v>
      </c>
    </row>
    <row r="8113" spans="1:5" x14ac:dyDescent="0.3">
      <c r="A8113" s="16" t="s">
        <v>1061</v>
      </c>
      <c r="B8113" s="16" t="s">
        <v>711</v>
      </c>
      <c r="C8113" t="s">
        <v>6</v>
      </c>
      <c r="D8113">
        <v>16758.629999999997</v>
      </c>
      <c r="E8113" s="17">
        <v>21619</v>
      </c>
    </row>
    <row r="8114" spans="1:5" x14ac:dyDescent="0.3">
      <c r="A8114" s="16" t="s">
        <v>1061</v>
      </c>
      <c r="B8114" s="16" t="s">
        <v>711</v>
      </c>
      <c r="C8114" t="s">
        <v>5</v>
      </c>
      <c r="D8114">
        <v>433934</v>
      </c>
      <c r="E8114" s="17">
        <v>494685</v>
      </c>
    </row>
    <row r="8115" spans="1:5" x14ac:dyDescent="0.3">
      <c r="A8115" s="16" t="s">
        <v>1061</v>
      </c>
      <c r="B8115" s="16" t="s">
        <v>711</v>
      </c>
      <c r="C8115" t="s">
        <v>1</v>
      </c>
      <c r="D8115">
        <v>939730.13</v>
      </c>
      <c r="E8115" s="17">
        <v>1231046</v>
      </c>
    </row>
    <row r="8116" spans="1:5" x14ac:dyDescent="0.3">
      <c r="A8116" s="16" t="s">
        <v>1061</v>
      </c>
      <c r="B8116" s="16" t="s">
        <v>485</v>
      </c>
      <c r="C8116" t="s">
        <v>0</v>
      </c>
      <c r="D8116">
        <v>254638.58</v>
      </c>
      <c r="E8116" s="17">
        <v>211350</v>
      </c>
    </row>
    <row r="8117" spans="1:5" x14ac:dyDescent="0.3">
      <c r="A8117" s="16" t="s">
        <v>1061</v>
      </c>
      <c r="B8117" s="16" t="s">
        <v>485</v>
      </c>
      <c r="C8117" t="s">
        <v>3</v>
      </c>
      <c r="D8117">
        <v>201032.4</v>
      </c>
      <c r="E8117" s="17">
        <v>205053</v>
      </c>
    </row>
    <row r="8118" spans="1:5" x14ac:dyDescent="0.3">
      <c r="A8118" s="16" t="s">
        <v>1061</v>
      </c>
      <c r="B8118" s="16" t="s">
        <v>485</v>
      </c>
      <c r="C8118" t="s">
        <v>4</v>
      </c>
      <c r="D8118">
        <v>262016.63</v>
      </c>
      <c r="E8118" s="17">
        <v>230575</v>
      </c>
    </row>
    <row r="8119" spans="1:5" x14ac:dyDescent="0.3">
      <c r="A8119" s="16" t="s">
        <v>1061</v>
      </c>
      <c r="B8119" s="16" t="s">
        <v>485</v>
      </c>
      <c r="C8119" t="s">
        <v>2</v>
      </c>
      <c r="D8119">
        <v>1874577.4000000001</v>
      </c>
      <c r="E8119" s="17">
        <v>1649628</v>
      </c>
    </row>
    <row r="8120" spans="1:5" x14ac:dyDescent="0.3">
      <c r="A8120" s="16" t="s">
        <v>1061</v>
      </c>
      <c r="B8120" s="16" t="s">
        <v>485</v>
      </c>
      <c r="C8120" t="s">
        <v>6</v>
      </c>
      <c r="D8120">
        <v>116511.5</v>
      </c>
      <c r="E8120" s="17">
        <v>137484</v>
      </c>
    </row>
    <row r="8121" spans="1:5" x14ac:dyDescent="0.3">
      <c r="A8121" s="16" t="s">
        <v>1061</v>
      </c>
      <c r="B8121" s="16" t="s">
        <v>485</v>
      </c>
      <c r="C8121" t="s">
        <v>5</v>
      </c>
      <c r="D8121">
        <v>335886.65</v>
      </c>
      <c r="E8121" s="17">
        <v>278786</v>
      </c>
    </row>
    <row r="8122" spans="1:5" x14ac:dyDescent="0.3">
      <c r="A8122" s="16" t="s">
        <v>1061</v>
      </c>
      <c r="B8122" s="16" t="s">
        <v>485</v>
      </c>
      <c r="C8122" t="s">
        <v>1</v>
      </c>
      <c r="D8122">
        <v>1078992.92</v>
      </c>
      <c r="E8122" s="17">
        <v>1445851</v>
      </c>
    </row>
    <row r="8123" spans="1:5" x14ac:dyDescent="0.3">
      <c r="A8123" s="16" t="s">
        <v>1061</v>
      </c>
      <c r="B8123" s="16" t="s">
        <v>422</v>
      </c>
      <c r="C8123" t="s">
        <v>0</v>
      </c>
      <c r="D8123">
        <v>77789.14</v>
      </c>
      <c r="E8123" s="17">
        <v>77011</v>
      </c>
    </row>
    <row r="8124" spans="1:5" x14ac:dyDescent="0.3">
      <c r="A8124" s="16" t="s">
        <v>1061</v>
      </c>
      <c r="B8124" s="16" t="s">
        <v>422</v>
      </c>
      <c r="C8124" t="s">
        <v>3</v>
      </c>
      <c r="D8124">
        <v>344416.28</v>
      </c>
      <c r="E8124" s="17">
        <v>371970</v>
      </c>
    </row>
    <row r="8125" spans="1:5" x14ac:dyDescent="0.3">
      <c r="A8125" s="16" t="s">
        <v>1061</v>
      </c>
      <c r="B8125" s="16" t="s">
        <v>422</v>
      </c>
      <c r="C8125" t="s">
        <v>4</v>
      </c>
      <c r="D8125">
        <v>139097</v>
      </c>
      <c r="E8125" s="17">
        <v>155789</v>
      </c>
    </row>
    <row r="8126" spans="1:5" x14ac:dyDescent="0.3">
      <c r="A8126" s="16" t="s">
        <v>1061</v>
      </c>
      <c r="B8126" s="16" t="s">
        <v>422</v>
      </c>
      <c r="C8126" t="s">
        <v>2</v>
      </c>
      <c r="D8126">
        <v>1047978.05</v>
      </c>
      <c r="E8126" s="17">
        <v>953660</v>
      </c>
    </row>
    <row r="8127" spans="1:5" x14ac:dyDescent="0.3">
      <c r="A8127" s="16" t="s">
        <v>1061</v>
      </c>
      <c r="B8127" s="16" t="s">
        <v>422</v>
      </c>
      <c r="C8127" t="s">
        <v>6</v>
      </c>
      <c r="D8127">
        <v>11477.54</v>
      </c>
      <c r="E8127" s="17">
        <v>12051</v>
      </c>
    </row>
    <row r="8128" spans="1:5" x14ac:dyDescent="0.3">
      <c r="A8128" s="16" t="s">
        <v>1061</v>
      </c>
      <c r="B8128" s="16" t="s">
        <v>422</v>
      </c>
      <c r="C8128" t="s">
        <v>5</v>
      </c>
      <c r="D8128">
        <v>251610.15</v>
      </c>
      <c r="E8128" s="17">
        <v>264191</v>
      </c>
    </row>
    <row r="8129" spans="1:5" x14ac:dyDescent="0.3">
      <c r="A8129" s="16" t="s">
        <v>1061</v>
      </c>
      <c r="B8129" s="16" t="s">
        <v>422</v>
      </c>
      <c r="C8129" t="s">
        <v>1</v>
      </c>
      <c r="D8129">
        <v>187604.55</v>
      </c>
      <c r="E8129" s="17">
        <v>172596</v>
      </c>
    </row>
    <row r="8130" spans="1:5" x14ac:dyDescent="0.3">
      <c r="A8130" s="16" t="s">
        <v>1061</v>
      </c>
      <c r="B8130" s="16" t="s">
        <v>471</v>
      </c>
      <c r="C8130" t="s">
        <v>0</v>
      </c>
      <c r="D8130">
        <v>128273.31</v>
      </c>
      <c r="E8130" s="17">
        <v>164190</v>
      </c>
    </row>
    <row r="8131" spans="1:5" x14ac:dyDescent="0.3">
      <c r="A8131" s="16" t="s">
        <v>1061</v>
      </c>
      <c r="B8131" s="16" t="s">
        <v>471</v>
      </c>
      <c r="C8131" t="s">
        <v>3</v>
      </c>
      <c r="D8131">
        <v>663</v>
      </c>
      <c r="E8131" s="17">
        <v>663</v>
      </c>
    </row>
    <row r="8132" spans="1:5" x14ac:dyDescent="0.3">
      <c r="A8132" s="16" t="s">
        <v>1061</v>
      </c>
      <c r="B8132" s="16" t="s">
        <v>471</v>
      </c>
      <c r="C8132" t="s">
        <v>4</v>
      </c>
      <c r="D8132">
        <v>53336.56</v>
      </c>
      <c r="E8132" s="17">
        <v>61337</v>
      </c>
    </row>
    <row r="8133" spans="1:5" x14ac:dyDescent="0.3">
      <c r="A8133" s="16" t="s">
        <v>1061</v>
      </c>
      <c r="B8133" s="16" t="s">
        <v>471</v>
      </c>
      <c r="C8133" t="s">
        <v>2</v>
      </c>
      <c r="D8133">
        <v>791192.4</v>
      </c>
      <c r="E8133" s="17">
        <v>1052286</v>
      </c>
    </row>
    <row r="8134" spans="1:5" x14ac:dyDescent="0.3">
      <c r="A8134" s="16" t="s">
        <v>1061</v>
      </c>
      <c r="B8134" s="16" t="s">
        <v>471</v>
      </c>
      <c r="C8134" t="s">
        <v>6</v>
      </c>
      <c r="D8134">
        <v>57998</v>
      </c>
      <c r="E8134" s="17">
        <v>53358</v>
      </c>
    </row>
    <row r="8135" spans="1:5" x14ac:dyDescent="0.3">
      <c r="A8135" s="16" t="s">
        <v>1061</v>
      </c>
      <c r="B8135" s="16" t="s">
        <v>471</v>
      </c>
      <c r="C8135" t="s">
        <v>5</v>
      </c>
      <c r="D8135">
        <v>220080.55</v>
      </c>
      <c r="E8135" s="17">
        <v>255293</v>
      </c>
    </row>
    <row r="8136" spans="1:5" x14ac:dyDescent="0.3">
      <c r="A8136" s="16" t="s">
        <v>1061</v>
      </c>
      <c r="B8136" s="16" t="s">
        <v>471</v>
      </c>
      <c r="C8136" t="s">
        <v>1</v>
      </c>
      <c r="D8136">
        <v>701014.63</v>
      </c>
      <c r="E8136" s="17">
        <v>567822</v>
      </c>
    </row>
    <row r="8137" spans="1:5" x14ac:dyDescent="0.3">
      <c r="A8137" s="16" t="s">
        <v>1061</v>
      </c>
      <c r="B8137" s="16" t="s">
        <v>557</v>
      </c>
      <c r="C8137" t="s">
        <v>0</v>
      </c>
      <c r="D8137">
        <v>113683.37</v>
      </c>
      <c r="E8137" s="17">
        <v>114820</v>
      </c>
    </row>
    <row r="8138" spans="1:5" x14ac:dyDescent="0.3">
      <c r="A8138" s="16" t="s">
        <v>1061</v>
      </c>
      <c r="B8138" s="16" t="s">
        <v>557</v>
      </c>
      <c r="C8138" t="s">
        <v>3</v>
      </c>
      <c r="D8138">
        <v>128278.95</v>
      </c>
      <c r="E8138" s="17">
        <v>103906</v>
      </c>
    </row>
    <row r="8139" spans="1:5" x14ac:dyDescent="0.3">
      <c r="A8139" s="16" t="s">
        <v>1061</v>
      </c>
      <c r="B8139" s="16" t="s">
        <v>557</v>
      </c>
      <c r="C8139" t="s">
        <v>4</v>
      </c>
      <c r="D8139">
        <v>54643.8</v>
      </c>
      <c r="E8139" s="17">
        <v>59562</v>
      </c>
    </row>
    <row r="8140" spans="1:5" x14ac:dyDescent="0.3">
      <c r="A8140" s="16" t="s">
        <v>1061</v>
      </c>
      <c r="B8140" s="16" t="s">
        <v>557</v>
      </c>
      <c r="C8140" t="s">
        <v>2</v>
      </c>
      <c r="D8140">
        <v>730144.8</v>
      </c>
      <c r="E8140" s="17">
        <v>978394</v>
      </c>
    </row>
    <row r="8141" spans="1:5" x14ac:dyDescent="0.3">
      <c r="A8141" s="16" t="s">
        <v>1061</v>
      </c>
      <c r="B8141" s="16" t="s">
        <v>557</v>
      </c>
      <c r="C8141" t="s">
        <v>6</v>
      </c>
      <c r="D8141">
        <v>29469.000000000004</v>
      </c>
      <c r="E8141" s="17">
        <v>33300</v>
      </c>
    </row>
    <row r="8142" spans="1:5" x14ac:dyDescent="0.3">
      <c r="A8142" s="16" t="s">
        <v>1061</v>
      </c>
      <c r="B8142" s="16" t="s">
        <v>557</v>
      </c>
      <c r="C8142" t="s">
        <v>5</v>
      </c>
      <c r="D8142">
        <v>194947</v>
      </c>
      <c r="E8142" s="17">
        <v>261229</v>
      </c>
    </row>
    <row r="8143" spans="1:5" x14ac:dyDescent="0.3">
      <c r="A8143" s="16" t="s">
        <v>1061</v>
      </c>
      <c r="B8143" s="16" t="s">
        <v>557</v>
      </c>
      <c r="C8143" t="s">
        <v>1</v>
      </c>
      <c r="D8143">
        <v>247574.65999999997</v>
      </c>
      <c r="E8143" s="17">
        <v>264905</v>
      </c>
    </row>
    <row r="8144" spans="1:5" x14ac:dyDescent="0.3">
      <c r="A8144" s="16" t="s">
        <v>1061</v>
      </c>
      <c r="B8144" s="16" t="s">
        <v>520</v>
      </c>
      <c r="C8144" t="s">
        <v>0</v>
      </c>
      <c r="D8144">
        <v>78713.350000000006</v>
      </c>
      <c r="E8144" s="17">
        <v>81862</v>
      </c>
    </row>
    <row r="8145" spans="1:5" x14ac:dyDescent="0.3">
      <c r="A8145" s="16" t="s">
        <v>1061</v>
      </c>
      <c r="B8145" s="16" t="s">
        <v>520</v>
      </c>
      <c r="C8145" t="s">
        <v>3</v>
      </c>
      <c r="D8145">
        <v>291729.77</v>
      </c>
      <c r="E8145" s="17">
        <v>370497</v>
      </c>
    </row>
    <row r="8146" spans="1:5" x14ac:dyDescent="0.3">
      <c r="A8146" s="16" t="s">
        <v>1061</v>
      </c>
      <c r="B8146" s="16" t="s">
        <v>520</v>
      </c>
      <c r="C8146" t="s">
        <v>4</v>
      </c>
      <c r="D8146">
        <v>2899.42</v>
      </c>
      <c r="E8146" s="17">
        <v>3015</v>
      </c>
    </row>
    <row r="8147" spans="1:5" x14ac:dyDescent="0.3">
      <c r="A8147" s="16" t="s">
        <v>1061</v>
      </c>
      <c r="B8147" s="16" t="s">
        <v>520</v>
      </c>
      <c r="C8147" t="s">
        <v>2</v>
      </c>
      <c r="D8147">
        <v>928470</v>
      </c>
      <c r="E8147" s="17">
        <v>937755</v>
      </c>
    </row>
    <row r="8148" spans="1:5" x14ac:dyDescent="0.3">
      <c r="A8148" s="16" t="s">
        <v>1061</v>
      </c>
      <c r="B8148" s="16" t="s">
        <v>520</v>
      </c>
      <c r="C8148" t="s">
        <v>6</v>
      </c>
      <c r="D8148">
        <v>55874.590000000004</v>
      </c>
      <c r="E8148" s="17">
        <v>63697</v>
      </c>
    </row>
    <row r="8149" spans="1:5" x14ac:dyDescent="0.3">
      <c r="A8149" s="16" t="s">
        <v>1061</v>
      </c>
      <c r="B8149" s="16" t="s">
        <v>520</v>
      </c>
      <c r="C8149" t="s">
        <v>5</v>
      </c>
      <c r="D8149">
        <v>68248</v>
      </c>
      <c r="E8149" s="17">
        <v>88040</v>
      </c>
    </row>
    <row r="8150" spans="1:5" x14ac:dyDescent="0.3">
      <c r="A8150" s="16" t="s">
        <v>1061</v>
      </c>
      <c r="B8150" s="16" t="s">
        <v>520</v>
      </c>
      <c r="C8150" t="s">
        <v>1</v>
      </c>
      <c r="D8150">
        <v>576629.47</v>
      </c>
      <c r="E8150" s="17">
        <v>593928</v>
      </c>
    </row>
    <row r="8151" spans="1:5" x14ac:dyDescent="0.3">
      <c r="A8151" s="16" t="s">
        <v>1061</v>
      </c>
      <c r="B8151" s="16" t="s">
        <v>596</v>
      </c>
      <c r="C8151" t="s">
        <v>0</v>
      </c>
      <c r="D8151">
        <v>57927.22</v>
      </c>
      <c r="E8151" s="17">
        <v>62561</v>
      </c>
    </row>
    <row r="8152" spans="1:5" x14ac:dyDescent="0.3">
      <c r="A8152" s="16" t="s">
        <v>1061</v>
      </c>
      <c r="B8152" s="16" t="s">
        <v>596</v>
      </c>
      <c r="C8152" t="s">
        <v>3</v>
      </c>
      <c r="D8152">
        <v>71256.100000000006</v>
      </c>
      <c r="E8152" s="17">
        <v>79094</v>
      </c>
    </row>
    <row r="8153" spans="1:5" x14ac:dyDescent="0.3">
      <c r="A8153" s="16" t="s">
        <v>1061</v>
      </c>
      <c r="B8153" s="16" t="s">
        <v>596</v>
      </c>
      <c r="C8153" t="s">
        <v>4</v>
      </c>
      <c r="D8153">
        <v>147802.74</v>
      </c>
      <c r="E8153" s="17">
        <v>199534</v>
      </c>
    </row>
    <row r="8154" spans="1:5" x14ac:dyDescent="0.3">
      <c r="A8154" s="16" t="s">
        <v>1061</v>
      </c>
      <c r="B8154" s="16" t="s">
        <v>596</v>
      </c>
      <c r="C8154" t="s">
        <v>2</v>
      </c>
      <c r="D8154">
        <v>871691</v>
      </c>
      <c r="E8154" s="17">
        <v>889125</v>
      </c>
    </row>
    <row r="8155" spans="1:5" x14ac:dyDescent="0.3">
      <c r="A8155" s="16" t="s">
        <v>1061</v>
      </c>
      <c r="B8155" s="16" t="s">
        <v>596</v>
      </c>
      <c r="C8155" t="s">
        <v>6</v>
      </c>
      <c r="D8155">
        <v>2289</v>
      </c>
      <c r="E8155" s="17">
        <v>2495</v>
      </c>
    </row>
    <row r="8156" spans="1:5" x14ac:dyDescent="0.3">
      <c r="A8156" s="16" t="s">
        <v>1061</v>
      </c>
      <c r="B8156" s="16" t="s">
        <v>596</v>
      </c>
      <c r="C8156" t="s">
        <v>5</v>
      </c>
      <c r="D8156">
        <v>162113</v>
      </c>
      <c r="E8156" s="17">
        <v>149144</v>
      </c>
    </row>
    <row r="8157" spans="1:5" x14ac:dyDescent="0.3">
      <c r="A8157" s="16" t="s">
        <v>1061</v>
      </c>
      <c r="B8157" s="16" t="s">
        <v>596</v>
      </c>
      <c r="C8157" t="s">
        <v>1</v>
      </c>
      <c r="D8157">
        <v>509260.79</v>
      </c>
      <c r="E8157" s="17">
        <v>488890</v>
      </c>
    </row>
    <row r="8158" spans="1:5" x14ac:dyDescent="0.3">
      <c r="A8158" s="16" t="s">
        <v>1061</v>
      </c>
      <c r="B8158" s="16" t="s">
        <v>771</v>
      </c>
      <c r="C8158" t="s">
        <v>0</v>
      </c>
      <c r="D8158">
        <v>83331</v>
      </c>
      <c r="E8158" s="17">
        <v>104164</v>
      </c>
    </row>
    <row r="8159" spans="1:5" x14ac:dyDescent="0.3">
      <c r="A8159" s="16" t="s">
        <v>1061</v>
      </c>
      <c r="B8159" s="16" t="s">
        <v>771</v>
      </c>
      <c r="C8159" t="s">
        <v>3</v>
      </c>
      <c r="D8159">
        <v>360125.65</v>
      </c>
      <c r="E8159" s="17">
        <v>392537</v>
      </c>
    </row>
    <row r="8160" spans="1:5" x14ac:dyDescent="0.3">
      <c r="A8160" s="16" t="s">
        <v>1061</v>
      </c>
      <c r="B8160" s="16" t="s">
        <v>771</v>
      </c>
      <c r="C8160" t="s">
        <v>4</v>
      </c>
      <c r="D8160">
        <v>15146.970000000001</v>
      </c>
      <c r="E8160" s="17">
        <v>12723</v>
      </c>
    </row>
    <row r="8161" spans="1:5" x14ac:dyDescent="0.3">
      <c r="A8161" s="16" t="s">
        <v>1061</v>
      </c>
      <c r="B8161" s="16" t="s">
        <v>771</v>
      </c>
      <c r="C8161" t="s">
        <v>2</v>
      </c>
      <c r="D8161">
        <v>904959.79999999993</v>
      </c>
      <c r="E8161" s="17">
        <v>995456</v>
      </c>
    </row>
    <row r="8162" spans="1:5" x14ac:dyDescent="0.3">
      <c r="A8162" s="16" t="s">
        <v>1061</v>
      </c>
      <c r="B8162" s="16" t="s">
        <v>771</v>
      </c>
      <c r="C8162" t="s">
        <v>6</v>
      </c>
      <c r="D8162">
        <v>66992.960000000006</v>
      </c>
      <c r="E8162" s="17">
        <v>60294</v>
      </c>
    </row>
    <row r="8163" spans="1:5" x14ac:dyDescent="0.3">
      <c r="A8163" s="16" t="s">
        <v>1061</v>
      </c>
      <c r="B8163" s="16" t="s">
        <v>771</v>
      </c>
      <c r="C8163" t="s">
        <v>5</v>
      </c>
      <c r="D8163">
        <v>129637.55</v>
      </c>
      <c r="E8163" s="17">
        <v>129638</v>
      </c>
    </row>
    <row r="8164" spans="1:5" x14ac:dyDescent="0.3">
      <c r="A8164" s="16" t="s">
        <v>1061</v>
      </c>
      <c r="B8164" s="16" t="s">
        <v>771</v>
      </c>
      <c r="C8164" t="s">
        <v>1</v>
      </c>
      <c r="D8164">
        <v>1046356.56</v>
      </c>
      <c r="E8164" s="17">
        <v>1234701</v>
      </c>
    </row>
    <row r="8165" spans="1:5" x14ac:dyDescent="0.3">
      <c r="A8165" s="16" t="s">
        <v>1061</v>
      </c>
      <c r="B8165" s="16" t="s">
        <v>672</v>
      </c>
      <c r="C8165" t="s">
        <v>0</v>
      </c>
      <c r="D8165">
        <v>95951.48000000001</v>
      </c>
      <c r="E8165" s="17">
        <v>101709</v>
      </c>
    </row>
    <row r="8166" spans="1:5" x14ac:dyDescent="0.3">
      <c r="A8166" s="16" t="s">
        <v>1061</v>
      </c>
      <c r="B8166" s="16" t="s">
        <v>672</v>
      </c>
      <c r="C8166" t="s">
        <v>3</v>
      </c>
      <c r="D8166">
        <v>127217</v>
      </c>
      <c r="E8166" s="17">
        <v>114495</v>
      </c>
    </row>
    <row r="8167" spans="1:5" x14ac:dyDescent="0.3">
      <c r="A8167" s="16" t="s">
        <v>1061</v>
      </c>
      <c r="B8167" s="16" t="s">
        <v>672</v>
      </c>
      <c r="C8167" t="s">
        <v>4</v>
      </c>
      <c r="D8167">
        <v>16791</v>
      </c>
      <c r="E8167" s="17">
        <v>18638</v>
      </c>
    </row>
    <row r="8168" spans="1:5" x14ac:dyDescent="0.3">
      <c r="A8168" s="16" t="s">
        <v>1061</v>
      </c>
      <c r="B8168" s="16" t="s">
        <v>672</v>
      </c>
      <c r="C8168" t="s">
        <v>2</v>
      </c>
      <c r="D8168">
        <v>426816</v>
      </c>
      <c r="E8168" s="17">
        <v>431084</v>
      </c>
    </row>
    <row r="8169" spans="1:5" x14ac:dyDescent="0.3">
      <c r="A8169" s="16" t="s">
        <v>1061</v>
      </c>
      <c r="B8169" s="16" t="s">
        <v>672</v>
      </c>
      <c r="C8169" t="s">
        <v>6</v>
      </c>
      <c r="D8169">
        <v>2769.69</v>
      </c>
      <c r="E8169" s="17">
        <v>2327</v>
      </c>
    </row>
    <row r="8170" spans="1:5" x14ac:dyDescent="0.3">
      <c r="A8170" s="16" t="s">
        <v>1061</v>
      </c>
      <c r="B8170" s="16" t="s">
        <v>672</v>
      </c>
      <c r="C8170" t="s">
        <v>5</v>
      </c>
      <c r="D8170">
        <v>212843</v>
      </c>
      <c r="E8170" s="17">
        <v>242641</v>
      </c>
    </row>
    <row r="8171" spans="1:5" x14ac:dyDescent="0.3">
      <c r="A8171" s="16" t="s">
        <v>1061</v>
      </c>
      <c r="B8171" s="16" t="s">
        <v>672</v>
      </c>
      <c r="C8171" t="s">
        <v>1</v>
      </c>
      <c r="D8171">
        <v>52800</v>
      </c>
      <c r="E8171" s="17">
        <v>72864</v>
      </c>
    </row>
    <row r="8172" spans="1:5" x14ac:dyDescent="0.3">
      <c r="A8172" s="16" t="s">
        <v>1061</v>
      </c>
      <c r="B8172" s="16" t="s">
        <v>452</v>
      </c>
      <c r="C8172" t="s">
        <v>0</v>
      </c>
      <c r="D8172">
        <v>69466.049999999988</v>
      </c>
      <c r="E8172" s="17">
        <v>77802</v>
      </c>
    </row>
    <row r="8173" spans="1:5" x14ac:dyDescent="0.3">
      <c r="A8173" s="16" t="s">
        <v>1061</v>
      </c>
      <c r="B8173" s="16" t="s">
        <v>452</v>
      </c>
      <c r="C8173" t="s">
        <v>3</v>
      </c>
      <c r="D8173">
        <v>265551.81</v>
      </c>
      <c r="E8173" s="17">
        <v>273518</v>
      </c>
    </row>
    <row r="8174" spans="1:5" x14ac:dyDescent="0.3">
      <c r="A8174" s="16" t="s">
        <v>1061</v>
      </c>
      <c r="B8174" s="16" t="s">
        <v>452</v>
      </c>
      <c r="C8174" t="s">
        <v>4</v>
      </c>
      <c r="D8174">
        <v>5808</v>
      </c>
      <c r="E8174" s="17">
        <v>6737</v>
      </c>
    </row>
    <row r="8175" spans="1:5" x14ac:dyDescent="0.3">
      <c r="A8175" s="16" t="s">
        <v>1061</v>
      </c>
      <c r="B8175" s="16" t="s">
        <v>452</v>
      </c>
      <c r="C8175" t="s">
        <v>2</v>
      </c>
      <c r="D8175">
        <v>1444557.6</v>
      </c>
      <c r="E8175" s="17">
        <v>1155646</v>
      </c>
    </row>
    <row r="8176" spans="1:5" x14ac:dyDescent="0.3">
      <c r="A8176" s="16" t="s">
        <v>1061</v>
      </c>
      <c r="B8176" s="16" t="s">
        <v>452</v>
      </c>
      <c r="C8176" t="s">
        <v>6</v>
      </c>
      <c r="D8176">
        <v>22861.14</v>
      </c>
      <c r="E8176" s="17">
        <v>18975</v>
      </c>
    </row>
    <row r="8177" spans="1:5" x14ac:dyDescent="0.3">
      <c r="A8177" s="16" t="s">
        <v>1061</v>
      </c>
      <c r="B8177" s="16" t="s">
        <v>452</v>
      </c>
      <c r="C8177" t="s">
        <v>5</v>
      </c>
      <c r="D8177">
        <v>373812.15</v>
      </c>
      <c r="E8177" s="17">
        <v>355122</v>
      </c>
    </row>
    <row r="8178" spans="1:5" x14ac:dyDescent="0.3">
      <c r="A8178" s="16" t="s">
        <v>1061</v>
      </c>
      <c r="B8178" s="16" t="s">
        <v>452</v>
      </c>
      <c r="C8178" t="s">
        <v>1</v>
      </c>
      <c r="D8178">
        <v>516743.18</v>
      </c>
      <c r="E8178" s="17">
        <v>454734</v>
      </c>
    </row>
    <row r="8179" spans="1:5" x14ac:dyDescent="0.3">
      <c r="A8179" s="16" t="s">
        <v>1061</v>
      </c>
      <c r="B8179" s="16" t="s">
        <v>480</v>
      </c>
      <c r="C8179" t="s">
        <v>0</v>
      </c>
      <c r="D8179">
        <v>294074.47000000003</v>
      </c>
      <c r="E8179" s="17">
        <v>267608</v>
      </c>
    </row>
    <row r="8180" spans="1:5" x14ac:dyDescent="0.3">
      <c r="A8180" s="16" t="s">
        <v>1061</v>
      </c>
      <c r="B8180" s="16" t="s">
        <v>480</v>
      </c>
      <c r="C8180" t="s">
        <v>3</v>
      </c>
      <c r="D8180">
        <v>718579.87</v>
      </c>
      <c r="E8180" s="17">
        <v>761695</v>
      </c>
    </row>
    <row r="8181" spans="1:5" x14ac:dyDescent="0.3">
      <c r="A8181" s="16" t="s">
        <v>1061</v>
      </c>
      <c r="B8181" s="16" t="s">
        <v>480</v>
      </c>
      <c r="C8181" t="s">
        <v>4</v>
      </c>
      <c r="D8181">
        <v>161139.79999999999</v>
      </c>
      <c r="E8181" s="17">
        <v>203036</v>
      </c>
    </row>
    <row r="8182" spans="1:5" x14ac:dyDescent="0.3">
      <c r="A8182" s="16" t="s">
        <v>1061</v>
      </c>
      <c r="B8182" s="16" t="s">
        <v>480</v>
      </c>
      <c r="C8182" t="s">
        <v>2</v>
      </c>
      <c r="D8182">
        <v>1798972.6</v>
      </c>
      <c r="E8182" s="17">
        <v>1547116</v>
      </c>
    </row>
    <row r="8183" spans="1:5" x14ac:dyDescent="0.3">
      <c r="A8183" s="16" t="s">
        <v>1061</v>
      </c>
      <c r="B8183" s="16" t="s">
        <v>480</v>
      </c>
      <c r="C8183" t="s">
        <v>6</v>
      </c>
      <c r="D8183">
        <v>31443.02</v>
      </c>
      <c r="E8183" s="17">
        <v>44020</v>
      </c>
    </row>
    <row r="8184" spans="1:5" x14ac:dyDescent="0.3">
      <c r="A8184" s="16" t="s">
        <v>1061</v>
      </c>
      <c r="B8184" s="16" t="s">
        <v>480</v>
      </c>
      <c r="C8184" t="s">
        <v>5</v>
      </c>
      <c r="D8184">
        <v>392990.55</v>
      </c>
      <c r="E8184" s="17">
        <v>506958</v>
      </c>
    </row>
    <row r="8185" spans="1:5" x14ac:dyDescent="0.3">
      <c r="A8185" s="16" t="s">
        <v>1061</v>
      </c>
      <c r="B8185" s="16" t="s">
        <v>480</v>
      </c>
      <c r="C8185" t="s">
        <v>1</v>
      </c>
      <c r="D8185">
        <v>1363383.2800000003</v>
      </c>
      <c r="E8185" s="17">
        <v>1513355</v>
      </c>
    </row>
    <row r="8186" spans="1:5" x14ac:dyDescent="0.3">
      <c r="A8186" s="16" t="s">
        <v>1061</v>
      </c>
      <c r="B8186" s="16" t="s">
        <v>490</v>
      </c>
      <c r="C8186" t="s">
        <v>0</v>
      </c>
      <c r="D8186">
        <v>131259.47999999998</v>
      </c>
      <c r="E8186" s="17">
        <v>110258</v>
      </c>
    </row>
    <row r="8187" spans="1:5" x14ac:dyDescent="0.3">
      <c r="A8187" s="16" t="s">
        <v>1061</v>
      </c>
      <c r="B8187" s="16" t="s">
        <v>490</v>
      </c>
      <c r="C8187" t="s">
        <v>3</v>
      </c>
      <c r="D8187">
        <v>136073.12</v>
      </c>
      <c r="E8187" s="17">
        <v>156484</v>
      </c>
    </row>
    <row r="8188" spans="1:5" x14ac:dyDescent="0.3">
      <c r="A8188" s="16" t="s">
        <v>1061</v>
      </c>
      <c r="B8188" s="16" t="s">
        <v>490</v>
      </c>
      <c r="C8188" t="s">
        <v>4</v>
      </c>
      <c r="D8188">
        <v>12439.76</v>
      </c>
      <c r="E8188" s="17">
        <v>13808</v>
      </c>
    </row>
    <row r="8189" spans="1:5" x14ac:dyDescent="0.3">
      <c r="A8189" s="16" t="s">
        <v>1061</v>
      </c>
      <c r="B8189" s="16" t="s">
        <v>490</v>
      </c>
      <c r="C8189" t="s">
        <v>2</v>
      </c>
      <c r="D8189">
        <v>797192.20000000007</v>
      </c>
      <c r="E8189" s="17">
        <v>980546</v>
      </c>
    </row>
    <row r="8190" spans="1:5" x14ac:dyDescent="0.3">
      <c r="A8190" s="16" t="s">
        <v>1061</v>
      </c>
      <c r="B8190" s="16" t="s">
        <v>490</v>
      </c>
      <c r="C8190" t="s">
        <v>6</v>
      </c>
      <c r="D8190">
        <v>12687.18</v>
      </c>
      <c r="E8190" s="17">
        <v>12687</v>
      </c>
    </row>
    <row r="8191" spans="1:5" x14ac:dyDescent="0.3">
      <c r="A8191" s="16" t="s">
        <v>1061</v>
      </c>
      <c r="B8191" s="16" t="s">
        <v>490</v>
      </c>
      <c r="C8191" t="s">
        <v>5</v>
      </c>
      <c r="D8191">
        <v>85493.45</v>
      </c>
      <c r="E8191" s="17">
        <v>102592</v>
      </c>
    </row>
    <row r="8192" spans="1:5" x14ac:dyDescent="0.3">
      <c r="A8192" s="16" t="s">
        <v>1061</v>
      </c>
      <c r="B8192" s="16" t="s">
        <v>490</v>
      </c>
      <c r="C8192" t="s">
        <v>1</v>
      </c>
      <c r="D8192">
        <v>536521.33000000007</v>
      </c>
      <c r="E8192" s="17">
        <v>557982</v>
      </c>
    </row>
    <row r="8193" spans="1:5" x14ac:dyDescent="0.3">
      <c r="A8193" s="16" t="s">
        <v>1061</v>
      </c>
      <c r="B8193" s="16" t="s">
        <v>591</v>
      </c>
      <c r="C8193" t="s">
        <v>0</v>
      </c>
      <c r="D8193">
        <v>70152.899999999994</v>
      </c>
      <c r="E8193" s="17">
        <v>95408</v>
      </c>
    </row>
    <row r="8194" spans="1:5" x14ac:dyDescent="0.3">
      <c r="A8194" s="16" t="s">
        <v>1061</v>
      </c>
      <c r="B8194" s="16" t="s">
        <v>591</v>
      </c>
      <c r="C8194" t="s">
        <v>3</v>
      </c>
      <c r="D8194">
        <v>200002.90000000002</v>
      </c>
      <c r="E8194" s="17">
        <v>262004</v>
      </c>
    </row>
    <row r="8195" spans="1:5" x14ac:dyDescent="0.3">
      <c r="A8195" s="16" t="s">
        <v>1061</v>
      </c>
      <c r="B8195" s="16" t="s">
        <v>591</v>
      </c>
      <c r="C8195" t="s">
        <v>4</v>
      </c>
      <c r="D8195">
        <v>8249.23</v>
      </c>
      <c r="E8195" s="17">
        <v>11219</v>
      </c>
    </row>
    <row r="8196" spans="1:5" x14ac:dyDescent="0.3">
      <c r="A8196" s="16" t="s">
        <v>1061</v>
      </c>
      <c r="B8196" s="16" t="s">
        <v>591</v>
      </c>
      <c r="C8196" t="s">
        <v>2</v>
      </c>
      <c r="D8196">
        <v>764881</v>
      </c>
      <c r="E8196" s="17">
        <v>994345</v>
      </c>
    </row>
    <row r="8197" spans="1:5" x14ac:dyDescent="0.3">
      <c r="A8197" s="16" t="s">
        <v>1061</v>
      </c>
      <c r="B8197" s="16" t="s">
        <v>591</v>
      </c>
      <c r="C8197" t="s">
        <v>6</v>
      </c>
      <c r="D8197">
        <v>69486.77</v>
      </c>
      <c r="E8197" s="17">
        <v>84774</v>
      </c>
    </row>
    <row r="8198" spans="1:5" x14ac:dyDescent="0.3">
      <c r="A8198" s="16" t="s">
        <v>1061</v>
      </c>
      <c r="B8198" s="16" t="s">
        <v>591</v>
      </c>
      <c r="C8198" t="s">
        <v>5</v>
      </c>
      <c r="D8198">
        <v>85293.55</v>
      </c>
      <c r="E8198" s="17">
        <v>70794</v>
      </c>
    </row>
    <row r="8199" spans="1:5" x14ac:dyDescent="0.3">
      <c r="A8199" s="16" t="s">
        <v>1061</v>
      </c>
      <c r="B8199" s="16" t="s">
        <v>591</v>
      </c>
      <c r="C8199" t="s">
        <v>1</v>
      </c>
      <c r="D8199">
        <v>362091.77999999997</v>
      </c>
      <c r="E8199" s="17">
        <v>427268</v>
      </c>
    </row>
    <row r="8200" spans="1:5" x14ac:dyDescent="0.3">
      <c r="A8200" s="16" t="s">
        <v>1061</v>
      </c>
      <c r="B8200" s="16" t="s">
        <v>525</v>
      </c>
      <c r="C8200" t="s">
        <v>0</v>
      </c>
      <c r="D8200">
        <v>143019.27000000005</v>
      </c>
      <c r="E8200" s="17">
        <v>125857</v>
      </c>
    </row>
    <row r="8201" spans="1:5" x14ac:dyDescent="0.3">
      <c r="A8201" s="16" t="s">
        <v>1061</v>
      </c>
      <c r="B8201" s="16" t="s">
        <v>525</v>
      </c>
      <c r="C8201" t="s">
        <v>3</v>
      </c>
      <c r="D8201">
        <v>256299.29</v>
      </c>
      <c r="E8201" s="17">
        <v>281929</v>
      </c>
    </row>
    <row r="8202" spans="1:5" x14ac:dyDescent="0.3">
      <c r="A8202" s="16" t="s">
        <v>1061</v>
      </c>
      <c r="B8202" s="16" t="s">
        <v>525</v>
      </c>
      <c r="C8202" t="s">
        <v>4</v>
      </c>
      <c r="D8202">
        <v>417346.16</v>
      </c>
      <c r="E8202" s="17">
        <v>413173</v>
      </c>
    </row>
    <row r="8203" spans="1:5" x14ac:dyDescent="0.3">
      <c r="A8203" s="16" t="s">
        <v>1061</v>
      </c>
      <c r="B8203" s="16" t="s">
        <v>525</v>
      </c>
      <c r="C8203" t="s">
        <v>2</v>
      </c>
      <c r="D8203">
        <v>1888439.0999999999</v>
      </c>
      <c r="E8203" s="17">
        <v>1529636</v>
      </c>
    </row>
    <row r="8204" spans="1:5" x14ac:dyDescent="0.3">
      <c r="A8204" s="16" t="s">
        <v>1061</v>
      </c>
      <c r="B8204" s="16" t="s">
        <v>525</v>
      </c>
      <c r="C8204" t="s">
        <v>6</v>
      </c>
      <c r="D8204">
        <v>53357.15</v>
      </c>
      <c r="E8204" s="17">
        <v>73099</v>
      </c>
    </row>
    <row r="8205" spans="1:5" x14ac:dyDescent="0.3">
      <c r="A8205" s="16" t="s">
        <v>1061</v>
      </c>
      <c r="B8205" s="16" t="s">
        <v>525</v>
      </c>
      <c r="C8205" t="s">
        <v>5</v>
      </c>
      <c r="D8205">
        <v>100336.55</v>
      </c>
      <c r="E8205" s="17">
        <v>133448</v>
      </c>
    </row>
    <row r="8206" spans="1:5" x14ac:dyDescent="0.3">
      <c r="A8206" s="16" t="s">
        <v>1061</v>
      </c>
      <c r="B8206" s="16" t="s">
        <v>525</v>
      </c>
      <c r="C8206" t="s">
        <v>1</v>
      </c>
      <c r="D8206">
        <v>415551</v>
      </c>
      <c r="E8206" s="17">
        <v>398929</v>
      </c>
    </row>
    <row r="8207" spans="1:5" x14ac:dyDescent="0.3">
      <c r="A8207" s="16" t="s">
        <v>1061</v>
      </c>
      <c r="B8207" s="16" t="s">
        <v>629</v>
      </c>
      <c r="C8207" t="s">
        <v>0</v>
      </c>
      <c r="D8207">
        <v>16818.62</v>
      </c>
      <c r="E8207" s="17">
        <v>21360</v>
      </c>
    </row>
    <row r="8208" spans="1:5" x14ac:dyDescent="0.3">
      <c r="A8208" s="16" t="s">
        <v>1061</v>
      </c>
      <c r="B8208" s="16" t="s">
        <v>629</v>
      </c>
      <c r="C8208" t="s">
        <v>3</v>
      </c>
      <c r="D8208">
        <v>410542.5</v>
      </c>
      <c r="E8208" s="17">
        <v>406437</v>
      </c>
    </row>
    <row r="8209" spans="1:5" x14ac:dyDescent="0.3">
      <c r="A8209" s="16" t="s">
        <v>1061</v>
      </c>
      <c r="B8209" s="16" t="s">
        <v>629</v>
      </c>
      <c r="C8209" t="s">
        <v>4</v>
      </c>
      <c r="D8209">
        <v>7798.4400000000005</v>
      </c>
      <c r="E8209" s="17">
        <v>7954</v>
      </c>
    </row>
    <row r="8210" spans="1:5" x14ac:dyDescent="0.3">
      <c r="A8210" s="16" t="s">
        <v>1061</v>
      </c>
      <c r="B8210" s="16" t="s">
        <v>629</v>
      </c>
      <c r="C8210" t="s">
        <v>2</v>
      </c>
      <c r="D8210">
        <v>349712.7</v>
      </c>
      <c r="E8210" s="17">
        <v>297256</v>
      </c>
    </row>
    <row r="8211" spans="1:5" x14ac:dyDescent="0.3">
      <c r="A8211" s="16" t="s">
        <v>1061</v>
      </c>
      <c r="B8211" s="16" t="s">
        <v>629</v>
      </c>
      <c r="C8211" t="s">
        <v>5</v>
      </c>
      <c r="D8211">
        <v>1806</v>
      </c>
      <c r="E8211" s="17">
        <v>1734</v>
      </c>
    </row>
    <row r="8212" spans="1:5" x14ac:dyDescent="0.3">
      <c r="A8212" s="16" t="s">
        <v>1061</v>
      </c>
      <c r="B8212" s="16" t="s">
        <v>629</v>
      </c>
      <c r="C8212" t="s">
        <v>1</v>
      </c>
      <c r="D8212">
        <v>172528.1</v>
      </c>
      <c r="E8212" s="17">
        <v>193231</v>
      </c>
    </row>
    <row r="8213" spans="1:5" x14ac:dyDescent="0.3">
      <c r="A8213" s="16" t="s">
        <v>1061</v>
      </c>
      <c r="B8213" s="16" t="s">
        <v>716</v>
      </c>
      <c r="C8213" t="s">
        <v>0</v>
      </c>
      <c r="D8213">
        <v>94839.89</v>
      </c>
      <c r="E8213" s="17">
        <v>129931</v>
      </c>
    </row>
    <row r="8214" spans="1:5" x14ac:dyDescent="0.3">
      <c r="A8214" s="16" t="s">
        <v>1061</v>
      </c>
      <c r="B8214" s="16" t="s">
        <v>716</v>
      </c>
      <c r="C8214" t="s">
        <v>3</v>
      </c>
      <c r="D8214">
        <v>439505.3</v>
      </c>
      <c r="E8214" s="17">
        <v>404345</v>
      </c>
    </row>
    <row r="8215" spans="1:5" x14ac:dyDescent="0.3">
      <c r="A8215" s="16" t="s">
        <v>1061</v>
      </c>
      <c r="B8215" s="16" t="s">
        <v>716</v>
      </c>
      <c r="C8215" t="s">
        <v>4</v>
      </c>
      <c r="D8215">
        <v>173319.15</v>
      </c>
      <c r="E8215" s="17">
        <v>155987</v>
      </c>
    </row>
    <row r="8216" spans="1:5" x14ac:dyDescent="0.3">
      <c r="A8216" s="16" t="s">
        <v>1061</v>
      </c>
      <c r="B8216" s="16" t="s">
        <v>716</v>
      </c>
      <c r="C8216" t="s">
        <v>2</v>
      </c>
      <c r="D8216">
        <v>552373.30000000005</v>
      </c>
      <c r="E8216" s="17">
        <v>740180</v>
      </c>
    </row>
    <row r="8217" spans="1:5" x14ac:dyDescent="0.3">
      <c r="A8217" s="16" t="s">
        <v>1061</v>
      </c>
      <c r="B8217" s="16" t="s">
        <v>716</v>
      </c>
      <c r="C8217" t="s">
        <v>6</v>
      </c>
      <c r="D8217">
        <v>28856.57</v>
      </c>
      <c r="E8217" s="17">
        <v>34339</v>
      </c>
    </row>
    <row r="8218" spans="1:5" x14ac:dyDescent="0.3">
      <c r="A8218" s="16" t="s">
        <v>1061</v>
      </c>
      <c r="B8218" s="16" t="s">
        <v>716</v>
      </c>
      <c r="C8218" t="s">
        <v>5</v>
      </c>
      <c r="D8218">
        <v>357695.65</v>
      </c>
      <c r="E8218" s="17">
        <v>468581</v>
      </c>
    </row>
    <row r="8219" spans="1:5" x14ac:dyDescent="0.3">
      <c r="A8219" s="16" t="s">
        <v>1061</v>
      </c>
      <c r="B8219" s="16" t="s">
        <v>716</v>
      </c>
      <c r="C8219" t="s">
        <v>1</v>
      </c>
      <c r="D8219">
        <v>621959.4</v>
      </c>
      <c r="E8219" s="17">
        <v>864524</v>
      </c>
    </row>
    <row r="8220" spans="1:5" x14ac:dyDescent="0.3">
      <c r="A8220" s="16" t="s">
        <v>1061</v>
      </c>
      <c r="B8220" s="16" t="s">
        <v>619</v>
      </c>
      <c r="C8220" t="s">
        <v>0</v>
      </c>
      <c r="D8220">
        <v>71351.16</v>
      </c>
      <c r="E8220" s="17">
        <v>77059</v>
      </c>
    </row>
    <row r="8221" spans="1:5" x14ac:dyDescent="0.3">
      <c r="A8221" s="16" t="s">
        <v>1061</v>
      </c>
      <c r="B8221" s="16" t="s">
        <v>619</v>
      </c>
      <c r="C8221" t="s">
        <v>3</v>
      </c>
      <c r="D8221">
        <v>180225.4</v>
      </c>
      <c r="E8221" s="17">
        <v>207259</v>
      </c>
    </row>
    <row r="8222" spans="1:5" x14ac:dyDescent="0.3">
      <c r="A8222" s="16" t="s">
        <v>1061</v>
      </c>
      <c r="B8222" s="16" t="s">
        <v>619</v>
      </c>
      <c r="C8222" t="s">
        <v>4</v>
      </c>
      <c r="D8222">
        <v>104028.37</v>
      </c>
      <c r="E8222" s="17">
        <v>119633</v>
      </c>
    </row>
    <row r="8223" spans="1:5" x14ac:dyDescent="0.3">
      <c r="A8223" s="16" t="s">
        <v>1061</v>
      </c>
      <c r="B8223" s="16" t="s">
        <v>619</v>
      </c>
      <c r="C8223" t="s">
        <v>2</v>
      </c>
      <c r="D8223">
        <v>526131</v>
      </c>
      <c r="E8223" s="17">
        <v>652402</v>
      </c>
    </row>
    <row r="8224" spans="1:5" x14ac:dyDescent="0.3">
      <c r="A8224" s="16" t="s">
        <v>1061</v>
      </c>
      <c r="B8224" s="16" t="s">
        <v>619</v>
      </c>
      <c r="C8224" t="s">
        <v>6</v>
      </c>
      <c r="D8224">
        <v>14409.170000000002</v>
      </c>
      <c r="E8224" s="17">
        <v>12248</v>
      </c>
    </row>
    <row r="8225" spans="1:5" x14ac:dyDescent="0.3">
      <c r="A8225" s="16" t="s">
        <v>1061</v>
      </c>
      <c r="B8225" s="16" t="s">
        <v>619</v>
      </c>
      <c r="C8225" t="s">
        <v>5</v>
      </c>
      <c r="D8225">
        <v>119921</v>
      </c>
      <c r="E8225" s="17">
        <v>149901</v>
      </c>
    </row>
    <row r="8226" spans="1:5" x14ac:dyDescent="0.3">
      <c r="A8226" s="16" t="s">
        <v>1061</v>
      </c>
      <c r="B8226" s="16" t="s">
        <v>619</v>
      </c>
      <c r="C8226" t="s">
        <v>1</v>
      </c>
      <c r="D8226">
        <v>651432.34000000008</v>
      </c>
      <c r="E8226" s="17">
        <v>631889</v>
      </c>
    </row>
    <row r="8227" spans="1:5" x14ac:dyDescent="0.3">
      <c r="A8227" s="16" t="s">
        <v>1061</v>
      </c>
      <c r="B8227" s="16" t="s">
        <v>729</v>
      </c>
      <c r="C8227" t="s">
        <v>0</v>
      </c>
      <c r="D8227">
        <v>873.46</v>
      </c>
      <c r="E8227" s="17">
        <v>1004</v>
      </c>
    </row>
    <row r="8228" spans="1:5" x14ac:dyDescent="0.3">
      <c r="A8228" s="16" t="s">
        <v>1061</v>
      </c>
      <c r="B8228" s="16" t="s">
        <v>729</v>
      </c>
      <c r="C8228" t="s">
        <v>3</v>
      </c>
      <c r="D8228">
        <v>34396</v>
      </c>
      <c r="E8228" s="17">
        <v>41963</v>
      </c>
    </row>
    <row r="8229" spans="1:5" x14ac:dyDescent="0.3">
      <c r="A8229" s="16" t="s">
        <v>1061</v>
      </c>
      <c r="B8229" s="16" t="s">
        <v>729</v>
      </c>
      <c r="C8229" t="s">
        <v>4</v>
      </c>
      <c r="D8229">
        <v>156800</v>
      </c>
      <c r="E8229" s="17">
        <v>169344</v>
      </c>
    </row>
    <row r="8230" spans="1:5" x14ac:dyDescent="0.3">
      <c r="A8230" s="16" t="s">
        <v>1061</v>
      </c>
      <c r="B8230" s="16" t="s">
        <v>729</v>
      </c>
      <c r="C8230" t="s">
        <v>2</v>
      </c>
      <c r="D8230">
        <v>402915.14999999997</v>
      </c>
      <c r="E8230" s="17">
        <v>334420</v>
      </c>
    </row>
    <row r="8231" spans="1:5" x14ac:dyDescent="0.3">
      <c r="A8231" s="16" t="s">
        <v>1061</v>
      </c>
      <c r="B8231" s="16" t="s">
        <v>729</v>
      </c>
      <c r="C8231" t="s">
        <v>6</v>
      </c>
      <c r="D8231">
        <v>5279.67</v>
      </c>
      <c r="E8231" s="17">
        <v>7233</v>
      </c>
    </row>
    <row r="8232" spans="1:5" x14ac:dyDescent="0.3">
      <c r="A8232" s="16" t="s">
        <v>1061</v>
      </c>
      <c r="B8232" s="16" t="s">
        <v>729</v>
      </c>
      <c r="C8232" t="s">
        <v>5</v>
      </c>
      <c r="D8232">
        <v>97101</v>
      </c>
      <c r="E8232" s="17">
        <v>127202</v>
      </c>
    </row>
    <row r="8233" spans="1:5" x14ac:dyDescent="0.3">
      <c r="A8233" s="16" t="s">
        <v>1061</v>
      </c>
      <c r="B8233" s="16" t="s">
        <v>729</v>
      </c>
      <c r="C8233" t="s">
        <v>1</v>
      </c>
      <c r="D8233">
        <v>434594.21</v>
      </c>
      <c r="E8233" s="17">
        <v>356367</v>
      </c>
    </row>
    <row r="8234" spans="1:5" x14ac:dyDescent="0.3">
      <c r="A8234" s="16" t="s">
        <v>1061</v>
      </c>
      <c r="B8234" s="16" t="s">
        <v>510</v>
      </c>
      <c r="C8234" t="s">
        <v>0</v>
      </c>
      <c r="D8234">
        <v>273549.12</v>
      </c>
      <c r="E8234" s="17">
        <v>218839</v>
      </c>
    </row>
    <row r="8235" spans="1:5" x14ac:dyDescent="0.3">
      <c r="A8235" s="16" t="s">
        <v>1061</v>
      </c>
      <c r="B8235" s="16" t="s">
        <v>510</v>
      </c>
      <c r="C8235" t="s">
        <v>3</v>
      </c>
      <c r="D8235">
        <v>449982.17999999993</v>
      </c>
      <c r="E8235" s="17">
        <v>359986</v>
      </c>
    </row>
    <row r="8236" spans="1:5" x14ac:dyDescent="0.3">
      <c r="A8236" s="16" t="s">
        <v>1061</v>
      </c>
      <c r="B8236" s="16" t="s">
        <v>510</v>
      </c>
      <c r="C8236" t="s">
        <v>4</v>
      </c>
      <c r="D8236">
        <v>723152</v>
      </c>
      <c r="E8236" s="17">
        <v>809930</v>
      </c>
    </row>
    <row r="8237" spans="1:5" x14ac:dyDescent="0.3">
      <c r="A8237" s="16" t="s">
        <v>1061</v>
      </c>
      <c r="B8237" s="16" t="s">
        <v>510</v>
      </c>
      <c r="C8237" t="s">
        <v>2</v>
      </c>
      <c r="D8237">
        <v>2877826.35</v>
      </c>
      <c r="E8237" s="17">
        <v>3280722</v>
      </c>
    </row>
    <row r="8238" spans="1:5" x14ac:dyDescent="0.3">
      <c r="A8238" s="16" t="s">
        <v>1061</v>
      </c>
      <c r="B8238" s="16" t="s">
        <v>510</v>
      </c>
      <c r="C8238" t="s">
        <v>6</v>
      </c>
      <c r="D8238">
        <v>92440.82</v>
      </c>
      <c r="E8238" s="17">
        <v>80424</v>
      </c>
    </row>
    <row r="8239" spans="1:5" x14ac:dyDescent="0.3">
      <c r="A8239" s="16" t="s">
        <v>1061</v>
      </c>
      <c r="B8239" s="16" t="s">
        <v>510</v>
      </c>
      <c r="C8239" t="s">
        <v>5</v>
      </c>
      <c r="D8239">
        <v>622615.69999999995</v>
      </c>
      <c r="E8239" s="17">
        <v>784496</v>
      </c>
    </row>
    <row r="8240" spans="1:5" x14ac:dyDescent="0.3">
      <c r="A8240" s="16" t="s">
        <v>1061</v>
      </c>
      <c r="B8240" s="16" t="s">
        <v>510</v>
      </c>
      <c r="C8240" t="s">
        <v>1</v>
      </c>
      <c r="D8240">
        <v>1255790.33</v>
      </c>
      <c r="E8240" s="17">
        <v>1469275</v>
      </c>
    </row>
    <row r="8241" spans="1:5" x14ac:dyDescent="0.3">
      <c r="A8241" s="16" t="s">
        <v>1061</v>
      </c>
      <c r="B8241" s="16" t="s">
        <v>913</v>
      </c>
      <c r="C8241" t="s">
        <v>0</v>
      </c>
      <c r="D8241">
        <v>103442.38</v>
      </c>
      <c r="E8241" s="17">
        <v>103442</v>
      </c>
    </row>
    <row r="8242" spans="1:5" x14ac:dyDescent="0.3">
      <c r="A8242" s="16" t="s">
        <v>1061</v>
      </c>
      <c r="B8242" s="16" t="s">
        <v>913</v>
      </c>
      <c r="C8242" t="s">
        <v>3</v>
      </c>
      <c r="D8242">
        <v>194224.21000000002</v>
      </c>
      <c r="E8242" s="17">
        <v>174802</v>
      </c>
    </row>
    <row r="8243" spans="1:5" x14ac:dyDescent="0.3">
      <c r="A8243" s="16" t="s">
        <v>1061</v>
      </c>
      <c r="B8243" s="16" t="s">
        <v>913</v>
      </c>
      <c r="C8243" t="s">
        <v>2</v>
      </c>
      <c r="D8243">
        <v>269762</v>
      </c>
      <c r="E8243" s="17">
        <v>347993</v>
      </c>
    </row>
    <row r="8244" spans="1:5" x14ac:dyDescent="0.3">
      <c r="A8244" s="16" t="s">
        <v>1061</v>
      </c>
      <c r="B8244" s="16" t="s">
        <v>913</v>
      </c>
      <c r="C8244" t="s">
        <v>6</v>
      </c>
      <c r="D8244">
        <v>7078.8</v>
      </c>
      <c r="E8244" s="17">
        <v>6937</v>
      </c>
    </row>
    <row r="8245" spans="1:5" x14ac:dyDescent="0.3">
      <c r="A8245" s="16" t="s">
        <v>1061</v>
      </c>
      <c r="B8245" s="16" t="s">
        <v>913</v>
      </c>
      <c r="C8245" t="s">
        <v>5</v>
      </c>
      <c r="D8245">
        <v>24732</v>
      </c>
      <c r="E8245" s="17">
        <v>28194</v>
      </c>
    </row>
    <row r="8246" spans="1:5" x14ac:dyDescent="0.3">
      <c r="A8246" s="16" t="s">
        <v>1061</v>
      </c>
      <c r="B8246" s="16" t="s">
        <v>913</v>
      </c>
      <c r="C8246" t="s">
        <v>1</v>
      </c>
      <c r="D8246">
        <v>8985</v>
      </c>
      <c r="E8246" s="17">
        <v>9255</v>
      </c>
    </row>
    <row r="8247" spans="1:5" x14ac:dyDescent="0.3">
      <c r="A8247" s="16" t="s">
        <v>1061</v>
      </c>
      <c r="B8247" s="16" t="s">
        <v>610</v>
      </c>
      <c r="C8247" t="s">
        <v>0</v>
      </c>
      <c r="D8247">
        <v>108595.15999999999</v>
      </c>
      <c r="E8247" s="17">
        <v>107509</v>
      </c>
    </row>
    <row r="8248" spans="1:5" x14ac:dyDescent="0.3">
      <c r="A8248" s="16" t="s">
        <v>1061</v>
      </c>
      <c r="B8248" s="16" t="s">
        <v>610</v>
      </c>
      <c r="C8248" t="s">
        <v>3</v>
      </c>
      <c r="D8248">
        <v>176444.84</v>
      </c>
      <c r="E8248" s="17">
        <v>188796</v>
      </c>
    </row>
    <row r="8249" spans="1:5" x14ac:dyDescent="0.3">
      <c r="A8249" s="16" t="s">
        <v>1061</v>
      </c>
      <c r="B8249" s="16" t="s">
        <v>610</v>
      </c>
      <c r="C8249" t="s">
        <v>4</v>
      </c>
      <c r="D8249">
        <v>39770</v>
      </c>
      <c r="E8249" s="17">
        <v>54087</v>
      </c>
    </row>
    <row r="8250" spans="1:5" x14ac:dyDescent="0.3">
      <c r="A8250" s="16" t="s">
        <v>1061</v>
      </c>
      <c r="B8250" s="16" t="s">
        <v>610</v>
      </c>
      <c r="C8250" t="s">
        <v>2</v>
      </c>
      <c r="D8250">
        <v>1444349.8</v>
      </c>
      <c r="E8250" s="17">
        <v>1689889</v>
      </c>
    </row>
    <row r="8251" spans="1:5" x14ac:dyDescent="0.3">
      <c r="A8251" s="16" t="s">
        <v>1061</v>
      </c>
      <c r="B8251" s="16" t="s">
        <v>610</v>
      </c>
      <c r="C8251" t="s">
        <v>6</v>
      </c>
      <c r="D8251">
        <v>17555.760000000002</v>
      </c>
      <c r="E8251" s="17">
        <v>20540</v>
      </c>
    </row>
    <row r="8252" spans="1:5" x14ac:dyDescent="0.3">
      <c r="A8252" s="16" t="s">
        <v>1061</v>
      </c>
      <c r="B8252" s="16" t="s">
        <v>610</v>
      </c>
      <c r="C8252" t="s">
        <v>5</v>
      </c>
      <c r="D8252">
        <v>45912</v>
      </c>
      <c r="E8252" s="17">
        <v>39943</v>
      </c>
    </row>
    <row r="8253" spans="1:5" x14ac:dyDescent="0.3">
      <c r="A8253" s="16" t="s">
        <v>1061</v>
      </c>
      <c r="B8253" s="16" t="s">
        <v>610</v>
      </c>
      <c r="C8253" t="s">
        <v>1</v>
      </c>
      <c r="D8253">
        <v>408723.56999999995</v>
      </c>
      <c r="E8253" s="17">
        <v>494556</v>
      </c>
    </row>
    <row r="8254" spans="1:5" x14ac:dyDescent="0.3">
      <c r="A8254" s="16" t="s">
        <v>1061</v>
      </c>
      <c r="B8254" s="16" t="s">
        <v>427</v>
      </c>
      <c r="C8254" t="s">
        <v>0</v>
      </c>
      <c r="D8254">
        <v>126101.35</v>
      </c>
      <c r="E8254" s="17">
        <v>161410</v>
      </c>
    </row>
    <row r="8255" spans="1:5" x14ac:dyDescent="0.3">
      <c r="A8255" s="16" t="s">
        <v>1061</v>
      </c>
      <c r="B8255" s="16" t="s">
        <v>427</v>
      </c>
      <c r="C8255" t="s">
        <v>3</v>
      </c>
      <c r="D8255">
        <v>5304.6100000000006</v>
      </c>
      <c r="E8255" s="17">
        <v>5464</v>
      </c>
    </row>
    <row r="8256" spans="1:5" x14ac:dyDescent="0.3">
      <c r="A8256" s="16" t="s">
        <v>1061</v>
      </c>
      <c r="B8256" s="16" t="s">
        <v>427</v>
      </c>
      <c r="C8256" t="s">
        <v>4</v>
      </c>
      <c r="D8256">
        <v>15912</v>
      </c>
      <c r="E8256" s="17">
        <v>15912</v>
      </c>
    </row>
    <row r="8257" spans="1:5" x14ac:dyDescent="0.3">
      <c r="A8257" s="16" t="s">
        <v>1061</v>
      </c>
      <c r="B8257" s="16" t="s">
        <v>427</v>
      </c>
      <c r="C8257" t="s">
        <v>2</v>
      </c>
      <c r="D8257">
        <v>553722.5</v>
      </c>
      <c r="E8257" s="17">
        <v>703228</v>
      </c>
    </row>
    <row r="8258" spans="1:5" x14ac:dyDescent="0.3">
      <c r="A8258" s="16" t="s">
        <v>1061</v>
      </c>
      <c r="B8258" s="16" t="s">
        <v>427</v>
      </c>
      <c r="C8258" t="s">
        <v>6</v>
      </c>
      <c r="D8258">
        <v>18734</v>
      </c>
      <c r="E8258" s="17">
        <v>20607</v>
      </c>
    </row>
    <row r="8259" spans="1:5" x14ac:dyDescent="0.3">
      <c r="A8259" s="16" t="s">
        <v>1061</v>
      </c>
      <c r="B8259" s="16" t="s">
        <v>427</v>
      </c>
      <c r="C8259" t="s">
        <v>5</v>
      </c>
      <c r="D8259">
        <v>37576</v>
      </c>
      <c r="E8259" s="17">
        <v>35697</v>
      </c>
    </row>
    <row r="8260" spans="1:5" x14ac:dyDescent="0.3">
      <c r="A8260" s="16" t="s">
        <v>1061</v>
      </c>
      <c r="B8260" s="16" t="s">
        <v>427</v>
      </c>
      <c r="C8260" t="s">
        <v>1</v>
      </c>
      <c r="D8260">
        <v>190308</v>
      </c>
      <c r="E8260" s="17">
        <v>232176</v>
      </c>
    </row>
    <row r="8261" spans="1:5" x14ac:dyDescent="0.3">
      <c r="A8261" s="16" t="s">
        <v>1061</v>
      </c>
      <c r="B8261" s="16" t="s">
        <v>750</v>
      </c>
      <c r="C8261" t="s">
        <v>0</v>
      </c>
      <c r="D8261">
        <v>77353.69</v>
      </c>
      <c r="E8261" s="17">
        <v>107522</v>
      </c>
    </row>
    <row r="8262" spans="1:5" x14ac:dyDescent="0.3">
      <c r="A8262" s="16" t="s">
        <v>1061</v>
      </c>
      <c r="B8262" s="16" t="s">
        <v>750</v>
      </c>
      <c r="C8262" t="s">
        <v>3</v>
      </c>
      <c r="D8262">
        <v>112221.67</v>
      </c>
      <c r="E8262" s="17">
        <v>111099</v>
      </c>
    </row>
    <row r="8263" spans="1:5" x14ac:dyDescent="0.3">
      <c r="A8263" s="16" t="s">
        <v>1061</v>
      </c>
      <c r="B8263" s="16" t="s">
        <v>750</v>
      </c>
      <c r="C8263" t="s">
        <v>4</v>
      </c>
      <c r="D8263">
        <v>13301.880000000001</v>
      </c>
      <c r="E8263" s="17">
        <v>16893</v>
      </c>
    </row>
    <row r="8264" spans="1:5" x14ac:dyDescent="0.3">
      <c r="A8264" s="16" t="s">
        <v>1061</v>
      </c>
      <c r="B8264" s="16" t="s">
        <v>750</v>
      </c>
      <c r="C8264" t="s">
        <v>2</v>
      </c>
      <c r="D8264">
        <v>192986.5</v>
      </c>
      <c r="E8264" s="17">
        <v>156319</v>
      </c>
    </row>
    <row r="8265" spans="1:5" x14ac:dyDescent="0.3">
      <c r="A8265" s="16" t="s">
        <v>1061</v>
      </c>
      <c r="B8265" s="16" t="s">
        <v>750</v>
      </c>
      <c r="C8265" t="s">
        <v>6</v>
      </c>
      <c r="D8265">
        <v>7391.31</v>
      </c>
      <c r="E8265" s="17">
        <v>6726</v>
      </c>
    </row>
    <row r="8266" spans="1:5" x14ac:dyDescent="0.3">
      <c r="A8266" s="16" t="s">
        <v>1061</v>
      </c>
      <c r="B8266" s="16" t="s">
        <v>750</v>
      </c>
      <c r="C8266" t="s">
        <v>5</v>
      </c>
      <c r="D8266">
        <v>111085.5</v>
      </c>
      <c r="E8266" s="17">
        <v>96644</v>
      </c>
    </row>
    <row r="8267" spans="1:5" x14ac:dyDescent="0.3">
      <c r="A8267" s="16" t="s">
        <v>1061</v>
      </c>
      <c r="B8267" s="16" t="s">
        <v>750</v>
      </c>
      <c r="C8267" t="s">
        <v>1</v>
      </c>
      <c r="D8267">
        <v>474208.8</v>
      </c>
      <c r="E8267" s="17">
        <v>630698</v>
      </c>
    </row>
    <row r="8268" spans="1:5" x14ac:dyDescent="0.3">
      <c r="A8268" s="16" t="s">
        <v>1061</v>
      </c>
      <c r="B8268" s="16" t="s">
        <v>624</v>
      </c>
      <c r="C8268" t="s">
        <v>0</v>
      </c>
      <c r="D8268">
        <v>428716.36</v>
      </c>
      <c r="E8268" s="17">
        <v>591629</v>
      </c>
    </row>
    <row r="8269" spans="1:5" x14ac:dyDescent="0.3">
      <c r="A8269" s="16" t="s">
        <v>1061</v>
      </c>
      <c r="B8269" s="16" t="s">
        <v>624</v>
      </c>
      <c r="C8269" t="s">
        <v>3</v>
      </c>
      <c r="D8269">
        <v>788475.97000000009</v>
      </c>
      <c r="E8269" s="17">
        <v>1048673</v>
      </c>
    </row>
    <row r="8270" spans="1:5" x14ac:dyDescent="0.3">
      <c r="A8270" s="16" t="s">
        <v>1061</v>
      </c>
      <c r="B8270" s="16" t="s">
        <v>624</v>
      </c>
      <c r="C8270" t="s">
        <v>4</v>
      </c>
      <c r="D8270">
        <v>357921.44</v>
      </c>
      <c r="E8270" s="17">
        <v>472456</v>
      </c>
    </row>
    <row r="8271" spans="1:5" x14ac:dyDescent="0.3">
      <c r="A8271" s="16" t="s">
        <v>1061</v>
      </c>
      <c r="B8271" s="16" t="s">
        <v>624</v>
      </c>
      <c r="C8271" t="s">
        <v>2</v>
      </c>
      <c r="D8271">
        <v>3503421</v>
      </c>
      <c r="E8271" s="17">
        <v>3643558</v>
      </c>
    </row>
    <row r="8272" spans="1:5" x14ac:dyDescent="0.3">
      <c r="A8272" s="16" t="s">
        <v>1061</v>
      </c>
      <c r="B8272" s="16" t="s">
        <v>624</v>
      </c>
      <c r="C8272" t="s">
        <v>6</v>
      </c>
      <c r="D8272">
        <v>176694.14</v>
      </c>
      <c r="E8272" s="17">
        <v>247372</v>
      </c>
    </row>
    <row r="8273" spans="1:5" x14ac:dyDescent="0.3">
      <c r="A8273" s="16" t="s">
        <v>1061</v>
      </c>
      <c r="B8273" s="16" t="s">
        <v>624</v>
      </c>
      <c r="C8273" t="s">
        <v>5</v>
      </c>
      <c r="D8273">
        <v>495590.80000000005</v>
      </c>
      <c r="E8273" s="17">
        <v>678959</v>
      </c>
    </row>
    <row r="8274" spans="1:5" x14ac:dyDescent="0.3">
      <c r="A8274" s="16" t="s">
        <v>1061</v>
      </c>
      <c r="B8274" s="16" t="s">
        <v>624</v>
      </c>
      <c r="C8274" t="s">
        <v>1</v>
      </c>
      <c r="D8274">
        <v>1561889.72</v>
      </c>
      <c r="E8274" s="17">
        <v>1561890</v>
      </c>
    </row>
    <row r="8275" spans="1:5" x14ac:dyDescent="0.3">
      <c r="A8275" s="16" t="s">
        <v>1061</v>
      </c>
      <c r="B8275" s="16" t="s">
        <v>456</v>
      </c>
      <c r="C8275" t="s">
        <v>0</v>
      </c>
      <c r="D8275">
        <v>70198.48</v>
      </c>
      <c r="E8275" s="17">
        <v>85642</v>
      </c>
    </row>
    <row r="8276" spans="1:5" x14ac:dyDescent="0.3">
      <c r="A8276" s="16" t="s">
        <v>1061</v>
      </c>
      <c r="B8276" s="16" t="s">
        <v>456</v>
      </c>
      <c r="C8276" t="s">
        <v>3</v>
      </c>
      <c r="D8276">
        <v>169663.49000000002</v>
      </c>
      <c r="E8276" s="17">
        <v>179843</v>
      </c>
    </row>
    <row r="8277" spans="1:5" x14ac:dyDescent="0.3">
      <c r="A8277" s="16" t="s">
        <v>1061</v>
      </c>
      <c r="B8277" s="16" t="s">
        <v>456</v>
      </c>
      <c r="C8277" t="s">
        <v>4</v>
      </c>
      <c r="D8277">
        <v>56362.64</v>
      </c>
      <c r="E8277" s="17">
        <v>60308</v>
      </c>
    </row>
    <row r="8278" spans="1:5" x14ac:dyDescent="0.3">
      <c r="A8278" s="16" t="s">
        <v>1061</v>
      </c>
      <c r="B8278" s="16" t="s">
        <v>456</v>
      </c>
      <c r="C8278" t="s">
        <v>2</v>
      </c>
      <c r="D8278">
        <v>679161</v>
      </c>
      <c r="E8278" s="17">
        <v>835368</v>
      </c>
    </row>
    <row r="8279" spans="1:5" x14ac:dyDescent="0.3">
      <c r="A8279" s="16" t="s">
        <v>1061</v>
      </c>
      <c r="B8279" s="16" t="s">
        <v>456</v>
      </c>
      <c r="C8279" t="s">
        <v>6</v>
      </c>
      <c r="D8279">
        <v>24366.449999999997</v>
      </c>
      <c r="E8279" s="17">
        <v>24123</v>
      </c>
    </row>
    <row r="8280" spans="1:5" x14ac:dyDescent="0.3">
      <c r="A8280" s="16" t="s">
        <v>1061</v>
      </c>
      <c r="B8280" s="16" t="s">
        <v>456</v>
      </c>
      <c r="C8280" t="s">
        <v>5</v>
      </c>
      <c r="D8280">
        <v>144406.15</v>
      </c>
      <c r="E8280" s="17">
        <v>181952</v>
      </c>
    </row>
    <row r="8281" spans="1:5" x14ac:dyDescent="0.3">
      <c r="A8281" s="16" t="s">
        <v>1061</v>
      </c>
      <c r="B8281" s="16" t="s">
        <v>456</v>
      </c>
      <c r="C8281" t="s">
        <v>1</v>
      </c>
      <c r="D8281">
        <v>837994.5</v>
      </c>
      <c r="E8281" s="17">
        <v>946934</v>
      </c>
    </row>
    <row r="8282" spans="1:5" x14ac:dyDescent="0.3">
      <c r="A8282" s="16" t="s">
        <v>1061</v>
      </c>
      <c r="B8282" s="16" t="s">
        <v>543</v>
      </c>
      <c r="C8282" t="s">
        <v>0</v>
      </c>
      <c r="D8282">
        <v>91583.459999999992</v>
      </c>
      <c r="E8282" s="17">
        <v>96163</v>
      </c>
    </row>
    <row r="8283" spans="1:5" x14ac:dyDescent="0.3">
      <c r="A8283" s="16" t="s">
        <v>1061</v>
      </c>
      <c r="B8283" s="16" t="s">
        <v>543</v>
      </c>
      <c r="C8283" t="s">
        <v>3</v>
      </c>
      <c r="D8283">
        <v>422120.95000000007</v>
      </c>
      <c r="E8283" s="17">
        <v>460112</v>
      </c>
    </row>
    <row r="8284" spans="1:5" x14ac:dyDescent="0.3">
      <c r="A8284" s="16" t="s">
        <v>1061</v>
      </c>
      <c r="B8284" s="16" t="s">
        <v>543</v>
      </c>
      <c r="C8284" t="s">
        <v>4</v>
      </c>
      <c r="D8284">
        <v>385258.07999999996</v>
      </c>
      <c r="E8284" s="17">
        <v>535509</v>
      </c>
    </row>
    <row r="8285" spans="1:5" x14ac:dyDescent="0.3">
      <c r="A8285" s="16" t="s">
        <v>1061</v>
      </c>
      <c r="B8285" s="16" t="s">
        <v>543</v>
      </c>
      <c r="C8285" t="s">
        <v>2</v>
      </c>
      <c r="D8285">
        <v>2226646.1500000004</v>
      </c>
      <c r="E8285" s="17">
        <v>1870383</v>
      </c>
    </row>
    <row r="8286" spans="1:5" x14ac:dyDescent="0.3">
      <c r="A8286" s="16" t="s">
        <v>1061</v>
      </c>
      <c r="B8286" s="16" t="s">
        <v>543</v>
      </c>
      <c r="C8286" t="s">
        <v>6</v>
      </c>
      <c r="D8286">
        <v>34669.06</v>
      </c>
      <c r="E8286" s="17">
        <v>30509</v>
      </c>
    </row>
    <row r="8287" spans="1:5" x14ac:dyDescent="0.3">
      <c r="A8287" s="16" t="s">
        <v>1061</v>
      </c>
      <c r="B8287" s="16" t="s">
        <v>543</v>
      </c>
      <c r="C8287" t="s">
        <v>5</v>
      </c>
      <c r="D8287">
        <v>328574.65000000002</v>
      </c>
      <c r="E8287" s="17">
        <v>387718</v>
      </c>
    </row>
    <row r="8288" spans="1:5" x14ac:dyDescent="0.3">
      <c r="A8288" s="16" t="s">
        <v>1061</v>
      </c>
      <c r="B8288" s="16" t="s">
        <v>543</v>
      </c>
      <c r="C8288" t="s">
        <v>1</v>
      </c>
      <c r="D8288">
        <v>1696277.33</v>
      </c>
      <c r="E8288" s="17">
        <v>2188198</v>
      </c>
    </row>
    <row r="8289" spans="1:5" x14ac:dyDescent="0.3">
      <c r="A8289" s="16" t="s">
        <v>1061</v>
      </c>
      <c r="B8289" s="16" t="s">
        <v>466</v>
      </c>
      <c r="C8289" t="s">
        <v>0</v>
      </c>
      <c r="D8289">
        <v>129606.1</v>
      </c>
      <c r="E8289" s="17">
        <v>139975</v>
      </c>
    </row>
    <row r="8290" spans="1:5" x14ac:dyDescent="0.3">
      <c r="A8290" s="16" t="s">
        <v>1061</v>
      </c>
      <c r="B8290" s="16" t="s">
        <v>466</v>
      </c>
      <c r="C8290" t="s">
        <v>3</v>
      </c>
      <c r="D8290">
        <v>356883.55</v>
      </c>
      <c r="E8290" s="17">
        <v>289076</v>
      </c>
    </row>
    <row r="8291" spans="1:5" x14ac:dyDescent="0.3">
      <c r="A8291" s="16" t="s">
        <v>1061</v>
      </c>
      <c r="B8291" s="16" t="s">
        <v>466</v>
      </c>
      <c r="C8291" t="s">
        <v>4</v>
      </c>
      <c r="D8291">
        <v>126285</v>
      </c>
      <c r="E8291" s="17">
        <v>145228</v>
      </c>
    </row>
    <row r="8292" spans="1:5" x14ac:dyDescent="0.3">
      <c r="A8292" s="16" t="s">
        <v>1061</v>
      </c>
      <c r="B8292" s="16" t="s">
        <v>466</v>
      </c>
      <c r="C8292" t="s">
        <v>2</v>
      </c>
      <c r="D8292">
        <v>1360797.65</v>
      </c>
      <c r="E8292" s="17">
        <v>1401622</v>
      </c>
    </row>
    <row r="8293" spans="1:5" x14ac:dyDescent="0.3">
      <c r="A8293" s="16" t="s">
        <v>1061</v>
      </c>
      <c r="B8293" s="16" t="s">
        <v>466</v>
      </c>
      <c r="C8293" t="s">
        <v>6</v>
      </c>
      <c r="D8293">
        <v>37223.200000000004</v>
      </c>
      <c r="E8293" s="17">
        <v>42434</v>
      </c>
    </row>
    <row r="8294" spans="1:5" x14ac:dyDescent="0.3">
      <c r="A8294" s="16" t="s">
        <v>1061</v>
      </c>
      <c r="B8294" s="16" t="s">
        <v>466</v>
      </c>
      <c r="C8294" t="s">
        <v>5</v>
      </c>
      <c r="D8294">
        <v>238243</v>
      </c>
      <c r="E8294" s="17">
        <v>316863</v>
      </c>
    </row>
    <row r="8295" spans="1:5" x14ac:dyDescent="0.3">
      <c r="A8295" s="16" t="s">
        <v>1061</v>
      </c>
      <c r="B8295" s="16" t="s">
        <v>466</v>
      </c>
      <c r="C8295" t="s">
        <v>1</v>
      </c>
      <c r="D8295">
        <v>304133.49</v>
      </c>
      <c r="E8295" s="17">
        <v>261555</v>
      </c>
    </row>
    <row r="8296" spans="1:5" x14ac:dyDescent="0.3">
      <c r="A8296" s="16" t="s">
        <v>1061</v>
      </c>
      <c r="B8296" s="16" t="s">
        <v>437</v>
      </c>
      <c r="C8296" t="s">
        <v>0</v>
      </c>
      <c r="D8296">
        <v>86283.17</v>
      </c>
      <c r="E8296" s="17">
        <v>79381</v>
      </c>
    </row>
    <row r="8297" spans="1:5" x14ac:dyDescent="0.3">
      <c r="A8297" s="16" t="s">
        <v>1061</v>
      </c>
      <c r="B8297" s="16" t="s">
        <v>437</v>
      </c>
      <c r="C8297" t="s">
        <v>3</v>
      </c>
      <c r="D8297">
        <v>267926.95</v>
      </c>
      <c r="E8297" s="17">
        <v>246493</v>
      </c>
    </row>
    <row r="8298" spans="1:5" x14ac:dyDescent="0.3">
      <c r="A8298" s="16" t="s">
        <v>1061</v>
      </c>
      <c r="B8298" s="16" t="s">
        <v>437</v>
      </c>
      <c r="C8298" t="s">
        <v>4</v>
      </c>
      <c r="D8298">
        <v>3360</v>
      </c>
      <c r="E8298" s="17">
        <v>3326</v>
      </c>
    </row>
    <row r="8299" spans="1:5" x14ac:dyDescent="0.3">
      <c r="A8299" s="16" t="s">
        <v>1061</v>
      </c>
      <c r="B8299" s="16" t="s">
        <v>437</v>
      </c>
      <c r="C8299" t="s">
        <v>2</v>
      </c>
      <c r="D8299">
        <v>738485</v>
      </c>
      <c r="E8299" s="17">
        <v>923106</v>
      </c>
    </row>
    <row r="8300" spans="1:5" x14ac:dyDescent="0.3">
      <c r="A8300" s="16" t="s">
        <v>1061</v>
      </c>
      <c r="B8300" s="16" t="s">
        <v>437</v>
      </c>
      <c r="C8300" t="s">
        <v>6</v>
      </c>
      <c r="D8300">
        <v>36515.800000000003</v>
      </c>
      <c r="E8300" s="17">
        <v>34325</v>
      </c>
    </row>
    <row r="8301" spans="1:5" x14ac:dyDescent="0.3">
      <c r="A8301" s="16" t="s">
        <v>1061</v>
      </c>
      <c r="B8301" s="16" t="s">
        <v>437</v>
      </c>
      <c r="C8301" t="s">
        <v>5</v>
      </c>
      <c r="D8301">
        <v>244011</v>
      </c>
      <c r="E8301" s="17">
        <v>285493</v>
      </c>
    </row>
    <row r="8302" spans="1:5" x14ac:dyDescent="0.3">
      <c r="A8302" s="16" t="s">
        <v>1061</v>
      </c>
      <c r="B8302" s="16" t="s">
        <v>437</v>
      </c>
      <c r="C8302" t="s">
        <v>1</v>
      </c>
      <c r="D8302">
        <v>509791.77</v>
      </c>
      <c r="E8302" s="17">
        <v>540379</v>
      </c>
    </row>
    <row r="8303" spans="1:5" x14ac:dyDescent="0.3">
      <c r="A8303" s="16" t="s">
        <v>1061</v>
      </c>
      <c r="B8303" s="16" t="s">
        <v>605</v>
      </c>
      <c r="C8303" t="s">
        <v>0</v>
      </c>
      <c r="D8303">
        <v>139348.92000000001</v>
      </c>
      <c r="E8303" s="17">
        <v>157464</v>
      </c>
    </row>
    <row r="8304" spans="1:5" x14ac:dyDescent="0.3">
      <c r="A8304" s="16" t="s">
        <v>1061</v>
      </c>
      <c r="B8304" s="16" t="s">
        <v>605</v>
      </c>
      <c r="C8304" t="s">
        <v>3</v>
      </c>
      <c r="D8304">
        <v>517740.5</v>
      </c>
      <c r="E8304" s="17">
        <v>559160</v>
      </c>
    </row>
    <row r="8305" spans="1:5" x14ac:dyDescent="0.3">
      <c r="A8305" s="16" t="s">
        <v>1061</v>
      </c>
      <c r="B8305" s="16" t="s">
        <v>605</v>
      </c>
      <c r="C8305" t="s">
        <v>4</v>
      </c>
      <c r="D8305">
        <v>24870.39</v>
      </c>
      <c r="E8305" s="17">
        <v>28601</v>
      </c>
    </row>
    <row r="8306" spans="1:5" x14ac:dyDescent="0.3">
      <c r="A8306" s="16" t="s">
        <v>1061</v>
      </c>
      <c r="B8306" s="16" t="s">
        <v>605</v>
      </c>
      <c r="C8306" t="s">
        <v>2</v>
      </c>
      <c r="D8306">
        <v>1900132.5</v>
      </c>
      <c r="E8306" s="17">
        <v>2128148</v>
      </c>
    </row>
    <row r="8307" spans="1:5" x14ac:dyDescent="0.3">
      <c r="A8307" s="16" t="s">
        <v>1061</v>
      </c>
      <c r="B8307" s="16" t="s">
        <v>605</v>
      </c>
      <c r="C8307" t="s">
        <v>6</v>
      </c>
      <c r="D8307">
        <v>142658.87</v>
      </c>
      <c r="E8307" s="17">
        <v>124113</v>
      </c>
    </row>
    <row r="8308" spans="1:5" x14ac:dyDescent="0.3">
      <c r="A8308" s="16" t="s">
        <v>1061</v>
      </c>
      <c r="B8308" s="16" t="s">
        <v>605</v>
      </c>
      <c r="C8308" t="s">
        <v>5</v>
      </c>
      <c r="D8308">
        <v>151736.9</v>
      </c>
      <c r="E8308" s="17">
        <v>174497</v>
      </c>
    </row>
    <row r="8309" spans="1:5" x14ac:dyDescent="0.3">
      <c r="A8309" s="16" t="s">
        <v>1061</v>
      </c>
      <c r="B8309" s="16" t="s">
        <v>605</v>
      </c>
      <c r="C8309" t="s">
        <v>1</v>
      </c>
      <c r="D8309">
        <v>1557794.36</v>
      </c>
      <c r="E8309" s="17">
        <v>2009555</v>
      </c>
    </row>
    <row r="8310" spans="1:5" x14ac:dyDescent="0.3">
      <c r="A8310" s="16" t="s">
        <v>1061</v>
      </c>
      <c r="B8310" s="16" t="s">
        <v>825</v>
      </c>
      <c r="C8310" t="s">
        <v>0</v>
      </c>
      <c r="D8310">
        <v>61359</v>
      </c>
      <c r="E8310" s="17">
        <v>57677</v>
      </c>
    </row>
    <row r="8311" spans="1:5" x14ac:dyDescent="0.3">
      <c r="A8311" s="16" t="s">
        <v>1061</v>
      </c>
      <c r="B8311" s="16" t="s">
        <v>825</v>
      </c>
      <c r="C8311" t="s">
        <v>3</v>
      </c>
      <c r="D8311">
        <v>378.1</v>
      </c>
      <c r="E8311" s="17">
        <v>469</v>
      </c>
    </row>
    <row r="8312" spans="1:5" x14ac:dyDescent="0.3">
      <c r="A8312" s="16" t="s">
        <v>1061</v>
      </c>
      <c r="B8312" s="16" t="s">
        <v>825</v>
      </c>
      <c r="C8312" t="s">
        <v>2</v>
      </c>
      <c r="D8312">
        <v>486747</v>
      </c>
      <c r="E8312" s="17">
        <v>642506</v>
      </c>
    </row>
    <row r="8313" spans="1:5" x14ac:dyDescent="0.3">
      <c r="A8313" s="16" t="s">
        <v>1061</v>
      </c>
      <c r="B8313" s="16" t="s">
        <v>825</v>
      </c>
      <c r="C8313" t="s">
        <v>6</v>
      </c>
      <c r="D8313">
        <v>37870.68</v>
      </c>
      <c r="E8313" s="17">
        <v>45066</v>
      </c>
    </row>
    <row r="8314" spans="1:5" x14ac:dyDescent="0.3">
      <c r="A8314" s="16" t="s">
        <v>1061</v>
      </c>
      <c r="B8314" s="16" t="s">
        <v>825</v>
      </c>
      <c r="C8314" t="s">
        <v>5</v>
      </c>
      <c r="D8314">
        <v>36169</v>
      </c>
      <c r="E8314" s="17">
        <v>37977</v>
      </c>
    </row>
    <row r="8315" spans="1:5" x14ac:dyDescent="0.3">
      <c r="A8315" s="16" t="s">
        <v>1061</v>
      </c>
      <c r="B8315" s="16" t="s">
        <v>825</v>
      </c>
      <c r="C8315" t="s">
        <v>1</v>
      </c>
      <c r="D8315">
        <v>100783.31999999999</v>
      </c>
      <c r="E8315" s="17">
        <v>134042</v>
      </c>
    </row>
    <row r="8316" spans="1:5" x14ac:dyDescent="0.3">
      <c r="A8316" s="16" t="s">
        <v>1061</v>
      </c>
      <c r="B8316" s="16" t="s">
        <v>461</v>
      </c>
      <c r="C8316" t="s">
        <v>0</v>
      </c>
      <c r="D8316">
        <v>177658.36</v>
      </c>
      <c r="E8316" s="17">
        <v>213190</v>
      </c>
    </row>
    <row r="8317" spans="1:5" x14ac:dyDescent="0.3">
      <c r="A8317" s="16" t="s">
        <v>1061</v>
      </c>
      <c r="B8317" s="16" t="s">
        <v>461</v>
      </c>
      <c r="C8317" t="s">
        <v>3</v>
      </c>
      <c r="D8317">
        <v>336773.15</v>
      </c>
      <c r="E8317" s="17">
        <v>350244</v>
      </c>
    </row>
    <row r="8318" spans="1:5" x14ac:dyDescent="0.3">
      <c r="A8318" s="16" t="s">
        <v>1061</v>
      </c>
      <c r="B8318" s="16" t="s">
        <v>461</v>
      </c>
      <c r="C8318" t="s">
        <v>4</v>
      </c>
      <c r="D8318">
        <v>37004</v>
      </c>
      <c r="E8318" s="17">
        <v>45885</v>
      </c>
    </row>
    <row r="8319" spans="1:5" x14ac:dyDescent="0.3">
      <c r="A8319" s="16" t="s">
        <v>1061</v>
      </c>
      <c r="B8319" s="16" t="s">
        <v>461</v>
      </c>
      <c r="C8319" t="s">
        <v>2</v>
      </c>
      <c r="D8319">
        <v>1753444.3</v>
      </c>
      <c r="E8319" s="17">
        <v>1543031</v>
      </c>
    </row>
    <row r="8320" spans="1:5" x14ac:dyDescent="0.3">
      <c r="A8320" s="16" t="s">
        <v>1061</v>
      </c>
      <c r="B8320" s="16" t="s">
        <v>461</v>
      </c>
      <c r="C8320" t="s">
        <v>6</v>
      </c>
      <c r="D8320">
        <v>37024.840000000004</v>
      </c>
      <c r="E8320" s="17">
        <v>33322</v>
      </c>
    </row>
    <row r="8321" spans="1:5" x14ac:dyDescent="0.3">
      <c r="A8321" s="16" t="s">
        <v>1061</v>
      </c>
      <c r="B8321" s="16" t="s">
        <v>461</v>
      </c>
      <c r="C8321" t="s">
        <v>5</v>
      </c>
      <c r="D8321">
        <v>263375.19999999995</v>
      </c>
      <c r="E8321" s="17">
        <v>223869</v>
      </c>
    </row>
    <row r="8322" spans="1:5" x14ac:dyDescent="0.3">
      <c r="A8322" s="16" t="s">
        <v>1061</v>
      </c>
      <c r="B8322" s="16" t="s">
        <v>461</v>
      </c>
      <c r="C8322" t="s">
        <v>1</v>
      </c>
      <c r="D8322">
        <v>658846.63</v>
      </c>
      <c r="E8322" s="17">
        <v>843324</v>
      </c>
    </row>
    <row r="8323" spans="1:5" x14ac:dyDescent="0.3">
      <c r="A8323" s="16" t="s">
        <v>1061</v>
      </c>
      <c r="B8323" s="16" t="s">
        <v>552</v>
      </c>
      <c r="C8323" t="s">
        <v>0</v>
      </c>
      <c r="D8323">
        <v>114553.63999999998</v>
      </c>
      <c r="E8323" s="17">
        <v>111117</v>
      </c>
    </row>
    <row r="8324" spans="1:5" x14ac:dyDescent="0.3">
      <c r="A8324" s="16" t="s">
        <v>1061</v>
      </c>
      <c r="B8324" s="16" t="s">
        <v>552</v>
      </c>
      <c r="C8324" t="s">
        <v>3</v>
      </c>
      <c r="D8324">
        <v>527012.69999999995</v>
      </c>
      <c r="E8324" s="17">
        <v>458501</v>
      </c>
    </row>
    <row r="8325" spans="1:5" x14ac:dyDescent="0.3">
      <c r="A8325" s="16" t="s">
        <v>1061</v>
      </c>
      <c r="B8325" s="16" t="s">
        <v>552</v>
      </c>
      <c r="C8325" t="s">
        <v>4</v>
      </c>
      <c r="D8325">
        <v>79198.559999999998</v>
      </c>
      <c r="E8325" s="17">
        <v>79991</v>
      </c>
    </row>
    <row r="8326" spans="1:5" x14ac:dyDescent="0.3">
      <c r="A8326" s="16" t="s">
        <v>1061</v>
      </c>
      <c r="B8326" s="16" t="s">
        <v>552</v>
      </c>
      <c r="C8326" t="s">
        <v>2</v>
      </c>
      <c r="D8326">
        <v>998407.1</v>
      </c>
      <c r="E8326" s="17">
        <v>838662</v>
      </c>
    </row>
    <row r="8327" spans="1:5" x14ac:dyDescent="0.3">
      <c r="A8327" s="16" t="s">
        <v>1061</v>
      </c>
      <c r="B8327" s="16" t="s">
        <v>552</v>
      </c>
      <c r="C8327" t="s">
        <v>6</v>
      </c>
      <c r="D8327">
        <v>13551.720000000001</v>
      </c>
      <c r="E8327" s="17">
        <v>15042</v>
      </c>
    </row>
    <row r="8328" spans="1:5" x14ac:dyDescent="0.3">
      <c r="A8328" s="16" t="s">
        <v>1061</v>
      </c>
      <c r="B8328" s="16" t="s">
        <v>552</v>
      </c>
      <c r="C8328" t="s">
        <v>5</v>
      </c>
      <c r="D8328">
        <v>178978.05</v>
      </c>
      <c r="E8328" s="17">
        <v>243410</v>
      </c>
    </row>
    <row r="8329" spans="1:5" x14ac:dyDescent="0.3">
      <c r="A8329" s="16" t="s">
        <v>1061</v>
      </c>
      <c r="B8329" s="16" t="s">
        <v>552</v>
      </c>
      <c r="C8329" t="s">
        <v>1</v>
      </c>
      <c r="D8329">
        <v>217477.15</v>
      </c>
      <c r="E8329" s="17">
        <v>219652</v>
      </c>
    </row>
    <row r="8330" spans="1:5" x14ac:dyDescent="0.3">
      <c r="A8330" s="16" t="s">
        <v>1061</v>
      </c>
      <c r="B8330" s="16" t="s">
        <v>854</v>
      </c>
      <c r="C8330" t="s">
        <v>0</v>
      </c>
      <c r="D8330">
        <v>111246.34</v>
      </c>
      <c r="E8330" s="17">
        <v>135721</v>
      </c>
    </row>
    <row r="8331" spans="1:5" x14ac:dyDescent="0.3">
      <c r="A8331" s="16" t="s">
        <v>1061</v>
      </c>
      <c r="B8331" s="16" t="s">
        <v>854</v>
      </c>
      <c r="C8331" t="s">
        <v>3</v>
      </c>
      <c r="D8331">
        <v>56513.9</v>
      </c>
      <c r="E8331" s="17">
        <v>54818</v>
      </c>
    </row>
    <row r="8332" spans="1:5" x14ac:dyDescent="0.3">
      <c r="A8332" s="16" t="s">
        <v>1061</v>
      </c>
      <c r="B8332" s="16" t="s">
        <v>854</v>
      </c>
      <c r="C8332" t="s">
        <v>4</v>
      </c>
      <c r="D8332">
        <v>3476</v>
      </c>
      <c r="E8332" s="17">
        <v>3615</v>
      </c>
    </row>
    <row r="8333" spans="1:5" x14ac:dyDescent="0.3">
      <c r="A8333" s="16" t="s">
        <v>1061</v>
      </c>
      <c r="B8333" s="16" t="s">
        <v>854</v>
      </c>
      <c r="C8333" t="s">
        <v>2</v>
      </c>
      <c r="D8333">
        <v>488814</v>
      </c>
      <c r="E8333" s="17">
        <v>527919</v>
      </c>
    </row>
    <row r="8334" spans="1:5" x14ac:dyDescent="0.3">
      <c r="A8334" s="16" t="s">
        <v>1061</v>
      </c>
      <c r="B8334" s="16" t="s">
        <v>854</v>
      </c>
      <c r="C8334" t="s">
        <v>6</v>
      </c>
      <c r="D8334">
        <v>43142.22</v>
      </c>
      <c r="E8334" s="17">
        <v>59968</v>
      </c>
    </row>
    <row r="8335" spans="1:5" x14ac:dyDescent="0.3">
      <c r="A8335" s="16" t="s">
        <v>1061</v>
      </c>
      <c r="B8335" s="16" t="s">
        <v>854</v>
      </c>
      <c r="C8335" t="s">
        <v>5</v>
      </c>
      <c r="D8335">
        <v>37748</v>
      </c>
      <c r="E8335" s="17">
        <v>43788</v>
      </c>
    </row>
    <row r="8336" spans="1:5" x14ac:dyDescent="0.3">
      <c r="A8336" s="16" t="s">
        <v>1061</v>
      </c>
      <c r="B8336" s="16" t="s">
        <v>854</v>
      </c>
      <c r="C8336" t="s">
        <v>1</v>
      </c>
      <c r="D8336">
        <v>39161.42</v>
      </c>
      <c r="E8336" s="17">
        <v>37595</v>
      </c>
    </row>
    <row r="8337" spans="1:5" x14ac:dyDescent="0.3">
      <c r="A8337" s="16" t="s">
        <v>1062</v>
      </c>
      <c r="B8337" s="16" t="s">
        <v>693</v>
      </c>
      <c r="C8337" t="s">
        <v>0</v>
      </c>
      <c r="D8337">
        <v>51821.829999999994</v>
      </c>
      <c r="E8337" s="17">
        <v>46121</v>
      </c>
    </row>
    <row r="8338" spans="1:5" x14ac:dyDescent="0.3">
      <c r="A8338" s="16" t="s">
        <v>1062</v>
      </c>
      <c r="B8338" s="16" t="s">
        <v>693</v>
      </c>
      <c r="C8338" t="s">
        <v>3</v>
      </c>
      <c r="D8338">
        <v>89315.4</v>
      </c>
      <c r="E8338" s="17">
        <v>85743</v>
      </c>
    </row>
    <row r="8339" spans="1:5" x14ac:dyDescent="0.3">
      <c r="A8339" s="16" t="s">
        <v>1062</v>
      </c>
      <c r="B8339" s="16" t="s">
        <v>693</v>
      </c>
      <c r="C8339" t="s">
        <v>4</v>
      </c>
      <c r="D8339">
        <v>1699.66</v>
      </c>
      <c r="E8339" s="17">
        <v>1530</v>
      </c>
    </row>
    <row r="8340" spans="1:5" x14ac:dyDescent="0.3">
      <c r="A8340" s="16" t="s">
        <v>1062</v>
      </c>
      <c r="B8340" s="16" t="s">
        <v>693</v>
      </c>
      <c r="C8340" t="s">
        <v>2</v>
      </c>
      <c r="D8340">
        <v>252073.7</v>
      </c>
      <c r="E8340" s="17">
        <v>219304</v>
      </c>
    </row>
    <row r="8341" spans="1:5" x14ac:dyDescent="0.3">
      <c r="A8341" s="16" t="s">
        <v>1062</v>
      </c>
      <c r="B8341" s="16" t="s">
        <v>693</v>
      </c>
      <c r="C8341" t="s">
        <v>6</v>
      </c>
      <c r="D8341">
        <v>22341.69</v>
      </c>
      <c r="E8341" s="17">
        <v>21895</v>
      </c>
    </row>
    <row r="8342" spans="1:5" x14ac:dyDescent="0.3">
      <c r="A8342" s="16" t="s">
        <v>1062</v>
      </c>
      <c r="B8342" s="16" t="s">
        <v>693</v>
      </c>
      <c r="C8342" t="s">
        <v>5</v>
      </c>
      <c r="D8342">
        <v>75367.3</v>
      </c>
      <c r="E8342" s="17">
        <v>61048</v>
      </c>
    </row>
    <row r="8343" spans="1:5" x14ac:dyDescent="0.3">
      <c r="A8343" s="16" t="s">
        <v>1062</v>
      </c>
      <c r="B8343" s="16" t="s">
        <v>693</v>
      </c>
      <c r="C8343" t="s">
        <v>1</v>
      </c>
      <c r="D8343">
        <v>191099.69</v>
      </c>
      <c r="E8343" s="17">
        <v>191100</v>
      </c>
    </row>
    <row r="8344" spans="1:5" x14ac:dyDescent="0.3">
      <c r="A8344" s="16" t="s">
        <v>1062</v>
      </c>
      <c r="B8344" s="16" t="s">
        <v>534</v>
      </c>
      <c r="C8344" t="s">
        <v>0</v>
      </c>
      <c r="D8344">
        <v>130194.26</v>
      </c>
      <c r="E8344" s="17">
        <v>121081</v>
      </c>
    </row>
    <row r="8345" spans="1:5" x14ac:dyDescent="0.3">
      <c r="A8345" s="16" t="s">
        <v>1062</v>
      </c>
      <c r="B8345" s="16" t="s">
        <v>534</v>
      </c>
      <c r="C8345" t="s">
        <v>3</v>
      </c>
      <c r="D8345">
        <v>275583.98</v>
      </c>
      <c r="E8345" s="17">
        <v>385818</v>
      </c>
    </row>
    <row r="8346" spans="1:5" x14ac:dyDescent="0.3">
      <c r="A8346" s="16" t="s">
        <v>1062</v>
      </c>
      <c r="B8346" s="16" t="s">
        <v>534</v>
      </c>
      <c r="C8346" t="s">
        <v>4</v>
      </c>
      <c r="D8346">
        <v>251161.72999999998</v>
      </c>
      <c r="E8346" s="17">
        <v>231069</v>
      </c>
    </row>
    <row r="8347" spans="1:5" x14ac:dyDescent="0.3">
      <c r="A8347" s="16" t="s">
        <v>1062</v>
      </c>
      <c r="B8347" s="16" t="s">
        <v>534</v>
      </c>
      <c r="C8347" t="s">
        <v>2</v>
      </c>
      <c r="D8347">
        <v>2126185</v>
      </c>
      <c r="E8347" s="17">
        <v>2253756</v>
      </c>
    </row>
    <row r="8348" spans="1:5" x14ac:dyDescent="0.3">
      <c r="A8348" s="16" t="s">
        <v>1062</v>
      </c>
      <c r="B8348" s="16" t="s">
        <v>534</v>
      </c>
      <c r="C8348" t="s">
        <v>6</v>
      </c>
      <c r="D8348">
        <v>26460.86</v>
      </c>
      <c r="E8348" s="17">
        <v>29636</v>
      </c>
    </row>
    <row r="8349" spans="1:5" x14ac:dyDescent="0.3">
      <c r="A8349" s="16" t="s">
        <v>1062</v>
      </c>
      <c r="B8349" s="16" t="s">
        <v>534</v>
      </c>
      <c r="C8349" t="s">
        <v>5</v>
      </c>
      <c r="D8349">
        <v>387551.10000000003</v>
      </c>
      <c r="E8349" s="17">
        <v>445684</v>
      </c>
    </row>
    <row r="8350" spans="1:5" x14ac:dyDescent="0.3">
      <c r="A8350" s="16" t="s">
        <v>1062</v>
      </c>
      <c r="B8350" s="16" t="s">
        <v>534</v>
      </c>
      <c r="C8350" t="s">
        <v>1</v>
      </c>
      <c r="D8350">
        <v>1144511.03</v>
      </c>
      <c r="E8350" s="17">
        <v>1464974</v>
      </c>
    </row>
    <row r="8351" spans="1:5" x14ac:dyDescent="0.3">
      <c r="A8351" s="16" t="s">
        <v>1062</v>
      </c>
      <c r="B8351" s="16" t="s">
        <v>442</v>
      </c>
      <c r="C8351" t="s">
        <v>0</v>
      </c>
      <c r="D8351">
        <v>211293.67999999996</v>
      </c>
      <c r="E8351" s="17">
        <v>234536</v>
      </c>
    </row>
    <row r="8352" spans="1:5" x14ac:dyDescent="0.3">
      <c r="A8352" s="16" t="s">
        <v>1062</v>
      </c>
      <c r="B8352" s="16" t="s">
        <v>442</v>
      </c>
      <c r="C8352" t="s">
        <v>3</v>
      </c>
      <c r="D8352">
        <v>450887.89999999997</v>
      </c>
      <c r="E8352" s="17">
        <v>504994</v>
      </c>
    </row>
    <row r="8353" spans="1:5" x14ac:dyDescent="0.3">
      <c r="A8353" s="16" t="s">
        <v>1062</v>
      </c>
      <c r="B8353" s="16" t="s">
        <v>442</v>
      </c>
      <c r="C8353" t="s">
        <v>4</v>
      </c>
      <c r="D8353">
        <v>383953.33999999997</v>
      </c>
      <c r="E8353" s="17">
        <v>353237</v>
      </c>
    </row>
    <row r="8354" spans="1:5" x14ac:dyDescent="0.3">
      <c r="A8354" s="16" t="s">
        <v>1062</v>
      </c>
      <c r="B8354" s="16" t="s">
        <v>442</v>
      </c>
      <c r="C8354" t="s">
        <v>2</v>
      </c>
      <c r="D8354">
        <v>1698844.9</v>
      </c>
      <c r="E8354" s="17">
        <v>2293441</v>
      </c>
    </row>
    <row r="8355" spans="1:5" x14ac:dyDescent="0.3">
      <c r="A8355" s="16" t="s">
        <v>1062</v>
      </c>
      <c r="B8355" s="16" t="s">
        <v>442</v>
      </c>
      <c r="C8355" t="s">
        <v>6</v>
      </c>
      <c r="D8355">
        <v>46537.510000000009</v>
      </c>
      <c r="E8355" s="17">
        <v>53984</v>
      </c>
    </row>
    <row r="8356" spans="1:5" x14ac:dyDescent="0.3">
      <c r="A8356" s="16" t="s">
        <v>1062</v>
      </c>
      <c r="B8356" s="16" t="s">
        <v>442</v>
      </c>
      <c r="C8356" t="s">
        <v>5</v>
      </c>
      <c r="D8356">
        <v>191103.75</v>
      </c>
      <c r="E8356" s="17">
        <v>185371</v>
      </c>
    </row>
    <row r="8357" spans="1:5" x14ac:dyDescent="0.3">
      <c r="A8357" s="16" t="s">
        <v>1062</v>
      </c>
      <c r="B8357" s="16" t="s">
        <v>442</v>
      </c>
      <c r="C8357" t="s">
        <v>1</v>
      </c>
      <c r="D8357">
        <v>1360340.04</v>
      </c>
      <c r="E8357" s="17">
        <v>1523581</v>
      </c>
    </row>
    <row r="8358" spans="1:5" x14ac:dyDescent="0.3">
      <c r="A8358" s="16" t="s">
        <v>1062</v>
      </c>
      <c r="B8358" s="16" t="s">
        <v>888</v>
      </c>
      <c r="C8358" t="s">
        <v>0</v>
      </c>
      <c r="D8358">
        <v>85905.15</v>
      </c>
      <c r="E8358" s="17">
        <v>89341</v>
      </c>
    </row>
    <row r="8359" spans="1:5" x14ac:dyDescent="0.3">
      <c r="A8359" s="16" t="s">
        <v>1062</v>
      </c>
      <c r="B8359" s="16" t="s">
        <v>888</v>
      </c>
      <c r="C8359" t="s">
        <v>4</v>
      </c>
      <c r="D8359">
        <v>16572</v>
      </c>
      <c r="E8359" s="17">
        <v>20218</v>
      </c>
    </row>
    <row r="8360" spans="1:5" x14ac:dyDescent="0.3">
      <c r="A8360" s="16" t="s">
        <v>1062</v>
      </c>
      <c r="B8360" s="16" t="s">
        <v>888</v>
      </c>
      <c r="C8360" t="s">
        <v>2</v>
      </c>
      <c r="D8360">
        <v>289394</v>
      </c>
      <c r="E8360" s="17">
        <v>321227</v>
      </c>
    </row>
    <row r="8361" spans="1:5" x14ac:dyDescent="0.3">
      <c r="A8361" s="16" t="s">
        <v>1062</v>
      </c>
      <c r="B8361" s="16" t="s">
        <v>888</v>
      </c>
      <c r="C8361" t="s">
        <v>6</v>
      </c>
      <c r="D8361">
        <v>443.1</v>
      </c>
      <c r="E8361" s="17">
        <v>390</v>
      </c>
    </row>
    <row r="8362" spans="1:5" x14ac:dyDescent="0.3">
      <c r="A8362" s="16" t="s">
        <v>1062</v>
      </c>
      <c r="B8362" s="16" t="s">
        <v>888</v>
      </c>
      <c r="C8362" t="s">
        <v>5</v>
      </c>
      <c r="D8362">
        <v>40764</v>
      </c>
      <c r="E8362" s="17">
        <v>52178</v>
      </c>
    </row>
    <row r="8363" spans="1:5" x14ac:dyDescent="0.3">
      <c r="A8363" s="16" t="s">
        <v>1062</v>
      </c>
      <c r="B8363" s="16" t="s">
        <v>888</v>
      </c>
      <c r="C8363" t="s">
        <v>1</v>
      </c>
      <c r="D8363">
        <v>276144.69</v>
      </c>
      <c r="E8363" s="17">
        <v>300998</v>
      </c>
    </row>
    <row r="8364" spans="1:5" x14ac:dyDescent="0.3">
      <c r="A8364" s="16" t="s">
        <v>1062</v>
      </c>
      <c r="B8364" s="16" t="s">
        <v>879</v>
      </c>
      <c r="C8364" t="s">
        <v>0</v>
      </c>
      <c r="D8364">
        <v>33288.9</v>
      </c>
      <c r="E8364" s="17">
        <v>34953</v>
      </c>
    </row>
    <row r="8365" spans="1:5" x14ac:dyDescent="0.3">
      <c r="A8365" s="16" t="s">
        <v>1062</v>
      </c>
      <c r="B8365" s="16" t="s">
        <v>879</v>
      </c>
      <c r="C8365" t="s">
        <v>3</v>
      </c>
      <c r="D8365">
        <v>59040</v>
      </c>
      <c r="E8365" s="17">
        <v>50774</v>
      </c>
    </row>
    <row r="8366" spans="1:5" x14ac:dyDescent="0.3">
      <c r="A8366" s="16" t="s">
        <v>1062</v>
      </c>
      <c r="B8366" s="16" t="s">
        <v>879</v>
      </c>
      <c r="C8366" t="s">
        <v>4</v>
      </c>
      <c r="D8366">
        <v>3327.6000000000004</v>
      </c>
      <c r="E8366" s="17">
        <v>2729</v>
      </c>
    </row>
    <row r="8367" spans="1:5" x14ac:dyDescent="0.3">
      <c r="A8367" s="16" t="s">
        <v>1062</v>
      </c>
      <c r="B8367" s="16" t="s">
        <v>879</v>
      </c>
      <c r="C8367" t="s">
        <v>2</v>
      </c>
      <c r="D8367">
        <v>131288.5</v>
      </c>
      <c r="E8367" s="17">
        <v>152295</v>
      </c>
    </row>
    <row r="8368" spans="1:5" x14ac:dyDescent="0.3">
      <c r="A8368" s="16" t="s">
        <v>1062</v>
      </c>
      <c r="B8368" s="16" t="s">
        <v>879</v>
      </c>
      <c r="C8368" t="s">
        <v>6</v>
      </c>
      <c r="D8368">
        <v>8789.51</v>
      </c>
      <c r="E8368" s="17">
        <v>10635</v>
      </c>
    </row>
    <row r="8369" spans="1:5" x14ac:dyDescent="0.3">
      <c r="A8369" s="16" t="s">
        <v>1062</v>
      </c>
      <c r="B8369" s="16" t="s">
        <v>879</v>
      </c>
      <c r="C8369" t="s">
        <v>5</v>
      </c>
      <c r="D8369">
        <v>82774</v>
      </c>
      <c r="E8369" s="17">
        <v>85257</v>
      </c>
    </row>
    <row r="8370" spans="1:5" x14ac:dyDescent="0.3">
      <c r="A8370" s="16" t="s">
        <v>1062</v>
      </c>
      <c r="B8370" s="16" t="s">
        <v>879</v>
      </c>
      <c r="C8370" t="s">
        <v>1</v>
      </c>
      <c r="D8370">
        <v>307282.20999999996</v>
      </c>
      <c r="E8370" s="17">
        <v>362593</v>
      </c>
    </row>
    <row r="8371" spans="1:5" x14ac:dyDescent="0.3">
      <c r="A8371" s="16" t="s">
        <v>1062</v>
      </c>
      <c r="B8371" s="16" t="s">
        <v>495</v>
      </c>
      <c r="C8371" t="s">
        <v>0</v>
      </c>
      <c r="D8371">
        <v>114136.95</v>
      </c>
      <c r="E8371" s="17">
        <v>99299</v>
      </c>
    </row>
    <row r="8372" spans="1:5" x14ac:dyDescent="0.3">
      <c r="A8372" s="16" t="s">
        <v>1062</v>
      </c>
      <c r="B8372" s="16" t="s">
        <v>495</v>
      </c>
      <c r="C8372" t="s">
        <v>3</v>
      </c>
      <c r="D8372">
        <v>180626.02</v>
      </c>
      <c r="E8372" s="17">
        <v>245651</v>
      </c>
    </row>
    <row r="8373" spans="1:5" x14ac:dyDescent="0.3">
      <c r="A8373" s="16" t="s">
        <v>1062</v>
      </c>
      <c r="B8373" s="16" t="s">
        <v>495</v>
      </c>
      <c r="C8373" t="s">
        <v>4</v>
      </c>
      <c r="D8373">
        <v>20559.25</v>
      </c>
      <c r="E8373" s="17">
        <v>18092</v>
      </c>
    </row>
    <row r="8374" spans="1:5" x14ac:dyDescent="0.3">
      <c r="A8374" s="16" t="s">
        <v>1062</v>
      </c>
      <c r="B8374" s="16" t="s">
        <v>495</v>
      </c>
      <c r="C8374" t="s">
        <v>2</v>
      </c>
      <c r="D8374">
        <v>633273.5</v>
      </c>
      <c r="E8374" s="17">
        <v>626941</v>
      </c>
    </row>
    <row r="8375" spans="1:5" x14ac:dyDescent="0.3">
      <c r="A8375" s="16" t="s">
        <v>1062</v>
      </c>
      <c r="B8375" s="16" t="s">
        <v>495</v>
      </c>
      <c r="C8375" t="s">
        <v>6</v>
      </c>
      <c r="D8375">
        <v>95721.600000000006</v>
      </c>
      <c r="E8375" s="17">
        <v>99550</v>
      </c>
    </row>
    <row r="8376" spans="1:5" x14ac:dyDescent="0.3">
      <c r="A8376" s="16" t="s">
        <v>1062</v>
      </c>
      <c r="B8376" s="16" t="s">
        <v>495</v>
      </c>
      <c r="C8376" t="s">
        <v>5</v>
      </c>
      <c r="D8376">
        <v>141778.5</v>
      </c>
      <c r="E8376" s="17">
        <v>138943</v>
      </c>
    </row>
    <row r="8377" spans="1:5" x14ac:dyDescent="0.3">
      <c r="A8377" s="16" t="s">
        <v>1062</v>
      </c>
      <c r="B8377" s="16" t="s">
        <v>495</v>
      </c>
      <c r="C8377" t="s">
        <v>1</v>
      </c>
      <c r="D8377">
        <v>568006.81000000006</v>
      </c>
      <c r="E8377" s="17">
        <v>738409</v>
      </c>
    </row>
    <row r="8378" spans="1:5" x14ac:dyDescent="0.3">
      <c r="A8378" s="16" t="s">
        <v>1062</v>
      </c>
      <c r="B8378" s="16" t="s">
        <v>447</v>
      </c>
      <c r="C8378" t="s">
        <v>0</v>
      </c>
      <c r="D8378">
        <v>199051.96000000002</v>
      </c>
      <c r="E8378" s="17">
        <v>240853</v>
      </c>
    </row>
    <row r="8379" spans="1:5" x14ac:dyDescent="0.3">
      <c r="A8379" s="16" t="s">
        <v>1062</v>
      </c>
      <c r="B8379" s="16" t="s">
        <v>447</v>
      </c>
      <c r="C8379" t="s">
        <v>3</v>
      </c>
      <c r="D8379">
        <v>713883.55000000016</v>
      </c>
      <c r="E8379" s="17">
        <v>970882</v>
      </c>
    </row>
    <row r="8380" spans="1:5" x14ac:dyDescent="0.3">
      <c r="A8380" s="16" t="s">
        <v>1062</v>
      </c>
      <c r="B8380" s="16" t="s">
        <v>447</v>
      </c>
      <c r="C8380" t="s">
        <v>4</v>
      </c>
      <c r="D8380">
        <v>394948</v>
      </c>
      <c r="E8380" s="17">
        <v>469988</v>
      </c>
    </row>
    <row r="8381" spans="1:5" x14ac:dyDescent="0.3">
      <c r="A8381" s="16" t="s">
        <v>1062</v>
      </c>
      <c r="B8381" s="16" t="s">
        <v>447</v>
      </c>
      <c r="C8381" t="s">
        <v>2</v>
      </c>
      <c r="D8381">
        <v>5041506.8500000006</v>
      </c>
      <c r="E8381" s="17">
        <v>4587771</v>
      </c>
    </row>
    <row r="8382" spans="1:5" x14ac:dyDescent="0.3">
      <c r="A8382" s="16" t="s">
        <v>1062</v>
      </c>
      <c r="B8382" s="16" t="s">
        <v>447</v>
      </c>
      <c r="C8382" t="s">
        <v>6</v>
      </c>
      <c r="D8382">
        <v>100968.48000000001</v>
      </c>
      <c r="E8382" s="17">
        <v>139337</v>
      </c>
    </row>
    <row r="8383" spans="1:5" x14ac:dyDescent="0.3">
      <c r="A8383" s="16" t="s">
        <v>1062</v>
      </c>
      <c r="B8383" s="16" t="s">
        <v>447</v>
      </c>
      <c r="C8383" t="s">
        <v>5</v>
      </c>
      <c r="D8383">
        <v>590331.44999999995</v>
      </c>
      <c r="E8383" s="17">
        <v>537202</v>
      </c>
    </row>
    <row r="8384" spans="1:5" x14ac:dyDescent="0.3">
      <c r="A8384" s="16" t="s">
        <v>1062</v>
      </c>
      <c r="B8384" s="16" t="s">
        <v>447</v>
      </c>
      <c r="C8384" t="s">
        <v>1</v>
      </c>
      <c r="D8384">
        <v>1954806.37</v>
      </c>
      <c r="E8384" s="17">
        <v>2638989</v>
      </c>
    </row>
    <row r="8385" spans="1:5" x14ac:dyDescent="0.3">
      <c r="A8385" s="16" t="s">
        <v>1062</v>
      </c>
      <c r="B8385" s="16" t="s">
        <v>500</v>
      </c>
      <c r="C8385" t="s">
        <v>0</v>
      </c>
      <c r="D8385">
        <v>126069.50000000001</v>
      </c>
      <c r="E8385" s="17">
        <v>153805</v>
      </c>
    </row>
    <row r="8386" spans="1:5" x14ac:dyDescent="0.3">
      <c r="A8386" s="16" t="s">
        <v>1062</v>
      </c>
      <c r="B8386" s="16" t="s">
        <v>500</v>
      </c>
      <c r="C8386" t="s">
        <v>3</v>
      </c>
      <c r="D8386">
        <v>378901.89999999997</v>
      </c>
      <c r="E8386" s="17">
        <v>435737</v>
      </c>
    </row>
    <row r="8387" spans="1:5" x14ac:dyDescent="0.3">
      <c r="A8387" s="16" t="s">
        <v>1062</v>
      </c>
      <c r="B8387" s="16" t="s">
        <v>500</v>
      </c>
      <c r="C8387" t="s">
        <v>4</v>
      </c>
      <c r="D8387">
        <v>149537.72999999998</v>
      </c>
      <c r="E8387" s="17">
        <v>137575</v>
      </c>
    </row>
    <row r="8388" spans="1:5" x14ac:dyDescent="0.3">
      <c r="A8388" s="16" t="s">
        <v>1062</v>
      </c>
      <c r="B8388" s="16" t="s">
        <v>500</v>
      </c>
      <c r="C8388" t="s">
        <v>2</v>
      </c>
      <c r="D8388">
        <v>762687.5</v>
      </c>
      <c r="E8388" s="17">
        <v>633031</v>
      </c>
    </row>
    <row r="8389" spans="1:5" x14ac:dyDescent="0.3">
      <c r="A8389" s="16" t="s">
        <v>1062</v>
      </c>
      <c r="B8389" s="16" t="s">
        <v>500</v>
      </c>
      <c r="C8389" t="s">
        <v>6</v>
      </c>
      <c r="D8389">
        <v>70892.800000000003</v>
      </c>
      <c r="E8389" s="17">
        <v>56714</v>
      </c>
    </row>
    <row r="8390" spans="1:5" x14ac:dyDescent="0.3">
      <c r="A8390" s="16" t="s">
        <v>1062</v>
      </c>
      <c r="B8390" s="16" t="s">
        <v>500</v>
      </c>
      <c r="C8390" t="s">
        <v>5</v>
      </c>
      <c r="D8390">
        <v>245585.8</v>
      </c>
      <c r="E8390" s="17">
        <v>260321</v>
      </c>
    </row>
    <row r="8391" spans="1:5" x14ac:dyDescent="0.3">
      <c r="A8391" s="16" t="s">
        <v>1062</v>
      </c>
      <c r="B8391" s="16" t="s">
        <v>500</v>
      </c>
      <c r="C8391" t="s">
        <v>1</v>
      </c>
      <c r="D8391">
        <v>1045529.0399999999</v>
      </c>
      <c r="E8391" s="17">
        <v>961887</v>
      </c>
    </row>
    <row r="8392" spans="1:5" x14ac:dyDescent="0.3">
      <c r="A8392" s="16" t="s">
        <v>1062</v>
      </c>
      <c r="B8392" s="16" t="s">
        <v>515</v>
      </c>
      <c r="C8392" t="s">
        <v>0</v>
      </c>
      <c r="D8392">
        <v>82027.899999999994</v>
      </c>
      <c r="E8392" s="17">
        <v>105816</v>
      </c>
    </row>
    <row r="8393" spans="1:5" x14ac:dyDescent="0.3">
      <c r="A8393" s="16" t="s">
        <v>1062</v>
      </c>
      <c r="B8393" s="16" t="s">
        <v>515</v>
      </c>
      <c r="C8393" t="s">
        <v>3</v>
      </c>
      <c r="D8393">
        <v>567.66</v>
      </c>
      <c r="E8393" s="17">
        <v>511</v>
      </c>
    </row>
    <row r="8394" spans="1:5" x14ac:dyDescent="0.3">
      <c r="A8394" s="16" t="s">
        <v>1062</v>
      </c>
      <c r="B8394" s="16" t="s">
        <v>515</v>
      </c>
      <c r="C8394" t="s">
        <v>4</v>
      </c>
      <c r="D8394">
        <v>51444.55</v>
      </c>
      <c r="E8394" s="17">
        <v>60190</v>
      </c>
    </row>
    <row r="8395" spans="1:5" x14ac:dyDescent="0.3">
      <c r="A8395" s="16" t="s">
        <v>1062</v>
      </c>
      <c r="B8395" s="16" t="s">
        <v>515</v>
      </c>
      <c r="C8395" t="s">
        <v>2</v>
      </c>
      <c r="D8395">
        <v>210517</v>
      </c>
      <c r="E8395" s="17">
        <v>267357</v>
      </c>
    </row>
    <row r="8396" spans="1:5" x14ac:dyDescent="0.3">
      <c r="A8396" s="16" t="s">
        <v>1062</v>
      </c>
      <c r="B8396" s="16" t="s">
        <v>515</v>
      </c>
      <c r="C8396" t="s">
        <v>6</v>
      </c>
      <c r="D8396">
        <v>11503.050000000001</v>
      </c>
      <c r="E8396" s="17">
        <v>13113</v>
      </c>
    </row>
    <row r="8397" spans="1:5" x14ac:dyDescent="0.3">
      <c r="A8397" s="16" t="s">
        <v>1062</v>
      </c>
      <c r="B8397" s="16" t="s">
        <v>515</v>
      </c>
      <c r="C8397" t="s">
        <v>1</v>
      </c>
      <c r="D8397">
        <v>58500</v>
      </c>
      <c r="E8397" s="17">
        <v>48555</v>
      </c>
    </row>
    <row r="8398" spans="1:5" x14ac:dyDescent="0.3">
      <c r="A8398" s="16" t="s">
        <v>1062</v>
      </c>
      <c r="B8398" s="16" t="s">
        <v>702</v>
      </c>
      <c r="C8398" t="s">
        <v>3</v>
      </c>
      <c r="D8398">
        <v>7147.2699999999995</v>
      </c>
      <c r="E8398" s="17">
        <v>7505</v>
      </c>
    </row>
    <row r="8399" spans="1:5" x14ac:dyDescent="0.3">
      <c r="A8399" s="16" t="s">
        <v>1062</v>
      </c>
      <c r="B8399" s="16" t="s">
        <v>702</v>
      </c>
      <c r="C8399" t="s">
        <v>4</v>
      </c>
      <c r="D8399">
        <v>12277.53</v>
      </c>
      <c r="E8399" s="17">
        <v>14119</v>
      </c>
    </row>
    <row r="8400" spans="1:5" x14ac:dyDescent="0.3">
      <c r="A8400" s="16" t="s">
        <v>1062</v>
      </c>
      <c r="B8400" s="16" t="s">
        <v>702</v>
      </c>
      <c r="C8400" t="s">
        <v>2</v>
      </c>
      <c r="D8400">
        <v>448415.4</v>
      </c>
      <c r="E8400" s="17">
        <v>430479</v>
      </c>
    </row>
    <row r="8401" spans="1:5" x14ac:dyDescent="0.3">
      <c r="A8401" s="16" t="s">
        <v>1062</v>
      </c>
      <c r="B8401" s="16" t="s">
        <v>702</v>
      </c>
      <c r="C8401" t="s">
        <v>5</v>
      </c>
      <c r="D8401">
        <v>76088</v>
      </c>
      <c r="E8401" s="17">
        <v>98914</v>
      </c>
    </row>
    <row r="8402" spans="1:5" x14ac:dyDescent="0.3">
      <c r="A8402" s="16" t="s">
        <v>1062</v>
      </c>
      <c r="B8402" s="16" t="s">
        <v>702</v>
      </c>
      <c r="C8402" t="s">
        <v>1</v>
      </c>
      <c r="D8402">
        <v>318977.27</v>
      </c>
      <c r="E8402" s="17">
        <v>334926</v>
      </c>
    </row>
    <row r="8403" spans="1:5" x14ac:dyDescent="0.3">
      <c r="A8403" s="16" t="s">
        <v>1062</v>
      </c>
      <c r="B8403" s="16" t="s">
        <v>804</v>
      </c>
      <c r="C8403" t="s">
        <v>0</v>
      </c>
      <c r="D8403">
        <v>123964.8</v>
      </c>
      <c r="E8403" s="17">
        <v>117767</v>
      </c>
    </row>
    <row r="8404" spans="1:5" x14ac:dyDescent="0.3">
      <c r="A8404" s="16" t="s">
        <v>1062</v>
      </c>
      <c r="B8404" s="16" t="s">
        <v>804</v>
      </c>
      <c r="C8404" t="s">
        <v>3</v>
      </c>
      <c r="D8404">
        <v>121846.27</v>
      </c>
      <c r="E8404" s="17">
        <v>114535</v>
      </c>
    </row>
    <row r="8405" spans="1:5" x14ac:dyDescent="0.3">
      <c r="A8405" s="16" t="s">
        <v>1062</v>
      </c>
      <c r="B8405" s="16" t="s">
        <v>804</v>
      </c>
      <c r="C8405" t="s">
        <v>4</v>
      </c>
      <c r="D8405">
        <v>19146.170000000002</v>
      </c>
      <c r="E8405" s="17">
        <v>21252</v>
      </c>
    </row>
    <row r="8406" spans="1:5" x14ac:dyDescent="0.3">
      <c r="A8406" s="16" t="s">
        <v>1062</v>
      </c>
      <c r="B8406" s="16" t="s">
        <v>804</v>
      </c>
      <c r="C8406" t="s">
        <v>2</v>
      </c>
      <c r="D8406">
        <v>44634</v>
      </c>
      <c r="E8406" s="17">
        <v>38385</v>
      </c>
    </row>
    <row r="8407" spans="1:5" x14ac:dyDescent="0.3">
      <c r="A8407" s="16" t="s">
        <v>1062</v>
      </c>
      <c r="B8407" s="16" t="s">
        <v>804</v>
      </c>
      <c r="C8407" t="s">
        <v>6</v>
      </c>
      <c r="D8407">
        <v>14879.07</v>
      </c>
      <c r="E8407" s="17">
        <v>12498</v>
      </c>
    </row>
    <row r="8408" spans="1:5" x14ac:dyDescent="0.3">
      <c r="A8408" s="16" t="s">
        <v>1062</v>
      </c>
      <c r="B8408" s="16" t="s">
        <v>804</v>
      </c>
      <c r="C8408" t="s">
        <v>5</v>
      </c>
      <c r="D8408">
        <v>64276.05</v>
      </c>
      <c r="E8408" s="17">
        <v>80345</v>
      </c>
    </row>
    <row r="8409" spans="1:5" x14ac:dyDescent="0.3">
      <c r="A8409" s="16" t="s">
        <v>1062</v>
      </c>
      <c r="B8409" s="16" t="s">
        <v>804</v>
      </c>
      <c r="C8409" t="s">
        <v>1</v>
      </c>
      <c r="D8409">
        <v>73937.179999999993</v>
      </c>
      <c r="E8409" s="17">
        <v>80592</v>
      </c>
    </row>
    <row r="8410" spans="1:5" x14ac:dyDescent="0.3">
      <c r="A8410" s="16" t="s">
        <v>1062</v>
      </c>
      <c r="B8410" s="16" t="s">
        <v>562</v>
      </c>
      <c r="C8410" t="s">
        <v>0</v>
      </c>
      <c r="D8410">
        <v>48017.789999999994</v>
      </c>
      <c r="E8410" s="17">
        <v>48498</v>
      </c>
    </row>
    <row r="8411" spans="1:5" x14ac:dyDescent="0.3">
      <c r="A8411" s="16" t="s">
        <v>1062</v>
      </c>
      <c r="B8411" s="16" t="s">
        <v>562</v>
      </c>
      <c r="C8411" t="s">
        <v>3</v>
      </c>
      <c r="D8411">
        <v>207068.69</v>
      </c>
      <c r="E8411" s="17">
        <v>279543</v>
      </c>
    </row>
    <row r="8412" spans="1:5" x14ac:dyDescent="0.3">
      <c r="A8412" s="16" t="s">
        <v>1062</v>
      </c>
      <c r="B8412" s="16" t="s">
        <v>562</v>
      </c>
      <c r="C8412" t="s">
        <v>4</v>
      </c>
      <c r="D8412">
        <v>2072</v>
      </c>
      <c r="E8412" s="17">
        <v>2714</v>
      </c>
    </row>
    <row r="8413" spans="1:5" x14ac:dyDescent="0.3">
      <c r="A8413" s="16" t="s">
        <v>1062</v>
      </c>
      <c r="B8413" s="16" t="s">
        <v>562</v>
      </c>
      <c r="C8413" t="s">
        <v>2</v>
      </c>
      <c r="D8413">
        <v>280190.5</v>
      </c>
      <c r="E8413" s="17">
        <v>322219</v>
      </c>
    </row>
    <row r="8414" spans="1:5" x14ac:dyDescent="0.3">
      <c r="A8414" s="16" t="s">
        <v>1062</v>
      </c>
      <c r="B8414" s="16" t="s">
        <v>562</v>
      </c>
      <c r="C8414" t="s">
        <v>6</v>
      </c>
      <c r="D8414">
        <v>100892.3</v>
      </c>
      <c r="E8414" s="17">
        <v>104928</v>
      </c>
    </row>
    <row r="8415" spans="1:5" x14ac:dyDescent="0.3">
      <c r="A8415" s="16" t="s">
        <v>1062</v>
      </c>
      <c r="B8415" s="16" t="s">
        <v>562</v>
      </c>
      <c r="C8415" t="s">
        <v>5</v>
      </c>
      <c r="D8415">
        <v>103545.60000000001</v>
      </c>
      <c r="E8415" s="17">
        <v>92156</v>
      </c>
    </row>
    <row r="8416" spans="1:5" x14ac:dyDescent="0.3">
      <c r="A8416" s="16" t="s">
        <v>1062</v>
      </c>
      <c r="B8416" s="16" t="s">
        <v>562</v>
      </c>
      <c r="C8416" t="s">
        <v>1</v>
      </c>
      <c r="D8416">
        <v>615540.51</v>
      </c>
      <c r="E8416" s="17">
        <v>634007</v>
      </c>
    </row>
    <row r="8417" spans="1:5" x14ac:dyDescent="0.3">
      <c r="A8417" s="16" t="s">
        <v>1062</v>
      </c>
      <c r="B8417" s="16" t="s">
        <v>505</v>
      </c>
      <c r="C8417" t="s">
        <v>0</v>
      </c>
      <c r="D8417">
        <v>63703.03</v>
      </c>
      <c r="E8417" s="17">
        <v>81540</v>
      </c>
    </row>
    <row r="8418" spans="1:5" x14ac:dyDescent="0.3">
      <c r="A8418" s="16" t="s">
        <v>1062</v>
      </c>
      <c r="B8418" s="16" t="s">
        <v>505</v>
      </c>
      <c r="C8418" t="s">
        <v>3</v>
      </c>
      <c r="D8418">
        <v>77526</v>
      </c>
      <c r="E8418" s="17">
        <v>104660</v>
      </c>
    </row>
    <row r="8419" spans="1:5" x14ac:dyDescent="0.3">
      <c r="A8419" s="16" t="s">
        <v>1062</v>
      </c>
      <c r="B8419" s="16" t="s">
        <v>505</v>
      </c>
      <c r="C8419" t="s">
        <v>4</v>
      </c>
      <c r="D8419">
        <v>33327.089999999997</v>
      </c>
      <c r="E8419" s="17">
        <v>35327</v>
      </c>
    </row>
    <row r="8420" spans="1:5" x14ac:dyDescent="0.3">
      <c r="A8420" s="16" t="s">
        <v>1062</v>
      </c>
      <c r="B8420" s="16" t="s">
        <v>505</v>
      </c>
      <c r="C8420" t="s">
        <v>2</v>
      </c>
      <c r="D8420">
        <v>784799</v>
      </c>
      <c r="E8420" s="17">
        <v>784799</v>
      </c>
    </row>
    <row r="8421" spans="1:5" x14ac:dyDescent="0.3">
      <c r="A8421" s="16" t="s">
        <v>1062</v>
      </c>
      <c r="B8421" s="16" t="s">
        <v>505</v>
      </c>
      <c r="C8421" t="s">
        <v>5</v>
      </c>
      <c r="D8421">
        <v>73005.899999999994</v>
      </c>
      <c r="E8421" s="17">
        <v>77386</v>
      </c>
    </row>
    <row r="8422" spans="1:5" x14ac:dyDescent="0.3">
      <c r="A8422" s="16" t="s">
        <v>1062</v>
      </c>
      <c r="B8422" s="16" t="s">
        <v>505</v>
      </c>
      <c r="C8422" t="s">
        <v>1</v>
      </c>
      <c r="D8422">
        <v>160582</v>
      </c>
      <c r="E8422" s="17">
        <v>186275</v>
      </c>
    </row>
    <row r="8423" spans="1:5" x14ac:dyDescent="0.3">
      <c r="A8423" s="16" t="s">
        <v>1062</v>
      </c>
      <c r="B8423" s="16" t="s">
        <v>432</v>
      </c>
      <c r="C8423" t="s">
        <v>0</v>
      </c>
      <c r="D8423">
        <v>98762.15</v>
      </c>
      <c r="E8423" s="17">
        <v>105676</v>
      </c>
    </row>
    <row r="8424" spans="1:5" x14ac:dyDescent="0.3">
      <c r="A8424" s="16" t="s">
        <v>1062</v>
      </c>
      <c r="B8424" s="16" t="s">
        <v>432</v>
      </c>
      <c r="C8424" t="s">
        <v>3</v>
      </c>
      <c r="D8424">
        <v>82130.600000000006</v>
      </c>
      <c r="E8424" s="17">
        <v>76381</v>
      </c>
    </row>
    <row r="8425" spans="1:5" x14ac:dyDescent="0.3">
      <c r="A8425" s="16" t="s">
        <v>1062</v>
      </c>
      <c r="B8425" s="16" t="s">
        <v>432</v>
      </c>
      <c r="C8425" t="s">
        <v>4</v>
      </c>
      <c r="D8425">
        <v>6048.79</v>
      </c>
      <c r="E8425" s="17">
        <v>6291</v>
      </c>
    </row>
    <row r="8426" spans="1:5" x14ac:dyDescent="0.3">
      <c r="A8426" s="16" t="s">
        <v>1062</v>
      </c>
      <c r="B8426" s="16" t="s">
        <v>432</v>
      </c>
      <c r="C8426" t="s">
        <v>2</v>
      </c>
      <c r="D8426">
        <v>1171407.3</v>
      </c>
      <c r="E8426" s="17">
        <v>1464259</v>
      </c>
    </row>
    <row r="8427" spans="1:5" x14ac:dyDescent="0.3">
      <c r="A8427" s="16" t="s">
        <v>1062</v>
      </c>
      <c r="B8427" s="16" t="s">
        <v>432</v>
      </c>
      <c r="C8427" t="s">
        <v>6</v>
      </c>
      <c r="D8427">
        <v>63140.549999999996</v>
      </c>
      <c r="E8427" s="17">
        <v>87134</v>
      </c>
    </row>
    <row r="8428" spans="1:5" x14ac:dyDescent="0.3">
      <c r="A8428" s="16" t="s">
        <v>1062</v>
      </c>
      <c r="B8428" s="16" t="s">
        <v>432</v>
      </c>
      <c r="C8428" t="s">
        <v>5</v>
      </c>
      <c r="D8428">
        <v>150965.75</v>
      </c>
      <c r="E8428" s="17">
        <v>155495</v>
      </c>
    </row>
    <row r="8429" spans="1:5" x14ac:dyDescent="0.3">
      <c r="A8429" s="16" t="s">
        <v>1062</v>
      </c>
      <c r="B8429" s="16" t="s">
        <v>432</v>
      </c>
      <c r="C8429" t="s">
        <v>1</v>
      </c>
      <c r="D8429">
        <v>554472.56000000006</v>
      </c>
      <c r="E8429" s="17">
        <v>532294</v>
      </c>
    </row>
    <row r="8430" spans="1:5" x14ac:dyDescent="0.3">
      <c r="A8430" s="16" t="s">
        <v>1062</v>
      </c>
      <c r="B8430" s="16" t="s">
        <v>642</v>
      </c>
      <c r="C8430" t="s">
        <v>0</v>
      </c>
      <c r="D8430">
        <v>83413.149999999994</v>
      </c>
      <c r="E8430" s="17">
        <v>114276</v>
      </c>
    </row>
    <row r="8431" spans="1:5" x14ac:dyDescent="0.3">
      <c r="A8431" s="16" t="s">
        <v>1062</v>
      </c>
      <c r="B8431" s="16" t="s">
        <v>642</v>
      </c>
      <c r="C8431" t="s">
        <v>3</v>
      </c>
      <c r="D8431">
        <v>255874.05000000002</v>
      </c>
      <c r="E8431" s="17">
        <v>253315</v>
      </c>
    </row>
    <row r="8432" spans="1:5" x14ac:dyDescent="0.3">
      <c r="A8432" s="16" t="s">
        <v>1062</v>
      </c>
      <c r="B8432" s="16" t="s">
        <v>642</v>
      </c>
      <c r="C8432" t="s">
        <v>4</v>
      </c>
      <c r="D8432">
        <v>42976</v>
      </c>
      <c r="E8432" s="17">
        <v>34381</v>
      </c>
    </row>
    <row r="8433" spans="1:5" x14ac:dyDescent="0.3">
      <c r="A8433" s="16" t="s">
        <v>1062</v>
      </c>
      <c r="B8433" s="16" t="s">
        <v>642</v>
      </c>
      <c r="C8433" t="s">
        <v>2</v>
      </c>
      <c r="D8433">
        <v>1000235.3</v>
      </c>
      <c r="E8433" s="17">
        <v>1320311</v>
      </c>
    </row>
    <row r="8434" spans="1:5" x14ac:dyDescent="0.3">
      <c r="A8434" s="16" t="s">
        <v>1062</v>
      </c>
      <c r="B8434" s="16" t="s">
        <v>642</v>
      </c>
      <c r="C8434" t="s">
        <v>6</v>
      </c>
      <c r="D8434">
        <v>8094.98</v>
      </c>
      <c r="E8434" s="17">
        <v>9795</v>
      </c>
    </row>
    <row r="8435" spans="1:5" x14ac:dyDescent="0.3">
      <c r="A8435" s="16" t="s">
        <v>1062</v>
      </c>
      <c r="B8435" s="16" t="s">
        <v>642</v>
      </c>
      <c r="C8435" t="s">
        <v>5</v>
      </c>
      <c r="D8435">
        <v>276985.3</v>
      </c>
      <c r="E8435" s="17">
        <v>235438</v>
      </c>
    </row>
    <row r="8436" spans="1:5" x14ac:dyDescent="0.3">
      <c r="A8436" s="16" t="s">
        <v>1062</v>
      </c>
      <c r="B8436" s="16" t="s">
        <v>642</v>
      </c>
      <c r="C8436" t="s">
        <v>1</v>
      </c>
      <c r="D8436">
        <v>409270.48</v>
      </c>
      <c r="E8436" s="17">
        <v>560701</v>
      </c>
    </row>
    <row r="8437" spans="1:5" x14ac:dyDescent="0.3">
      <c r="A8437" s="16" t="s">
        <v>1062</v>
      </c>
      <c r="B8437" s="16" t="s">
        <v>667</v>
      </c>
      <c r="C8437" t="s">
        <v>0</v>
      </c>
      <c r="D8437">
        <v>66794.53</v>
      </c>
      <c r="E8437" s="17">
        <v>62119</v>
      </c>
    </row>
    <row r="8438" spans="1:5" x14ac:dyDescent="0.3">
      <c r="A8438" s="16" t="s">
        <v>1062</v>
      </c>
      <c r="B8438" s="16" t="s">
        <v>667</v>
      </c>
      <c r="C8438" t="s">
        <v>3</v>
      </c>
      <c r="D8438">
        <v>131031.2</v>
      </c>
      <c r="E8438" s="17">
        <v>161168</v>
      </c>
    </row>
    <row r="8439" spans="1:5" x14ac:dyDescent="0.3">
      <c r="A8439" s="16" t="s">
        <v>1062</v>
      </c>
      <c r="B8439" s="16" t="s">
        <v>667</v>
      </c>
      <c r="C8439" t="s">
        <v>4</v>
      </c>
      <c r="D8439">
        <v>30452</v>
      </c>
      <c r="E8439" s="17">
        <v>40197</v>
      </c>
    </row>
    <row r="8440" spans="1:5" x14ac:dyDescent="0.3">
      <c r="A8440" s="16" t="s">
        <v>1062</v>
      </c>
      <c r="B8440" s="16" t="s">
        <v>667</v>
      </c>
      <c r="C8440" t="s">
        <v>2</v>
      </c>
      <c r="D8440">
        <v>925612</v>
      </c>
      <c r="E8440" s="17">
        <v>1175527</v>
      </c>
    </row>
    <row r="8441" spans="1:5" x14ac:dyDescent="0.3">
      <c r="A8441" s="16" t="s">
        <v>1062</v>
      </c>
      <c r="B8441" s="16" t="s">
        <v>667</v>
      </c>
      <c r="C8441" t="s">
        <v>6</v>
      </c>
      <c r="D8441">
        <v>13161.6</v>
      </c>
      <c r="E8441" s="17">
        <v>13820</v>
      </c>
    </row>
    <row r="8442" spans="1:5" x14ac:dyDescent="0.3">
      <c r="A8442" s="16" t="s">
        <v>1062</v>
      </c>
      <c r="B8442" s="16" t="s">
        <v>667</v>
      </c>
      <c r="C8442" t="s">
        <v>5</v>
      </c>
      <c r="D8442">
        <v>26867.7</v>
      </c>
      <c r="E8442" s="17">
        <v>27405</v>
      </c>
    </row>
    <row r="8443" spans="1:5" x14ac:dyDescent="0.3">
      <c r="A8443" s="16" t="s">
        <v>1062</v>
      </c>
      <c r="B8443" s="16" t="s">
        <v>667</v>
      </c>
      <c r="C8443" t="s">
        <v>1</v>
      </c>
      <c r="D8443">
        <v>927137.12</v>
      </c>
      <c r="E8443" s="17">
        <v>852966</v>
      </c>
    </row>
    <row r="8444" spans="1:5" x14ac:dyDescent="0.3">
      <c r="A8444" s="16" t="s">
        <v>1062</v>
      </c>
      <c r="B8444" s="16" t="s">
        <v>711</v>
      </c>
      <c r="C8444" t="s">
        <v>0</v>
      </c>
      <c r="D8444">
        <v>113528.67</v>
      </c>
      <c r="E8444" s="17">
        <v>116935</v>
      </c>
    </row>
    <row r="8445" spans="1:5" x14ac:dyDescent="0.3">
      <c r="A8445" s="16" t="s">
        <v>1062</v>
      </c>
      <c r="B8445" s="16" t="s">
        <v>711</v>
      </c>
      <c r="C8445" t="s">
        <v>3</v>
      </c>
      <c r="D8445">
        <v>272263.71999999997</v>
      </c>
      <c r="E8445" s="17">
        <v>223256</v>
      </c>
    </row>
    <row r="8446" spans="1:5" x14ac:dyDescent="0.3">
      <c r="A8446" s="16" t="s">
        <v>1062</v>
      </c>
      <c r="B8446" s="16" t="s">
        <v>711</v>
      </c>
      <c r="C8446" t="s">
        <v>4</v>
      </c>
      <c r="D8446">
        <v>190267.33000000002</v>
      </c>
      <c r="E8446" s="17">
        <v>230223</v>
      </c>
    </row>
    <row r="8447" spans="1:5" x14ac:dyDescent="0.3">
      <c r="A8447" s="16" t="s">
        <v>1062</v>
      </c>
      <c r="B8447" s="16" t="s">
        <v>711</v>
      </c>
      <c r="C8447" t="s">
        <v>2</v>
      </c>
      <c r="D8447">
        <v>296478.2</v>
      </c>
      <c r="E8447" s="17">
        <v>415069</v>
      </c>
    </row>
    <row r="8448" spans="1:5" x14ac:dyDescent="0.3">
      <c r="A8448" s="16" t="s">
        <v>1062</v>
      </c>
      <c r="B8448" s="16" t="s">
        <v>711</v>
      </c>
      <c r="C8448" t="s">
        <v>6</v>
      </c>
      <c r="D8448">
        <v>24101.82</v>
      </c>
      <c r="E8448" s="17">
        <v>20969</v>
      </c>
    </row>
    <row r="8449" spans="1:5" x14ac:dyDescent="0.3">
      <c r="A8449" s="16" t="s">
        <v>1062</v>
      </c>
      <c r="B8449" s="16" t="s">
        <v>711</v>
      </c>
      <c r="C8449" t="s">
        <v>5</v>
      </c>
      <c r="D8449">
        <v>69428.149999999994</v>
      </c>
      <c r="E8449" s="17">
        <v>68734</v>
      </c>
    </row>
    <row r="8450" spans="1:5" x14ac:dyDescent="0.3">
      <c r="A8450" s="16" t="s">
        <v>1062</v>
      </c>
      <c r="B8450" s="16" t="s">
        <v>711</v>
      </c>
      <c r="C8450" t="s">
        <v>1</v>
      </c>
      <c r="D8450">
        <v>761706.4</v>
      </c>
      <c r="E8450" s="17">
        <v>974984</v>
      </c>
    </row>
    <row r="8451" spans="1:5" x14ac:dyDescent="0.3">
      <c r="A8451" s="16" t="s">
        <v>1062</v>
      </c>
      <c r="B8451" s="16" t="s">
        <v>485</v>
      </c>
      <c r="C8451" t="s">
        <v>0</v>
      </c>
      <c r="D8451">
        <v>252986.71999999997</v>
      </c>
      <c r="E8451" s="17">
        <v>242867</v>
      </c>
    </row>
    <row r="8452" spans="1:5" x14ac:dyDescent="0.3">
      <c r="A8452" s="16" t="s">
        <v>1062</v>
      </c>
      <c r="B8452" s="16" t="s">
        <v>485</v>
      </c>
      <c r="C8452" t="s">
        <v>3</v>
      </c>
      <c r="D8452">
        <v>230565.22</v>
      </c>
      <c r="E8452" s="17">
        <v>228260</v>
      </c>
    </row>
    <row r="8453" spans="1:5" x14ac:dyDescent="0.3">
      <c r="A8453" s="16" t="s">
        <v>1062</v>
      </c>
      <c r="B8453" s="16" t="s">
        <v>485</v>
      </c>
      <c r="C8453" t="s">
        <v>4</v>
      </c>
      <c r="D8453">
        <v>352461.91000000003</v>
      </c>
      <c r="E8453" s="17">
        <v>345413</v>
      </c>
    </row>
    <row r="8454" spans="1:5" x14ac:dyDescent="0.3">
      <c r="A8454" s="16" t="s">
        <v>1062</v>
      </c>
      <c r="B8454" s="16" t="s">
        <v>485</v>
      </c>
      <c r="C8454" t="s">
        <v>2</v>
      </c>
      <c r="D8454">
        <v>1215723.1000000001</v>
      </c>
      <c r="E8454" s="17">
        <v>1240038</v>
      </c>
    </row>
    <row r="8455" spans="1:5" x14ac:dyDescent="0.3">
      <c r="A8455" s="16" t="s">
        <v>1062</v>
      </c>
      <c r="B8455" s="16" t="s">
        <v>485</v>
      </c>
      <c r="C8455" t="s">
        <v>6</v>
      </c>
      <c r="D8455">
        <v>5684.84</v>
      </c>
      <c r="E8455" s="17">
        <v>7845</v>
      </c>
    </row>
    <row r="8456" spans="1:5" x14ac:dyDescent="0.3">
      <c r="A8456" s="16" t="s">
        <v>1062</v>
      </c>
      <c r="B8456" s="16" t="s">
        <v>485</v>
      </c>
      <c r="C8456" t="s">
        <v>5</v>
      </c>
      <c r="D8456">
        <v>249900.4</v>
      </c>
      <c r="E8456" s="17">
        <v>312376</v>
      </c>
    </row>
    <row r="8457" spans="1:5" x14ac:dyDescent="0.3">
      <c r="A8457" s="16" t="s">
        <v>1062</v>
      </c>
      <c r="B8457" s="16" t="s">
        <v>485</v>
      </c>
      <c r="C8457" t="s">
        <v>1</v>
      </c>
      <c r="D8457">
        <v>1381514.37</v>
      </c>
      <c r="E8457" s="17">
        <v>1754523</v>
      </c>
    </row>
    <row r="8458" spans="1:5" x14ac:dyDescent="0.3">
      <c r="A8458" s="16" t="s">
        <v>1062</v>
      </c>
      <c r="B8458" s="16" t="s">
        <v>422</v>
      </c>
      <c r="C8458" t="s">
        <v>0</v>
      </c>
      <c r="D8458">
        <v>59641.850000000006</v>
      </c>
      <c r="E8458" s="17">
        <v>70974</v>
      </c>
    </row>
    <row r="8459" spans="1:5" x14ac:dyDescent="0.3">
      <c r="A8459" s="16" t="s">
        <v>1062</v>
      </c>
      <c r="B8459" s="16" t="s">
        <v>422</v>
      </c>
      <c r="C8459" t="s">
        <v>3</v>
      </c>
      <c r="D8459">
        <v>230777.26</v>
      </c>
      <c r="E8459" s="17">
        <v>281548</v>
      </c>
    </row>
    <row r="8460" spans="1:5" x14ac:dyDescent="0.3">
      <c r="A8460" s="16" t="s">
        <v>1062</v>
      </c>
      <c r="B8460" s="16" t="s">
        <v>422</v>
      </c>
      <c r="C8460" t="s">
        <v>4</v>
      </c>
      <c r="D8460">
        <v>51746.54</v>
      </c>
      <c r="E8460" s="17">
        <v>41915</v>
      </c>
    </row>
    <row r="8461" spans="1:5" x14ac:dyDescent="0.3">
      <c r="A8461" s="16" t="s">
        <v>1062</v>
      </c>
      <c r="B8461" s="16" t="s">
        <v>422</v>
      </c>
      <c r="C8461" t="s">
        <v>2</v>
      </c>
      <c r="D8461">
        <v>738102.8</v>
      </c>
      <c r="E8461" s="17">
        <v>893104</v>
      </c>
    </row>
    <row r="8462" spans="1:5" x14ac:dyDescent="0.3">
      <c r="A8462" s="16" t="s">
        <v>1062</v>
      </c>
      <c r="B8462" s="16" t="s">
        <v>422</v>
      </c>
      <c r="C8462" t="s">
        <v>6</v>
      </c>
      <c r="D8462">
        <v>8369.56</v>
      </c>
      <c r="E8462" s="17">
        <v>6696</v>
      </c>
    </row>
    <row r="8463" spans="1:5" x14ac:dyDescent="0.3">
      <c r="A8463" s="16" t="s">
        <v>1062</v>
      </c>
      <c r="B8463" s="16" t="s">
        <v>422</v>
      </c>
      <c r="C8463" t="s">
        <v>5</v>
      </c>
      <c r="D8463">
        <v>239728</v>
      </c>
      <c r="E8463" s="17">
        <v>194180</v>
      </c>
    </row>
    <row r="8464" spans="1:5" x14ac:dyDescent="0.3">
      <c r="A8464" s="16" t="s">
        <v>1062</v>
      </c>
      <c r="B8464" s="16" t="s">
        <v>422</v>
      </c>
      <c r="C8464" t="s">
        <v>1</v>
      </c>
      <c r="D8464">
        <v>243885.88</v>
      </c>
      <c r="E8464" s="17">
        <v>256080</v>
      </c>
    </row>
    <row r="8465" spans="1:5" x14ac:dyDescent="0.3">
      <c r="A8465" s="16" t="s">
        <v>1062</v>
      </c>
      <c r="B8465" s="16" t="s">
        <v>471</v>
      </c>
      <c r="C8465" t="s">
        <v>0</v>
      </c>
      <c r="D8465">
        <v>38291.159999999996</v>
      </c>
      <c r="E8465" s="17">
        <v>34462</v>
      </c>
    </row>
    <row r="8466" spans="1:5" x14ac:dyDescent="0.3">
      <c r="A8466" s="16" t="s">
        <v>1062</v>
      </c>
      <c r="B8466" s="16" t="s">
        <v>471</v>
      </c>
      <c r="C8466" t="s">
        <v>3</v>
      </c>
      <c r="D8466">
        <v>36176</v>
      </c>
      <c r="E8466" s="17">
        <v>36176</v>
      </c>
    </row>
    <row r="8467" spans="1:5" x14ac:dyDescent="0.3">
      <c r="A8467" s="16" t="s">
        <v>1062</v>
      </c>
      <c r="B8467" s="16" t="s">
        <v>471</v>
      </c>
      <c r="C8467" t="s">
        <v>4</v>
      </c>
      <c r="D8467">
        <v>296288</v>
      </c>
      <c r="E8467" s="17">
        <v>376286</v>
      </c>
    </row>
    <row r="8468" spans="1:5" x14ac:dyDescent="0.3">
      <c r="A8468" s="16" t="s">
        <v>1062</v>
      </c>
      <c r="B8468" s="16" t="s">
        <v>471</v>
      </c>
      <c r="C8468" t="s">
        <v>2</v>
      </c>
      <c r="D8468">
        <v>847396.9</v>
      </c>
      <c r="E8468" s="17">
        <v>1033824</v>
      </c>
    </row>
    <row r="8469" spans="1:5" x14ac:dyDescent="0.3">
      <c r="A8469" s="16" t="s">
        <v>1062</v>
      </c>
      <c r="B8469" s="16" t="s">
        <v>471</v>
      </c>
      <c r="C8469" t="s">
        <v>6</v>
      </c>
      <c r="D8469">
        <v>57128.03</v>
      </c>
      <c r="E8469" s="17">
        <v>50844</v>
      </c>
    </row>
    <row r="8470" spans="1:5" x14ac:dyDescent="0.3">
      <c r="A8470" s="16" t="s">
        <v>1062</v>
      </c>
      <c r="B8470" s="16" t="s">
        <v>471</v>
      </c>
      <c r="C8470" t="s">
        <v>5</v>
      </c>
      <c r="D8470">
        <v>122367.45</v>
      </c>
      <c r="E8470" s="17">
        <v>146841</v>
      </c>
    </row>
    <row r="8471" spans="1:5" x14ac:dyDescent="0.3">
      <c r="A8471" s="16" t="s">
        <v>1062</v>
      </c>
      <c r="B8471" s="16" t="s">
        <v>471</v>
      </c>
      <c r="C8471" t="s">
        <v>1</v>
      </c>
      <c r="D8471">
        <v>203170.63999999998</v>
      </c>
      <c r="E8471" s="17">
        <v>253963</v>
      </c>
    </row>
    <row r="8472" spans="1:5" x14ac:dyDescent="0.3">
      <c r="A8472" s="16" t="s">
        <v>1062</v>
      </c>
      <c r="B8472" s="16" t="s">
        <v>557</v>
      </c>
      <c r="C8472" t="s">
        <v>0</v>
      </c>
      <c r="D8472">
        <v>50975.490000000005</v>
      </c>
      <c r="E8472" s="17">
        <v>44349</v>
      </c>
    </row>
    <row r="8473" spans="1:5" x14ac:dyDescent="0.3">
      <c r="A8473" s="16" t="s">
        <v>1062</v>
      </c>
      <c r="B8473" s="16" t="s">
        <v>557</v>
      </c>
      <c r="C8473" t="s">
        <v>3</v>
      </c>
      <c r="D8473">
        <v>253944.94</v>
      </c>
      <c r="E8473" s="17">
        <v>223472</v>
      </c>
    </row>
    <row r="8474" spans="1:5" x14ac:dyDescent="0.3">
      <c r="A8474" s="16" t="s">
        <v>1062</v>
      </c>
      <c r="B8474" s="16" t="s">
        <v>557</v>
      </c>
      <c r="C8474" t="s">
        <v>4</v>
      </c>
      <c r="D8474">
        <v>69811.460000000006</v>
      </c>
      <c r="E8474" s="17">
        <v>67019</v>
      </c>
    </row>
    <row r="8475" spans="1:5" x14ac:dyDescent="0.3">
      <c r="A8475" s="16" t="s">
        <v>1062</v>
      </c>
      <c r="B8475" s="16" t="s">
        <v>557</v>
      </c>
      <c r="C8475" t="s">
        <v>2</v>
      </c>
      <c r="D8475">
        <v>775537.6</v>
      </c>
      <c r="E8475" s="17">
        <v>969422</v>
      </c>
    </row>
    <row r="8476" spans="1:5" x14ac:dyDescent="0.3">
      <c r="A8476" s="16" t="s">
        <v>1062</v>
      </c>
      <c r="B8476" s="16" t="s">
        <v>557</v>
      </c>
      <c r="C8476" t="s">
        <v>6</v>
      </c>
      <c r="D8476">
        <v>22152.700000000004</v>
      </c>
      <c r="E8476" s="17">
        <v>22596</v>
      </c>
    </row>
    <row r="8477" spans="1:5" x14ac:dyDescent="0.3">
      <c r="A8477" s="16" t="s">
        <v>1062</v>
      </c>
      <c r="B8477" s="16" t="s">
        <v>557</v>
      </c>
      <c r="C8477" t="s">
        <v>5</v>
      </c>
      <c r="D8477">
        <v>111407.5</v>
      </c>
      <c r="E8477" s="17">
        <v>106951</v>
      </c>
    </row>
    <row r="8478" spans="1:5" x14ac:dyDescent="0.3">
      <c r="A8478" s="16" t="s">
        <v>1062</v>
      </c>
      <c r="B8478" s="16" t="s">
        <v>557</v>
      </c>
      <c r="C8478" t="s">
        <v>1</v>
      </c>
      <c r="D8478">
        <v>461571.08999999997</v>
      </c>
      <c r="E8478" s="17">
        <v>530807</v>
      </c>
    </row>
    <row r="8479" spans="1:5" x14ac:dyDescent="0.3">
      <c r="A8479" s="16" t="s">
        <v>1062</v>
      </c>
      <c r="B8479" s="16" t="s">
        <v>520</v>
      </c>
      <c r="C8479" t="s">
        <v>0</v>
      </c>
      <c r="D8479">
        <v>84693.87</v>
      </c>
      <c r="E8479" s="17">
        <v>116878</v>
      </c>
    </row>
    <row r="8480" spans="1:5" x14ac:dyDescent="0.3">
      <c r="A8480" s="16" t="s">
        <v>1062</v>
      </c>
      <c r="B8480" s="16" t="s">
        <v>520</v>
      </c>
      <c r="C8480" t="s">
        <v>3</v>
      </c>
      <c r="D8480">
        <v>188321.15000000002</v>
      </c>
      <c r="E8480" s="17">
        <v>207153</v>
      </c>
    </row>
    <row r="8481" spans="1:5" x14ac:dyDescent="0.3">
      <c r="A8481" s="16" t="s">
        <v>1062</v>
      </c>
      <c r="B8481" s="16" t="s">
        <v>520</v>
      </c>
      <c r="C8481" t="s">
        <v>4</v>
      </c>
      <c r="D8481">
        <v>68800</v>
      </c>
      <c r="E8481" s="17">
        <v>90128</v>
      </c>
    </row>
    <row r="8482" spans="1:5" x14ac:dyDescent="0.3">
      <c r="A8482" s="16" t="s">
        <v>1062</v>
      </c>
      <c r="B8482" s="16" t="s">
        <v>520</v>
      </c>
      <c r="C8482" t="s">
        <v>2</v>
      </c>
      <c r="D8482">
        <v>381778</v>
      </c>
      <c r="E8482" s="17">
        <v>469587</v>
      </c>
    </row>
    <row r="8483" spans="1:5" x14ac:dyDescent="0.3">
      <c r="A8483" s="16" t="s">
        <v>1062</v>
      </c>
      <c r="B8483" s="16" t="s">
        <v>520</v>
      </c>
      <c r="C8483" t="s">
        <v>6</v>
      </c>
      <c r="D8483">
        <v>11995.86</v>
      </c>
      <c r="E8483" s="17">
        <v>13435</v>
      </c>
    </row>
    <row r="8484" spans="1:5" x14ac:dyDescent="0.3">
      <c r="A8484" s="16" t="s">
        <v>1062</v>
      </c>
      <c r="B8484" s="16" t="s">
        <v>520</v>
      </c>
      <c r="C8484" t="s">
        <v>5</v>
      </c>
      <c r="D8484">
        <v>211947.35</v>
      </c>
      <c r="E8484" s="17">
        <v>275532</v>
      </c>
    </row>
    <row r="8485" spans="1:5" x14ac:dyDescent="0.3">
      <c r="A8485" s="16" t="s">
        <v>1062</v>
      </c>
      <c r="B8485" s="16" t="s">
        <v>520</v>
      </c>
      <c r="C8485" t="s">
        <v>1</v>
      </c>
      <c r="D8485">
        <v>413281.43000000005</v>
      </c>
      <c r="E8485" s="17">
        <v>533133</v>
      </c>
    </row>
    <row r="8486" spans="1:5" x14ac:dyDescent="0.3">
      <c r="A8486" s="16" t="s">
        <v>1062</v>
      </c>
      <c r="B8486" s="16" t="s">
        <v>596</v>
      </c>
      <c r="C8486" t="s">
        <v>0</v>
      </c>
      <c r="D8486">
        <v>93711.329999999987</v>
      </c>
      <c r="E8486" s="17">
        <v>117139</v>
      </c>
    </row>
    <row r="8487" spans="1:5" x14ac:dyDescent="0.3">
      <c r="A8487" s="16" t="s">
        <v>1062</v>
      </c>
      <c r="B8487" s="16" t="s">
        <v>596</v>
      </c>
      <c r="C8487" t="s">
        <v>3</v>
      </c>
      <c r="D8487">
        <v>207748.5</v>
      </c>
      <c r="E8487" s="17">
        <v>222291</v>
      </c>
    </row>
    <row r="8488" spans="1:5" x14ac:dyDescent="0.3">
      <c r="A8488" s="16" t="s">
        <v>1062</v>
      </c>
      <c r="B8488" s="16" t="s">
        <v>596</v>
      </c>
      <c r="C8488" t="s">
        <v>4</v>
      </c>
      <c r="D8488">
        <v>9324.89</v>
      </c>
      <c r="E8488" s="17">
        <v>13055</v>
      </c>
    </row>
    <row r="8489" spans="1:5" x14ac:dyDescent="0.3">
      <c r="A8489" s="16" t="s">
        <v>1062</v>
      </c>
      <c r="B8489" s="16" t="s">
        <v>596</v>
      </c>
      <c r="C8489" t="s">
        <v>2</v>
      </c>
      <c r="D8489">
        <v>962932.7</v>
      </c>
      <c r="E8489" s="17">
        <v>1174778</v>
      </c>
    </row>
    <row r="8490" spans="1:5" x14ac:dyDescent="0.3">
      <c r="A8490" s="16" t="s">
        <v>1062</v>
      </c>
      <c r="B8490" s="16" t="s">
        <v>596</v>
      </c>
      <c r="C8490" t="s">
        <v>6</v>
      </c>
      <c r="D8490">
        <v>59355.64</v>
      </c>
      <c r="E8490" s="17">
        <v>71820</v>
      </c>
    </row>
    <row r="8491" spans="1:5" x14ac:dyDescent="0.3">
      <c r="A8491" s="16" t="s">
        <v>1062</v>
      </c>
      <c r="B8491" s="16" t="s">
        <v>596</v>
      </c>
      <c r="C8491" t="s">
        <v>5</v>
      </c>
      <c r="D8491">
        <v>108615.45</v>
      </c>
      <c r="E8491" s="17">
        <v>105357</v>
      </c>
    </row>
    <row r="8492" spans="1:5" x14ac:dyDescent="0.3">
      <c r="A8492" s="16" t="s">
        <v>1062</v>
      </c>
      <c r="B8492" s="16" t="s">
        <v>596</v>
      </c>
      <c r="C8492" t="s">
        <v>1</v>
      </c>
      <c r="D8492">
        <v>586382.9</v>
      </c>
      <c r="E8492" s="17">
        <v>809208</v>
      </c>
    </row>
    <row r="8493" spans="1:5" x14ac:dyDescent="0.3">
      <c r="A8493" s="16" t="s">
        <v>1062</v>
      </c>
      <c r="B8493" s="16" t="s">
        <v>771</v>
      </c>
      <c r="C8493" t="s">
        <v>0</v>
      </c>
      <c r="D8493">
        <v>95142.13</v>
      </c>
      <c r="E8493" s="17">
        <v>79919</v>
      </c>
    </row>
    <row r="8494" spans="1:5" x14ac:dyDescent="0.3">
      <c r="A8494" s="16" t="s">
        <v>1062</v>
      </c>
      <c r="B8494" s="16" t="s">
        <v>771</v>
      </c>
      <c r="C8494" t="s">
        <v>3</v>
      </c>
      <c r="D8494">
        <v>99241.9</v>
      </c>
      <c r="E8494" s="17">
        <v>138939</v>
      </c>
    </row>
    <row r="8495" spans="1:5" x14ac:dyDescent="0.3">
      <c r="A8495" s="16" t="s">
        <v>1062</v>
      </c>
      <c r="B8495" s="16" t="s">
        <v>771</v>
      </c>
      <c r="C8495" t="s">
        <v>2</v>
      </c>
      <c r="D8495">
        <v>750262</v>
      </c>
      <c r="E8495" s="17">
        <v>1020356</v>
      </c>
    </row>
    <row r="8496" spans="1:5" x14ac:dyDescent="0.3">
      <c r="A8496" s="16" t="s">
        <v>1062</v>
      </c>
      <c r="B8496" s="16" t="s">
        <v>771</v>
      </c>
      <c r="C8496" t="s">
        <v>6</v>
      </c>
      <c r="D8496">
        <v>6159.99</v>
      </c>
      <c r="E8496" s="17">
        <v>6838</v>
      </c>
    </row>
    <row r="8497" spans="1:5" x14ac:dyDescent="0.3">
      <c r="A8497" s="16" t="s">
        <v>1062</v>
      </c>
      <c r="B8497" s="16" t="s">
        <v>771</v>
      </c>
      <c r="C8497" t="s">
        <v>5</v>
      </c>
      <c r="D8497">
        <v>45545.15</v>
      </c>
      <c r="E8497" s="17">
        <v>52832</v>
      </c>
    </row>
    <row r="8498" spans="1:5" x14ac:dyDescent="0.3">
      <c r="A8498" s="16" t="s">
        <v>1062</v>
      </c>
      <c r="B8498" s="16" t="s">
        <v>771</v>
      </c>
      <c r="C8498" t="s">
        <v>1</v>
      </c>
      <c r="D8498">
        <v>364888.32000000001</v>
      </c>
      <c r="E8498" s="17">
        <v>488950</v>
      </c>
    </row>
    <row r="8499" spans="1:5" x14ac:dyDescent="0.3">
      <c r="A8499" s="16" t="s">
        <v>1062</v>
      </c>
      <c r="B8499" s="16" t="s">
        <v>672</v>
      </c>
      <c r="C8499" t="s">
        <v>0</v>
      </c>
      <c r="D8499">
        <v>26834.25</v>
      </c>
      <c r="E8499" s="17">
        <v>34079</v>
      </c>
    </row>
    <row r="8500" spans="1:5" x14ac:dyDescent="0.3">
      <c r="A8500" s="16" t="s">
        <v>1062</v>
      </c>
      <c r="B8500" s="16" t="s">
        <v>672</v>
      </c>
      <c r="C8500" t="s">
        <v>3</v>
      </c>
      <c r="D8500">
        <v>84821.88</v>
      </c>
      <c r="E8500" s="17">
        <v>118751</v>
      </c>
    </row>
    <row r="8501" spans="1:5" x14ac:dyDescent="0.3">
      <c r="A8501" s="16" t="s">
        <v>1062</v>
      </c>
      <c r="B8501" s="16" t="s">
        <v>672</v>
      </c>
      <c r="C8501" t="s">
        <v>4</v>
      </c>
      <c r="D8501">
        <v>640</v>
      </c>
      <c r="E8501" s="17">
        <v>774</v>
      </c>
    </row>
    <row r="8502" spans="1:5" x14ac:dyDescent="0.3">
      <c r="A8502" s="16" t="s">
        <v>1062</v>
      </c>
      <c r="B8502" s="16" t="s">
        <v>672</v>
      </c>
      <c r="C8502" t="s">
        <v>2</v>
      </c>
      <c r="D8502">
        <v>135641</v>
      </c>
      <c r="E8502" s="17">
        <v>123433</v>
      </c>
    </row>
    <row r="8503" spans="1:5" x14ac:dyDescent="0.3">
      <c r="A8503" s="16" t="s">
        <v>1062</v>
      </c>
      <c r="B8503" s="16" t="s">
        <v>672</v>
      </c>
      <c r="C8503" t="s">
        <v>6</v>
      </c>
      <c r="D8503">
        <v>52848.83</v>
      </c>
      <c r="E8503" s="17">
        <v>45450</v>
      </c>
    </row>
    <row r="8504" spans="1:5" x14ac:dyDescent="0.3">
      <c r="A8504" s="16" t="s">
        <v>1062</v>
      </c>
      <c r="B8504" s="16" t="s">
        <v>672</v>
      </c>
      <c r="C8504" t="s">
        <v>5</v>
      </c>
      <c r="D8504">
        <v>8901</v>
      </c>
      <c r="E8504" s="17">
        <v>12105</v>
      </c>
    </row>
    <row r="8505" spans="1:5" x14ac:dyDescent="0.3">
      <c r="A8505" s="16" t="s">
        <v>1062</v>
      </c>
      <c r="B8505" s="16" t="s">
        <v>672</v>
      </c>
      <c r="C8505" t="s">
        <v>1</v>
      </c>
      <c r="D8505">
        <v>300655.17</v>
      </c>
      <c r="E8505" s="17">
        <v>387845</v>
      </c>
    </row>
    <row r="8506" spans="1:5" x14ac:dyDescent="0.3">
      <c r="A8506" s="16" t="s">
        <v>1062</v>
      </c>
      <c r="B8506" s="16" t="s">
        <v>452</v>
      </c>
      <c r="C8506" t="s">
        <v>0</v>
      </c>
      <c r="D8506">
        <v>37419.699999999997</v>
      </c>
      <c r="E8506" s="17">
        <v>40039</v>
      </c>
    </row>
    <row r="8507" spans="1:5" x14ac:dyDescent="0.3">
      <c r="A8507" s="16" t="s">
        <v>1062</v>
      </c>
      <c r="B8507" s="16" t="s">
        <v>452</v>
      </c>
      <c r="C8507" t="s">
        <v>3</v>
      </c>
      <c r="D8507">
        <v>222090.56</v>
      </c>
      <c r="E8507" s="17">
        <v>248741</v>
      </c>
    </row>
    <row r="8508" spans="1:5" x14ac:dyDescent="0.3">
      <c r="A8508" s="16" t="s">
        <v>1062</v>
      </c>
      <c r="B8508" s="16" t="s">
        <v>452</v>
      </c>
      <c r="C8508" t="s">
        <v>4</v>
      </c>
      <c r="D8508">
        <v>391059.18</v>
      </c>
      <c r="E8508" s="17">
        <v>430165</v>
      </c>
    </row>
    <row r="8509" spans="1:5" x14ac:dyDescent="0.3">
      <c r="A8509" s="16" t="s">
        <v>1062</v>
      </c>
      <c r="B8509" s="16" t="s">
        <v>452</v>
      </c>
      <c r="C8509" t="s">
        <v>2</v>
      </c>
      <c r="D8509">
        <v>645119</v>
      </c>
      <c r="E8509" s="17">
        <v>806399</v>
      </c>
    </row>
    <row r="8510" spans="1:5" x14ac:dyDescent="0.3">
      <c r="A8510" s="16" t="s">
        <v>1062</v>
      </c>
      <c r="B8510" s="16" t="s">
        <v>452</v>
      </c>
      <c r="C8510" t="s">
        <v>5</v>
      </c>
      <c r="D8510">
        <v>109851</v>
      </c>
      <c r="E8510" s="17">
        <v>117541</v>
      </c>
    </row>
    <row r="8511" spans="1:5" x14ac:dyDescent="0.3">
      <c r="A8511" s="16" t="s">
        <v>1062</v>
      </c>
      <c r="B8511" s="16" t="s">
        <v>452</v>
      </c>
      <c r="C8511" t="s">
        <v>1</v>
      </c>
      <c r="D8511">
        <v>714779.75</v>
      </c>
      <c r="E8511" s="17">
        <v>936361</v>
      </c>
    </row>
    <row r="8512" spans="1:5" x14ac:dyDescent="0.3">
      <c r="A8512" s="16" t="s">
        <v>1062</v>
      </c>
      <c r="B8512" s="16" t="s">
        <v>480</v>
      </c>
      <c r="C8512" t="s">
        <v>0</v>
      </c>
      <c r="D8512">
        <v>209963.01</v>
      </c>
      <c r="E8512" s="17">
        <v>270852</v>
      </c>
    </row>
    <row r="8513" spans="1:5" x14ac:dyDescent="0.3">
      <c r="A8513" s="16" t="s">
        <v>1062</v>
      </c>
      <c r="B8513" s="16" t="s">
        <v>480</v>
      </c>
      <c r="C8513" t="s">
        <v>3</v>
      </c>
      <c r="D8513">
        <v>605016.35</v>
      </c>
      <c r="E8513" s="17">
        <v>719969</v>
      </c>
    </row>
    <row r="8514" spans="1:5" x14ac:dyDescent="0.3">
      <c r="A8514" s="16" t="s">
        <v>1062</v>
      </c>
      <c r="B8514" s="16" t="s">
        <v>480</v>
      </c>
      <c r="C8514" t="s">
        <v>4</v>
      </c>
      <c r="D8514">
        <v>40514.020000000004</v>
      </c>
      <c r="E8514" s="17">
        <v>51048</v>
      </c>
    </row>
    <row r="8515" spans="1:5" x14ac:dyDescent="0.3">
      <c r="A8515" s="16" t="s">
        <v>1062</v>
      </c>
      <c r="B8515" s="16" t="s">
        <v>480</v>
      </c>
      <c r="C8515" t="s">
        <v>2</v>
      </c>
      <c r="D8515">
        <v>2315831.4</v>
      </c>
      <c r="E8515" s="17">
        <v>2640048</v>
      </c>
    </row>
    <row r="8516" spans="1:5" x14ac:dyDescent="0.3">
      <c r="A8516" s="16" t="s">
        <v>1062</v>
      </c>
      <c r="B8516" s="16" t="s">
        <v>480</v>
      </c>
      <c r="C8516" t="s">
        <v>6</v>
      </c>
      <c r="D8516">
        <v>118804.86</v>
      </c>
      <c r="E8516" s="17">
        <v>95044</v>
      </c>
    </row>
    <row r="8517" spans="1:5" x14ac:dyDescent="0.3">
      <c r="A8517" s="16" t="s">
        <v>1062</v>
      </c>
      <c r="B8517" s="16" t="s">
        <v>480</v>
      </c>
      <c r="C8517" t="s">
        <v>5</v>
      </c>
      <c r="D8517">
        <v>339464.1</v>
      </c>
      <c r="E8517" s="17">
        <v>468460</v>
      </c>
    </row>
    <row r="8518" spans="1:5" x14ac:dyDescent="0.3">
      <c r="A8518" s="16" t="s">
        <v>1062</v>
      </c>
      <c r="B8518" s="16" t="s">
        <v>480</v>
      </c>
      <c r="C8518" t="s">
        <v>1</v>
      </c>
      <c r="D8518">
        <v>688361.5</v>
      </c>
      <c r="E8518" s="17">
        <v>653943</v>
      </c>
    </row>
    <row r="8519" spans="1:5" x14ac:dyDescent="0.3">
      <c r="A8519" s="16" t="s">
        <v>1062</v>
      </c>
      <c r="B8519" s="16" t="s">
        <v>490</v>
      </c>
      <c r="C8519" t="s">
        <v>0</v>
      </c>
      <c r="D8519">
        <v>90184.13</v>
      </c>
      <c r="E8519" s="17">
        <v>73049</v>
      </c>
    </row>
    <row r="8520" spans="1:5" x14ac:dyDescent="0.3">
      <c r="A8520" s="16" t="s">
        <v>1062</v>
      </c>
      <c r="B8520" s="16" t="s">
        <v>490</v>
      </c>
      <c r="C8520" t="s">
        <v>3</v>
      </c>
      <c r="D8520">
        <v>52789.8</v>
      </c>
      <c r="E8520" s="17">
        <v>69155</v>
      </c>
    </row>
    <row r="8521" spans="1:5" x14ac:dyDescent="0.3">
      <c r="A8521" s="16" t="s">
        <v>1062</v>
      </c>
      <c r="B8521" s="16" t="s">
        <v>490</v>
      </c>
      <c r="C8521" t="s">
        <v>4</v>
      </c>
      <c r="D8521">
        <v>23079.439999999999</v>
      </c>
      <c r="E8521" s="17">
        <v>23079</v>
      </c>
    </row>
    <row r="8522" spans="1:5" x14ac:dyDescent="0.3">
      <c r="A8522" s="16" t="s">
        <v>1062</v>
      </c>
      <c r="B8522" s="16" t="s">
        <v>490</v>
      </c>
      <c r="C8522" t="s">
        <v>2</v>
      </c>
      <c r="D8522">
        <v>287916</v>
      </c>
      <c r="E8522" s="17">
        <v>377170</v>
      </c>
    </row>
    <row r="8523" spans="1:5" x14ac:dyDescent="0.3">
      <c r="A8523" s="16" t="s">
        <v>1062</v>
      </c>
      <c r="B8523" s="16" t="s">
        <v>490</v>
      </c>
      <c r="C8523" t="s">
        <v>6</v>
      </c>
      <c r="D8523">
        <v>14063.560000000001</v>
      </c>
      <c r="E8523" s="17">
        <v>11813</v>
      </c>
    </row>
    <row r="8524" spans="1:5" x14ac:dyDescent="0.3">
      <c r="A8524" s="16" t="s">
        <v>1062</v>
      </c>
      <c r="B8524" s="16" t="s">
        <v>490</v>
      </c>
      <c r="C8524" t="s">
        <v>5</v>
      </c>
      <c r="D8524">
        <v>150169</v>
      </c>
      <c r="E8524" s="17">
        <v>157677</v>
      </c>
    </row>
    <row r="8525" spans="1:5" x14ac:dyDescent="0.3">
      <c r="A8525" s="16" t="s">
        <v>1062</v>
      </c>
      <c r="B8525" s="16" t="s">
        <v>490</v>
      </c>
      <c r="C8525" t="s">
        <v>1</v>
      </c>
      <c r="D8525">
        <v>1201109.81</v>
      </c>
      <c r="E8525" s="17">
        <v>1381276</v>
      </c>
    </row>
    <row r="8526" spans="1:5" x14ac:dyDescent="0.3">
      <c r="A8526" s="16" t="s">
        <v>1062</v>
      </c>
      <c r="B8526" s="16" t="s">
        <v>591</v>
      </c>
      <c r="C8526" t="s">
        <v>0</v>
      </c>
      <c r="D8526">
        <v>66124.3</v>
      </c>
      <c r="E8526" s="17">
        <v>83978</v>
      </c>
    </row>
    <row r="8527" spans="1:5" x14ac:dyDescent="0.3">
      <c r="A8527" s="16" t="s">
        <v>1062</v>
      </c>
      <c r="B8527" s="16" t="s">
        <v>591</v>
      </c>
      <c r="C8527" t="s">
        <v>3</v>
      </c>
      <c r="D8527">
        <v>169671.9</v>
      </c>
      <c r="E8527" s="17">
        <v>145918</v>
      </c>
    </row>
    <row r="8528" spans="1:5" x14ac:dyDescent="0.3">
      <c r="A8528" s="16" t="s">
        <v>1062</v>
      </c>
      <c r="B8528" s="16" t="s">
        <v>591</v>
      </c>
      <c r="C8528" t="s">
        <v>4</v>
      </c>
      <c r="D8528">
        <v>125072</v>
      </c>
      <c r="E8528" s="17">
        <v>143833</v>
      </c>
    </row>
    <row r="8529" spans="1:5" x14ac:dyDescent="0.3">
      <c r="A8529" s="16" t="s">
        <v>1062</v>
      </c>
      <c r="B8529" s="16" t="s">
        <v>591</v>
      </c>
      <c r="C8529" t="s">
        <v>2</v>
      </c>
      <c r="D8529">
        <v>467559.6</v>
      </c>
      <c r="E8529" s="17">
        <v>603152</v>
      </c>
    </row>
    <row r="8530" spans="1:5" x14ac:dyDescent="0.3">
      <c r="A8530" s="16" t="s">
        <v>1062</v>
      </c>
      <c r="B8530" s="16" t="s">
        <v>591</v>
      </c>
      <c r="C8530" t="s">
        <v>6</v>
      </c>
      <c r="D8530">
        <v>43674.85</v>
      </c>
      <c r="E8530" s="17">
        <v>45859</v>
      </c>
    </row>
    <row r="8531" spans="1:5" x14ac:dyDescent="0.3">
      <c r="A8531" s="16" t="s">
        <v>1062</v>
      </c>
      <c r="B8531" s="16" t="s">
        <v>591</v>
      </c>
      <c r="C8531" t="s">
        <v>5</v>
      </c>
      <c r="D8531">
        <v>106518.2</v>
      </c>
      <c r="E8531" s="17">
        <v>96932</v>
      </c>
    </row>
    <row r="8532" spans="1:5" x14ac:dyDescent="0.3">
      <c r="A8532" s="16" t="s">
        <v>1062</v>
      </c>
      <c r="B8532" s="16" t="s">
        <v>591</v>
      </c>
      <c r="C8532" t="s">
        <v>1</v>
      </c>
      <c r="D8532">
        <v>284981.39</v>
      </c>
      <c r="E8532" s="17">
        <v>319179</v>
      </c>
    </row>
    <row r="8533" spans="1:5" x14ac:dyDescent="0.3">
      <c r="A8533" s="16" t="s">
        <v>1062</v>
      </c>
      <c r="B8533" s="16" t="s">
        <v>525</v>
      </c>
      <c r="C8533" t="s">
        <v>0</v>
      </c>
      <c r="D8533">
        <v>86841.01</v>
      </c>
      <c r="E8533" s="17">
        <v>119841</v>
      </c>
    </row>
    <row r="8534" spans="1:5" x14ac:dyDescent="0.3">
      <c r="A8534" s="16" t="s">
        <v>1062</v>
      </c>
      <c r="B8534" s="16" t="s">
        <v>525</v>
      </c>
      <c r="C8534" t="s">
        <v>3</v>
      </c>
      <c r="D8534">
        <v>389819.92</v>
      </c>
      <c r="E8534" s="17">
        <v>339143</v>
      </c>
    </row>
    <row r="8535" spans="1:5" x14ac:dyDescent="0.3">
      <c r="A8535" s="16" t="s">
        <v>1062</v>
      </c>
      <c r="B8535" s="16" t="s">
        <v>525</v>
      </c>
      <c r="C8535" t="s">
        <v>4</v>
      </c>
      <c r="D8535">
        <v>704146.41999999993</v>
      </c>
      <c r="E8535" s="17">
        <v>943556</v>
      </c>
    </row>
    <row r="8536" spans="1:5" x14ac:dyDescent="0.3">
      <c r="A8536" s="16" t="s">
        <v>1062</v>
      </c>
      <c r="B8536" s="16" t="s">
        <v>525</v>
      </c>
      <c r="C8536" t="s">
        <v>2</v>
      </c>
      <c r="D8536">
        <v>673652.8</v>
      </c>
      <c r="E8536" s="17">
        <v>916168</v>
      </c>
    </row>
    <row r="8537" spans="1:5" x14ac:dyDescent="0.3">
      <c r="A8537" s="16" t="s">
        <v>1062</v>
      </c>
      <c r="B8537" s="16" t="s">
        <v>525</v>
      </c>
      <c r="C8537" t="s">
        <v>6</v>
      </c>
      <c r="D8537">
        <v>7046.06</v>
      </c>
      <c r="E8537" s="17">
        <v>9583</v>
      </c>
    </row>
    <row r="8538" spans="1:5" x14ac:dyDescent="0.3">
      <c r="A8538" s="16" t="s">
        <v>1062</v>
      </c>
      <c r="B8538" s="16" t="s">
        <v>525</v>
      </c>
      <c r="C8538" t="s">
        <v>5</v>
      </c>
      <c r="D8538">
        <v>131417</v>
      </c>
      <c r="E8538" s="17">
        <v>139302</v>
      </c>
    </row>
    <row r="8539" spans="1:5" x14ac:dyDescent="0.3">
      <c r="A8539" s="16" t="s">
        <v>1062</v>
      </c>
      <c r="B8539" s="16" t="s">
        <v>525</v>
      </c>
      <c r="C8539" t="s">
        <v>1</v>
      </c>
      <c r="D8539">
        <v>793675.26</v>
      </c>
      <c r="E8539" s="17">
        <v>682561</v>
      </c>
    </row>
    <row r="8540" spans="1:5" x14ac:dyDescent="0.3">
      <c r="A8540" s="16" t="s">
        <v>1062</v>
      </c>
      <c r="B8540" s="16" t="s">
        <v>629</v>
      </c>
      <c r="C8540" t="s">
        <v>0</v>
      </c>
      <c r="D8540">
        <v>49601.619999999995</v>
      </c>
      <c r="E8540" s="17">
        <v>47618</v>
      </c>
    </row>
    <row r="8541" spans="1:5" x14ac:dyDescent="0.3">
      <c r="A8541" s="16" t="s">
        <v>1062</v>
      </c>
      <c r="B8541" s="16" t="s">
        <v>629</v>
      </c>
      <c r="C8541" t="s">
        <v>3</v>
      </c>
      <c r="D8541">
        <v>116289</v>
      </c>
      <c r="E8541" s="17">
        <v>158153</v>
      </c>
    </row>
    <row r="8542" spans="1:5" x14ac:dyDescent="0.3">
      <c r="A8542" s="16" t="s">
        <v>1062</v>
      </c>
      <c r="B8542" s="16" t="s">
        <v>629</v>
      </c>
      <c r="C8542" t="s">
        <v>4</v>
      </c>
      <c r="D8542">
        <v>12724</v>
      </c>
      <c r="E8542" s="17">
        <v>14887</v>
      </c>
    </row>
    <row r="8543" spans="1:5" x14ac:dyDescent="0.3">
      <c r="A8543" s="16" t="s">
        <v>1062</v>
      </c>
      <c r="B8543" s="16" t="s">
        <v>629</v>
      </c>
      <c r="C8543" t="s">
        <v>2</v>
      </c>
      <c r="D8543">
        <v>394345.5</v>
      </c>
      <c r="E8543" s="17">
        <v>339137</v>
      </c>
    </row>
    <row r="8544" spans="1:5" x14ac:dyDescent="0.3">
      <c r="A8544" s="16" t="s">
        <v>1062</v>
      </c>
      <c r="B8544" s="16" t="s">
        <v>629</v>
      </c>
      <c r="C8544" t="s">
        <v>6</v>
      </c>
      <c r="D8544">
        <v>2788.45</v>
      </c>
      <c r="E8544" s="17">
        <v>3709</v>
      </c>
    </row>
    <row r="8545" spans="1:5" x14ac:dyDescent="0.3">
      <c r="A8545" s="16" t="s">
        <v>1062</v>
      </c>
      <c r="B8545" s="16" t="s">
        <v>629</v>
      </c>
      <c r="C8545" t="s">
        <v>5</v>
      </c>
      <c r="D8545">
        <v>248495</v>
      </c>
      <c r="E8545" s="17">
        <v>250980</v>
      </c>
    </row>
    <row r="8546" spans="1:5" x14ac:dyDescent="0.3">
      <c r="A8546" s="16" t="s">
        <v>1062</v>
      </c>
      <c r="B8546" s="16" t="s">
        <v>629</v>
      </c>
      <c r="C8546" t="s">
        <v>1</v>
      </c>
      <c r="D8546">
        <v>161300.51999999999</v>
      </c>
      <c r="E8546" s="17">
        <v>151622</v>
      </c>
    </row>
    <row r="8547" spans="1:5" x14ac:dyDescent="0.3">
      <c r="A8547" s="16" t="s">
        <v>1062</v>
      </c>
      <c r="B8547" s="16" t="s">
        <v>716</v>
      </c>
      <c r="C8547" t="s">
        <v>0</v>
      </c>
      <c r="D8547">
        <v>73538.850000000006</v>
      </c>
      <c r="E8547" s="17">
        <v>72068</v>
      </c>
    </row>
    <row r="8548" spans="1:5" x14ac:dyDescent="0.3">
      <c r="A8548" s="16" t="s">
        <v>1062</v>
      </c>
      <c r="B8548" s="16" t="s">
        <v>716</v>
      </c>
      <c r="C8548" t="s">
        <v>3</v>
      </c>
      <c r="D8548">
        <v>299995.2</v>
      </c>
      <c r="E8548" s="17">
        <v>338995</v>
      </c>
    </row>
    <row r="8549" spans="1:5" x14ac:dyDescent="0.3">
      <c r="A8549" s="16" t="s">
        <v>1062</v>
      </c>
      <c r="B8549" s="16" t="s">
        <v>716</v>
      </c>
      <c r="C8549" t="s">
        <v>4</v>
      </c>
      <c r="D8549">
        <v>25812.190000000002</v>
      </c>
      <c r="E8549" s="17">
        <v>25038</v>
      </c>
    </row>
    <row r="8550" spans="1:5" x14ac:dyDescent="0.3">
      <c r="A8550" s="16" t="s">
        <v>1062</v>
      </c>
      <c r="B8550" s="16" t="s">
        <v>716</v>
      </c>
      <c r="C8550" t="s">
        <v>2</v>
      </c>
      <c r="D8550">
        <v>1054030.3</v>
      </c>
      <c r="E8550" s="17">
        <v>969708</v>
      </c>
    </row>
    <row r="8551" spans="1:5" x14ac:dyDescent="0.3">
      <c r="A8551" s="16" t="s">
        <v>1062</v>
      </c>
      <c r="B8551" s="16" t="s">
        <v>716</v>
      </c>
      <c r="C8551" t="s">
        <v>6</v>
      </c>
      <c r="D8551">
        <v>11391.91</v>
      </c>
      <c r="E8551" s="17">
        <v>14012</v>
      </c>
    </row>
    <row r="8552" spans="1:5" x14ac:dyDescent="0.3">
      <c r="A8552" s="16" t="s">
        <v>1062</v>
      </c>
      <c r="B8552" s="16" t="s">
        <v>716</v>
      </c>
      <c r="C8552" t="s">
        <v>5</v>
      </c>
      <c r="D8552">
        <v>334076.84999999998</v>
      </c>
      <c r="E8552" s="17">
        <v>467708</v>
      </c>
    </row>
    <row r="8553" spans="1:5" x14ac:dyDescent="0.3">
      <c r="A8553" s="16" t="s">
        <v>1062</v>
      </c>
      <c r="B8553" s="16" t="s">
        <v>716</v>
      </c>
      <c r="C8553" t="s">
        <v>1</v>
      </c>
      <c r="D8553">
        <v>515392.70999999996</v>
      </c>
      <c r="E8553" s="17">
        <v>427776</v>
      </c>
    </row>
    <row r="8554" spans="1:5" x14ac:dyDescent="0.3">
      <c r="A8554" s="16" t="s">
        <v>1062</v>
      </c>
      <c r="B8554" s="16" t="s">
        <v>619</v>
      </c>
      <c r="C8554" t="s">
        <v>0</v>
      </c>
      <c r="D8554">
        <v>94496.790000000008</v>
      </c>
      <c r="E8554" s="17">
        <v>114341</v>
      </c>
    </row>
    <row r="8555" spans="1:5" x14ac:dyDescent="0.3">
      <c r="A8555" s="16" t="s">
        <v>1062</v>
      </c>
      <c r="B8555" s="16" t="s">
        <v>619</v>
      </c>
      <c r="C8555" t="s">
        <v>3</v>
      </c>
      <c r="D8555">
        <v>30208.920000000002</v>
      </c>
      <c r="E8555" s="17">
        <v>25678</v>
      </c>
    </row>
    <row r="8556" spans="1:5" x14ac:dyDescent="0.3">
      <c r="A8556" s="16" t="s">
        <v>1062</v>
      </c>
      <c r="B8556" s="16" t="s">
        <v>619</v>
      </c>
      <c r="C8556" t="s">
        <v>4</v>
      </c>
      <c r="D8556">
        <v>21320</v>
      </c>
      <c r="E8556" s="17">
        <v>21320</v>
      </c>
    </row>
    <row r="8557" spans="1:5" x14ac:dyDescent="0.3">
      <c r="A8557" s="16" t="s">
        <v>1062</v>
      </c>
      <c r="B8557" s="16" t="s">
        <v>619</v>
      </c>
      <c r="C8557" t="s">
        <v>2</v>
      </c>
      <c r="D8557">
        <v>746528</v>
      </c>
      <c r="E8557" s="17">
        <v>798785</v>
      </c>
    </row>
    <row r="8558" spans="1:5" x14ac:dyDescent="0.3">
      <c r="A8558" s="16" t="s">
        <v>1062</v>
      </c>
      <c r="B8558" s="16" t="s">
        <v>619</v>
      </c>
      <c r="C8558" t="s">
        <v>6</v>
      </c>
      <c r="D8558">
        <v>6207.8000000000011</v>
      </c>
      <c r="E8558" s="17">
        <v>7077</v>
      </c>
    </row>
    <row r="8559" spans="1:5" x14ac:dyDescent="0.3">
      <c r="A8559" s="16" t="s">
        <v>1062</v>
      </c>
      <c r="B8559" s="16" t="s">
        <v>619</v>
      </c>
      <c r="C8559" t="s">
        <v>5</v>
      </c>
      <c r="D8559">
        <v>174870</v>
      </c>
      <c r="E8559" s="17">
        <v>188860</v>
      </c>
    </row>
    <row r="8560" spans="1:5" x14ac:dyDescent="0.3">
      <c r="A8560" s="16" t="s">
        <v>1062</v>
      </c>
      <c r="B8560" s="16" t="s">
        <v>619</v>
      </c>
      <c r="C8560" t="s">
        <v>1</v>
      </c>
      <c r="D8560">
        <v>555221.69999999995</v>
      </c>
      <c r="E8560" s="17">
        <v>516356</v>
      </c>
    </row>
    <row r="8561" spans="1:5" x14ac:dyDescent="0.3">
      <c r="A8561" s="16" t="s">
        <v>1062</v>
      </c>
      <c r="B8561" s="16" t="s">
        <v>729</v>
      </c>
      <c r="C8561" t="s">
        <v>0</v>
      </c>
      <c r="D8561">
        <v>47096.94</v>
      </c>
      <c r="E8561" s="17">
        <v>45213</v>
      </c>
    </row>
    <row r="8562" spans="1:5" x14ac:dyDescent="0.3">
      <c r="A8562" s="16" t="s">
        <v>1062</v>
      </c>
      <c r="B8562" s="16" t="s">
        <v>729</v>
      </c>
      <c r="C8562" t="s">
        <v>3</v>
      </c>
      <c r="D8562">
        <v>12705</v>
      </c>
      <c r="E8562" s="17">
        <v>11943</v>
      </c>
    </row>
    <row r="8563" spans="1:5" x14ac:dyDescent="0.3">
      <c r="A8563" s="16" t="s">
        <v>1062</v>
      </c>
      <c r="B8563" s="16" t="s">
        <v>729</v>
      </c>
      <c r="C8563" t="s">
        <v>4</v>
      </c>
      <c r="D8563">
        <v>92208</v>
      </c>
      <c r="E8563" s="17">
        <v>120792</v>
      </c>
    </row>
    <row r="8564" spans="1:5" x14ac:dyDescent="0.3">
      <c r="A8564" s="16" t="s">
        <v>1062</v>
      </c>
      <c r="B8564" s="16" t="s">
        <v>729</v>
      </c>
      <c r="C8564" t="s">
        <v>2</v>
      </c>
      <c r="D8564">
        <v>162453.5</v>
      </c>
      <c r="E8564" s="17">
        <v>186822</v>
      </c>
    </row>
    <row r="8565" spans="1:5" x14ac:dyDescent="0.3">
      <c r="A8565" s="16" t="s">
        <v>1062</v>
      </c>
      <c r="B8565" s="16" t="s">
        <v>729</v>
      </c>
      <c r="C8565" t="s">
        <v>6</v>
      </c>
      <c r="D8565">
        <v>4110.41</v>
      </c>
      <c r="E8565" s="17">
        <v>4645</v>
      </c>
    </row>
    <row r="8566" spans="1:5" x14ac:dyDescent="0.3">
      <c r="A8566" s="16" t="s">
        <v>1062</v>
      </c>
      <c r="B8566" s="16" t="s">
        <v>729</v>
      </c>
      <c r="C8566" t="s">
        <v>5</v>
      </c>
      <c r="D8566">
        <v>117962</v>
      </c>
      <c r="E8566" s="17">
        <v>116782</v>
      </c>
    </row>
    <row r="8567" spans="1:5" x14ac:dyDescent="0.3">
      <c r="A8567" s="16" t="s">
        <v>1062</v>
      </c>
      <c r="B8567" s="16" t="s">
        <v>729</v>
      </c>
      <c r="C8567" t="s">
        <v>1</v>
      </c>
      <c r="D8567">
        <v>486363.27</v>
      </c>
      <c r="E8567" s="17">
        <v>510681</v>
      </c>
    </row>
    <row r="8568" spans="1:5" x14ac:dyDescent="0.3">
      <c r="A8568" s="16" t="s">
        <v>1062</v>
      </c>
      <c r="B8568" s="16" t="s">
        <v>510</v>
      </c>
      <c r="C8568" t="s">
        <v>0</v>
      </c>
      <c r="D8568">
        <v>176704.46</v>
      </c>
      <c r="E8568" s="17">
        <v>194375</v>
      </c>
    </row>
    <row r="8569" spans="1:5" x14ac:dyDescent="0.3">
      <c r="A8569" s="16" t="s">
        <v>1062</v>
      </c>
      <c r="B8569" s="16" t="s">
        <v>510</v>
      </c>
      <c r="C8569" t="s">
        <v>3</v>
      </c>
      <c r="D8569">
        <v>449136.3</v>
      </c>
      <c r="E8569" s="17">
        <v>498541</v>
      </c>
    </row>
    <row r="8570" spans="1:5" x14ac:dyDescent="0.3">
      <c r="A8570" s="16" t="s">
        <v>1062</v>
      </c>
      <c r="B8570" s="16" t="s">
        <v>510</v>
      </c>
      <c r="C8570" t="s">
        <v>4</v>
      </c>
      <c r="D8570">
        <v>251182.27</v>
      </c>
      <c r="E8570" s="17">
        <v>203458</v>
      </c>
    </row>
    <row r="8571" spans="1:5" x14ac:dyDescent="0.3">
      <c r="A8571" s="16" t="s">
        <v>1062</v>
      </c>
      <c r="B8571" s="16" t="s">
        <v>510</v>
      </c>
      <c r="C8571" t="s">
        <v>2</v>
      </c>
      <c r="D8571">
        <v>1700066.9000000001</v>
      </c>
      <c r="E8571" s="17">
        <v>1904075</v>
      </c>
    </row>
    <row r="8572" spans="1:5" x14ac:dyDescent="0.3">
      <c r="A8572" s="16" t="s">
        <v>1062</v>
      </c>
      <c r="B8572" s="16" t="s">
        <v>510</v>
      </c>
      <c r="C8572" t="s">
        <v>6</v>
      </c>
      <c r="D8572">
        <v>54182.820000000007</v>
      </c>
      <c r="E8572" s="17">
        <v>54725</v>
      </c>
    </row>
    <row r="8573" spans="1:5" x14ac:dyDescent="0.3">
      <c r="A8573" s="16" t="s">
        <v>1062</v>
      </c>
      <c r="B8573" s="16" t="s">
        <v>510</v>
      </c>
      <c r="C8573" t="s">
        <v>5</v>
      </c>
      <c r="D8573">
        <v>340292</v>
      </c>
      <c r="E8573" s="17">
        <v>466200</v>
      </c>
    </row>
    <row r="8574" spans="1:5" x14ac:dyDescent="0.3">
      <c r="A8574" s="16" t="s">
        <v>1062</v>
      </c>
      <c r="B8574" s="16" t="s">
        <v>510</v>
      </c>
      <c r="C8574" t="s">
        <v>1</v>
      </c>
      <c r="D8574">
        <v>1804360.6400000001</v>
      </c>
      <c r="E8574" s="17">
        <v>1461532</v>
      </c>
    </row>
    <row r="8575" spans="1:5" x14ac:dyDescent="0.3">
      <c r="A8575" s="16" t="s">
        <v>1062</v>
      </c>
      <c r="B8575" s="16" t="s">
        <v>913</v>
      </c>
      <c r="C8575" t="s">
        <v>0</v>
      </c>
      <c r="D8575">
        <v>26991.200000000001</v>
      </c>
      <c r="E8575" s="17">
        <v>26451</v>
      </c>
    </row>
    <row r="8576" spans="1:5" x14ac:dyDescent="0.3">
      <c r="A8576" s="16" t="s">
        <v>1062</v>
      </c>
      <c r="B8576" s="16" t="s">
        <v>913</v>
      </c>
      <c r="C8576" t="s">
        <v>3</v>
      </c>
      <c r="D8576">
        <v>154664</v>
      </c>
      <c r="E8576" s="17">
        <v>191783</v>
      </c>
    </row>
    <row r="8577" spans="1:5" x14ac:dyDescent="0.3">
      <c r="A8577" s="16" t="s">
        <v>1062</v>
      </c>
      <c r="B8577" s="16" t="s">
        <v>913</v>
      </c>
      <c r="C8577" t="s">
        <v>2</v>
      </c>
      <c r="D8577">
        <v>206159.7</v>
      </c>
      <c r="E8577" s="17">
        <v>261823</v>
      </c>
    </row>
    <row r="8578" spans="1:5" x14ac:dyDescent="0.3">
      <c r="A8578" s="16" t="s">
        <v>1062</v>
      </c>
      <c r="B8578" s="16" t="s">
        <v>913</v>
      </c>
      <c r="C8578" t="s">
        <v>6</v>
      </c>
      <c r="D8578">
        <v>2592.83</v>
      </c>
      <c r="E8578" s="17">
        <v>3371</v>
      </c>
    </row>
    <row r="8579" spans="1:5" x14ac:dyDescent="0.3">
      <c r="A8579" s="16" t="s">
        <v>1062</v>
      </c>
      <c r="B8579" s="16" t="s">
        <v>913</v>
      </c>
      <c r="C8579" t="s">
        <v>5</v>
      </c>
      <c r="D8579">
        <v>119058.75</v>
      </c>
      <c r="E8579" s="17">
        <v>138108</v>
      </c>
    </row>
    <row r="8580" spans="1:5" x14ac:dyDescent="0.3">
      <c r="A8580" s="16" t="s">
        <v>1062</v>
      </c>
      <c r="B8580" s="16" t="s">
        <v>913</v>
      </c>
      <c r="C8580" t="s">
        <v>1</v>
      </c>
      <c r="D8580">
        <v>201029.77000000002</v>
      </c>
      <c r="E8580" s="17">
        <v>211081</v>
      </c>
    </row>
    <row r="8581" spans="1:5" x14ac:dyDescent="0.3">
      <c r="A8581" s="16" t="s">
        <v>1062</v>
      </c>
      <c r="B8581" s="16" t="s">
        <v>610</v>
      </c>
      <c r="C8581" t="s">
        <v>0</v>
      </c>
      <c r="D8581">
        <v>87810.84</v>
      </c>
      <c r="E8581" s="17">
        <v>122057</v>
      </c>
    </row>
    <row r="8582" spans="1:5" x14ac:dyDescent="0.3">
      <c r="A8582" s="16" t="s">
        <v>1062</v>
      </c>
      <c r="B8582" s="16" t="s">
        <v>610</v>
      </c>
      <c r="C8582" t="s">
        <v>3</v>
      </c>
      <c r="D8582">
        <v>124021.1</v>
      </c>
      <c r="E8582" s="17">
        <v>145105</v>
      </c>
    </row>
    <row r="8583" spans="1:5" x14ac:dyDescent="0.3">
      <c r="A8583" s="16" t="s">
        <v>1062</v>
      </c>
      <c r="B8583" s="16" t="s">
        <v>610</v>
      </c>
      <c r="C8583" t="s">
        <v>4</v>
      </c>
      <c r="D8583">
        <v>73987.100000000006</v>
      </c>
      <c r="E8583" s="17">
        <v>82866</v>
      </c>
    </row>
    <row r="8584" spans="1:5" x14ac:dyDescent="0.3">
      <c r="A8584" s="16" t="s">
        <v>1062</v>
      </c>
      <c r="B8584" s="16" t="s">
        <v>610</v>
      </c>
      <c r="C8584" t="s">
        <v>2</v>
      </c>
      <c r="D8584">
        <v>472897.2</v>
      </c>
      <c r="E8584" s="17">
        <v>524916</v>
      </c>
    </row>
    <row r="8585" spans="1:5" x14ac:dyDescent="0.3">
      <c r="A8585" s="16" t="s">
        <v>1062</v>
      </c>
      <c r="B8585" s="16" t="s">
        <v>610</v>
      </c>
      <c r="C8585" t="s">
        <v>6</v>
      </c>
      <c r="D8585">
        <v>79290.070000000007</v>
      </c>
      <c r="E8585" s="17">
        <v>104663</v>
      </c>
    </row>
    <row r="8586" spans="1:5" x14ac:dyDescent="0.3">
      <c r="A8586" s="16" t="s">
        <v>1062</v>
      </c>
      <c r="B8586" s="16" t="s">
        <v>610</v>
      </c>
      <c r="C8586" t="s">
        <v>5</v>
      </c>
      <c r="D8586">
        <v>116297.35</v>
      </c>
      <c r="E8586" s="17">
        <v>98853</v>
      </c>
    </row>
    <row r="8587" spans="1:5" x14ac:dyDescent="0.3">
      <c r="A8587" s="16" t="s">
        <v>1062</v>
      </c>
      <c r="B8587" s="16" t="s">
        <v>610</v>
      </c>
      <c r="C8587" t="s">
        <v>1</v>
      </c>
      <c r="D8587">
        <v>369384.45</v>
      </c>
      <c r="E8587" s="17">
        <v>428486</v>
      </c>
    </row>
    <row r="8588" spans="1:5" x14ac:dyDescent="0.3">
      <c r="A8588" s="16" t="s">
        <v>1062</v>
      </c>
      <c r="B8588" s="16" t="s">
        <v>427</v>
      </c>
      <c r="C8588" t="s">
        <v>0</v>
      </c>
      <c r="D8588">
        <v>18738.25</v>
      </c>
      <c r="E8588" s="17">
        <v>24360</v>
      </c>
    </row>
    <row r="8589" spans="1:5" x14ac:dyDescent="0.3">
      <c r="A8589" s="16" t="s">
        <v>1062</v>
      </c>
      <c r="B8589" s="16" t="s">
        <v>427</v>
      </c>
      <c r="C8589" t="s">
        <v>3</v>
      </c>
      <c r="D8589">
        <v>28904.17</v>
      </c>
      <c r="E8589" s="17">
        <v>39888</v>
      </c>
    </row>
    <row r="8590" spans="1:5" x14ac:dyDescent="0.3">
      <c r="A8590" s="16" t="s">
        <v>1062</v>
      </c>
      <c r="B8590" s="16" t="s">
        <v>427</v>
      </c>
      <c r="C8590" t="s">
        <v>4</v>
      </c>
      <c r="D8590">
        <v>18392.27</v>
      </c>
      <c r="E8590" s="17">
        <v>24094</v>
      </c>
    </row>
    <row r="8591" spans="1:5" x14ac:dyDescent="0.3">
      <c r="A8591" s="16" t="s">
        <v>1062</v>
      </c>
      <c r="B8591" s="16" t="s">
        <v>427</v>
      </c>
      <c r="C8591" t="s">
        <v>2</v>
      </c>
      <c r="D8591">
        <v>527268</v>
      </c>
      <c r="E8591" s="17">
        <v>653812</v>
      </c>
    </row>
    <row r="8592" spans="1:5" x14ac:dyDescent="0.3">
      <c r="A8592" s="16" t="s">
        <v>1062</v>
      </c>
      <c r="B8592" s="16" t="s">
        <v>427</v>
      </c>
      <c r="C8592" t="s">
        <v>5</v>
      </c>
      <c r="D8592">
        <v>92029.55</v>
      </c>
      <c r="E8592" s="17">
        <v>81906</v>
      </c>
    </row>
    <row r="8593" spans="1:5" x14ac:dyDescent="0.3">
      <c r="A8593" s="16" t="s">
        <v>1062</v>
      </c>
      <c r="B8593" s="16" t="s">
        <v>427</v>
      </c>
      <c r="C8593" t="s">
        <v>1</v>
      </c>
      <c r="D8593">
        <v>479409.74</v>
      </c>
      <c r="E8593" s="17">
        <v>512968</v>
      </c>
    </row>
    <row r="8594" spans="1:5" x14ac:dyDescent="0.3">
      <c r="A8594" s="16" t="s">
        <v>1062</v>
      </c>
      <c r="B8594" s="16" t="s">
        <v>750</v>
      </c>
      <c r="C8594" t="s">
        <v>0</v>
      </c>
      <c r="D8594">
        <v>52111.7</v>
      </c>
      <c r="E8594" s="17">
        <v>48464</v>
      </c>
    </row>
    <row r="8595" spans="1:5" x14ac:dyDescent="0.3">
      <c r="A8595" s="16" t="s">
        <v>1062</v>
      </c>
      <c r="B8595" s="16" t="s">
        <v>750</v>
      </c>
      <c r="C8595" t="s">
        <v>3</v>
      </c>
      <c r="D8595">
        <v>229575.9</v>
      </c>
      <c r="E8595" s="17">
        <v>204323</v>
      </c>
    </row>
    <row r="8596" spans="1:5" x14ac:dyDescent="0.3">
      <c r="A8596" s="16" t="s">
        <v>1062</v>
      </c>
      <c r="B8596" s="16" t="s">
        <v>750</v>
      </c>
      <c r="C8596" t="s">
        <v>4</v>
      </c>
      <c r="D8596">
        <v>256863.76</v>
      </c>
      <c r="E8596" s="17">
        <v>262001</v>
      </c>
    </row>
    <row r="8597" spans="1:5" x14ac:dyDescent="0.3">
      <c r="A8597" s="16" t="s">
        <v>1062</v>
      </c>
      <c r="B8597" s="16" t="s">
        <v>750</v>
      </c>
      <c r="C8597" t="s">
        <v>2</v>
      </c>
      <c r="D8597">
        <v>534580.19999999995</v>
      </c>
      <c r="E8597" s="17">
        <v>727029</v>
      </c>
    </row>
    <row r="8598" spans="1:5" x14ac:dyDescent="0.3">
      <c r="A8598" s="16" t="s">
        <v>1062</v>
      </c>
      <c r="B8598" s="16" t="s">
        <v>750</v>
      </c>
      <c r="C8598" t="s">
        <v>6</v>
      </c>
      <c r="D8598">
        <v>32232.48</v>
      </c>
      <c r="E8598" s="17">
        <v>28042</v>
      </c>
    </row>
    <row r="8599" spans="1:5" x14ac:dyDescent="0.3">
      <c r="A8599" s="16" t="s">
        <v>1062</v>
      </c>
      <c r="B8599" s="16" t="s">
        <v>750</v>
      </c>
      <c r="C8599" t="s">
        <v>5</v>
      </c>
      <c r="D8599">
        <v>205957</v>
      </c>
      <c r="E8599" s="17">
        <v>166825</v>
      </c>
    </row>
    <row r="8600" spans="1:5" x14ac:dyDescent="0.3">
      <c r="A8600" s="16" t="s">
        <v>1062</v>
      </c>
      <c r="B8600" s="16" t="s">
        <v>750</v>
      </c>
      <c r="C8600" t="s">
        <v>1</v>
      </c>
      <c r="D8600">
        <v>546772.92999999993</v>
      </c>
      <c r="E8600" s="17">
        <v>601450</v>
      </c>
    </row>
    <row r="8601" spans="1:5" x14ac:dyDescent="0.3">
      <c r="A8601" s="16" t="s">
        <v>1062</v>
      </c>
      <c r="B8601" s="16" t="s">
        <v>624</v>
      </c>
      <c r="C8601" t="s">
        <v>0</v>
      </c>
      <c r="D8601">
        <v>229986.62</v>
      </c>
      <c r="E8601" s="17">
        <v>234586</v>
      </c>
    </row>
    <row r="8602" spans="1:5" x14ac:dyDescent="0.3">
      <c r="A8602" s="16" t="s">
        <v>1062</v>
      </c>
      <c r="B8602" s="16" t="s">
        <v>624</v>
      </c>
      <c r="C8602" t="s">
        <v>3</v>
      </c>
      <c r="D8602">
        <v>374537.92</v>
      </c>
      <c r="E8602" s="17">
        <v>456936</v>
      </c>
    </row>
    <row r="8603" spans="1:5" x14ac:dyDescent="0.3">
      <c r="A8603" s="16" t="s">
        <v>1062</v>
      </c>
      <c r="B8603" s="16" t="s">
        <v>624</v>
      </c>
      <c r="C8603" t="s">
        <v>4</v>
      </c>
      <c r="D8603">
        <v>867499.33</v>
      </c>
      <c r="E8603" s="17">
        <v>876174</v>
      </c>
    </row>
    <row r="8604" spans="1:5" x14ac:dyDescent="0.3">
      <c r="A8604" s="16" t="s">
        <v>1062</v>
      </c>
      <c r="B8604" s="16" t="s">
        <v>624</v>
      </c>
      <c r="C8604" t="s">
        <v>2</v>
      </c>
      <c r="D8604">
        <v>1834521.8</v>
      </c>
      <c r="E8604" s="17">
        <v>2311497</v>
      </c>
    </row>
    <row r="8605" spans="1:5" x14ac:dyDescent="0.3">
      <c r="A8605" s="16" t="s">
        <v>1062</v>
      </c>
      <c r="B8605" s="16" t="s">
        <v>624</v>
      </c>
      <c r="C8605" t="s">
        <v>6</v>
      </c>
      <c r="D8605">
        <v>95253.48</v>
      </c>
      <c r="E8605" s="17">
        <v>103826</v>
      </c>
    </row>
    <row r="8606" spans="1:5" x14ac:dyDescent="0.3">
      <c r="A8606" s="16" t="s">
        <v>1062</v>
      </c>
      <c r="B8606" s="16" t="s">
        <v>624</v>
      </c>
      <c r="C8606" t="s">
        <v>5</v>
      </c>
      <c r="D8606">
        <v>166521.4</v>
      </c>
      <c r="E8606" s="17">
        <v>219808</v>
      </c>
    </row>
    <row r="8607" spans="1:5" x14ac:dyDescent="0.3">
      <c r="A8607" s="16" t="s">
        <v>1062</v>
      </c>
      <c r="B8607" s="16" t="s">
        <v>624</v>
      </c>
      <c r="C8607" t="s">
        <v>1</v>
      </c>
      <c r="D8607">
        <v>1618455.96</v>
      </c>
      <c r="E8607" s="17">
        <v>1683194</v>
      </c>
    </row>
    <row r="8608" spans="1:5" x14ac:dyDescent="0.3">
      <c r="A8608" s="16" t="s">
        <v>1062</v>
      </c>
      <c r="B8608" s="16" t="s">
        <v>456</v>
      </c>
      <c r="C8608" t="s">
        <v>0</v>
      </c>
      <c r="D8608">
        <v>165539.90999999997</v>
      </c>
      <c r="E8608" s="17">
        <v>165540</v>
      </c>
    </row>
    <row r="8609" spans="1:5" x14ac:dyDescent="0.3">
      <c r="A8609" s="16" t="s">
        <v>1062</v>
      </c>
      <c r="B8609" s="16" t="s">
        <v>456</v>
      </c>
      <c r="C8609" t="s">
        <v>3</v>
      </c>
      <c r="D8609">
        <v>95582.399999999994</v>
      </c>
      <c r="E8609" s="17">
        <v>108008</v>
      </c>
    </row>
    <row r="8610" spans="1:5" x14ac:dyDescent="0.3">
      <c r="A8610" s="16" t="s">
        <v>1062</v>
      </c>
      <c r="B8610" s="16" t="s">
        <v>456</v>
      </c>
      <c r="C8610" t="s">
        <v>4</v>
      </c>
      <c r="D8610">
        <v>126839.39</v>
      </c>
      <c r="E8610" s="17">
        <v>166160</v>
      </c>
    </row>
    <row r="8611" spans="1:5" x14ac:dyDescent="0.3">
      <c r="A8611" s="16" t="s">
        <v>1062</v>
      </c>
      <c r="B8611" s="16" t="s">
        <v>456</v>
      </c>
      <c r="C8611" t="s">
        <v>2</v>
      </c>
      <c r="D8611">
        <v>1400767.5</v>
      </c>
      <c r="E8611" s="17">
        <v>1442791</v>
      </c>
    </row>
    <row r="8612" spans="1:5" x14ac:dyDescent="0.3">
      <c r="A8612" s="16" t="s">
        <v>1062</v>
      </c>
      <c r="B8612" s="16" t="s">
        <v>456</v>
      </c>
      <c r="C8612" t="s">
        <v>6</v>
      </c>
      <c r="D8612">
        <v>9263.14</v>
      </c>
      <c r="E8612" s="17">
        <v>9448</v>
      </c>
    </row>
    <row r="8613" spans="1:5" x14ac:dyDescent="0.3">
      <c r="A8613" s="16" t="s">
        <v>1062</v>
      </c>
      <c r="B8613" s="16" t="s">
        <v>456</v>
      </c>
      <c r="C8613" t="s">
        <v>5</v>
      </c>
      <c r="D8613">
        <v>140884.1</v>
      </c>
      <c r="E8613" s="17">
        <v>138066</v>
      </c>
    </row>
    <row r="8614" spans="1:5" x14ac:dyDescent="0.3">
      <c r="A8614" s="16" t="s">
        <v>1062</v>
      </c>
      <c r="B8614" s="16" t="s">
        <v>456</v>
      </c>
      <c r="C8614" t="s">
        <v>1</v>
      </c>
      <c r="D8614">
        <v>451294.30000000005</v>
      </c>
      <c r="E8614" s="17">
        <v>613760</v>
      </c>
    </row>
    <row r="8615" spans="1:5" x14ac:dyDescent="0.3">
      <c r="A8615" s="16" t="s">
        <v>1062</v>
      </c>
      <c r="B8615" s="16" t="s">
        <v>543</v>
      </c>
      <c r="C8615" t="s">
        <v>0</v>
      </c>
      <c r="D8615">
        <v>287464.09999999992</v>
      </c>
      <c r="E8615" s="17">
        <v>319085</v>
      </c>
    </row>
    <row r="8616" spans="1:5" x14ac:dyDescent="0.3">
      <c r="A8616" s="16" t="s">
        <v>1062</v>
      </c>
      <c r="B8616" s="16" t="s">
        <v>543</v>
      </c>
      <c r="C8616" t="s">
        <v>3</v>
      </c>
      <c r="D8616">
        <v>487349.5</v>
      </c>
      <c r="E8616" s="17">
        <v>531211</v>
      </c>
    </row>
    <row r="8617" spans="1:5" x14ac:dyDescent="0.3">
      <c r="A8617" s="16" t="s">
        <v>1062</v>
      </c>
      <c r="B8617" s="16" t="s">
        <v>543</v>
      </c>
      <c r="C8617" t="s">
        <v>4</v>
      </c>
      <c r="D8617">
        <v>44574.19</v>
      </c>
      <c r="E8617" s="17">
        <v>59729</v>
      </c>
    </row>
    <row r="8618" spans="1:5" x14ac:dyDescent="0.3">
      <c r="A8618" s="16" t="s">
        <v>1062</v>
      </c>
      <c r="B8618" s="16" t="s">
        <v>543</v>
      </c>
      <c r="C8618" t="s">
        <v>2</v>
      </c>
      <c r="D8618">
        <v>1595998.3</v>
      </c>
      <c r="E8618" s="17">
        <v>2202478</v>
      </c>
    </row>
    <row r="8619" spans="1:5" x14ac:dyDescent="0.3">
      <c r="A8619" s="16" t="s">
        <v>1062</v>
      </c>
      <c r="B8619" s="16" t="s">
        <v>543</v>
      </c>
      <c r="C8619" t="s">
        <v>6</v>
      </c>
      <c r="D8619">
        <v>6722.41</v>
      </c>
      <c r="E8619" s="17">
        <v>6790</v>
      </c>
    </row>
    <row r="8620" spans="1:5" x14ac:dyDescent="0.3">
      <c r="A8620" s="16" t="s">
        <v>1062</v>
      </c>
      <c r="B8620" s="16" t="s">
        <v>543</v>
      </c>
      <c r="C8620" t="s">
        <v>5</v>
      </c>
      <c r="D8620">
        <v>324504.09999999998</v>
      </c>
      <c r="E8620" s="17">
        <v>434835</v>
      </c>
    </row>
    <row r="8621" spans="1:5" x14ac:dyDescent="0.3">
      <c r="A8621" s="16" t="s">
        <v>1062</v>
      </c>
      <c r="B8621" s="16" t="s">
        <v>543</v>
      </c>
      <c r="C8621" t="s">
        <v>1</v>
      </c>
      <c r="D8621">
        <v>1319852.82</v>
      </c>
      <c r="E8621" s="17">
        <v>1583823</v>
      </c>
    </row>
    <row r="8622" spans="1:5" x14ac:dyDescent="0.3">
      <c r="A8622" s="16" t="s">
        <v>1062</v>
      </c>
      <c r="B8622" s="16" t="s">
        <v>466</v>
      </c>
      <c r="C8622" t="s">
        <v>0</v>
      </c>
      <c r="D8622">
        <v>35827.520000000004</v>
      </c>
      <c r="E8622" s="17">
        <v>30095</v>
      </c>
    </row>
    <row r="8623" spans="1:5" x14ac:dyDescent="0.3">
      <c r="A8623" s="16" t="s">
        <v>1062</v>
      </c>
      <c r="B8623" s="16" t="s">
        <v>466</v>
      </c>
      <c r="C8623" t="s">
        <v>3</v>
      </c>
      <c r="D8623">
        <v>102244.15</v>
      </c>
      <c r="E8623" s="17">
        <v>89975</v>
      </c>
    </row>
    <row r="8624" spans="1:5" x14ac:dyDescent="0.3">
      <c r="A8624" s="16" t="s">
        <v>1062</v>
      </c>
      <c r="B8624" s="16" t="s">
        <v>466</v>
      </c>
      <c r="C8624" t="s">
        <v>4</v>
      </c>
      <c r="D8624">
        <v>271968</v>
      </c>
      <c r="E8624" s="17">
        <v>380755</v>
      </c>
    </row>
    <row r="8625" spans="1:5" x14ac:dyDescent="0.3">
      <c r="A8625" s="16" t="s">
        <v>1062</v>
      </c>
      <c r="B8625" s="16" t="s">
        <v>466</v>
      </c>
      <c r="C8625" t="s">
        <v>2</v>
      </c>
      <c r="D8625">
        <v>282780</v>
      </c>
      <c r="E8625" s="17">
        <v>387409</v>
      </c>
    </row>
    <row r="8626" spans="1:5" x14ac:dyDescent="0.3">
      <c r="A8626" s="16" t="s">
        <v>1062</v>
      </c>
      <c r="B8626" s="16" t="s">
        <v>466</v>
      </c>
      <c r="C8626" t="s">
        <v>6</v>
      </c>
      <c r="D8626">
        <v>2573.69</v>
      </c>
      <c r="E8626" s="17">
        <v>3577</v>
      </c>
    </row>
    <row r="8627" spans="1:5" x14ac:dyDescent="0.3">
      <c r="A8627" s="16" t="s">
        <v>1062</v>
      </c>
      <c r="B8627" s="16" t="s">
        <v>466</v>
      </c>
      <c r="C8627" t="s">
        <v>5</v>
      </c>
      <c r="D8627">
        <v>40080</v>
      </c>
      <c r="E8627" s="17">
        <v>39679</v>
      </c>
    </row>
    <row r="8628" spans="1:5" x14ac:dyDescent="0.3">
      <c r="A8628" s="16" t="s">
        <v>1062</v>
      </c>
      <c r="B8628" s="16" t="s">
        <v>466</v>
      </c>
      <c r="C8628" t="s">
        <v>1</v>
      </c>
      <c r="D8628">
        <v>236142.5</v>
      </c>
      <c r="E8628" s="17">
        <v>193637</v>
      </c>
    </row>
    <row r="8629" spans="1:5" x14ac:dyDescent="0.3">
      <c r="A8629" s="16" t="s">
        <v>1062</v>
      </c>
      <c r="B8629" s="16" t="s">
        <v>437</v>
      </c>
      <c r="C8629" t="s">
        <v>0</v>
      </c>
      <c r="D8629">
        <v>142182.25</v>
      </c>
      <c r="E8629" s="17">
        <v>143604</v>
      </c>
    </row>
    <row r="8630" spans="1:5" x14ac:dyDescent="0.3">
      <c r="A8630" s="16" t="s">
        <v>1062</v>
      </c>
      <c r="B8630" s="16" t="s">
        <v>437</v>
      </c>
      <c r="C8630" t="s">
        <v>3</v>
      </c>
      <c r="D8630">
        <v>190877.82</v>
      </c>
      <c r="E8630" s="17">
        <v>248141</v>
      </c>
    </row>
    <row r="8631" spans="1:5" x14ac:dyDescent="0.3">
      <c r="A8631" s="16" t="s">
        <v>1062</v>
      </c>
      <c r="B8631" s="16" t="s">
        <v>437</v>
      </c>
      <c r="C8631" t="s">
        <v>4</v>
      </c>
      <c r="D8631">
        <v>28800</v>
      </c>
      <c r="E8631" s="17">
        <v>38592</v>
      </c>
    </row>
    <row r="8632" spans="1:5" x14ac:dyDescent="0.3">
      <c r="A8632" s="16" t="s">
        <v>1062</v>
      </c>
      <c r="B8632" s="16" t="s">
        <v>437</v>
      </c>
      <c r="C8632" t="s">
        <v>2</v>
      </c>
      <c r="D8632">
        <v>813593.2</v>
      </c>
      <c r="E8632" s="17">
        <v>715962</v>
      </c>
    </row>
    <row r="8633" spans="1:5" x14ac:dyDescent="0.3">
      <c r="A8633" s="16" t="s">
        <v>1062</v>
      </c>
      <c r="B8633" s="16" t="s">
        <v>437</v>
      </c>
      <c r="C8633" t="s">
        <v>6</v>
      </c>
      <c r="D8633">
        <v>7396.0300000000007</v>
      </c>
      <c r="E8633" s="17">
        <v>7026</v>
      </c>
    </row>
    <row r="8634" spans="1:5" x14ac:dyDescent="0.3">
      <c r="A8634" s="16" t="s">
        <v>1062</v>
      </c>
      <c r="B8634" s="16" t="s">
        <v>437</v>
      </c>
      <c r="C8634" t="s">
        <v>5</v>
      </c>
      <c r="D8634">
        <v>140988</v>
      </c>
      <c r="E8634" s="17">
        <v>149447</v>
      </c>
    </row>
    <row r="8635" spans="1:5" x14ac:dyDescent="0.3">
      <c r="A8635" s="16" t="s">
        <v>1062</v>
      </c>
      <c r="B8635" s="16" t="s">
        <v>437</v>
      </c>
      <c r="C8635" t="s">
        <v>1</v>
      </c>
      <c r="D8635">
        <v>395337.55</v>
      </c>
      <c r="E8635" s="17">
        <v>541612</v>
      </c>
    </row>
    <row r="8636" spans="1:5" x14ac:dyDescent="0.3">
      <c r="A8636" s="16" t="s">
        <v>1062</v>
      </c>
      <c r="B8636" s="16" t="s">
        <v>605</v>
      </c>
      <c r="C8636" t="s">
        <v>0</v>
      </c>
      <c r="D8636">
        <v>146570.75</v>
      </c>
      <c r="E8636" s="17">
        <v>167091</v>
      </c>
    </row>
    <row r="8637" spans="1:5" x14ac:dyDescent="0.3">
      <c r="A8637" s="16" t="s">
        <v>1062</v>
      </c>
      <c r="B8637" s="16" t="s">
        <v>605</v>
      </c>
      <c r="C8637" t="s">
        <v>3</v>
      </c>
      <c r="D8637">
        <v>140008.25000000003</v>
      </c>
      <c r="E8637" s="17">
        <v>121807</v>
      </c>
    </row>
    <row r="8638" spans="1:5" x14ac:dyDescent="0.3">
      <c r="A8638" s="16" t="s">
        <v>1062</v>
      </c>
      <c r="B8638" s="16" t="s">
        <v>605</v>
      </c>
      <c r="C8638" t="s">
        <v>4</v>
      </c>
      <c r="D8638">
        <v>608060.68999999994</v>
      </c>
      <c r="E8638" s="17">
        <v>589819</v>
      </c>
    </row>
    <row r="8639" spans="1:5" x14ac:dyDescent="0.3">
      <c r="A8639" s="16" t="s">
        <v>1062</v>
      </c>
      <c r="B8639" s="16" t="s">
        <v>605</v>
      </c>
      <c r="C8639" t="s">
        <v>2</v>
      </c>
      <c r="D8639">
        <v>611479.79999999993</v>
      </c>
      <c r="E8639" s="17">
        <v>831613</v>
      </c>
    </row>
    <row r="8640" spans="1:5" x14ac:dyDescent="0.3">
      <c r="A8640" s="16" t="s">
        <v>1062</v>
      </c>
      <c r="B8640" s="16" t="s">
        <v>605</v>
      </c>
      <c r="C8640" t="s">
        <v>6</v>
      </c>
      <c r="D8640">
        <v>8486.64</v>
      </c>
      <c r="E8640" s="17">
        <v>11202</v>
      </c>
    </row>
    <row r="8641" spans="1:5" x14ac:dyDescent="0.3">
      <c r="A8641" s="16" t="s">
        <v>1062</v>
      </c>
      <c r="B8641" s="16" t="s">
        <v>605</v>
      </c>
      <c r="C8641" t="s">
        <v>5</v>
      </c>
      <c r="D8641">
        <v>300147.8</v>
      </c>
      <c r="E8641" s="17">
        <v>345170</v>
      </c>
    </row>
    <row r="8642" spans="1:5" x14ac:dyDescent="0.3">
      <c r="A8642" s="16" t="s">
        <v>1062</v>
      </c>
      <c r="B8642" s="16" t="s">
        <v>605</v>
      </c>
      <c r="C8642" t="s">
        <v>1</v>
      </c>
      <c r="D8642">
        <v>1087092.52</v>
      </c>
      <c r="E8642" s="17">
        <v>1326253</v>
      </c>
    </row>
    <row r="8643" spans="1:5" x14ac:dyDescent="0.3">
      <c r="A8643" s="16" t="s">
        <v>1062</v>
      </c>
      <c r="B8643" s="16" t="s">
        <v>825</v>
      </c>
      <c r="C8643" t="s">
        <v>0</v>
      </c>
      <c r="D8643">
        <v>24797</v>
      </c>
      <c r="E8643" s="17">
        <v>34220</v>
      </c>
    </row>
    <row r="8644" spans="1:5" x14ac:dyDescent="0.3">
      <c r="A8644" s="16" t="s">
        <v>1062</v>
      </c>
      <c r="B8644" s="16" t="s">
        <v>825</v>
      </c>
      <c r="C8644" t="s">
        <v>3</v>
      </c>
      <c r="D8644">
        <v>59553.15</v>
      </c>
      <c r="E8644" s="17">
        <v>54193</v>
      </c>
    </row>
    <row r="8645" spans="1:5" x14ac:dyDescent="0.3">
      <c r="A8645" s="16" t="s">
        <v>1062</v>
      </c>
      <c r="B8645" s="16" t="s">
        <v>825</v>
      </c>
      <c r="C8645" t="s">
        <v>4</v>
      </c>
      <c r="D8645">
        <v>2050</v>
      </c>
      <c r="E8645" s="17">
        <v>2419</v>
      </c>
    </row>
    <row r="8646" spans="1:5" x14ac:dyDescent="0.3">
      <c r="A8646" s="16" t="s">
        <v>1062</v>
      </c>
      <c r="B8646" s="16" t="s">
        <v>825</v>
      </c>
      <c r="C8646" t="s">
        <v>2</v>
      </c>
      <c r="D8646">
        <v>119386</v>
      </c>
      <c r="E8646" s="17">
        <v>103866</v>
      </c>
    </row>
    <row r="8647" spans="1:5" x14ac:dyDescent="0.3">
      <c r="A8647" s="16" t="s">
        <v>1062</v>
      </c>
      <c r="B8647" s="16" t="s">
        <v>825</v>
      </c>
      <c r="C8647" t="s">
        <v>5</v>
      </c>
      <c r="D8647">
        <v>164.15</v>
      </c>
      <c r="E8647" s="17">
        <v>192</v>
      </c>
    </row>
    <row r="8648" spans="1:5" x14ac:dyDescent="0.3">
      <c r="A8648" s="16" t="s">
        <v>1062</v>
      </c>
      <c r="B8648" s="16" t="s">
        <v>825</v>
      </c>
      <c r="C8648" t="s">
        <v>1</v>
      </c>
      <c r="D8648">
        <v>214750</v>
      </c>
      <c r="E8648" s="17">
        <v>219045</v>
      </c>
    </row>
    <row r="8649" spans="1:5" x14ac:dyDescent="0.3">
      <c r="A8649" s="16" t="s">
        <v>1062</v>
      </c>
      <c r="B8649" s="16" t="s">
        <v>461</v>
      </c>
      <c r="C8649" t="s">
        <v>0</v>
      </c>
      <c r="D8649">
        <v>21749.13</v>
      </c>
      <c r="E8649" s="17">
        <v>17617</v>
      </c>
    </row>
    <row r="8650" spans="1:5" x14ac:dyDescent="0.3">
      <c r="A8650" s="16" t="s">
        <v>1062</v>
      </c>
      <c r="B8650" s="16" t="s">
        <v>461</v>
      </c>
      <c r="C8650" t="s">
        <v>3</v>
      </c>
      <c r="D8650">
        <v>559085</v>
      </c>
      <c r="E8650" s="17">
        <v>631766</v>
      </c>
    </row>
    <row r="8651" spans="1:5" x14ac:dyDescent="0.3">
      <c r="A8651" s="16" t="s">
        <v>1062</v>
      </c>
      <c r="B8651" s="16" t="s">
        <v>461</v>
      </c>
      <c r="C8651" t="s">
        <v>4</v>
      </c>
      <c r="D8651">
        <v>749223.81</v>
      </c>
      <c r="E8651" s="17">
        <v>921545</v>
      </c>
    </row>
    <row r="8652" spans="1:5" x14ac:dyDescent="0.3">
      <c r="A8652" s="16" t="s">
        <v>1062</v>
      </c>
      <c r="B8652" s="16" t="s">
        <v>461</v>
      </c>
      <c r="C8652" t="s">
        <v>2</v>
      </c>
      <c r="D8652">
        <v>467819.8</v>
      </c>
      <c r="E8652" s="17">
        <v>477176</v>
      </c>
    </row>
    <row r="8653" spans="1:5" x14ac:dyDescent="0.3">
      <c r="A8653" s="16" t="s">
        <v>1062</v>
      </c>
      <c r="B8653" s="16" t="s">
        <v>461</v>
      </c>
      <c r="C8653" t="s">
        <v>6</v>
      </c>
      <c r="D8653">
        <v>61670.54</v>
      </c>
      <c r="E8653" s="17">
        <v>63521</v>
      </c>
    </row>
    <row r="8654" spans="1:5" x14ac:dyDescent="0.3">
      <c r="A8654" s="16" t="s">
        <v>1062</v>
      </c>
      <c r="B8654" s="16" t="s">
        <v>461</v>
      </c>
      <c r="C8654" t="s">
        <v>5</v>
      </c>
      <c r="D8654">
        <v>266799</v>
      </c>
      <c r="E8654" s="17">
        <v>338835</v>
      </c>
    </row>
    <row r="8655" spans="1:5" x14ac:dyDescent="0.3">
      <c r="A8655" s="16" t="s">
        <v>1062</v>
      </c>
      <c r="B8655" s="16" t="s">
        <v>461</v>
      </c>
      <c r="C8655" t="s">
        <v>1</v>
      </c>
      <c r="D8655">
        <v>683903.52</v>
      </c>
      <c r="E8655" s="17">
        <v>560801</v>
      </c>
    </row>
    <row r="8656" spans="1:5" x14ac:dyDescent="0.3">
      <c r="A8656" s="16" t="s">
        <v>1062</v>
      </c>
      <c r="B8656" s="16" t="s">
        <v>552</v>
      </c>
      <c r="C8656" t="s">
        <v>0</v>
      </c>
      <c r="D8656">
        <v>37926.86</v>
      </c>
      <c r="E8656" s="17">
        <v>44374</v>
      </c>
    </row>
    <row r="8657" spans="1:5" x14ac:dyDescent="0.3">
      <c r="A8657" s="16" t="s">
        <v>1062</v>
      </c>
      <c r="B8657" s="16" t="s">
        <v>552</v>
      </c>
      <c r="C8657" t="s">
        <v>3</v>
      </c>
      <c r="D8657">
        <v>64023.3</v>
      </c>
      <c r="E8657" s="17">
        <v>84511</v>
      </c>
    </row>
    <row r="8658" spans="1:5" x14ac:dyDescent="0.3">
      <c r="A8658" s="16" t="s">
        <v>1062</v>
      </c>
      <c r="B8658" s="16" t="s">
        <v>552</v>
      </c>
      <c r="C8658" t="s">
        <v>4</v>
      </c>
      <c r="D8658">
        <v>699.86</v>
      </c>
      <c r="E8658" s="17">
        <v>763</v>
      </c>
    </row>
    <row r="8659" spans="1:5" x14ac:dyDescent="0.3">
      <c r="A8659" s="16" t="s">
        <v>1062</v>
      </c>
      <c r="B8659" s="16" t="s">
        <v>552</v>
      </c>
      <c r="C8659" t="s">
        <v>2</v>
      </c>
      <c r="D8659">
        <v>358711.6</v>
      </c>
      <c r="E8659" s="17">
        <v>286969</v>
      </c>
    </row>
    <row r="8660" spans="1:5" x14ac:dyDescent="0.3">
      <c r="A8660" s="16" t="s">
        <v>1062</v>
      </c>
      <c r="B8660" s="16" t="s">
        <v>552</v>
      </c>
      <c r="C8660" t="s">
        <v>6</v>
      </c>
      <c r="D8660">
        <v>6669.77</v>
      </c>
      <c r="E8660" s="17">
        <v>8804</v>
      </c>
    </row>
    <row r="8661" spans="1:5" x14ac:dyDescent="0.3">
      <c r="A8661" s="16" t="s">
        <v>1062</v>
      </c>
      <c r="B8661" s="16" t="s">
        <v>552</v>
      </c>
      <c r="C8661" t="s">
        <v>5</v>
      </c>
      <c r="D8661">
        <v>167385</v>
      </c>
      <c r="E8661" s="17">
        <v>160690</v>
      </c>
    </row>
    <row r="8662" spans="1:5" x14ac:dyDescent="0.3">
      <c r="A8662" s="16" t="s">
        <v>1062</v>
      </c>
      <c r="B8662" s="16" t="s">
        <v>552</v>
      </c>
      <c r="C8662" t="s">
        <v>1</v>
      </c>
      <c r="D8662">
        <v>475597.81</v>
      </c>
      <c r="E8662" s="17">
        <v>532670</v>
      </c>
    </row>
    <row r="8663" spans="1:5" x14ac:dyDescent="0.3">
      <c r="A8663" s="16" t="s">
        <v>1062</v>
      </c>
      <c r="B8663" s="16" t="s">
        <v>854</v>
      </c>
      <c r="C8663" t="s">
        <v>0</v>
      </c>
      <c r="D8663">
        <v>52499.85</v>
      </c>
      <c r="E8663" s="17">
        <v>65100</v>
      </c>
    </row>
    <row r="8664" spans="1:5" x14ac:dyDescent="0.3">
      <c r="A8664" s="16" t="s">
        <v>1062</v>
      </c>
      <c r="B8664" s="16" t="s">
        <v>854</v>
      </c>
      <c r="C8664" t="s">
        <v>3</v>
      </c>
      <c r="D8664">
        <v>145300.79999999999</v>
      </c>
      <c r="E8664" s="17">
        <v>127865</v>
      </c>
    </row>
    <row r="8665" spans="1:5" x14ac:dyDescent="0.3">
      <c r="A8665" s="16" t="s">
        <v>1062</v>
      </c>
      <c r="B8665" s="16" t="s">
        <v>854</v>
      </c>
      <c r="C8665" t="s">
        <v>4</v>
      </c>
      <c r="D8665">
        <v>800</v>
      </c>
      <c r="E8665" s="17">
        <v>696</v>
      </c>
    </row>
    <row r="8666" spans="1:5" x14ac:dyDescent="0.3">
      <c r="A8666" s="16" t="s">
        <v>1062</v>
      </c>
      <c r="B8666" s="16" t="s">
        <v>854</v>
      </c>
      <c r="C8666" t="s">
        <v>2</v>
      </c>
      <c r="D8666">
        <v>360693.6</v>
      </c>
      <c r="E8666" s="17">
        <v>328231</v>
      </c>
    </row>
    <row r="8667" spans="1:5" x14ac:dyDescent="0.3">
      <c r="A8667" s="16" t="s">
        <v>1062</v>
      </c>
      <c r="B8667" s="16" t="s">
        <v>854</v>
      </c>
      <c r="C8667" t="s">
        <v>1</v>
      </c>
      <c r="D8667">
        <v>92240.510000000009</v>
      </c>
      <c r="E8667" s="17">
        <v>100542</v>
      </c>
    </row>
    <row r="8668" spans="1:5" x14ac:dyDescent="0.3">
      <c r="A8668" s="16" t="s">
        <v>1063</v>
      </c>
      <c r="B8668" s="16" t="s">
        <v>693</v>
      </c>
      <c r="C8668" t="s">
        <v>0</v>
      </c>
      <c r="D8668">
        <v>98956.150000000009</v>
      </c>
      <c r="E8668" s="17">
        <v>123695</v>
      </c>
    </row>
    <row r="8669" spans="1:5" x14ac:dyDescent="0.3">
      <c r="A8669" s="16" t="s">
        <v>1063</v>
      </c>
      <c r="B8669" s="16" t="s">
        <v>693</v>
      </c>
      <c r="C8669" t="s">
        <v>3</v>
      </c>
      <c r="D8669">
        <v>146985.32999999999</v>
      </c>
      <c r="E8669" s="17">
        <v>154335</v>
      </c>
    </row>
    <row r="8670" spans="1:5" x14ac:dyDescent="0.3">
      <c r="A8670" s="16" t="s">
        <v>1063</v>
      </c>
      <c r="B8670" s="16" t="s">
        <v>693</v>
      </c>
      <c r="C8670" t="s">
        <v>4</v>
      </c>
      <c r="D8670">
        <v>57087</v>
      </c>
      <c r="E8670" s="17">
        <v>65079</v>
      </c>
    </row>
    <row r="8671" spans="1:5" x14ac:dyDescent="0.3">
      <c r="A8671" s="16" t="s">
        <v>1063</v>
      </c>
      <c r="B8671" s="16" t="s">
        <v>693</v>
      </c>
      <c r="C8671" t="s">
        <v>2</v>
      </c>
      <c r="D8671">
        <v>1351592.25</v>
      </c>
      <c r="E8671" s="17">
        <v>1378624</v>
      </c>
    </row>
    <row r="8672" spans="1:5" x14ac:dyDescent="0.3">
      <c r="A8672" s="16" t="s">
        <v>1063</v>
      </c>
      <c r="B8672" s="16" t="s">
        <v>693</v>
      </c>
      <c r="C8672" t="s">
        <v>6</v>
      </c>
      <c r="D8672">
        <v>20352.27</v>
      </c>
      <c r="E8672" s="17">
        <v>26051</v>
      </c>
    </row>
    <row r="8673" spans="1:5" x14ac:dyDescent="0.3">
      <c r="A8673" s="16" t="s">
        <v>1063</v>
      </c>
      <c r="B8673" s="16" t="s">
        <v>693</v>
      </c>
      <c r="C8673" t="s">
        <v>5</v>
      </c>
      <c r="D8673">
        <v>23817</v>
      </c>
      <c r="E8673" s="17">
        <v>19054</v>
      </c>
    </row>
    <row r="8674" spans="1:5" x14ac:dyDescent="0.3">
      <c r="A8674" s="16" t="s">
        <v>1063</v>
      </c>
      <c r="B8674" s="16" t="s">
        <v>693</v>
      </c>
      <c r="C8674" t="s">
        <v>1</v>
      </c>
      <c r="D8674">
        <v>692231.2</v>
      </c>
      <c r="E8674" s="17">
        <v>796066</v>
      </c>
    </row>
    <row r="8675" spans="1:5" x14ac:dyDescent="0.3">
      <c r="A8675" s="16" t="s">
        <v>1063</v>
      </c>
      <c r="B8675" s="16" t="s">
        <v>534</v>
      </c>
      <c r="C8675" t="s">
        <v>0</v>
      </c>
      <c r="D8675">
        <v>320009.96000000008</v>
      </c>
      <c r="E8675" s="17">
        <v>262408</v>
      </c>
    </row>
    <row r="8676" spans="1:5" x14ac:dyDescent="0.3">
      <c r="A8676" s="16" t="s">
        <v>1063</v>
      </c>
      <c r="B8676" s="16" t="s">
        <v>534</v>
      </c>
      <c r="C8676" t="s">
        <v>3</v>
      </c>
      <c r="D8676">
        <v>924935.63</v>
      </c>
      <c r="E8676" s="17">
        <v>1091424</v>
      </c>
    </row>
    <row r="8677" spans="1:5" x14ac:dyDescent="0.3">
      <c r="A8677" s="16" t="s">
        <v>1063</v>
      </c>
      <c r="B8677" s="16" t="s">
        <v>534</v>
      </c>
      <c r="C8677" t="s">
        <v>4</v>
      </c>
      <c r="D8677">
        <v>1019408.68</v>
      </c>
      <c r="E8677" s="17">
        <v>1264067</v>
      </c>
    </row>
    <row r="8678" spans="1:5" x14ac:dyDescent="0.3">
      <c r="A8678" s="16" t="s">
        <v>1063</v>
      </c>
      <c r="B8678" s="16" t="s">
        <v>534</v>
      </c>
      <c r="C8678" t="s">
        <v>2</v>
      </c>
      <c r="D8678">
        <v>4038990.85</v>
      </c>
      <c r="E8678" s="17">
        <v>5614197</v>
      </c>
    </row>
    <row r="8679" spans="1:5" x14ac:dyDescent="0.3">
      <c r="A8679" s="16" t="s">
        <v>1063</v>
      </c>
      <c r="B8679" s="16" t="s">
        <v>534</v>
      </c>
      <c r="C8679" t="s">
        <v>6</v>
      </c>
      <c r="D8679">
        <v>71905.2</v>
      </c>
      <c r="E8679" s="17">
        <v>76220</v>
      </c>
    </row>
    <row r="8680" spans="1:5" x14ac:dyDescent="0.3">
      <c r="A8680" s="16" t="s">
        <v>1063</v>
      </c>
      <c r="B8680" s="16" t="s">
        <v>534</v>
      </c>
      <c r="C8680" t="s">
        <v>5</v>
      </c>
      <c r="D8680">
        <v>588189.89999999991</v>
      </c>
      <c r="E8680" s="17">
        <v>511725</v>
      </c>
    </row>
    <row r="8681" spans="1:5" x14ac:dyDescent="0.3">
      <c r="A8681" s="16" t="s">
        <v>1063</v>
      </c>
      <c r="B8681" s="16" t="s">
        <v>534</v>
      </c>
      <c r="C8681" t="s">
        <v>1</v>
      </c>
      <c r="D8681">
        <v>2059536.35</v>
      </c>
      <c r="E8681" s="17">
        <v>2800969</v>
      </c>
    </row>
    <row r="8682" spans="1:5" x14ac:dyDescent="0.3">
      <c r="A8682" s="16" t="s">
        <v>1063</v>
      </c>
      <c r="B8682" s="16" t="s">
        <v>442</v>
      </c>
      <c r="C8682" t="s">
        <v>0</v>
      </c>
      <c r="D8682">
        <v>255884.44000000003</v>
      </c>
      <c r="E8682" s="17">
        <v>258443</v>
      </c>
    </row>
    <row r="8683" spans="1:5" x14ac:dyDescent="0.3">
      <c r="A8683" s="16" t="s">
        <v>1063</v>
      </c>
      <c r="B8683" s="16" t="s">
        <v>442</v>
      </c>
      <c r="C8683" t="s">
        <v>3</v>
      </c>
      <c r="D8683">
        <v>801416.58000000007</v>
      </c>
      <c r="E8683" s="17">
        <v>793402</v>
      </c>
    </row>
    <row r="8684" spans="1:5" x14ac:dyDescent="0.3">
      <c r="A8684" s="16" t="s">
        <v>1063</v>
      </c>
      <c r="B8684" s="16" t="s">
        <v>442</v>
      </c>
      <c r="C8684" t="s">
        <v>4</v>
      </c>
      <c r="D8684">
        <v>244377.86</v>
      </c>
      <c r="E8684" s="17">
        <v>227271</v>
      </c>
    </row>
    <row r="8685" spans="1:5" x14ac:dyDescent="0.3">
      <c r="A8685" s="16" t="s">
        <v>1063</v>
      </c>
      <c r="B8685" s="16" t="s">
        <v>442</v>
      </c>
      <c r="C8685" t="s">
        <v>2</v>
      </c>
      <c r="D8685">
        <v>2524280.85</v>
      </c>
      <c r="E8685" s="17">
        <v>3483508</v>
      </c>
    </row>
    <row r="8686" spans="1:5" x14ac:dyDescent="0.3">
      <c r="A8686" s="16" t="s">
        <v>1063</v>
      </c>
      <c r="B8686" s="16" t="s">
        <v>442</v>
      </c>
      <c r="C8686" t="s">
        <v>6</v>
      </c>
      <c r="D8686">
        <v>60177.560000000005</v>
      </c>
      <c r="E8686" s="17">
        <v>52354</v>
      </c>
    </row>
    <row r="8687" spans="1:5" x14ac:dyDescent="0.3">
      <c r="A8687" s="16" t="s">
        <v>1063</v>
      </c>
      <c r="B8687" s="16" t="s">
        <v>442</v>
      </c>
      <c r="C8687" t="s">
        <v>5</v>
      </c>
      <c r="D8687">
        <v>274603.90000000002</v>
      </c>
      <c r="E8687" s="17">
        <v>356985</v>
      </c>
    </row>
    <row r="8688" spans="1:5" x14ac:dyDescent="0.3">
      <c r="A8688" s="16" t="s">
        <v>1063</v>
      </c>
      <c r="B8688" s="16" t="s">
        <v>442</v>
      </c>
      <c r="C8688" t="s">
        <v>1</v>
      </c>
      <c r="D8688">
        <v>946135.25</v>
      </c>
      <c r="E8688" s="17">
        <v>1267821</v>
      </c>
    </row>
    <row r="8689" spans="1:5" x14ac:dyDescent="0.3">
      <c r="A8689" s="16" t="s">
        <v>1063</v>
      </c>
      <c r="B8689" s="16" t="s">
        <v>888</v>
      </c>
      <c r="C8689" t="s">
        <v>0</v>
      </c>
      <c r="D8689">
        <v>146449.02999999997</v>
      </c>
      <c r="E8689" s="17">
        <v>187455</v>
      </c>
    </row>
    <row r="8690" spans="1:5" x14ac:dyDescent="0.3">
      <c r="A8690" s="16" t="s">
        <v>1063</v>
      </c>
      <c r="B8690" s="16" t="s">
        <v>888</v>
      </c>
      <c r="C8690" t="s">
        <v>3</v>
      </c>
      <c r="D8690">
        <v>24336</v>
      </c>
      <c r="E8690" s="17">
        <v>24336</v>
      </c>
    </row>
    <row r="8691" spans="1:5" x14ac:dyDescent="0.3">
      <c r="A8691" s="16" t="s">
        <v>1063</v>
      </c>
      <c r="B8691" s="16" t="s">
        <v>888</v>
      </c>
      <c r="C8691" t="s">
        <v>4</v>
      </c>
      <c r="D8691">
        <v>34902</v>
      </c>
      <c r="E8691" s="17">
        <v>36298</v>
      </c>
    </row>
    <row r="8692" spans="1:5" x14ac:dyDescent="0.3">
      <c r="A8692" s="16" t="s">
        <v>1063</v>
      </c>
      <c r="B8692" s="16" t="s">
        <v>888</v>
      </c>
      <c r="C8692" t="s">
        <v>2</v>
      </c>
      <c r="D8692">
        <v>292590</v>
      </c>
      <c r="E8692" s="17">
        <v>333553</v>
      </c>
    </row>
    <row r="8693" spans="1:5" x14ac:dyDescent="0.3">
      <c r="A8693" s="16" t="s">
        <v>1063</v>
      </c>
      <c r="B8693" s="16" t="s">
        <v>888</v>
      </c>
      <c r="C8693" t="s">
        <v>6</v>
      </c>
      <c r="D8693">
        <v>4213.58</v>
      </c>
      <c r="E8693" s="17">
        <v>5436</v>
      </c>
    </row>
    <row r="8694" spans="1:5" x14ac:dyDescent="0.3">
      <c r="A8694" s="16" t="s">
        <v>1063</v>
      </c>
      <c r="B8694" s="16" t="s">
        <v>888</v>
      </c>
      <c r="C8694" t="s">
        <v>5</v>
      </c>
      <c r="D8694">
        <v>103784</v>
      </c>
      <c r="E8694" s="17">
        <v>106898</v>
      </c>
    </row>
    <row r="8695" spans="1:5" x14ac:dyDescent="0.3">
      <c r="A8695" s="16" t="s">
        <v>1063</v>
      </c>
      <c r="B8695" s="16" t="s">
        <v>888</v>
      </c>
      <c r="C8695" t="s">
        <v>1</v>
      </c>
      <c r="D8695">
        <v>280424.11</v>
      </c>
      <c r="E8695" s="17">
        <v>272011</v>
      </c>
    </row>
    <row r="8696" spans="1:5" x14ac:dyDescent="0.3">
      <c r="A8696" s="16" t="s">
        <v>1063</v>
      </c>
      <c r="B8696" s="16" t="s">
        <v>879</v>
      </c>
      <c r="C8696" t="s">
        <v>0</v>
      </c>
      <c r="D8696">
        <v>97787.849999999991</v>
      </c>
      <c r="E8696" s="17">
        <v>114412</v>
      </c>
    </row>
    <row r="8697" spans="1:5" x14ac:dyDescent="0.3">
      <c r="A8697" s="16" t="s">
        <v>1063</v>
      </c>
      <c r="B8697" s="16" t="s">
        <v>879</v>
      </c>
      <c r="C8697" t="s">
        <v>3</v>
      </c>
      <c r="D8697">
        <v>89485.61</v>
      </c>
      <c r="E8697" s="17">
        <v>119911</v>
      </c>
    </row>
    <row r="8698" spans="1:5" x14ac:dyDescent="0.3">
      <c r="A8698" s="16" t="s">
        <v>1063</v>
      </c>
      <c r="B8698" s="16" t="s">
        <v>879</v>
      </c>
      <c r="C8698" t="s">
        <v>4</v>
      </c>
      <c r="D8698">
        <v>59541.310000000005</v>
      </c>
      <c r="E8698" s="17">
        <v>69663</v>
      </c>
    </row>
    <row r="8699" spans="1:5" x14ac:dyDescent="0.3">
      <c r="A8699" s="16" t="s">
        <v>1063</v>
      </c>
      <c r="B8699" s="16" t="s">
        <v>879</v>
      </c>
      <c r="C8699" t="s">
        <v>2</v>
      </c>
      <c r="D8699">
        <v>700325</v>
      </c>
      <c r="E8699" s="17">
        <v>889413</v>
      </c>
    </row>
    <row r="8700" spans="1:5" x14ac:dyDescent="0.3">
      <c r="A8700" s="16" t="s">
        <v>1063</v>
      </c>
      <c r="B8700" s="16" t="s">
        <v>879</v>
      </c>
      <c r="C8700" t="s">
        <v>6</v>
      </c>
      <c r="D8700">
        <v>9538.41</v>
      </c>
      <c r="E8700" s="17">
        <v>11828</v>
      </c>
    </row>
    <row r="8701" spans="1:5" x14ac:dyDescent="0.3">
      <c r="A8701" s="16" t="s">
        <v>1063</v>
      </c>
      <c r="B8701" s="16" t="s">
        <v>879</v>
      </c>
      <c r="C8701" t="s">
        <v>5</v>
      </c>
      <c r="D8701">
        <v>155652.04999999999</v>
      </c>
      <c r="E8701" s="17">
        <v>166548</v>
      </c>
    </row>
    <row r="8702" spans="1:5" x14ac:dyDescent="0.3">
      <c r="A8702" s="16" t="s">
        <v>1063</v>
      </c>
      <c r="B8702" s="16" t="s">
        <v>879</v>
      </c>
      <c r="C8702" t="s">
        <v>1</v>
      </c>
      <c r="D8702">
        <v>266002.47000000003</v>
      </c>
      <c r="E8702" s="17">
        <v>324523</v>
      </c>
    </row>
    <row r="8703" spans="1:5" x14ac:dyDescent="0.3">
      <c r="A8703" s="16" t="s">
        <v>1063</v>
      </c>
      <c r="B8703" s="16" t="s">
        <v>495</v>
      </c>
      <c r="C8703" t="s">
        <v>0</v>
      </c>
      <c r="D8703">
        <v>147894.44</v>
      </c>
      <c r="E8703" s="17">
        <v>156768</v>
      </c>
    </row>
    <row r="8704" spans="1:5" x14ac:dyDescent="0.3">
      <c r="A8704" s="16" t="s">
        <v>1063</v>
      </c>
      <c r="B8704" s="16" t="s">
        <v>495</v>
      </c>
      <c r="C8704" t="s">
        <v>3</v>
      </c>
      <c r="D8704">
        <v>209568.74</v>
      </c>
      <c r="E8704" s="17">
        <v>188612</v>
      </c>
    </row>
    <row r="8705" spans="1:5" x14ac:dyDescent="0.3">
      <c r="A8705" s="16" t="s">
        <v>1063</v>
      </c>
      <c r="B8705" s="16" t="s">
        <v>495</v>
      </c>
      <c r="C8705" t="s">
        <v>4</v>
      </c>
      <c r="D8705">
        <v>717145.24</v>
      </c>
      <c r="E8705" s="17">
        <v>839060</v>
      </c>
    </row>
    <row r="8706" spans="1:5" x14ac:dyDescent="0.3">
      <c r="A8706" s="16" t="s">
        <v>1063</v>
      </c>
      <c r="B8706" s="16" t="s">
        <v>495</v>
      </c>
      <c r="C8706" t="s">
        <v>2</v>
      </c>
      <c r="D8706">
        <v>1551988.9000000001</v>
      </c>
      <c r="E8706" s="17">
        <v>1489909</v>
      </c>
    </row>
    <row r="8707" spans="1:5" x14ac:dyDescent="0.3">
      <c r="A8707" s="16" t="s">
        <v>1063</v>
      </c>
      <c r="B8707" s="16" t="s">
        <v>495</v>
      </c>
      <c r="C8707" t="s">
        <v>6</v>
      </c>
      <c r="D8707">
        <v>108529.84000000001</v>
      </c>
      <c r="E8707" s="17">
        <v>113956</v>
      </c>
    </row>
    <row r="8708" spans="1:5" x14ac:dyDescent="0.3">
      <c r="A8708" s="16" t="s">
        <v>1063</v>
      </c>
      <c r="B8708" s="16" t="s">
        <v>495</v>
      </c>
      <c r="C8708" t="s">
        <v>5</v>
      </c>
      <c r="D8708">
        <v>216086</v>
      </c>
      <c r="E8708" s="17">
        <v>177191</v>
      </c>
    </row>
    <row r="8709" spans="1:5" x14ac:dyDescent="0.3">
      <c r="A8709" s="16" t="s">
        <v>1063</v>
      </c>
      <c r="B8709" s="16" t="s">
        <v>495</v>
      </c>
      <c r="C8709" t="s">
        <v>1</v>
      </c>
      <c r="D8709">
        <v>731807.33000000007</v>
      </c>
      <c r="E8709" s="17">
        <v>892805</v>
      </c>
    </row>
    <row r="8710" spans="1:5" x14ac:dyDescent="0.3">
      <c r="A8710" s="16" t="s">
        <v>1063</v>
      </c>
      <c r="B8710" s="16" t="s">
        <v>447</v>
      </c>
      <c r="C8710" t="s">
        <v>0</v>
      </c>
      <c r="D8710">
        <v>726374.42</v>
      </c>
      <c r="E8710" s="17">
        <v>661001</v>
      </c>
    </row>
    <row r="8711" spans="1:5" x14ac:dyDescent="0.3">
      <c r="A8711" s="16" t="s">
        <v>1063</v>
      </c>
      <c r="B8711" s="16" t="s">
        <v>447</v>
      </c>
      <c r="C8711" t="s">
        <v>3</v>
      </c>
      <c r="D8711">
        <v>1101176.67</v>
      </c>
      <c r="E8711" s="17">
        <v>1409506</v>
      </c>
    </row>
    <row r="8712" spans="1:5" x14ac:dyDescent="0.3">
      <c r="A8712" s="16" t="s">
        <v>1063</v>
      </c>
      <c r="B8712" s="16" t="s">
        <v>447</v>
      </c>
      <c r="C8712" t="s">
        <v>4</v>
      </c>
      <c r="D8712">
        <v>1682685.22</v>
      </c>
      <c r="E8712" s="17">
        <v>2322106</v>
      </c>
    </row>
    <row r="8713" spans="1:5" x14ac:dyDescent="0.3">
      <c r="A8713" s="16" t="s">
        <v>1063</v>
      </c>
      <c r="B8713" s="16" t="s">
        <v>447</v>
      </c>
      <c r="C8713" t="s">
        <v>2</v>
      </c>
      <c r="D8713">
        <v>7695210.8499999996</v>
      </c>
      <c r="E8713" s="17">
        <v>7849115</v>
      </c>
    </row>
    <row r="8714" spans="1:5" x14ac:dyDescent="0.3">
      <c r="A8714" s="16" t="s">
        <v>1063</v>
      </c>
      <c r="B8714" s="16" t="s">
        <v>447</v>
      </c>
      <c r="C8714" t="s">
        <v>6</v>
      </c>
      <c r="D8714">
        <v>332002.57</v>
      </c>
      <c r="E8714" s="17">
        <v>418323</v>
      </c>
    </row>
    <row r="8715" spans="1:5" x14ac:dyDescent="0.3">
      <c r="A8715" s="16" t="s">
        <v>1063</v>
      </c>
      <c r="B8715" s="16" t="s">
        <v>447</v>
      </c>
      <c r="C8715" t="s">
        <v>5</v>
      </c>
      <c r="D8715">
        <v>1313864.4500000002</v>
      </c>
      <c r="E8715" s="17">
        <v>1182478</v>
      </c>
    </row>
    <row r="8716" spans="1:5" x14ac:dyDescent="0.3">
      <c r="A8716" s="16" t="s">
        <v>1063</v>
      </c>
      <c r="B8716" s="16" t="s">
        <v>447</v>
      </c>
      <c r="C8716" t="s">
        <v>1</v>
      </c>
      <c r="D8716">
        <v>3591926.17</v>
      </c>
      <c r="E8716" s="17">
        <v>3304572</v>
      </c>
    </row>
    <row r="8717" spans="1:5" x14ac:dyDescent="0.3">
      <c r="A8717" s="16" t="s">
        <v>1063</v>
      </c>
      <c r="B8717" s="16" t="s">
        <v>500</v>
      </c>
      <c r="C8717" t="s">
        <v>0</v>
      </c>
      <c r="D8717">
        <v>298499.95</v>
      </c>
      <c r="E8717" s="17">
        <v>259695</v>
      </c>
    </row>
    <row r="8718" spans="1:5" x14ac:dyDescent="0.3">
      <c r="A8718" s="16" t="s">
        <v>1063</v>
      </c>
      <c r="B8718" s="16" t="s">
        <v>500</v>
      </c>
      <c r="C8718" t="s">
        <v>3</v>
      </c>
      <c r="D8718">
        <v>290887.33</v>
      </c>
      <c r="E8718" s="17">
        <v>293796</v>
      </c>
    </row>
    <row r="8719" spans="1:5" x14ac:dyDescent="0.3">
      <c r="A8719" s="16" t="s">
        <v>1063</v>
      </c>
      <c r="B8719" s="16" t="s">
        <v>500</v>
      </c>
      <c r="C8719" t="s">
        <v>4</v>
      </c>
      <c r="D8719">
        <v>225174</v>
      </c>
      <c r="E8719" s="17">
        <v>195901</v>
      </c>
    </row>
    <row r="8720" spans="1:5" x14ac:dyDescent="0.3">
      <c r="A8720" s="16" t="s">
        <v>1063</v>
      </c>
      <c r="B8720" s="16" t="s">
        <v>500</v>
      </c>
      <c r="C8720" t="s">
        <v>2</v>
      </c>
      <c r="D8720">
        <v>2734723</v>
      </c>
      <c r="E8720" s="17">
        <v>2926154</v>
      </c>
    </row>
    <row r="8721" spans="1:5" x14ac:dyDescent="0.3">
      <c r="A8721" s="16" t="s">
        <v>1063</v>
      </c>
      <c r="B8721" s="16" t="s">
        <v>500</v>
      </c>
      <c r="C8721" t="s">
        <v>6</v>
      </c>
      <c r="D8721">
        <v>167859.22999999998</v>
      </c>
      <c r="E8721" s="17">
        <v>157788</v>
      </c>
    </row>
    <row r="8722" spans="1:5" x14ac:dyDescent="0.3">
      <c r="A8722" s="16" t="s">
        <v>1063</v>
      </c>
      <c r="B8722" s="16" t="s">
        <v>500</v>
      </c>
      <c r="C8722" t="s">
        <v>5</v>
      </c>
      <c r="D8722">
        <v>249238.8</v>
      </c>
      <c r="E8722" s="17">
        <v>341457</v>
      </c>
    </row>
    <row r="8723" spans="1:5" x14ac:dyDescent="0.3">
      <c r="A8723" s="16" t="s">
        <v>1063</v>
      </c>
      <c r="B8723" s="16" t="s">
        <v>500</v>
      </c>
      <c r="C8723" t="s">
        <v>1</v>
      </c>
      <c r="D8723">
        <v>903029.52</v>
      </c>
      <c r="E8723" s="17">
        <v>993332</v>
      </c>
    </row>
    <row r="8724" spans="1:5" x14ac:dyDescent="0.3">
      <c r="A8724" s="16" t="s">
        <v>1063</v>
      </c>
      <c r="B8724" s="16" t="s">
        <v>515</v>
      </c>
      <c r="C8724" t="s">
        <v>0</v>
      </c>
      <c r="D8724">
        <v>69730</v>
      </c>
      <c r="E8724" s="17">
        <v>89952</v>
      </c>
    </row>
    <row r="8725" spans="1:5" x14ac:dyDescent="0.3">
      <c r="A8725" s="16" t="s">
        <v>1063</v>
      </c>
      <c r="B8725" s="16" t="s">
        <v>515</v>
      </c>
      <c r="C8725" t="s">
        <v>3</v>
      </c>
      <c r="D8725">
        <v>200463.79</v>
      </c>
      <c r="E8725" s="17">
        <v>248575</v>
      </c>
    </row>
    <row r="8726" spans="1:5" x14ac:dyDescent="0.3">
      <c r="A8726" s="16" t="s">
        <v>1063</v>
      </c>
      <c r="B8726" s="16" t="s">
        <v>515</v>
      </c>
      <c r="C8726" t="s">
        <v>4</v>
      </c>
      <c r="D8726">
        <v>316566.23</v>
      </c>
      <c r="E8726" s="17">
        <v>367217</v>
      </c>
    </row>
    <row r="8727" spans="1:5" x14ac:dyDescent="0.3">
      <c r="A8727" s="16" t="s">
        <v>1063</v>
      </c>
      <c r="B8727" s="16" t="s">
        <v>515</v>
      </c>
      <c r="C8727" t="s">
        <v>2</v>
      </c>
      <c r="D8727">
        <v>50054.6</v>
      </c>
      <c r="E8727" s="17">
        <v>47051</v>
      </c>
    </row>
    <row r="8728" spans="1:5" x14ac:dyDescent="0.3">
      <c r="A8728" s="16" t="s">
        <v>1063</v>
      </c>
      <c r="B8728" s="16" t="s">
        <v>515</v>
      </c>
      <c r="C8728" t="s">
        <v>6</v>
      </c>
      <c r="D8728">
        <v>24023.020000000004</v>
      </c>
      <c r="E8728" s="17">
        <v>22822</v>
      </c>
    </row>
    <row r="8729" spans="1:5" x14ac:dyDescent="0.3">
      <c r="A8729" s="16" t="s">
        <v>1063</v>
      </c>
      <c r="B8729" s="16" t="s">
        <v>515</v>
      </c>
      <c r="C8729" t="s">
        <v>5</v>
      </c>
      <c r="D8729">
        <v>188814</v>
      </c>
      <c r="E8729" s="17">
        <v>169933</v>
      </c>
    </row>
    <row r="8730" spans="1:5" x14ac:dyDescent="0.3">
      <c r="A8730" s="16" t="s">
        <v>1063</v>
      </c>
      <c r="B8730" s="16" t="s">
        <v>515</v>
      </c>
      <c r="C8730" t="s">
        <v>1</v>
      </c>
      <c r="D8730">
        <v>305839.09000000003</v>
      </c>
      <c r="E8730" s="17">
        <v>293606</v>
      </c>
    </row>
    <row r="8731" spans="1:5" x14ac:dyDescent="0.3">
      <c r="A8731" s="16" t="s">
        <v>1063</v>
      </c>
      <c r="B8731" s="16" t="s">
        <v>702</v>
      </c>
      <c r="C8731" t="s">
        <v>0</v>
      </c>
      <c r="D8731">
        <v>46441.32</v>
      </c>
      <c r="E8731" s="17">
        <v>45977</v>
      </c>
    </row>
    <row r="8732" spans="1:5" x14ac:dyDescent="0.3">
      <c r="A8732" s="16" t="s">
        <v>1063</v>
      </c>
      <c r="B8732" s="16" t="s">
        <v>702</v>
      </c>
      <c r="C8732" t="s">
        <v>3</v>
      </c>
      <c r="D8732">
        <v>101326</v>
      </c>
      <c r="E8732" s="17">
        <v>102339</v>
      </c>
    </row>
    <row r="8733" spans="1:5" x14ac:dyDescent="0.3">
      <c r="A8733" s="16" t="s">
        <v>1063</v>
      </c>
      <c r="B8733" s="16" t="s">
        <v>702</v>
      </c>
      <c r="C8733" t="s">
        <v>4</v>
      </c>
      <c r="D8733">
        <v>1760</v>
      </c>
      <c r="E8733" s="17">
        <v>1549</v>
      </c>
    </row>
    <row r="8734" spans="1:5" x14ac:dyDescent="0.3">
      <c r="A8734" s="16" t="s">
        <v>1063</v>
      </c>
      <c r="B8734" s="16" t="s">
        <v>702</v>
      </c>
      <c r="C8734" t="s">
        <v>2</v>
      </c>
      <c r="D8734">
        <v>954827.79999999993</v>
      </c>
      <c r="E8734" s="17">
        <v>1308114</v>
      </c>
    </row>
    <row r="8735" spans="1:5" x14ac:dyDescent="0.3">
      <c r="A8735" s="16" t="s">
        <v>1063</v>
      </c>
      <c r="B8735" s="16" t="s">
        <v>702</v>
      </c>
      <c r="C8735" t="s">
        <v>6</v>
      </c>
      <c r="D8735">
        <v>10927.43</v>
      </c>
      <c r="E8735" s="17">
        <v>10272</v>
      </c>
    </row>
    <row r="8736" spans="1:5" x14ac:dyDescent="0.3">
      <c r="A8736" s="16" t="s">
        <v>1063</v>
      </c>
      <c r="B8736" s="16" t="s">
        <v>702</v>
      </c>
      <c r="C8736" t="s">
        <v>5</v>
      </c>
      <c r="D8736">
        <v>485.75</v>
      </c>
      <c r="E8736" s="17">
        <v>622</v>
      </c>
    </row>
    <row r="8737" spans="1:5" x14ac:dyDescent="0.3">
      <c r="A8737" s="16" t="s">
        <v>1063</v>
      </c>
      <c r="B8737" s="16" t="s">
        <v>702</v>
      </c>
      <c r="C8737" t="s">
        <v>1</v>
      </c>
      <c r="D8737">
        <v>79243.86</v>
      </c>
      <c r="E8737" s="17">
        <v>102225</v>
      </c>
    </row>
    <row r="8738" spans="1:5" x14ac:dyDescent="0.3">
      <c r="A8738" s="16" t="s">
        <v>1063</v>
      </c>
      <c r="B8738" s="16" t="s">
        <v>804</v>
      </c>
      <c r="C8738" t="s">
        <v>0</v>
      </c>
      <c r="D8738">
        <v>119742.45999999999</v>
      </c>
      <c r="E8738" s="17">
        <v>107768</v>
      </c>
    </row>
    <row r="8739" spans="1:5" x14ac:dyDescent="0.3">
      <c r="A8739" s="16" t="s">
        <v>1063</v>
      </c>
      <c r="B8739" s="16" t="s">
        <v>804</v>
      </c>
      <c r="C8739" t="s">
        <v>3</v>
      </c>
      <c r="D8739">
        <v>135867.4</v>
      </c>
      <c r="E8739" s="17">
        <v>168476</v>
      </c>
    </row>
    <row r="8740" spans="1:5" x14ac:dyDescent="0.3">
      <c r="A8740" s="16" t="s">
        <v>1063</v>
      </c>
      <c r="B8740" s="16" t="s">
        <v>804</v>
      </c>
      <c r="C8740" t="s">
        <v>4</v>
      </c>
      <c r="D8740">
        <v>10529</v>
      </c>
      <c r="E8740" s="17">
        <v>10424</v>
      </c>
    </row>
    <row r="8741" spans="1:5" x14ac:dyDescent="0.3">
      <c r="A8741" s="16" t="s">
        <v>1063</v>
      </c>
      <c r="B8741" s="16" t="s">
        <v>804</v>
      </c>
      <c r="C8741" t="s">
        <v>2</v>
      </c>
      <c r="D8741">
        <v>328865.8</v>
      </c>
      <c r="E8741" s="17">
        <v>305845</v>
      </c>
    </row>
    <row r="8742" spans="1:5" x14ac:dyDescent="0.3">
      <c r="A8742" s="16" t="s">
        <v>1063</v>
      </c>
      <c r="B8742" s="16" t="s">
        <v>804</v>
      </c>
      <c r="C8742" t="s">
        <v>6</v>
      </c>
      <c r="D8742">
        <v>9351.69</v>
      </c>
      <c r="E8742" s="17">
        <v>10006</v>
      </c>
    </row>
    <row r="8743" spans="1:5" x14ac:dyDescent="0.3">
      <c r="A8743" s="16" t="s">
        <v>1063</v>
      </c>
      <c r="B8743" s="16" t="s">
        <v>804</v>
      </c>
      <c r="C8743" t="s">
        <v>5</v>
      </c>
      <c r="D8743">
        <v>84653.85</v>
      </c>
      <c r="E8743" s="17">
        <v>109203</v>
      </c>
    </row>
    <row r="8744" spans="1:5" x14ac:dyDescent="0.3">
      <c r="A8744" s="16" t="s">
        <v>1063</v>
      </c>
      <c r="B8744" s="16" t="s">
        <v>804</v>
      </c>
      <c r="C8744" t="s">
        <v>1</v>
      </c>
      <c r="D8744">
        <v>393991.62</v>
      </c>
      <c r="E8744" s="17">
        <v>433391</v>
      </c>
    </row>
    <row r="8745" spans="1:5" x14ac:dyDescent="0.3">
      <c r="A8745" s="16" t="s">
        <v>1063</v>
      </c>
      <c r="B8745" s="16" t="s">
        <v>562</v>
      </c>
      <c r="C8745" t="s">
        <v>0</v>
      </c>
      <c r="D8745">
        <v>282732.32999999996</v>
      </c>
      <c r="E8745" s="17">
        <v>277078</v>
      </c>
    </row>
    <row r="8746" spans="1:5" x14ac:dyDescent="0.3">
      <c r="A8746" s="16" t="s">
        <v>1063</v>
      </c>
      <c r="B8746" s="16" t="s">
        <v>562</v>
      </c>
      <c r="C8746" t="s">
        <v>3</v>
      </c>
      <c r="D8746">
        <v>258195.57</v>
      </c>
      <c r="E8746" s="17">
        <v>317581</v>
      </c>
    </row>
    <row r="8747" spans="1:5" x14ac:dyDescent="0.3">
      <c r="A8747" s="16" t="s">
        <v>1063</v>
      </c>
      <c r="B8747" s="16" t="s">
        <v>562</v>
      </c>
      <c r="C8747" t="s">
        <v>4</v>
      </c>
      <c r="D8747">
        <v>376934.01</v>
      </c>
      <c r="E8747" s="17">
        <v>410858</v>
      </c>
    </row>
    <row r="8748" spans="1:5" x14ac:dyDescent="0.3">
      <c r="A8748" s="16" t="s">
        <v>1063</v>
      </c>
      <c r="B8748" s="16" t="s">
        <v>562</v>
      </c>
      <c r="C8748" t="s">
        <v>2</v>
      </c>
      <c r="D8748">
        <v>1389762.7</v>
      </c>
      <c r="E8748" s="17">
        <v>1250786</v>
      </c>
    </row>
    <row r="8749" spans="1:5" x14ac:dyDescent="0.3">
      <c r="A8749" s="16" t="s">
        <v>1063</v>
      </c>
      <c r="B8749" s="16" t="s">
        <v>562</v>
      </c>
      <c r="C8749" t="s">
        <v>6</v>
      </c>
      <c r="D8749">
        <v>13936.740000000002</v>
      </c>
      <c r="E8749" s="17">
        <v>16167</v>
      </c>
    </row>
    <row r="8750" spans="1:5" x14ac:dyDescent="0.3">
      <c r="A8750" s="16" t="s">
        <v>1063</v>
      </c>
      <c r="B8750" s="16" t="s">
        <v>562</v>
      </c>
      <c r="C8750" t="s">
        <v>5</v>
      </c>
      <c r="D8750">
        <v>330709</v>
      </c>
      <c r="E8750" s="17">
        <v>327402</v>
      </c>
    </row>
    <row r="8751" spans="1:5" x14ac:dyDescent="0.3">
      <c r="A8751" s="16" t="s">
        <v>1063</v>
      </c>
      <c r="B8751" s="16" t="s">
        <v>562</v>
      </c>
      <c r="C8751" t="s">
        <v>1</v>
      </c>
      <c r="D8751">
        <v>1115412.0799999998</v>
      </c>
      <c r="E8751" s="17">
        <v>1416573</v>
      </c>
    </row>
    <row r="8752" spans="1:5" x14ac:dyDescent="0.3">
      <c r="A8752" s="16" t="s">
        <v>1063</v>
      </c>
      <c r="B8752" s="16" t="s">
        <v>505</v>
      </c>
      <c r="C8752" t="s">
        <v>0</v>
      </c>
      <c r="D8752">
        <v>59032.869999999995</v>
      </c>
      <c r="E8752" s="17">
        <v>61985</v>
      </c>
    </row>
    <row r="8753" spans="1:5" x14ac:dyDescent="0.3">
      <c r="A8753" s="16" t="s">
        <v>1063</v>
      </c>
      <c r="B8753" s="16" t="s">
        <v>505</v>
      </c>
      <c r="C8753" t="s">
        <v>3</v>
      </c>
      <c r="D8753">
        <v>247564</v>
      </c>
      <c r="E8753" s="17">
        <v>304504</v>
      </c>
    </row>
    <row r="8754" spans="1:5" x14ac:dyDescent="0.3">
      <c r="A8754" s="16" t="s">
        <v>1063</v>
      </c>
      <c r="B8754" s="16" t="s">
        <v>505</v>
      </c>
      <c r="C8754" t="s">
        <v>4</v>
      </c>
      <c r="D8754">
        <v>316732</v>
      </c>
      <c r="E8754" s="17">
        <v>395915</v>
      </c>
    </row>
    <row r="8755" spans="1:5" x14ac:dyDescent="0.3">
      <c r="A8755" s="16" t="s">
        <v>1063</v>
      </c>
      <c r="B8755" s="16" t="s">
        <v>505</v>
      </c>
      <c r="C8755" t="s">
        <v>2</v>
      </c>
      <c r="D8755">
        <v>236474.1</v>
      </c>
      <c r="E8755" s="17">
        <v>248298</v>
      </c>
    </row>
    <row r="8756" spans="1:5" x14ac:dyDescent="0.3">
      <c r="A8756" s="16" t="s">
        <v>1063</v>
      </c>
      <c r="B8756" s="16" t="s">
        <v>505</v>
      </c>
      <c r="C8756" t="s">
        <v>6</v>
      </c>
      <c r="D8756">
        <v>4133.7300000000005</v>
      </c>
      <c r="E8756" s="17">
        <v>4051</v>
      </c>
    </row>
    <row r="8757" spans="1:5" x14ac:dyDescent="0.3">
      <c r="A8757" s="16" t="s">
        <v>1063</v>
      </c>
      <c r="B8757" s="16" t="s">
        <v>505</v>
      </c>
      <c r="C8757" t="s">
        <v>5</v>
      </c>
      <c r="D8757">
        <v>22953</v>
      </c>
      <c r="E8757" s="17">
        <v>23412</v>
      </c>
    </row>
    <row r="8758" spans="1:5" x14ac:dyDescent="0.3">
      <c r="A8758" s="16" t="s">
        <v>1063</v>
      </c>
      <c r="B8758" s="16" t="s">
        <v>505</v>
      </c>
      <c r="C8758" t="s">
        <v>1</v>
      </c>
      <c r="D8758">
        <v>508404.56</v>
      </c>
      <c r="E8758" s="17">
        <v>559245</v>
      </c>
    </row>
    <row r="8759" spans="1:5" x14ac:dyDescent="0.3">
      <c r="A8759" s="16" t="s">
        <v>1063</v>
      </c>
      <c r="B8759" s="16" t="s">
        <v>432</v>
      </c>
      <c r="C8759" t="s">
        <v>0</v>
      </c>
      <c r="D8759">
        <v>127118.47</v>
      </c>
      <c r="E8759" s="17">
        <v>152542</v>
      </c>
    </row>
    <row r="8760" spans="1:5" x14ac:dyDescent="0.3">
      <c r="A8760" s="16" t="s">
        <v>1063</v>
      </c>
      <c r="B8760" s="16" t="s">
        <v>432</v>
      </c>
      <c r="C8760" t="s">
        <v>3</v>
      </c>
      <c r="D8760">
        <v>265627.33999999997</v>
      </c>
      <c r="E8760" s="17">
        <v>244377</v>
      </c>
    </row>
    <row r="8761" spans="1:5" x14ac:dyDescent="0.3">
      <c r="A8761" s="16" t="s">
        <v>1063</v>
      </c>
      <c r="B8761" s="16" t="s">
        <v>432</v>
      </c>
      <c r="C8761" t="s">
        <v>4</v>
      </c>
      <c r="D8761">
        <v>11560.03</v>
      </c>
      <c r="E8761" s="17">
        <v>9595</v>
      </c>
    </row>
    <row r="8762" spans="1:5" x14ac:dyDescent="0.3">
      <c r="A8762" s="16" t="s">
        <v>1063</v>
      </c>
      <c r="B8762" s="16" t="s">
        <v>432</v>
      </c>
      <c r="C8762" t="s">
        <v>2</v>
      </c>
      <c r="D8762">
        <v>1065882</v>
      </c>
      <c r="E8762" s="17">
        <v>874023</v>
      </c>
    </row>
    <row r="8763" spans="1:5" x14ac:dyDescent="0.3">
      <c r="A8763" s="16" t="s">
        <v>1063</v>
      </c>
      <c r="B8763" s="16" t="s">
        <v>432</v>
      </c>
      <c r="C8763" t="s">
        <v>6</v>
      </c>
      <c r="D8763">
        <v>66220.260000000009</v>
      </c>
      <c r="E8763" s="17">
        <v>74167</v>
      </c>
    </row>
    <row r="8764" spans="1:5" x14ac:dyDescent="0.3">
      <c r="A8764" s="16" t="s">
        <v>1063</v>
      </c>
      <c r="B8764" s="16" t="s">
        <v>432</v>
      </c>
      <c r="C8764" t="s">
        <v>5</v>
      </c>
      <c r="D8764">
        <v>262319.7</v>
      </c>
      <c r="E8764" s="17">
        <v>217725</v>
      </c>
    </row>
    <row r="8765" spans="1:5" x14ac:dyDescent="0.3">
      <c r="A8765" s="16" t="s">
        <v>1063</v>
      </c>
      <c r="B8765" s="16" t="s">
        <v>432</v>
      </c>
      <c r="C8765" t="s">
        <v>1</v>
      </c>
      <c r="D8765">
        <v>770070.87</v>
      </c>
      <c r="E8765" s="17">
        <v>669962</v>
      </c>
    </row>
    <row r="8766" spans="1:5" x14ac:dyDescent="0.3">
      <c r="A8766" s="16" t="s">
        <v>1063</v>
      </c>
      <c r="B8766" s="16" t="s">
        <v>642</v>
      </c>
      <c r="C8766" t="s">
        <v>0</v>
      </c>
      <c r="D8766">
        <v>124174.45</v>
      </c>
      <c r="E8766" s="17">
        <v>101823</v>
      </c>
    </row>
    <row r="8767" spans="1:5" x14ac:dyDescent="0.3">
      <c r="A8767" s="16" t="s">
        <v>1063</v>
      </c>
      <c r="B8767" s="16" t="s">
        <v>642</v>
      </c>
      <c r="C8767" t="s">
        <v>3</v>
      </c>
      <c r="D8767">
        <v>295837.40000000002</v>
      </c>
      <c r="E8767" s="17">
        <v>375713</v>
      </c>
    </row>
    <row r="8768" spans="1:5" x14ac:dyDescent="0.3">
      <c r="A8768" s="16" t="s">
        <v>1063</v>
      </c>
      <c r="B8768" s="16" t="s">
        <v>642</v>
      </c>
      <c r="C8768" t="s">
        <v>4</v>
      </c>
      <c r="D8768">
        <v>102854.92</v>
      </c>
      <c r="E8768" s="17">
        <v>102855</v>
      </c>
    </row>
    <row r="8769" spans="1:5" x14ac:dyDescent="0.3">
      <c r="A8769" s="16" t="s">
        <v>1063</v>
      </c>
      <c r="B8769" s="16" t="s">
        <v>642</v>
      </c>
      <c r="C8769" t="s">
        <v>2</v>
      </c>
      <c r="D8769">
        <v>1417121.1</v>
      </c>
      <c r="E8769" s="17">
        <v>1927285</v>
      </c>
    </row>
    <row r="8770" spans="1:5" x14ac:dyDescent="0.3">
      <c r="A8770" s="16" t="s">
        <v>1063</v>
      </c>
      <c r="B8770" s="16" t="s">
        <v>642</v>
      </c>
      <c r="C8770" t="s">
        <v>6</v>
      </c>
      <c r="D8770">
        <v>7199.55</v>
      </c>
      <c r="E8770" s="17">
        <v>7200</v>
      </c>
    </row>
    <row r="8771" spans="1:5" x14ac:dyDescent="0.3">
      <c r="A8771" s="16" t="s">
        <v>1063</v>
      </c>
      <c r="B8771" s="16" t="s">
        <v>642</v>
      </c>
      <c r="C8771" t="s">
        <v>5</v>
      </c>
      <c r="D8771">
        <v>149175.65</v>
      </c>
      <c r="E8771" s="17">
        <v>176027</v>
      </c>
    </row>
    <row r="8772" spans="1:5" x14ac:dyDescent="0.3">
      <c r="A8772" s="16" t="s">
        <v>1063</v>
      </c>
      <c r="B8772" s="16" t="s">
        <v>642</v>
      </c>
      <c r="C8772" t="s">
        <v>1</v>
      </c>
      <c r="D8772">
        <v>1608781.25</v>
      </c>
      <c r="E8772" s="17">
        <v>1673133</v>
      </c>
    </row>
    <row r="8773" spans="1:5" x14ac:dyDescent="0.3">
      <c r="A8773" s="16" t="s">
        <v>1063</v>
      </c>
      <c r="B8773" s="16" t="s">
        <v>667</v>
      </c>
      <c r="C8773" t="s">
        <v>0</v>
      </c>
      <c r="D8773">
        <v>133740.49</v>
      </c>
      <c r="E8773" s="17">
        <v>108330</v>
      </c>
    </row>
    <row r="8774" spans="1:5" x14ac:dyDescent="0.3">
      <c r="A8774" s="16" t="s">
        <v>1063</v>
      </c>
      <c r="B8774" s="16" t="s">
        <v>667</v>
      </c>
      <c r="C8774" t="s">
        <v>3</v>
      </c>
      <c r="D8774">
        <v>237030.35</v>
      </c>
      <c r="E8774" s="17">
        <v>258363</v>
      </c>
    </row>
    <row r="8775" spans="1:5" x14ac:dyDescent="0.3">
      <c r="A8775" s="16" t="s">
        <v>1063</v>
      </c>
      <c r="B8775" s="16" t="s">
        <v>667</v>
      </c>
      <c r="C8775" t="s">
        <v>4</v>
      </c>
      <c r="D8775">
        <v>642591.78</v>
      </c>
      <c r="E8775" s="17">
        <v>713277</v>
      </c>
    </row>
    <row r="8776" spans="1:5" x14ac:dyDescent="0.3">
      <c r="A8776" s="16" t="s">
        <v>1063</v>
      </c>
      <c r="B8776" s="16" t="s">
        <v>667</v>
      </c>
      <c r="C8776" t="s">
        <v>2</v>
      </c>
      <c r="D8776">
        <v>1530172.95</v>
      </c>
      <c r="E8776" s="17">
        <v>2065733</v>
      </c>
    </row>
    <row r="8777" spans="1:5" x14ac:dyDescent="0.3">
      <c r="A8777" s="16" t="s">
        <v>1063</v>
      </c>
      <c r="B8777" s="16" t="s">
        <v>667</v>
      </c>
      <c r="C8777" t="s">
        <v>6</v>
      </c>
      <c r="D8777">
        <v>33779.760000000002</v>
      </c>
      <c r="E8777" s="17">
        <v>43238</v>
      </c>
    </row>
    <row r="8778" spans="1:5" x14ac:dyDescent="0.3">
      <c r="A8778" s="16" t="s">
        <v>1063</v>
      </c>
      <c r="B8778" s="16" t="s">
        <v>667</v>
      </c>
      <c r="C8778" t="s">
        <v>5</v>
      </c>
      <c r="D8778">
        <v>285258</v>
      </c>
      <c r="E8778" s="17">
        <v>325194</v>
      </c>
    </row>
    <row r="8779" spans="1:5" x14ac:dyDescent="0.3">
      <c r="A8779" s="16" t="s">
        <v>1063</v>
      </c>
      <c r="B8779" s="16" t="s">
        <v>667</v>
      </c>
      <c r="C8779" t="s">
        <v>1</v>
      </c>
      <c r="D8779">
        <v>490943.19999999995</v>
      </c>
      <c r="E8779" s="17">
        <v>525309</v>
      </c>
    </row>
    <row r="8780" spans="1:5" x14ac:dyDescent="0.3">
      <c r="A8780" s="16" t="s">
        <v>1063</v>
      </c>
      <c r="B8780" s="16" t="s">
        <v>711</v>
      </c>
      <c r="C8780" t="s">
        <v>0</v>
      </c>
      <c r="D8780">
        <v>191085.7</v>
      </c>
      <c r="E8780" s="17">
        <v>250322</v>
      </c>
    </row>
    <row r="8781" spans="1:5" x14ac:dyDescent="0.3">
      <c r="A8781" s="16" t="s">
        <v>1063</v>
      </c>
      <c r="B8781" s="16" t="s">
        <v>711</v>
      </c>
      <c r="C8781" t="s">
        <v>3</v>
      </c>
      <c r="D8781">
        <v>416516.1</v>
      </c>
      <c r="E8781" s="17">
        <v>462333</v>
      </c>
    </row>
    <row r="8782" spans="1:5" x14ac:dyDescent="0.3">
      <c r="A8782" s="16" t="s">
        <v>1063</v>
      </c>
      <c r="B8782" s="16" t="s">
        <v>711</v>
      </c>
      <c r="C8782" t="s">
        <v>4</v>
      </c>
      <c r="D8782">
        <v>33735.72</v>
      </c>
      <c r="E8782" s="17">
        <v>29350</v>
      </c>
    </row>
    <row r="8783" spans="1:5" x14ac:dyDescent="0.3">
      <c r="A8783" s="16" t="s">
        <v>1063</v>
      </c>
      <c r="B8783" s="16" t="s">
        <v>711</v>
      </c>
      <c r="C8783" t="s">
        <v>2</v>
      </c>
      <c r="D8783">
        <v>1612291.1</v>
      </c>
      <c r="E8783" s="17">
        <v>1902503</v>
      </c>
    </row>
    <row r="8784" spans="1:5" x14ac:dyDescent="0.3">
      <c r="A8784" s="16" t="s">
        <v>1063</v>
      </c>
      <c r="B8784" s="16" t="s">
        <v>711</v>
      </c>
      <c r="C8784" t="s">
        <v>6</v>
      </c>
      <c r="D8784">
        <v>36899.11</v>
      </c>
      <c r="E8784" s="17">
        <v>34316</v>
      </c>
    </row>
    <row r="8785" spans="1:5" x14ac:dyDescent="0.3">
      <c r="A8785" s="16" t="s">
        <v>1063</v>
      </c>
      <c r="B8785" s="16" t="s">
        <v>711</v>
      </c>
      <c r="C8785" t="s">
        <v>5</v>
      </c>
      <c r="D8785">
        <v>327444.94999999995</v>
      </c>
      <c r="E8785" s="17">
        <v>291426</v>
      </c>
    </row>
    <row r="8786" spans="1:5" x14ac:dyDescent="0.3">
      <c r="A8786" s="16" t="s">
        <v>1063</v>
      </c>
      <c r="B8786" s="16" t="s">
        <v>711</v>
      </c>
      <c r="C8786" t="s">
        <v>1</v>
      </c>
      <c r="D8786">
        <v>1618285.58</v>
      </c>
      <c r="E8786" s="17">
        <v>1715383</v>
      </c>
    </row>
    <row r="8787" spans="1:5" x14ac:dyDescent="0.3">
      <c r="A8787" s="16" t="s">
        <v>1063</v>
      </c>
      <c r="B8787" s="16" t="s">
        <v>485</v>
      </c>
      <c r="C8787" t="s">
        <v>0</v>
      </c>
      <c r="D8787">
        <v>208182.71999999997</v>
      </c>
      <c r="E8787" s="17">
        <v>181119</v>
      </c>
    </row>
    <row r="8788" spans="1:5" x14ac:dyDescent="0.3">
      <c r="A8788" s="16" t="s">
        <v>1063</v>
      </c>
      <c r="B8788" s="16" t="s">
        <v>485</v>
      </c>
      <c r="C8788" t="s">
        <v>3</v>
      </c>
      <c r="D8788">
        <v>564842.23</v>
      </c>
      <c r="E8788" s="17">
        <v>779482</v>
      </c>
    </row>
    <row r="8789" spans="1:5" x14ac:dyDescent="0.3">
      <c r="A8789" s="16" t="s">
        <v>1063</v>
      </c>
      <c r="B8789" s="16" t="s">
        <v>485</v>
      </c>
      <c r="C8789" t="s">
        <v>4</v>
      </c>
      <c r="D8789">
        <v>113008.32000000001</v>
      </c>
      <c r="E8789" s="17">
        <v>128829</v>
      </c>
    </row>
    <row r="8790" spans="1:5" x14ac:dyDescent="0.3">
      <c r="A8790" s="16" t="s">
        <v>1063</v>
      </c>
      <c r="B8790" s="16" t="s">
        <v>485</v>
      </c>
      <c r="C8790" t="s">
        <v>2</v>
      </c>
      <c r="D8790">
        <v>3437072.9000000004</v>
      </c>
      <c r="E8790" s="17">
        <v>2852771</v>
      </c>
    </row>
    <row r="8791" spans="1:5" x14ac:dyDescent="0.3">
      <c r="A8791" s="16" t="s">
        <v>1063</v>
      </c>
      <c r="B8791" s="16" t="s">
        <v>485</v>
      </c>
      <c r="C8791" t="s">
        <v>6</v>
      </c>
      <c r="D8791">
        <v>100928</v>
      </c>
      <c r="E8791" s="17">
        <v>133225</v>
      </c>
    </row>
    <row r="8792" spans="1:5" x14ac:dyDescent="0.3">
      <c r="A8792" s="16" t="s">
        <v>1063</v>
      </c>
      <c r="B8792" s="16" t="s">
        <v>485</v>
      </c>
      <c r="C8792" t="s">
        <v>5</v>
      </c>
      <c r="D8792">
        <v>326083.55</v>
      </c>
      <c r="E8792" s="17">
        <v>290214</v>
      </c>
    </row>
    <row r="8793" spans="1:5" x14ac:dyDescent="0.3">
      <c r="A8793" s="16" t="s">
        <v>1063</v>
      </c>
      <c r="B8793" s="16" t="s">
        <v>485</v>
      </c>
      <c r="C8793" t="s">
        <v>1</v>
      </c>
      <c r="D8793">
        <v>2192162.89</v>
      </c>
      <c r="E8793" s="17">
        <v>2849812</v>
      </c>
    </row>
    <row r="8794" spans="1:5" x14ac:dyDescent="0.3">
      <c r="A8794" s="16" t="s">
        <v>1063</v>
      </c>
      <c r="B8794" s="16" t="s">
        <v>422</v>
      </c>
      <c r="C8794" t="s">
        <v>0</v>
      </c>
      <c r="D8794">
        <v>138662.04</v>
      </c>
      <c r="E8794" s="17">
        <v>135889</v>
      </c>
    </row>
    <row r="8795" spans="1:5" x14ac:dyDescent="0.3">
      <c r="A8795" s="16" t="s">
        <v>1063</v>
      </c>
      <c r="B8795" s="16" t="s">
        <v>422</v>
      </c>
      <c r="C8795" t="s">
        <v>3</v>
      </c>
      <c r="D8795">
        <v>591918.35</v>
      </c>
      <c r="E8795" s="17">
        <v>739898</v>
      </c>
    </row>
    <row r="8796" spans="1:5" x14ac:dyDescent="0.3">
      <c r="A8796" s="16" t="s">
        <v>1063</v>
      </c>
      <c r="B8796" s="16" t="s">
        <v>422</v>
      </c>
      <c r="C8796" t="s">
        <v>4</v>
      </c>
      <c r="D8796">
        <v>59669.630000000005</v>
      </c>
      <c r="E8796" s="17">
        <v>54896</v>
      </c>
    </row>
    <row r="8797" spans="1:5" x14ac:dyDescent="0.3">
      <c r="A8797" s="16" t="s">
        <v>1063</v>
      </c>
      <c r="B8797" s="16" t="s">
        <v>422</v>
      </c>
      <c r="C8797" t="s">
        <v>2</v>
      </c>
      <c r="D8797">
        <v>1615244</v>
      </c>
      <c r="E8797" s="17">
        <v>1712159</v>
      </c>
    </row>
    <row r="8798" spans="1:5" x14ac:dyDescent="0.3">
      <c r="A8798" s="16" t="s">
        <v>1063</v>
      </c>
      <c r="B8798" s="16" t="s">
        <v>422</v>
      </c>
      <c r="C8798" t="s">
        <v>6</v>
      </c>
      <c r="D8798">
        <v>75861.05</v>
      </c>
      <c r="E8798" s="17">
        <v>72068</v>
      </c>
    </row>
    <row r="8799" spans="1:5" x14ac:dyDescent="0.3">
      <c r="A8799" s="16" t="s">
        <v>1063</v>
      </c>
      <c r="B8799" s="16" t="s">
        <v>422</v>
      </c>
      <c r="C8799" t="s">
        <v>5</v>
      </c>
      <c r="D8799">
        <v>290946</v>
      </c>
      <c r="E8799" s="17">
        <v>264761</v>
      </c>
    </row>
    <row r="8800" spans="1:5" x14ac:dyDescent="0.3">
      <c r="A8800" s="16" t="s">
        <v>1063</v>
      </c>
      <c r="B8800" s="16" t="s">
        <v>422</v>
      </c>
      <c r="C8800" t="s">
        <v>1</v>
      </c>
      <c r="D8800">
        <v>489625.13</v>
      </c>
      <c r="E8800" s="17">
        <v>558173</v>
      </c>
    </row>
    <row r="8801" spans="1:5" x14ac:dyDescent="0.3">
      <c r="A8801" s="16" t="s">
        <v>1063</v>
      </c>
      <c r="B8801" s="16" t="s">
        <v>471</v>
      </c>
      <c r="C8801" t="s">
        <v>0</v>
      </c>
      <c r="D8801">
        <v>127910.11</v>
      </c>
      <c r="E8801" s="17">
        <v>158609</v>
      </c>
    </row>
    <row r="8802" spans="1:5" x14ac:dyDescent="0.3">
      <c r="A8802" s="16" t="s">
        <v>1063</v>
      </c>
      <c r="B8802" s="16" t="s">
        <v>471</v>
      </c>
      <c r="C8802" t="s">
        <v>3</v>
      </c>
      <c r="D8802">
        <v>108984.33</v>
      </c>
      <c r="E8802" s="17">
        <v>127512</v>
      </c>
    </row>
    <row r="8803" spans="1:5" x14ac:dyDescent="0.3">
      <c r="A8803" s="16" t="s">
        <v>1063</v>
      </c>
      <c r="B8803" s="16" t="s">
        <v>471</v>
      </c>
      <c r="C8803" t="s">
        <v>4</v>
      </c>
      <c r="D8803">
        <v>563316.61</v>
      </c>
      <c r="E8803" s="17">
        <v>766111</v>
      </c>
    </row>
    <row r="8804" spans="1:5" x14ac:dyDescent="0.3">
      <c r="A8804" s="16" t="s">
        <v>1063</v>
      </c>
      <c r="B8804" s="16" t="s">
        <v>471</v>
      </c>
      <c r="C8804" t="s">
        <v>2</v>
      </c>
      <c r="D8804">
        <v>597416.25</v>
      </c>
      <c r="E8804" s="17">
        <v>603390</v>
      </c>
    </row>
    <row r="8805" spans="1:5" x14ac:dyDescent="0.3">
      <c r="A8805" s="16" t="s">
        <v>1063</v>
      </c>
      <c r="B8805" s="16" t="s">
        <v>471</v>
      </c>
      <c r="C8805" t="s">
        <v>6</v>
      </c>
      <c r="D8805">
        <v>1007.1600000000001</v>
      </c>
      <c r="E8805" s="17">
        <v>1229</v>
      </c>
    </row>
    <row r="8806" spans="1:5" x14ac:dyDescent="0.3">
      <c r="A8806" s="16" t="s">
        <v>1063</v>
      </c>
      <c r="B8806" s="16" t="s">
        <v>471</v>
      </c>
      <c r="C8806" t="s">
        <v>5</v>
      </c>
      <c r="D8806">
        <v>203423.55</v>
      </c>
      <c r="E8806" s="17">
        <v>195287</v>
      </c>
    </row>
    <row r="8807" spans="1:5" x14ac:dyDescent="0.3">
      <c r="A8807" s="16" t="s">
        <v>1063</v>
      </c>
      <c r="B8807" s="16" t="s">
        <v>471</v>
      </c>
      <c r="C8807" t="s">
        <v>1</v>
      </c>
      <c r="D8807">
        <v>605653.67999999993</v>
      </c>
      <c r="E8807" s="17">
        <v>569314</v>
      </c>
    </row>
    <row r="8808" spans="1:5" x14ac:dyDescent="0.3">
      <c r="A8808" s="16" t="s">
        <v>1063</v>
      </c>
      <c r="B8808" s="16" t="s">
        <v>557</v>
      </c>
      <c r="C8808" t="s">
        <v>0</v>
      </c>
      <c r="D8808">
        <v>49728.2</v>
      </c>
      <c r="E8808" s="17">
        <v>46745</v>
      </c>
    </row>
    <row r="8809" spans="1:5" x14ac:dyDescent="0.3">
      <c r="A8809" s="16" t="s">
        <v>1063</v>
      </c>
      <c r="B8809" s="16" t="s">
        <v>557</v>
      </c>
      <c r="C8809" t="s">
        <v>3</v>
      </c>
      <c r="D8809">
        <v>76059.850000000006</v>
      </c>
      <c r="E8809" s="17">
        <v>99638</v>
      </c>
    </row>
    <row r="8810" spans="1:5" x14ac:dyDescent="0.3">
      <c r="A8810" s="16" t="s">
        <v>1063</v>
      </c>
      <c r="B8810" s="16" t="s">
        <v>557</v>
      </c>
      <c r="C8810" t="s">
        <v>4</v>
      </c>
      <c r="D8810">
        <v>71504.77</v>
      </c>
      <c r="E8810" s="17">
        <v>71505</v>
      </c>
    </row>
    <row r="8811" spans="1:5" x14ac:dyDescent="0.3">
      <c r="A8811" s="16" t="s">
        <v>1063</v>
      </c>
      <c r="B8811" s="16" t="s">
        <v>557</v>
      </c>
      <c r="C8811" t="s">
        <v>2</v>
      </c>
      <c r="D8811">
        <v>1312962.6000000001</v>
      </c>
      <c r="E8811" s="17">
        <v>1063500</v>
      </c>
    </row>
    <row r="8812" spans="1:5" x14ac:dyDescent="0.3">
      <c r="A8812" s="16" t="s">
        <v>1063</v>
      </c>
      <c r="B8812" s="16" t="s">
        <v>557</v>
      </c>
      <c r="C8812" t="s">
        <v>6</v>
      </c>
      <c r="D8812">
        <v>24443.190000000002</v>
      </c>
      <c r="E8812" s="17">
        <v>27376</v>
      </c>
    </row>
    <row r="8813" spans="1:5" x14ac:dyDescent="0.3">
      <c r="A8813" s="16" t="s">
        <v>1063</v>
      </c>
      <c r="B8813" s="16" t="s">
        <v>557</v>
      </c>
      <c r="C8813" t="s">
        <v>5</v>
      </c>
      <c r="D8813">
        <v>265780</v>
      </c>
      <c r="E8813" s="17">
        <v>289700</v>
      </c>
    </row>
    <row r="8814" spans="1:5" x14ac:dyDescent="0.3">
      <c r="A8814" s="16" t="s">
        <v>1063</v>
      </c>
      <c r="B8814" s="16" t="s">
        <v>557</v>
      </c>
      <c r="C8814" t="s">
        <v>1</v>
      </c>
      <c r="D8814">
        <v>1335530.4799999997</v>
      </c>
      <c r="E8814" s="17">
        <v>1575926</v>
      </c>
    </row>
    <row r="8815" spans="1:5" x14ac:dyDescent="0.3">
      <c r="A8815" s="16" t="s">
        <v>1063</v>
      </c>
      <c r="B8815" s="16" t="s">
        <v>520</v>
      </c>
      <c r="C8815" t="s">
        <v>0</v>
      </c>
      <c r="D8815">
        <v>186670.80999999997</v>
      </c>
      <c r="E8815" s="17">
        <v>186671</v>
      </c>
    </row>
    <row r="8816" spans="1:5" x14ac:dyDescent="0.3">
      <c r="A8816" s="16" t="s">
        <v>1063</v>
      </c>
      <c r="B8816" s="16" t="s">
        <v>520</v>
      </c>
      <c r="C8816" t="s">
        <v>3</v>
      </c>
      <c r="D8816">
        <v>180832.75999999998</v>
      </c>
      <c r="E8816" s="17">
        <v>144666</v>
      </c>
    </row>
    <row r="8817" spans="1:5" x14ac:dyDescent="0.3">
      <c r="A8817" s="16" t="s">
        <v>1063</v>
      </c>
      <c r="B8817" s="16" t="s">
        <v>520</v>
      </c>
      <c r="C8817" t="s">
        <v>4</v>
      </c>
      <c r="D8817">
        <v>18556.09</v>
      </c>
      <c r="E8817" s="17">
        <v>23752</v>
      </c>
    </row>
    <row r="8818" spans="1:5" x14ac:dyDescent="0.3">
      <c r="A8818" s="16" t="s">
        <v>1063</v>
      </c>
      <c r="B8818" s="16" t="s">
        <v>520</v>
      </c>
      <c r="C8818" t="s">
        <v>2</v>
      </c>
      <c r="D8818">
        <v>1311128.1000000001</v>
      </c>
      <c r="E8818" s="17">
        <v>1770023</v>
      </c>
    </row>
    <row r="8819" spans="1:5" x14ac:dyDescent="0.3">
      <c r="A8819" s="16" t="s">
        <v>1063</v>
      </c>
      <c r="B8819" s="16" t="s">
        <v>520</v>
      </c>
      <c r="C8819" t="s">
        <v>6</v>
      </c>
      <c r="D8819">
        <v>41367.260000000009</v>
      </c>
      <c r="E8819" s="17">
        <v>43436</v>
      </c>
    </row>
    <row r="8820" spans="1:5" x14ac:dyDescent="0.3">
      <c r="A8820" s="16" t="s">
        <v>1063</v>
      </c>
      <c r="B8820" s="16" t="s">
        <v>520</v>
      </c>
      <c r="C8820" t="s">
        <v>5</v>
      </c>
      <c r="D8820">
        <v>183681.80000000002</v>
      </c>
      <c r="E8820" s="17">
        <v>240623</v>
      </c>
    </row>
    <row r="8821" spans="1:5" x14ac:dyDescent="0.3">
      <c r="A8821" s="16" t="s">
        <v>1063</v>
      </c>
      <c r="B8821" s="16" t="s">
        <v>520</v>
      </c>
      <c r="C8821" t="s">
        <v>1</v>
      </c>
      <c r="D8821">
        <v>443572.53</v>
      </c>
      <c r="E8821" s="17">
        <v>567773</v>
      </c>
    </row>
    <row r="8822" spans="1:5" x14ac:dyDescent="0.3">
      <c r="A8822" s="16" t="s">
        <v>1063</v>
      </c>
      <c r="B8822" s="16" t="s">
        <v>596</v>
      </c>
      <c r="C8822" t="s">
        <v>0</v>
      </c>
      <c r="D8822">
        <v>179705.02</v>
      </c>
      <c r="E8822" s="17">
        <v>251587</v>
      </c>
    </row>
    <row r="8823" spans="1:5" x14ac:dyDescent="0.3">
      <c r="A8823" s="16" t="s">
        <v>1063</v>
      </c>
      <c r="B8823" s="16" t="s">
        <v>596</v>
      </c>
      <c r="C8823" t="s">
        <v>3</v>
      </c>
      <c r="D8823">
        <v>159963.1</v>
      </c>
      <c r="E8823" s="17">
        <v>147166</v>
      </c>
    </row>
    <row r="8824" spans="1:5" x14ac:dyDescent="0.3">
      <c r="A8824" s="16" t="s">
        <v>1063</v>
      </c>
      <c r="B8824" s="16" t="s">
        <v>596</v>
      </c>
      <c r="C8824" t="s">
        <v>4</v>
      </c>
      <c r="D8824">
        <v>1072661.44</v>
      </c>
      <c r="E8824" s="17">
        <v>1501726</v>
      </c>
    </row>
    <row r="8825" spans="1:5" x14ac:dyDescent="0.3">
      <c r="A8825" s="16" t="s">
        <v>1063</v>
      </c>
      <c r="B8825" s="16" t="s">
        <v>596</v>
      </c>
      <c r="C8825" t="s">
        <v>2</v>
      </c>
      <c r="D8825">
        <v>2714794.2</v>
      </c>
      <c r="E8825" s="17">
        <v>2198983</v>
      </c>
    </row>
    <row r="8826" spans="1:5" x14ac:dyDescent="0.3">
      <c r="A8826" s="16" t="s">
        <v>1063</v>
      </c>
      <c r="B8826" s="16" t="s">
        <v>596</v>
      </c>
      <c r="C8826" t="s">
        <v>6</v>
      </c>
      <c r="D8826">
        <v>57036.450000000004</v>
      </c>
      <c r="E8826" s="17">
        <v>75858</v>
      </c>
    </row>
    <row r="8827" spans="1:5" x14ac:dyDescent="0.3">
      <c r="A8827" s="16" t="s">
        <v>1063</v>
      </c>
      <c r="B8827" s="16" t="s">
        <v>596</v>
      </c>
      <c r="C8827" t="s">
        <v>5</v>
      </c>
      <c r="D8827">
        <v>600665.1</v>
      </c>
      <c r="E8827" s="17">
        <v>498552</v>
      </c>
    </row>
    <row r="8828" spans="1:5" x14ac:dyDescent="0.3">
      <c r="A8828" s="16" t="s">
        <v>1063</v>
      </c>
      <c r="B8828" s="16" t="s">
        <v>596</v>
      </c>
      <c r="C8828" t="s">
        <v>1</v>
      </c>
      <c r="D8828">
        <v>909009.36</v>
      </c>
      <c r="E8828" s="17">
        <v>790838</v>
      </c>
    </row>
    <row r="8829" spans="1:5" x14ac:dyDescent="0.3">
      <c r="A8829" s="16" t="s">
        <v>1063</v>
      </c>
      <c r="B8829" s="16" t="s">
        <v>771</v>
      </c>
      <c r="C8829" t="s">
        <v>0</v>
      </c>
      <c r="D8829">
        <v>112271.42000000001</v>
      </c>
      <c r="E8829" s="17">
        <v>102167</v>
      </c>
    </row>
    <row r="8830" spans="1:5" x14ac:dyDescent="0.3">
      <c r="A8830" s="16" t="s">
        <v>1063</v>
      </c>
      <c r="B8830" s="16" t="s">
        <v>771</v>
      </c>
      <c r="C8830" t="s">
        <v>3</v>
      </c>
      <c r="D8830">
        <v>334965.38</v>
      </c>
      <c r="E8830" s="17">
        <v>448854</v>
      </c>
    </row>
    <row r="8831" spans="1:5" x14ac:dyDescent="0.3">
      <c r="A8831" s="16" t="s">
        <v>1063</v>
      </c>
      <c r="B8831" s="16" t="s">
        <v>771</v>
      </c>
      <c r="C8831" t="s">
        <v>4</v>
      </c>
      <c r="D8831">
        <v>270897.65999999997</v>
      </c>
      <c r="E8831" s="17">
        <v>268189</v>
      </c>
    </row>
    <row r="8832" spans="1:5" x14ac:dyDescent="0.3">
      <c r="A8832" s="16" t="s">
        <v>1063</v>
      </c>
      <c r="B8832" s="16" t="s">
        <v>771</v>
      </c>
      <c r="C8832" t="s">
        <v>2</v>
      </c>
      <c r="D8832">
        <v>1554281.4500000002</v>
      </c>
      <c r="E8832" s="17">
        <v>1600910</v>
      </c>
    </row>
    <row r="8833" spans="1:5" x14ac:dyDescent="0.3">
      <c r="A8833" s="16" t="s">
        <v>1063</v>
      </c>
      <c r="B8833" s="16" t="s">
        <v>771</v>
      </c>
      <c r="C8833" t="s">
        <v>6</v>
      </c>
      <c r="D8833">
        <v>8674.4000000000015</v>
      </c>
      <c r="E8833" s="17">
        <v>7286</v>
      </c>
    </row>
    <row r="8834" spans="1:5" x14ac:dyDescent="0.3">
      <c r="A8834" s="16" t="s">
        <v>1063</v>
      </c>
      <c r="B8834" s="16" t="s">
        <v>771</v>
      </c>
      <c r="C8834" t="s">
        <v>5</v>
      </c>
      <c r="D8834">
        <v>181338.55</v>
      </c>
      <c r="E8834" s="17">
        <v>181339</v>
      </c>
    </row>
    <row r="8835" spans="1:5" x14ac:dyDescent="0.3">
      <c r="A8835" s="16" t="s">
        <v>1063</v>
      </c>
      <c r="B8835" s="16" t="s">
        <v>771</v>
      </c>
      <c r="C8835" t="s">
        <v>1</v>
      </c>
      <c r="D8835">
        <v>667418.97</v>
      </c>
      <c r="E8835" s="17">
        <v>847622</v>
      </c>
    </row>
    <row r="8836" spans="1:5" x14ac:dyDescent="0.3">
      <c r="A8836" s="16" t="s">
        <v>1063</v>
      </c>
      <c r="B8836" s="16" t="s">
        <v>672</v>
      </c>
      <c r="C8836" t="s">
        <v>0</v>
      </c>
      <c r="D8836">
        <v>80355.599999999991</v>
      </c>
      <c r="E8836" s="17">
        <v>79552</v>
      </c>
    </row>
    <row r="8837" spans="1:5" x14ac:dyDescent="0.3">
      <c r="A8837" s="16" t="s">
        <v>1063</v>
      </c>
      <c r="B8837" s="16" t="s">
        <v>672</v>
      </c>
      <c r="C8837" t="s">
        <v>3</v>
      </c>
      <c r="D8837">
        <v>384392.45</v>
      </c>
      <c r="E8837" s="17">
        <v>507398</v>
      </c>
    </row>
    <row r="8838" spans="1:5" x14ac:dyDescent="0.3">
      <c r="A8838" s="16" t="s">
        <v>1063</v>
      </c>
      <c r="B8838" s="16" t="s">
        <v>672</v>
      </c>
      <c r="C8838" t="s">
        <v>4</v>
      </c>
      <c r="D8838">
        <v>3039.52</v>
      </c>
      <c r="E8838" s="17">
        <v>3921</v>
      </c>
    </row>
    <row r="8839" spans="1:5" x14ac:dyDescent="0.3">
      <c r="A8839" s="16" t="s">
        <v>1063</v>
      </c>
      <c r="B8839" s="16" t="s">
        <v>672</v>
      </c>
      <c r="C8839" t="s">
        <v>2</v>
      </c>
      <c r="D8839">
        <v>449570</v>
      </c>
      <c r="E8839" s="17">
        <v>440579</v>
      </c>
    </row>
    <row r="8840" spans="1:5" x14ac:dyDescent="0.3">
      <c r="A8840" s="16" t="s">
        <v>1063</v>
      </c>
      <c r="B8840" s="16" t="s">
        <v>672</v>
      </c>
      <c r="C8840" t="s">
        <v>6</v>
      </c>
      <c r="D8840">
        <v>5565.07</v>
      </c>
      <c r="E8840" s="17">
        <v>7735</v>
      </c>
    </row>
    <row r="8841" spans="1:5" x14ac:dyDescent="0.3">
      <c r="A8841" s="16" t="s">
        <v>1063</v>
      </c>
      <c r="B8841" s="16" t="s">
        <v>672</v>
      </c>
      <c r="C8841" t="s">
        <v>5</v>
      </c>
      <c r="D8841">
        <v>335</v>
      </c>
      <c r="E8841" s="17">
        <v>308</v>
      </c>
    </row>
    <row r="8842" spans="1:5" x14ac:dyDescent="0.3">
      <c r="A8842" s="16" t="s">
        <v>1063</v>
      </c>
      <c r="B8842" s="16" t="s">
        <v>672</v>
      </c>
      <c r="C8842" t="s">
        <v>1</v>
      </c>
      <c r="D8842">
        <v>460365.72</v>
      </c>
      <c r="E8842" s="17">
        <v>561646</v>
      </c>
    </row>
    <row r="8843" spans="1:5" x14ac:dyDescent="0.3">
      <c r="A8843" s="16" t="s">
        <v>1063</v>
      </c>
      <c r="B8843" s="16" t="s">
        <v>452</v>
      </c>
      <c r="C8843" t="s">
        <v>0</v>
      </c>
      <c r="D8843">
        <v>95639.98</v>
      </c>
      <c r="E8843" s="17">
        <v>89902</v>
      </c>
    </row>
    <row r="8844" spans="1:5" x14ac:dyDescent="0.3">
      <c r="A8844" s="16" t="s">
        <v>1063</v>
      </c>
      <c r="B8844" s="16" t="s">
        <v>452</v>
      </c>
      <c r="C8844" t="s">
        <v>3</v>
      </c>
      <c r="D8844">
        <v>462447</v>
      </c>
      <c r="E8844" s="17">
        <v>568810</v>
      </c>
    </row>
    <row r="8845" spans="1:5" x14ac:dyDescent="0.3">
      <c r="A8845" s="16" t="s">
        <v>1063</v>
      </c>
      <c r="B8845" s="16" t="s">
        <v>452</v>
      </c>
      <c r="C8845" t="s">
        <v>4</v>
      </c>
      <c r="D8845">
        <v>38304</v>
      </c>
      <c r="E8845" s="17">
        <v>36389</v>
      </c>
    </row>
    <row r="8846" spans="1:5" x14ac:dyDescent="0.3">
      <c r="A8846" s="16" t="s">
        <v>1063</v>
      </c>
      <c r="B8846" s="16" t="s">
        <v>452</v>
      </c>
      <c r="C8846" t="s">
        <v>2</v>
      </c>
      <c r="D8846">
        <v>1562503.75</v>
      </c>
      <c r="E8846" s="17">
        <v>2171880</v>
      </c>
    </row>
    <row r="8847" spans="1:5" x14ac:dyDescent="0.3">
      <c r="A8847" s="16" t="s">
        <v>1063</v>
      </c>
      <c r="B8847" s="16" t="s">
        <v>452</v>
      </c>
      <c r="C8847" t="s">
        <v>6</v>
      </c>
      <c r="D8847">
        <v>29229.730000000003</v>
      </c>
      <c r="E8847" s="17">
        <v>40337</v>
      </c>
    </row>
    <row r="8848" spans="1:5" x14ac:dyDescent="0.3">
      <c r="A8848" s="16" t="s">
        <v>1063</v>
      </c>
      <c r="B8848" s="16" t="s">
        <v>452</v>
      </c>
      <c r="C8848" t="s">
        <v>5</v>
      </c>
      <c r="D8848">
        <v>134550.65</v>
      </c>
      <c r="E8848" s="17">
        <v>118405</v>
      </c>
    </row>
    <row r="8849" spans="1:5" x14ac:dyDescent="0.3">
      <c r="A8849" s="16" t="s">
        <v>1063</v>
      </c>
      <c r="B8849" s="16" t="s">
        <v>452</v>
      </c>
      <c r="C8849" t="s">
        <v>1</v>
      </c>
      <c r="D8849">
        <v>447193.72</v>
      </c>
      <c r="E8849" s="17">
        <v>500857</v>
      </c>
    </row>
    <row r="8850" spans="1:5" x14ac:dyDescent="0.3">
      <c r="A8850" s="16" t="s">
        <v>1063</v>
      </c>
      <c r="B8850" s="16" t="s">
        <v>480</v>
      </c>
      <c r="C8850" t="s">
        <v>0</v>
      </c>
      <c r="D8850">
        <v>281959.26999999996</v>
      </c>
      <c r="E8850" s="17">
        <v>358088</v>
      </c>
    </row>
    <row r="8851" spans="1:5" x14ac:dyDescent="0.3">
      <c r="A8851" s="16" t="s">
        <v>1063</v>
      </c>
      <c r="B8851" s="16" t="s">
        <v>480</v>
      </c>
      <c r="C8851" t="s">
        <v>3</v>
      </c>
      <c r="D8851">
        <v>619853.09</v>
      </c>
      <c r="E8851" s="17">
        <v>564066</v>
      </c>
    </row>
    <row r="8852" spans="1:5" x14ac:dyDescent="0.3">
      <c r="A8852" s="16" t="s">
        <v>1063</v>
      </c>
      <c r="B8852" s="16" t="s">
        <v>480</v>
      </c>
      <c r="C8852" t="s">
        <v>4</v>
      </c>
      <c r="D8852">
        <v>508582.85</v>
      </c>
      <c r="E8852" s="17">
        <v>661158</v>
      </c>
    </row>
    <row r="8853" spans="1:5" x14ac:dyDescent="0.3">
      <c r="A8853" s="16" t="s">
        <v>1063</v>
      </c>
      <c r="B8853" s="16" t="s">
        <v>480</v>
      </c>
      <c r="C8853" t="s">
        <v>2</v>
      </c>
      <c r="D8853">
        <v>3377491.8000000003</v>
      </c>
      <c r="E8853" s="17">
        <v>4458289</v>
      </c>
    </row>
    <row r="8854" spans="1:5" x14ac:dyDescent="0.3">
      <c r="A8854" s="16" t="s">
        <v>1063</v>
      </c>
      <c r="B8854" s="16" t="s">
        <v>480</v>
      </c>
      <c r="C8854" t="s">
        <v>6</v>
      </c>
      <c r="D8854">
        <v>63452.340000000004</v>
      </c>
      <c r="E8854" s="17">
        <v>61549</v>
      </c>
    </row>
    <row r="8855" spans="1:5" x14ac:dyDescent="0.3">
      <c r="A8855" s="16" t="s">
        <v>1063</v>
      </c>
      <c r="B8855" s="16" t="s">
        <v>480</v>
      </c>
      <c r="C8855" t="s">
        <v>5</v>
      </c>
      <c r="D8855">
        <v>700755.6</v>
      </c>
      <c r="E8855" s="17">
        <v>910982</v>
      </c>
    </row>
    <row r="8856" spans="1:5" x14ac:dyDescent="0.3">
      <c r="A8856" s="16" t="s">
        <v>1063</v>
      </c>
      <c r="B8856" s="16" t="s">
        <v>480</v>
      </c>
      <c r="C8856" t="s">
        <v>1</v>
      </c>
      <c r="D8856">
        <v>1859946.05</v>
      </c>
      <c r="E8856" s="17">
        <v>2213336</v>
      </c>
    </row>
    <row r="8857" spans="1:5" x14ac:dyDescent="0.3">
      <c r="A8857" s="16" t="s">
        <v>1063</v>
      </c>
      <c r="B8857" s="16" t="s">
        <v>490</v>
      </c>
      <c r="C8857" t="s">
        <v>0</v>
      </c>
      <c r="D8857">
        <v>242459.69999999998</v>
      </c>
      <c r="E8857" s="17">
        <v>276404</v>
      </c>
    </row>
    <row r="8858" spans="1:5" x14ac:dyDescent="0.3">
      <c r="A8858" s="16" t="s">
        <v>1063</v>
      </c>
      <c r="B8858" s="16" t="s">
        <v>490</v>
      </c>
      <c r="C8858" t="s">
        <v>3</v>
      </c>
      <c r="D8858">
        <v>343589.72</v>
      </c>
      <c r="E8858" s="17">
        <v>463846</v>
      </c>
    </row>
    <row r="8859" spans="1:5" x14ac:dyDescent="0.3">
      <c r="A8859" s="16" t="s">
        <v>1063</v>
      </c>
      <c r="B8859" s="16" t="s">
        <v>490</v>
      </c>
      <c r="C8859" t="s">
        <v>4</v>
      </c>
      <c r="D8859">
        <v>21935</v>
      </c>
      <c r="E8859" s="17">
        <v>28954</v>
      </c>
    </row>
    <row r="8860" spans="1:5" x14ac:dyDescent="0.3">
      <c r="A8860" s="16" t="s">
        <v>1063</v>
      </c>
      <c r="B8860" s="16" t="s">
        <v>490</v>
      </c>
      <c r="C8860" t="s">
        <v>2</v>
      </c>
      <c r="D8860">
        <v>867548.14999999991</v>
      </c>
      <c r="E8860" s="17">
        <v>1032382</v>
      </c>
    </row>
    <row r="8861" spans="1:5" x14ac:dyDescent="0.3">
      <c r="A8861" s="16" t="s">
        <v>1063</v>
      </c>
      <c r="B8861" s="16" t="s">
        <v>490</v>
      </c>
      <c r="C8861" t="s">
        <v>6</v>
      </c>
      <c r="D8861">
        <v>88375.88</v>
      </c>
      <c r="E8861" s="17">
        <v>107819</v>
      </c>
    </row>
    <row r="8862" spans="1:5" x14ac:dyDescent="0.3">
      <c r="A8862" s="16" t="s">
        <v>1063</v>
      </c>
      <c r="B8862" s="16" t="s">
        <v>490</v>
      </c>
      <c r="C8862" t="s">
        <v>5</v>
      </c>
      <c r="D8862">
        <v>286733.10000000003</v>
      </c>
      <c r="E8862" s="17">
        <v>338345</v>
      </c>
    </row>
    <row r="8863" spans="1:5" x14ac:dyDescent="0.3">
      <c r="A8863" s="16" t="s">
        <v>1063</v>
      </c>
      <c r="B8863" s="16" t="s">
        <v>490</v>
      </c>
      <c r="C8863" t="s">
        <v>1</v>
      </c>
      <c r="D8863">
        <v>473392.17000000004</v>
      </c>
      <c r="E8863" s="17">
        <v>648547</v>
      </c>
    </row>
    <row r="8864" spans="1:5" x14ac:dyDescent="0.3">
      <c r="A8864" s="16" t="s">
        <v>1063</v>
      </c>
      <c r="B8864" s="16" t="s">
        <v>591</v>
      </c>
      <c r="C8864" t="s">
        <v>0</v>
      </c>
      <c r="D8864">
        <v>123280.95000000001</v>
      </c>
      <c r="E8864" s="17">
        <v>140540</v>
      </c>
    </row>
    <row r="8865" spans="1:5" x14ac:dyDescent="0.3">
      <c r="A8865" s="16" t="s">
        <v>1063</v>
      </c>
      <c r="B8865" s="16" t="s">
        <v>591</v>
      </c>
      <c r="C8865" t="s">
        <v>3</v>
      </c>
      <c r="D8865">
        <v>363663.86</v>
      </c>
      <c r="E8865" s="17">
        <v>498219</v>
      </c>
    </row>
    <row r="8866" spans="1:5" x14ac:dyDescent="0.3">
      <c r="A8866" s="16" t="s">
        <v>1063</v>
      </c>
      <c r="B8866" s="16" t="s">
        <v>591</v>
      </c>
      <c r="C8866" t="s">
        <v>4</v>
      </c>
      <c r="D8866">
        <v>89024</v>
      </c>
      <c r="E8866" s="17">
        <v>73000</v>
      </c>
    </row>
    <row r="8867" spans="1:5" x14ac:dyDescent="0.3">
      <c r="A8867" s="16" t="s">
        <v>1063</v>
      </c>
      <c r="B8867" s="16" t="s">
        <v>591</v>
      </c>
      <c r="C8867" t="s">
        <v>2</v>
      </c>
      <c r="D8867">
        <v>2100629</v>
      </c>
      <c r="E8867" s="17">
        <v>2793837</v>
      </c>
    </row>
    <row r="8868" spans="1:5" x14ac:dyDescent="0.3">
      <c r="A8868" s="16" t="s">
        <v>1063</v>
      </c>
      <c r="B8868" s="16" t="s">
        <v>591</v>
      </c>
      <c r="C8868" t="s">
        <v>6</v>
      </c>
      <c r="D8868">
        <v>26412.080000000002</v>
      </c>
      <c r="E8868" s="17">
        <v>36185</v>
      </c>
    </row>
    <row r="8869" spans="1:5" x14ac:dyDescent="0.3">
      <c r="A8869" s="16" t="s">
        <v>1063</v>
      </c>
      <c r="B8869" s="16" t="s">
        <v>591</v>
      </c>
      <c r="C8869" t="s">
        <v>5</v>
      </c>
      <c r="D8869">
        <v>227088.65</v>
      </c>
      <c r="E8869" s="17">
        <v>240714</v>
      </c>
    </row>
    <row r="8870" spans="1:5" x14ac:dyDescent="0.3">
      <c r="A8870" s="16" t="s">
        <v>1063</v>
      </c>
      <c r="B8870" s="16" t="s">
        <v>591</v>
      </c>
      <c r="C8870" t="s">
        <v>1</v>
      </c>
      <c r="D8870">
        <v>980609.75</v>
      </c>
      <c r="E8870" s="17">
        <v>1010028</v>
      </c>
    </row>
    <row r="8871" spans="1:5" x14ac:dyDescent="0.3">
      <c r="A8871" s="16" t="s">
        <v>1063</v>
      </c>
      <c r="B8871" s="16" t="s">
        <v>525</v>
      </c>
      <c r="C8871" t="s">
        <v>0</v>
      </c>
      <c r="D8871">
        <v>202838.7</v>
      </c>
      <c r="E8871" s="17">
        <v>255577</v>
      </c>
    </row>
    <row r="8872" spans="1:5" x14ac:dyDescent="0.3">
      <c r="A8872" s="16" t="s">
        <v>1063</v>
      </c>
      <c r="B8872" s="16" t="s">
        <v>525</v>
      </c>
      <c r="C8872" t="s">
        <v>3</v>
      </c>
      <c r="D8872">
        <v>227473.65</v>
      </c>
      <c r="E8872" s="17">
        <v>272968</v>
      </c>
    </row>
    <row r="8873" spans="1:5" x14ac:dyDescent="0.3">
      <c r="A8873" s="16" t="s">
        <v>1063</v>
      </c>
      <c r="B8873" s="16" t="s">
        <v>525</v>
      </c>
      <c r="C8873" t="s">
        <v>4</v>
      </c>
      <c r="D8873">
        <v>591096</v>
      </c>
      <c r="E8873" s="17">
        <v>691582</v>
      </c>
    </row>
    <row r="8874" spans="1:5" x14ac:dyDescent="0.3">
      <c r="A8874" s="16" t="s">
        <v>1063</v>
      </c>
      <c r="B8874" s="16" t="s">
        <v>525</v>
      </c>
      <c r="C8874" t="s">
        <v>2</v>
      </c>
      <c r="D8874">
        <v>2474147.7000000002</v>
      </c>
      <c r="E8874" s="17">
        <v>3043202</v>
      </c>
    </row>
    <row r="8875" spans="1:5" x14ac:dyDescent="0.3">
      <c r="A8875" s="16" t="s">
        <v>1063</v>
      </c>
      <c r="B8875" s="16" t="s">
        <v>525</v>
      </c>
      <c r="C8875" t="s">
        <v>6</v>
      </c>
      <c r="D8875">
        <v>6748.07</v>
      </c>
      <c r="E8875" s="17">
        <v>7558</v>
      </c>
    </row>
    <row r="8876" spans="1:5" x14ac:dyDescent="0.3">
      <c r="A8876" s="16" t="s">
        <v>1063</v>
      </c>
      <c r="B8876" s="16" t="s">
        <v>525</v>
      </c>
      <c r="C8876" t="s">
        <v>5</v>
      </c>
      <c r="D8876">
        <v>240327.55000000002</v>
      </c>
      <c r="E8876" s="17">
        <v>285990</v>
      </c>
    </row>
    <row r="8877" spans="1:5" x14ac:dyDescent="0.3">
      <c r="A8877" s="16" t="s">
        <v>1063</v>
      </c>
      <c r="B8877" s="16" t="s">
        <v>525</v>
      </c>
      <c r="C8877" t="s">
        <v>1</v>
      </c>
      <c r="D8877">
        <v>1443161.8</v>
      </c>
      <c r="E8877" s="17">
        <v>1298846</v>
      </c>
    </row>
    <row r="8878" spans="1:5" x14ac:dyDescent="0.3">
      <c r="A8878" s="16" t="s">
        <v>1063</v>
      </c>
      <c r="B8878" s="16" t="s">
        <v>629</v>
      </c>
      <c r="C8878" t="s">
        <v>0</v>
      </c>
      <c r="D8878">
        <v>89897.56</v>
      </c>
      <c r="E8878" s="17">
        <v>112372</v>
      </c>
    </row>
    <row r="8879" spans="1:5" x14ac:dyDescent="0.3">
      <c r="A8879" s="16" t="s">
        <v>1063</v>
      </c>
      <c r="B8879" s="16" t="s">
        <v>629</v>
      </c>
      <c r="C8879" t="s">
        <v>3</v>
      </c>
      <c r="D8879">
        <v>78901.69</v>
      </c>
      <c r="E8879" s="17">
        <v>67855</v>
      </c>
    </row>
    <row r="8880" spans="1:5" x14ac:dyDescent="0.3">
      <c r="A8880" s="16" t="s">
        <v>1063</v>
      </c>
      <c r="B8880" s="16" t="s">
        <v>629</v>
      </c>
      <c r="C8880" t="s">
        <v>4</v>
      </c>
      <c r="D8880">
        <v>286740.75</v>
      </c>
      <c r="E8880" s="17">
        <v>375630</v>
      </c>
    </row>
    <row r="8881" spans="1:5" x14ac:dyDescent="0.3">
      <c r="A8881" s="16" t="s">
        <v>1063</v>
      </c>
      <c r="B8881" s="16" t="s">
        <v>629</v>
      </c>
      <c r="C8881" t="s">
        <v>2</v>
      </c>
      <c r="D8881">
        <v>2036100.3</v>
      </c>
      <c r="E8881" s="17">
        <v>1913934</v>
      </c>
    </row>
    <row r="8882" spans="1:5" x14ac:dyDescent="0.3">
      <c r="A8882" s="16" t="s">
        <v>1063</v>
      </c>
      <c r="B8882" s="16" t="s">
        <v>629</v>
      </c>
      <c r="C8882" t="s">
        <v>6</v>
      </c>
      <c r="D8882">
        <v>80234.509999999995</v>
      </c>
      <c r="E8882" s="17">
        <v>85851</v>
      </c>
    </row>
    <row r="8883" spans="1:5" x14ac:dyDescent="0.3">
      <c r="A8883" s="16" t="s">
        <v>1063</v>
      </c>
      <c r="B8883" s="16" t="s">
        <v>629</v>
      </c>
      <c r="C8883" t="s">
        <v>5</v>
      </c>
      <c r="D8883">
        <v>115825</v>
      </c>
      <c r="E8883" s="17">
        <v>128566</v>
      </c>
    </row>
    <row r="8884" spans="1:5" x14ac:dyDescent="0.3">
      <c r="A8884" s="16" t="s">
        <v>1063</v>
      </c>
      <c r="B8884" s="16" t="s">
        <v>629</v>
      </c>
      <c r="C8884" t="s">
        <v>1</v>
      </c>
      <c r="D8884">
        <v>156631.76999999999</v>
      </c>
      <c r="E8884" s="17">
        <v>172295</v>
      </c>
    </row>
    <row r="8885" spans="1:5" x14ac:dyDescent="0.3">
      <c r="A8885" s="16" t="s">
        <v>1063</v>
      </c>
      <c r="B8885" s="16" t="s">
        <v>716</v>
      </c>
      <c r="C8885" t="s">
        <v>0</v>
      </c>
      <c r="D8885">
        <v>168304.79</v>
      </c>
      <c r="E8885" s="17">
        <v>153157</v>
      </c>
    </row>
    <row r="8886" spans="1:5" x14ac:dyDescent="0.3">
      <c r="A8886" s="16" t="s">
        <v>1063</v>
      </c>
      <c r="B8886" s="16" t="s">
        <v>716</v>
      </c>
      <c r="C8886" t="s">
        <v>3</v>
      </c>
      <c r="D8886">
        <v>665906.92999999993</v>
      </c>
      <c r="E8886" s="17">
        <v>905633</v>
      </c>
    </row>
    <row r="8887" spans="1:5" x14ac:dyDescent="0.3">
      <c r="A8887" s="16" t="s">
        <v>1063</v>
      </c>
      <c r="B8887" s="16" t="s">
        <v>716</v>
      </c>
      <c r="C8887" t="s">
        <v>4</v>
      </c>
      <c r="D8887">
        <v>446972.19</v>
      </c>
      <c r="E8887" s="17">
        <v>594473</v>
      </c>
    </row>
    <row r="8888" spans="1:5" x14ac:dyDescent="0.3">
      <c r="A8888" s="16" t="s">
        <v>1063</v>
      </c>
      <c r="B8888" s="16" t="s">
        <v>716</v>
      </c>
      <c r="C8888" t="s">
        <v>2</v>
      </c>
      <c r="D8888">
        <v>1002155.1</v>
      </c>
      <c r="E8888" s="17">
        <v>821767</v>
      </c>
    </row>
    <row r="8889" spans="1:5" x14ac:dyDescent="0.3">
      <c r="A8889" s="16" t="s">
        <v>1063</v>
      </c>
      <c r="B8889" s="16" t="s">
        <v>716</v>
      </c>
      <c r="C8889" t="s">
        <v>6</v>
      </c>
      <c r="D8889">
        <v>58837.62</v>
      </c>
      <c r="E8889" s="17">
        <v>61780</v>
      </c>
    </row>
    <row r="8890" spans="1:5" x14ac:dyDescent="0.3">
      <c r="A8890" s="16" t="s">
        <v>1063</v>
      </c>
      <c r="B8890" s="16" t="s">
        <v>716</v>
      </c>
      <c r="C8890" t="s">
        <v>5</v>
      </c>
      <c r="D8890">
        <v>171860.6</v>
      </c>
      <c r="E8890" s="17">
        <v>164986</v>
      </c>
    </row>
    <row r="8891" spans="1:5" x14ac:dyDescent="0.3">
      <c r="A8891" s="16" t="s">
        <v>1063</v>
      </c>
      <c r="B8891" s="16" t="s">
        <v>716</v>
      </c>
      <c r="C8891" t="s">
        <v>1</v>
      </c>
      <c r="D8891">
        <v>1258645.6000000001</v>
      </c>
      <c r="E8891" s="17">
        <v>1535548</v>
      </c>
    </row>
    <row r="8892" spans="1:5" x14ac:dyDescent="0.3">
      <c r="A8892" s="16" t="s">
        <v>1063</v>
      </c>
      <c r="B8892" s="16" t="s">
        <v>619</v>
      </c>
      <c r="C8892" t="s">
        <v>0</v>
      </c>
      <c r="D8892">
        <v>82489.12999999999</v>
      </c>
      <c r="E8892" s="17">
        <v>90738</v>
      </c>
    </row>
    <row r="8893" spans="1:5" x14ac:dyDescent="0.3">
      <c r="A8893" s="16" t="s">
        <v>1063</v>
      </c>
      <c r="B8893" s="16" t="s">
        <v>619</v>
      </c>
      <c r="C8893" t="s">
        <v>3</v>
      </c>
      <c r="D8893">
        <v>185572.3</v>
      </c>
      <c r="E8893" s="17">
        <v>239388</v>
      </c>
    </row>
    <row r="8894" spans="1:5" x14ac:dyDescent="0.3">
      <c r="A8894" s="16" t="s">
        <v>1063</v>
      </c>
      <c r="B8894" s="16" t="s">
        <v>619</v>
      </c>
      <c r="C8894" t="s">
        <v>4</v>
      </c>
      <c r="D8894">
        <v>355469.52</v>
      </c>
      <c r="E8894" s="17">
        <v>323477</v>
      </c>
    </row>
    <row r="8895" spans="1:5" x14ac:dyDescent="0.3">
      <c r="A8895" s="16" t="s">
        <v>1063</v>
      </c>
      <c r="B8895" s="16" t="s">
        <v>619</v>
      </c>
      <c r="C8895" t="s">
        <v>2</v>
      </c>
      <c r="D8895">
        <v>1010928.1000000001</v>
      </c>
      <c r="E8895" s="17">
        <v>1010928</v>
      </c>
    </row>
    <row r="8896" spans="1:5" x14ac:dyDescent="0.3">
      <c r="A8896" s="16" t="s">
        <v>1063</v>
      </c>
      <c r="B8896" s="16" t="s">
        <v>619</v>
      </c>
      <c r="C8896" t="s">
        <v>6</v>
      </c>
      <c r="D8896">
        <v>61121.15</v>
      </c>
      <c r="E8896" s="17">
        <v>69678</v>
      </c>
    </row>
    <row r="8897" spans="1:5" x14ac:dyDescent="0.3">
      <c r="A8897" s="16" t="s">
        <v>1063</v>
      </c>
      <c r="B8897" s="16" t="s">
        <v>619</v>
      </c>
      <c r="C8897" t="s">
        <v>5</v>
      </c>
      <c r="D8897">
        <v>348023.9</v>
      </c>
      <c r="E8897" s="17">
        <v>281899</v>
      </c>
    </row>
    <row r="8898" spans="1:5" x14ac:dyDescent="0.3">
      <c r="A8898" s="16" t="s">
        <v>1063</v>
      </c>
      <c r="B8898" s="16" t="s">
        <v>619</v>
      </c>
      <c r="C8898" t="s">
        <v>1</v>
      </c>
      <c r="D8898">
        <v>454316.53</v>
      </c>
      <c r="E8898" s="17">
        <v>563352</v>
      </c>
    </row>
    <row r="8899" spans="1:5" x14ac:dyDescent="0.3">
      <c r="A8899" s="16" t="s">
        <v>1063</v>
      </c>
      <c r="B8899" s="16" t="s">
        <v>729</v>
      </c>
      <c r="C8899" t="s">
        <v>0</v>
      </c>
      <c r="D8899">
        <v>43864.31</v>
      </c>
      <c r="E8899" s="17">
        <v>61410</v>
      </c>
    </row>
    <row r="8900" spans="1:5" x14ac:dyDescent="0.3">
      <c r="A8900" s="16" t="s">
        <v>1063</v>
      </c>
      <c r="B8900" s="16" t="s">
        <v>729</v>
      </c>
      <c r="C8900" t="s">
        <v>3</v>
      </c>
      <c r="D8900">
        <v>309347.20000000001</v>
      </c>
      <c r="E8900" s="17">
        <v>284599</v>
      </c>
    </row>
    <row r="8901" spans="1:5" x14ac:dyDescent="0.3">
      <c r="A8901" s="16" t="s">
        <v>1063</v>
      </c>
      <c r="B8901" s="16" t="s">
        <v>729</v>
      </c>
      <c r="C8901" t="s">
        <v>4</v>
      </c>
      <c r="D8901">
        <v>166221</v>
      </c>
      <c r="E8901" s="17">
        <v>151261</v>
      </c>
    </row>
    <row r="8902" spans="1:5" x14ac:dyDescent="0.3">
      <c r="A8902" s="16" t="s">
        <v>1063</v>
      </c>
      <c r="B8902" s="16" t="s">
        <v>729</v>
      </c>
      <c r="C8902" t="s">
        <v>2</v>
      </c>
      <c r="D8902">
        <v>772353</v>
      </c>
      <c r="E8902" s="17">
        <v>718288</v>
      </c>
    </row>
    <row r="8903" spans="1:5" x14ac:dyDescent="0.3">
      <c r="A8903" s="16" t="s">
        <v>1063</v>
      </c>
      <c r="B8903" s="16" t="s">
        <v>729</v>
      </c>
      <c r="C8903" t="s">
        <v>6</v>
      </c>
      <c r="D8903">
        <v>2932.37</v>
      </c>
      <c r="E8903" s="17">
        <v>2962</v>
      </c>
    </row>
    <row r="8904" spans="1:5" x14ac:dyDescent="0.3">
      <c r="A8904" s="16" t="s">
        <v>1063</v>
      </c>
      <c r="B8904" s="16" t="s">
        <v>729</v>
      </c>
      <c r="C8904" t="s">
        <v>5</v>
      </c>
      <c r="D8904">
        <v>153509.45000000001</v>
      </c>
      <c r="E8904" s="17">
        <v>150439</v>
      </c>
    </row>
    <row r="8905" spans="1:5" x14ac:dyDescent="0.3">
      <c r="A8905" s="16" t="s">
        <v>1063</v>
      </c>
      <c r="B8905" s="16" t="s">
        <v>729</v>
      </c>
      <c r="C8905" t="s">
        <v>1</v>
      </c>
      <c r="D8905">
        <v>356123.09</v>
      </c>
      <c r="E8905" s="17">
        <v>309827</v>
      </c>
    </row>
    <row r="8906" spans="1:5" x14ac:dyDescent="0.3">
      <c r="A8906" s="16" t="s">
        <v>1063</v>
      </c>
      <c r="B8906" s="16" t="s">
        <v>510</v>
      </c>
      <c r="C8906" t="s">
        <v>0</v>
      </c>
      <c r="D8906">
        <v>372078.75</v>
      </c>
      <c r="E8906" s="17">
        <v>487423</v>
      </c>
    </row>
    <row r="8907" spans="1:5" x14ac:dyDescent="0.3">
      <c r="A8907" s="16" t="s">
        <v>1063</v>
      </c>
      <c r="B8907" s="16" t="s">
        <v>510</v>
      </c>
      <c r="C8907" t="s">
        <v>3</v>
      </c>
      <c r="D8907">
        <v>536987.07999999996</v>
      </c>
      <c r="E8907" s="17">
        <v>665864</v>
      </c>
    </row>
    <row r="8908" spans="1:5" x14ac:dyDescent="0.3">
      <c r="A8908" s="16" t="s">
        <v>1063</v>
      </c>
      <c r="B8908" s="16" t="s">
        <v>510</v>
      </c>
      <c r="C8908" t="s">
        <v>4</v>
      </c>
      <c r="D8908">
        <v>842328.72</v>
      </c>
      <c r="E8908" s="17">
        <v>766519</v>
      </c>
    </row>
    <row r="8909" spans="1:5" x14ac:dyDescent="0.3">
      <c r="A8909" s="16" t="s">
        <v>1063</v>
      </c>
      <c r="B8909" s="16" t="s">
        <v>510</v>
      </c>
      <c r="C8909" t="s">
        <v>2</v>
      </c>
      <c r="D8909">
        <v>2790970.6</v>
      </c>
      <c r="E8909" s="17">
        <v>3377074</v>
      </c>
    </row>
    <row r="8910" spans="1:5" x14ac:dyDescent="0.3">
      <c r="A8910" s="16" t="s">
        <v>1063</v>
      </c>
      <c r="B8910" s="16" t="s">
        <v>510</v>
      </c>
      <c r="C8910" t="s">
        <v>6</v>
      </c>
      <c r="D8910">
        <v>134335.78</v>
      </c>
      <c r="E8910" s="17">
        <v>157173</v>
      </c>
    </row>
    <row r="8911" spans="1:5" x14ac:dyDescent="0.3">
      <c r="A8911" s="16" t="s">
        <v>1063</v>
      </c>
      <c r="B8911" s="16" t="s">
        <v>510</v>
      </c>
      <c r="C8911" t="s">
        <v>5</v>
      </c>
      <c r="D8911">
        <v>444812.3</v>
      </c>
      <c r="E8911" s="17">
        <v>382539</v>
      </c>
    </row>
    <row r="8912" spans="1:5" x14ac:dyDescent="0.3">
      <c r="A8912" s="16" t="s">
        <v>1063</v>
      </c>
      <c r="B8912" s="16" t="s">
        <v>510</v>
      </c>
      <c r="C8912" t="s">
        <v>1</v>
      </c>
      <c r="D8912">
        <v>2186493.89</v>
      </c>
      <c r="E8912" s="17">
        <v>2186494</v>
      </c>
    </row>
    <row r="8913" spans="1:5" x14ac:dyDescent="0.3">
      <c r="A8913" s="16" t="s">
        <v>1063</v>
      </c>
      <c r="B8913" s="16" t="s">
        <v>913</v>
      </c>
      <c r="C8913" t="s">
        <v>0</v>
      </c>
      <c r="D8913">
        <v>123492.08000000002</v>
      </c>
      <c r="E8913" s="17">
        <v>169184</v>
      </c>
    </row>
    <row r="8914" spans="1:5" x14ac:dyDescent="0.3">
      <c r="A8914" s="16" t="s">
        <v>1063</v>
      </c>
      <c r="B8914" s="16" t="s">
        <v>913</v>
      </c>
      <c r="C8914" t="s">
        <v>3</v>
      </c>
      <c r="D8914">
        <v>96503.739999999991</v>
      </c>
      <c r="E8914" s="17">
        <v>77203</v>
      </c>
    </row>
    <row r="8915" spans="1:5" x14ac:dyDescent="0.3">
      <c r="A8915" s="16" t="s">
        <v>1063</v>
      </c>
      <c r="B8915" s="16" t="s">
        <v>913</v>
      </c>
      <c r="C8915" t="s">
        <v>4</v>
      </c>
      <c r="D8915">
        <v>57456</v>
      </c>
      <c r="E8915" s="17">
        <v>76991</v>
      </c>
    </row>
    <row r="8916" spans="1:5" x14ac:dyDescent="0.3">
      <c r="A8916" s="16" t="s">
        <v>1063</v>
      </c>
      <c r="B8916" s="16" t="s">
        <v>913</v>
      </c>
      <c r="C8916" t="s">
        <v>2</v>
      </c>
      <c r="D8916">
        <v>111821.6</v>
      </c>
      <c r="E8916" s="17">
        <v>97285</v>
      </c>
    </row>
    <row r="8917" spans="1:5" x14ac:dyDescent="0.3">
      <c r="A8917" s="16" t="s">
        <v>1063</v>
      </c>
      <c r="B8917" s="16" t="s">
        <v>913</v>
      </c>
      <c r="C8917" t="s">
        <v>6</v>
      </c>
      <c r="D8917">
        <v>1190.28</v>
      </c>
      <c r="E8917" s="17">
        <v>1202</v>
      </c>
    </row>
    <row r="8918" spans="1:5" x14ac:dyDescent="0.3">
      <c r="A8918" s="16" t="s">
        <v>1063</v>
      </c>
      <c r="B8918" s="16" t="s">
        <v>913</v>
      </c>
      <c r="C8918" t="s">
        <v>5</v>
      </c>
      <c r="D8918">
        <v>39719</v>
      </c>
      <c r="E8918" s="17">
        <v>54018</v>
      </c>
    </row>
    <row r="8919" spans="1:5" x14ac:dyDescent="0.3">
      <c r="A8919" s="16" t="s">
        <v>1063</v>
      </c>
      <c r="B8919" s="16" t="s">
        <v>913</v>
      </c>
      <c r="C8919" t="s">
        <v>1</v>
      </c>
      <c r="D8919">
        <v>346781.86</v>
      </c>
      <c r="E8919" s="17">
        <v>436945</v>
      </c>
    </row>
    <row r="8920" spans="1:5" x14ac:dyDescent="0.3">
      <c r="A8920" s="16" t="s">
        <v>1063</v>
      </c>
      <c r="B8920" s="16" t="s">
        <v>610</v>
      </c>
      <c r="C8920" t="s">
        <v>0</v>
      </c>
      <c r="D8920">
        <v>253114.29</v>
      </c>
      <c r="E8920" s="17">
        <v>205023</v>
      </c>
    </row>
    <row r="8921" spans="1:5" x14ac:dyDescent="0.3">
      <c r="A8921" s="16" t="s">
        <v>1063</v>
      </c>
      <c r="B8921" s="16" t="s">
        <v>610</v>
      </c>
      <c r="C8921" t="s">
        <v>3</v>
      </c>
      <c r="D8921">
        <v>528870.5</v>
      </c>
      <c r="E8921" s="17">
        <v>470695</v>
      </c>
    </row>
    <row r="8922" spans="1:5" x14ac:dyDescent="0.3">
      <c r="A8922" s="16" t="s">
        <v>1063</v>
      </c>
      <c r="B8922" s="16" t="s">
        <v>610</v>
      </c>
      <c r="C8922" t="s">
        <v>4</v>
      </c>
      <c r="D8922">
        <v>66927.02</v>
      </c>
      <c r="E8922" s="17">
        <v>78305</v>
      </c>
    </row>
    <row r="8923" spans="1:5" x14ac:dyDescent="0.3">
      <c r="A8923" s="16" t="s">
        <v>1063</v>
      </c>
      <c r="B8923" s="16" t="s">
        <v>610</v>
      </c>
      <c r="C8923" t="s">
        <v>2</v>
      </c>
      <c r="D8923">
        <v>845495</v>
      </c>
      <c r="E8923" s="17">
        <v>1107598</v>
      </c>
    </row>
    <row r="8924" spans="1:5" x14ac:dyDescent="0.3">
      <c r="A8924" s="16" t="s">
        <v>1063</v>
      </c>
      <c r="B8924" s="16" t="s">
        <v>610</v>
      </c>
      <c r="C8924" t="s">
        <v>6</v>
      </c>
      <c r="D8924">
        <v>5846.75</v>
      </c>
      <c r="E8924" s="17">
        <v>6841</v>
      </c>
    </row>
    <row r="8925" spans="1:5" x14ac:dyDescent="0.3">
      <c r="A8925" s="16" t="s">
        <v>1063</v>
      </c>
      <c r="B8925" s="16" t="s">
        <v>610</v>
      </c>
      <c r="C8925" t="s">
        <v>5</v>
      </c>
      <c r="D8925">
        <v>246886.15</v>
      </c>
      <c r="E8925" s="17">
        <v>256762</v>
      </c>
    </row>
    <row r="8926" spans="1:5" x14ac:dyDescent="0.3">
      <c r="A8926" s="16" t="s">
        <v>1063</v>
      </c>
      <c r="B8926" s="16" t="s">
        <v>610</v>
      </c>
      <c r="C8926" t="s">
        <v>1</v>
      </c>
      <c r="D8926">
        <v>476153.47</v>
      </c>
      <c r="E8926" s="17">
        <v>604715</v>
      </c>
    </row>
    <row r="8927" spans="1:5" x14ac:dyDescent="0.3">
      <c r="A8927" s="16" t="s">
        <v>1063</v>
      </c>
      <c r="B8927" s="16" t="s">
        <v>427</v>
      </c>
      <c r="C8927" t="s">
        <v>0</v>
      </c>
      <c r="D8927">
        <v>62821.179999999993</v>
      </c>
      <c r="E8927" s="17">
        <v>54026</v>
      </c>
    </row>
    <row r="8928" spans="1:5" x14ac:dyDescent="0.3">
      <c r="A8928" s="16" t="s">
        <v>1063</v>
      </c>
      <c r="B8928" s="16" t="s">
        <v>427</v>
      </c>
      <c r="C8928" t="s">
        <v>3</v>
      </c>
      <c r="D8928">
        <v>963.91000000000008</v>
      </c>
      <c r="E8928" s="17">
        <v>1128</v>
      </c>
    </row>
    <row r="8929" spans="1:5" x14ac:dyDescent="0.3">
      <c r="A8929" s="16" t="s">
        <v>1063</v>
      </c>
      <c r="B8929" s="16" t="s">
        <v>427</v>
      </c>
      <c r="C8929" t="s">
        <v>4</v>
      </c>
      <c r="D8929">
        <v>15722.72</v>
      </c>
      <c r="E8929" s="17">
        <v>15251</v>
      </c>
    </row>
    <row r="8930" spans="1:5" x14ac:dyDescent="0.3">
      <c r="A8930" s="16" t="s">
        <v>1063</v>
      </c>
      <c r="B8930" s="16" t="s">
        <v>427</v>
      </c>
      <c r="C8930" t="s">
        <v>2</v>
      </c>
      <c r="D8930">
        <v>359188.3</v>
      </c>
      <c r="E8930" s="17">
        <v>301718</v>
      </c>
    </row>
    <row r="8931" spans="1:5" x14ac:dyDescent="0.3">
      <c r="A8931" s="16" t="s">
        <v>1063</v>
      </c>
      <c r="B8931" s="16" t="s">
        <v>427</v>
      </c>
      <c r="C8931" t="s">
        <v>6</v>
      </c>
      <c r="D8931">
        <v>31848.36</v>
      </c>
      <c r="E8931" s="17">
        <v>43951</v>
      </c>
    </row>
    <row r="8932" spans="1:5" x14ac:dyDescent="0.3">
      <c r="A8932" s="16" t="s">
        <v>1063</v>
      </c>
      <c r="B8932" s="16" t="s">
        <v>427</v>
      </c>
      <c r="C8932" t="s">
        <v>5</v>
      </c>
      <c r="D8932">
        <v>185954</v>
      </c>
      <c r="E8932" s="17">
        <v>156201</v>
      </c>
    </row>
    <row r="8933" spans="1:5" x14ac:dyDescent="0.3">
      <c r="A8933" s="16" t="s">
        <v>1063</v>
      </c>
      <c r="B8933" s="16" t="s">
        <v>427</v>
      </c>
      <c r="C8933" t="s">
        <v>1</v>
      </c>
      <c r="D8933">
        <v>798269.18</v>
      </c>
      <c r="E8933" s="17">
        <v>798269</v>
      </c>
    </row>
    <row r="8934" spans="1:5" x14ac:dyDescent="0.3">
      <c r="A8934" s="16" t="s">
        <v>1063</v>
      </c>
      <c r="B8934" s="16" t="s">
        <v>750</v>
      </c>
      <c r="C8934" t="s">
        <v>0</v>
      </c>
      <c r="D8934">
        <v>163584.33000000002</v>
      </c>
      <c r="E8934" s="17">
        <v>229018</v>
      </c>
    </row>
    <row r="8935" spans="1:5" x14ac:dyDescent="0.3">
      <c r="A8935" s="16" t="s">
        <v>1063</v>
      </c>
      <c r="B8935" s="16" t="s">
        <v>750</v>
      </c>
      <c r="C8935" t="s">
        <v>3</v>
      </c>
      <c r="D8935">
        <v>211464.99</v>
      </c>
      <c r="E8935" s="17">
        <v>190318</v>
      </c>
    </row>
    <row r="8936" spans="1:5" x14ac:dyDescent="0.3">
      <c r="A8936" s="16" t="s">
        <v>1063</v>
      </c>
      <c r="B8936" s="16" t="s">
        <v>750</v>
      </c>
      <c r="C8936" t="s">
        <v>4</v>
      </c>
      <c r="D8936">
        <v>259400.35</v>
      </c>
      <c r="E8936" s="17">
        <v>355378</v>
      </c>
    </row>
    <row r="8937" spans="1:5" x14ac:dyDescent="0.3">
      <c r="A8937" s="16" t="s">
        <v>1063</v>
      </c>
      <c r="B8937" s="16" t="s">
        <v>750</v>
      </c>
      <c r="C8937" t="s">
        <v>2</v>
      </c>
      <c r="D8937">
        <v>1749681.4000000001</v>
      </c>
      <c r="E8937" s="17">
        <v>1749681</v>
      </c>
    </row>
    <row r="8938" spans="1:5" x14ac:dyDescent="0.3">
      <c r="A8938" s="16" t="s">
        <v>1063</v>
      </c>
      <c r="B8938" s="16" t="s">
        <v>750</v>
      </c>
      <c r="C8938" t="s">
        <v>6</v>
      </c>
      <c r="D8938">
        <v>11149.11</v>
      </c>
      <c r="E8938" s="17">
        <v>10369</v>
      </c>
    </row>
    <row r="8939" spans="1:5" x14ac:dyDescent="0.3">
      <c r="A8939" s="16" t="s">
        <v>1063</v>
      </c>
      <c r="B8939" s="16" t="s">
        <v>750</v>
      </c>
      <c r="C8939" t="s">
        <v>5</v>
      </c>
      <c r="D8939">
        <v>96738.4</v>
      </c>
      <c r="E8939" s="17">
        <v>116086</v>
      </c>
    </row>
    <row r="8940" spans="1:5" x14ac:dyDescent="0.3">
      <c r="A8940" s="16" t="s">
        <v>1063</v>
      </c>
      <c r="B8940" s="16" t="s">
        <v>750</v>
      </c>
      <c r="C8940" t="s">
        <v>1</v>
      </c>
      <c r="D8940">
        <v>1134345.83</v>
      </c>
      <c r="E8940" s="17">
        <v>1315841</v>
      </c>
    </row>
    <row r="8941" spans="1:5" x14ac:dyDescent="0.3">
      <c r="A8941" s="16" t="s">
        <v>1063</v>
      </c>
      <c r="B8941" s="16" t="s">
        <v>624</v>
      </c>
      <c r="C8941" t="s">
        <v>0</v>
      </c>
      <c r="D8941">
        <v>543176.25</v>
      </c>
      <c r="E8941" s="17">
        <v>472563</v>
      </c>
    </row>
    <row r="8942" spans="1:5" x14ac:dyDescent="0.3">
      <c r="A8942" s="16" t="s">
        <v>1063</v>
      </c>
      <c r="B8942" s="16" t="s">
        <v>624</v>
      </c>
      <c r="C8942" t="s">
        <v>3</v>
      </c>
      <c r="D8942">
        <v>944962.27999999991</v>
      </c>
      <c r="E8942" s="17">
        <v>1247350</v>
      </c>
    </row>
    <row r="8943" spans="1:5" x14ac:dyDescent="0.3">
      <c r="A8943" s="16" t="s">
        <v>1063</v>
      </c>
      <c r="B8943" s="16" t="s">
        <v>624</v>
      </c>
      <c r="C8943" t="s">
        <v>4</v>
      </c>
      <c r="D8943">
        <v>446001</v>
      </c>
      <c r="E8943" s="17">
        <v>584261</v>
      </c>
    </row>
    <row r="8944" spans="1:5" x14ac:dyDescent="0.3">
      <c r="A8944" s="16" t="s">
        <v>1063</v>
      </c>
      <c r="B8944" s="16" t="s">
        <v>624</v>
      </c>
      <c r="C8944" t="s">
        <v>2</v>
      </c>
      <c r="D8944">
        <v>3377921.5</v>
      </c>
      <c r="E8944" s="17">
        <v>3310363</v>
      </c>
    </row>
    <row r="8945" spans="1:5" x14ac:dyDescent="0.3">
      <c r="A8945" s="16" t="s">
        <v>1063</v>
      </c>
      <c r="B8945" s="16" t="s">
        <v>624</v>
      </c>
      <c r="C8945" t="s">
        <v>6</v>
      </c>
      <c r="D8945">
        <v>63298.35</v>
      </c>
      <c r="E8945" s="17">
        <v>82288</v>
      </c>
    </row>
    <row r="8946" spans="1:5" x14ac:dyDescent="0.3">
      <c r="A8946" s="16" t="s">
        <v>1063</v>
      </c>
      <c r="B8946" s="16" t="s">
        <v>624</v>
      </c>
      <c r="C8946" t="s">
        <v>5</v>
      </c>
      <c r="D8946">
        <v>628648.55000000005</v>
      </c>
      <c r="E8946" s="17">
        <v>572070</v>
      </c>
    </row>
    <row r="8947" spans="1:5" x14ac:dyDescent="0.3">
      <c r="A8947" s="16" t="s">
        <v>1063</v>
      </c>
      <c r="B8947" s="16" t="s">
        <v>624</v>
      </c>
      <c r="C8947" t="s">
        <v>1</v>
      </c>
      <c r="D8947">
        <v>2087920.4099999995</v>
      </c>
      <c r="E8947" s="17">
        <v>1920887</v>
      </c>
    </row>
    <row r="8948" spans="1:5" x14ac:dyDescent="0.3">
      <c r="A8948" s="16" t="s">
        <v>1063</v>
      </c>
      <c r="B8948" s="16" t="s">
        <v>456</v>
      </c>
      <c r="C8948" t="s">
        <v>0</v>
      </c>
      <c r="D8948">
        <v>129506.5</v>
      </c>
      <c r="E8948" s="17">
        <v>159293</v>
      </c>
    </row>
    <row r="8949" spans="1:5" x14ac:dyDescent="0.3">
      <c r="A8949" s="16" t="s">
        <v>1063</v>
      </c>
      <c r="B8949" s="16" t="s">
        <v>456</v>
      </c>
      <c r="C8949" t="s">
        <v>3</v>
      </c>
      <c r="D8949">
        <v>418636</v>
      </c>
      <c r="E8949" s="17">
        <v>535854</v>
      </c>
    </row>
    <row r="8950" spans="1:5" x14ac:dyDescent="0.3">
      <c r="A8950" s="16" t="s">
        <v>1063</v>
      </c>
      <c r="B8950" s="16" t="s">
        <v>456</v>
      </c>
      <c r="C8950" t="s">
        <v>4</v>
      </c>
      <c r="D8950">
        <v>292507</v>
      </c>
      <c r="E8950" s="17">
        <v>321758</v>
      </c>
    </row>
    <row r="8951" spans="1:5" x14ac:dyDescent="0.3">
      <c r="A8951" s="16" t="s">
        <v>1063</v>
      </c>
      <c r="B8951" s="16" t="s">
        <v>456</v>
      </c>
      <c r="C8951" t="s">
        <v>2</v>
      </c>
      <c r="D8951">
        <v>2535090.7999999998</v>
      </c>
      <c r="E8951" s="17">
        <v>2104125</v>
      </c>
    </row>
    <row r="8952" spans="1:5" x14ac:dyDescent="0.3">
      <c r="A8952" s="16" t="s">
        <v>1063</v>
      </c>
      <c r="B8952" s="16" t="s">
        <v>456</v>
      </c>
      <c r="C8952" t="s">
        <v>6</v>
      </c>
      <c r="D8952">
        <v>31467.72</v>
      </c>
      <c r="E8952" s="17">
        <v>25174</v>
      </c>
    </row>
    <row r="8953" spans="1:5" x14ac:dyDescent="0.3">
      <c r="A8953" s="16" t="s">
        <v>1063</v>
      </c>
      <c r="B8953" s="16" t="s">
        <v>456</v>
      </c>
      <c r="C8953" t="s">
        <v>5</v>
      </c>
      <c r="D8953">
        <v>438312.15</v>
      </c>
      <c r="E8953" s="17">
        <v>473377</v>
      </c>
    </row>
    <row r="8954" spans="1:5" x14ac:dyDescent="0.3">
      <c r="A8954" s="16" t="s">
        <v>1063</v>
      </c>
      <c r="B8954" s="16" t="s">
        <v>456</v>
      </c>
      <c r="C8954" t="s">
        <v>1</v>
      </c>
      <c r="D8954">
        <v>937870.40000000014</v>
      </c>
      <c r="E8954" s="17">
        <v>994143</v>
      </c>
    </row>
    <row r="8955" spans="1:5" x14ac:dyDescent="0.3">
      <c r="A8955" s="16" t="s">
        <v>1063</v>
      </c>
      <c r="B8955" s="16" t="s">
        <v>543</v>
      </c>
      <c r="C8955" t="s">
        <v>0</v>
      </c>
      <c r="D8955">
        <v>382538.09</v>
      </c>
      <c r="E8955" s="17">
        <v>497300</v>
      </c>
    </row>
    <row r="8956" spans="1:5" x14ac:dyDescent="0.3">
      <c r="A8956" s="16" t="s">
        <v>1063</v>
      </c>
      <c r="B8956" s="16" t="s">
        <v>543</v>
      </c>
      <c r="C8956" t="s">
        <v>3</v>
      </c>
      <c r="D8956">
        <v>657750.40000000014</v>
      </c>
      <c r="E8956" s="17">
        <v>861653</v>
      </c>
    </row>
    <row r="8957" spans="1:5" x14ac:dyDescent="0.3">
      <c r="A8957" s="16" t="s">
        <v>1063</v>
      </c>
      <c r="B8957" s="16" t="s">
        <v>543</v>
      </c>
      <c r="C8957" t="s">
        <v>4</v>
      </c>
      <c r="D8957">
        <v>973798.42</v>
      </c>
      <c r="E8957" s="17">
        <v>915371</v>
      </c>
    </row>
    <row r="8958" spans="1:5" x14ac:dyDescent="0.3">
      <c r="A8958" s="16" t="s">
        <v>1063</v>
      </c>
      <c r="B8958" s="16" t="s">
        <v>543</v>
      </c>
      <c r="C8958" t="s">
        <v>2</v>
      </c>
      <c r="D8958">
        <v>3023673.1</v>
      </c>
      <c r="E8958" s="17">
        <v>2963200</v>
      </c>
    </row>
    <row r="8959" spans="1:5" x14ac:dyDescent="0.3">
      <c r="A8959" s="16" t="s">
        <v>1063</v>
      </c>
      <c r="B8959" s="16" t="s">
        <v>543</v>
      </c>
      <c r="C8959" t="s">
        <v>6</v>
      </c>
      <c r="D8959">
        <v>15260.579999999998</v>
      </c>
      <c r="E8959" s="17">
        <v>17550</v>
      </c>
    </row>
    <row r="8960" spans="1:5" x14ac:dyDescent="0.3">
      <c r="A8960" s="16" t="s">
        <v>1063</v>
      </c>
      <c r="B8960" s="16" t="s">
        <v>543</v>
      </c>
      <c r="C8960" t="s">
        <v>5</v>
      </c>
      <c r="D8960">
        <v>322998</v>
      </c>
      <c r="E8960" s="17">
        <v>297158</v>
      </c>
    </row>
    <row r="8961" spans="1:5" x14ac:dyDescent="0.3">
      <c r="A8961" s="16" t="s">
        <v>1063</v>
      </c>
      <c r="B8961" s="16" t="s">
        <v>543</v>
      </c>
      <c r="C8961" t="s">
        <v>1</v>
      </c>
      <c r="D8961">
        <v>1851392.9700000002</v>
      </c>
      <c r="E8961" s="17">
        <v>2055046</v>
      </c>
    </row>
    <row r="8962" spans="1:5" x14ac:dyDescent="0.3">
      <c r="A8962" s="16" t="s">
        <v>1063</v>
      </c>
      <c r="B8962" s="16" t="s">
        <v>466</v>
      </c>
      <c r="C8962" t="s">
        <v>0</v>
      </c>
      <c r="D8962">
        <v>176263.63999999996</v>
      </c>
      <c r="E8962" s="17">
        <v>213279</v>
      </c>
    </row>
    <row r="8963" spans="1:5" x14ac:dyDescent="0.3">
      <c r="A8963" s="16" t="s">
        <v>1063</v>
      </c>
      <c r="B8963" s="16" t="s">
        <v>466</v>
      </c>
      <c r="C8963" t="s">
        <v>3</v>
      </c>
      <c r="D8963">
        <v>378201</v>
      </c>
      <c r="E8963" s="17">
        <v>487879</v>
      </c>
    </row>
    <row r="8964" spans="1:5" x14ac:dyDescent="0.3">
      <c r="A8964" s="16" t="s">
        <v>1063</v>
      </c>
      <c r="B8964" s="16" t="s">
        <v>466</v>
      </c>
      <c r="C8964" t="s">
        <v>4</v>
      </c>
      <c r="D8964">
        <v>138994.1</v>
      </c>
      <c r="E8964" s="17">
        <v>173743</v>
      </c>
    </row>
    <row r="8965" spans="1:5" x14ac:dyDescent="0.3">
      <c r="A8965" s="16" t="s">
        <v>1063</v>
      </c>
      <c r="B8965" s="16" t="s">
        <v>466</v>
      </c>
      <c r="C8965" t="s">
        <v>2</v>
      </c>
      <c r="D8965">
        <v>2099774.2999999998</v>
      </c>
      <c r="E8965" s="17">
        <v>2099774</v>
      </c>
    </row>
    <row r="8966" spans="1:5" x14ac:dyDescent="0.3">
      <c r="A8966" s="16" t="s">
        <v>1063</v>
      </c>
      <c r="B8966" s="16" t="s">
        <v>466</v>
      </c>
      <c r="C8966" t="s">
        <v>5</v>
      </c>
      <c r="D8966">
        <v>226297</v>
      </c>
      <c r="E8966" s="17">
        <v>273819</v>
      </c>
    </row>
    <row r="8967" spans="1:5" x14ac:dyDescent="0.3">
      <c r="A8967" s="16" t="s">
        <v>1063</v>
      </c>
      <c r="B8967" s="16" t="s">
        <v>466</v>
      </c>
      <c r="C8967" t="s">
        <v>1</v>
      </c>
      <c r="D8967">
        <v>878072.34999999986</v>
      </c>
      <c r="E8967" s="17">
        <v>1229301</v>
      </c>
    </row>
    <row r="8968" spans="1:5" x14ac:dyDescent="0.3">
      <c r="A8968" s="16" t="s">
        <v>1063</v>
      </c>
      <c r="B8968" s="16" t="s">
        <v>437</v>
      </c>
      <c r="C8968" t="s">
        <v>0</v>
      </c>
      <c r="D8968">
        <v>185042.05000000002</v>
      </c>
      <c r="E8968" s="17">
        <v>259059</v>
      </c>
    </row>
    <row r="8969" spans="1:5" x14ac:dyDescent="0.3">
      <c r="A8969" s="16" t="s">
        <v>1063</v>
      </c>
      <c r="B8969" s="16" t="s">
        <v>437</v>
      </c>
      <c r="C8969" t="s">
        <v>3</v>
      </c>
      <c r="D8969">
        <v>472784.4</v>
      </c>
      <c r="E8969" s="17">
        <v>439689</v>
      </c>
    </row>
    <row r="8970" spans="1:5" x14ac:dyDescent="0.3">
      <c r="A8970" s="16" t="s">
        <v>1063</v>
      </c>
      <c r="B8970" s="16" t="s">
        <v>437</v>
      </c>
      <c r="C8970" t="s">
        <v>4</v>
      </c>
      <c r="D8970">
        <v>95688</v>
      </c>
      <c r="E8970" s="17">
        <v>90904</v>
      </c>
    </row>
    <row r="8971" spans="1:5" x14ac:dyDescent="0.3">
      <c r="A8971" s="16" t="s">
        <v>1063</v>
      </c>
      <c r="B8971" s="16" t="s">
        <v>437</v>
      </c>
      <c r="C8971" t="s">
        <v>2</v>
      </c>
      <c r="D8971">
        <v>1261543.8999999999</v>
      </c>
      <c r="E8971" s="17">
        <v>1463391</v>
      </c>
    </row>
    <row r="8972" spans="1:5" x14ac:dyDescent="0.3">
      <c r="A8972" s="16" t="s">
        <v>1063</v>
      </c>
      <c r="B8972" s="16" t="s">
        <v>437</v>
      </c>
      <c r="C8972" t="s">
        <v>6</v>
      </c>
      <c r="D8972">
        <v>64295.92</v>
      </c>
      <c r="E8972" s="17">
        <v>64296</v>
      </c>
    </row>
    <row r="8973" spans="1:5" x14ac:dyDescent="0.3">
      <c r="A8973" s="16" t="s">
        <v>1063</v>
      </c>
      <c r="B8973" s="16" t="s">
        <v>437</v>
      </c>
      <c r="C8973" t="s">
        <v>5</v>
      </c>
      <c r="D8973">
        <v>233509</v>
      </c>
      <c r="E8973" s="17">
        <v>200818</v>
      </c>
    </row>
    <row r="8974" spans="1:5" x14ac:dyDescent="0.3">
      <c r="A8974" s="16" t="s">
        <v>1063</v>
      </c>
      <c r="B8974" s="16" t="s">
        <v>437</v>
      </c>
      <c r="C8974" t="s">
        <v>1</v>
      </c>
      <c r="D8974">
        <v>351775.73000000004</v>
      </c>
      <c r="E8974" s="17">
        <v>330669</v>
      </c>
    </row>
    <row r="8975" spans="1:5" x14ac:dyDescent="0.3">
      <c r="A8975" s="16" t="s">
        <v>1063</v>
      </c>
      <c r="B8975" s="16" t="s">
        <v>605</v>
      </c>
      <c r="C8975" t="s">
        <v>0</v>
      </c>
      <c r="D8975">
        <v>327842.91000000003</v>
      </c>
      <c r="E8975" s="17">
        <v>285223</v>
      </c>
    </row>
    <row r="8976" spans="1:5" x14ac:dyDescent="0.3">
      <c r="A8976" s="16" t="s">
        <v>1063</v>
      </c>
      <c r="B8976" s="16" t="s">
        <v>605</v>
      </c>
      <c r="C8976" t="s">
        <v>3</v>
      </c>
      <c r="D8976">
        <v>214337.91</v>
      </c>
      <c r="E8976" s="17">
        <v>291500</v>
      </c>
    </row>
    <row r="8977" spans="1:5" x14ac:dyDescent="0.3">
      <c r="A8977" s="16" t="s">
        <v>1063</v>
      </c>
      <c r="B8977" s="16" t="s">
        <v>605</v>
      </c>
      <c r="C8977" t="s">
        <v>4</v>
      </c>
      <c r="D8977">
        <v>141112.16</v>
      </c>
      <c r="E8977" s="17">
        <v>160868</v>
      </c>
    </row>
    <row r="8978" spans="1:5" x14ac:dyDescent="0.3">
      <c r="A8978" s="16" t="s">
        <v>1063</v>
      </c>
      <c r="B8978" s="16" t="s">
        <v>605</v>
      </c>
      <c r="C8978" t="s">
        <v>2</v>
      </c>
      <c r="D8978">
        <v>3352002</v>
      </c>
      <c r="E8978" s="17">
        <v>4324083</v>
      </c>
    </row>
    <row r="8979" spans="1:5" x14ac:dyDescent="0.3">
      <c r="A8979" s="16" t="s">
        <v>1063</v>
      </c>
      <c r="B8979" s="16" t="s">
        <v>605</v>
      </c>
      <c r="C8979" t="s">
        <v>6</v>
      </c>
      <c r="D8979">
        <v>142488.94</v>
      </c>
      <c r="E8979" s="17">
        <v>193785</v>
      </c>
    </row>
    <row r="8980" spans="1:5" x14ac:dyDescent="0.3">
      <c r="A8980" s="16" t="s">
        <v>1063</v>
      </c>
      <c r="B8980" s="16" t="s">
        <v>605</v>
      </c>
      <c r="C8980" t="s">
        <v>5</v>
      </c>
      <c r="D8980">
        <v>217397.14999999997</v>
      </c>
      <c r="E8980" s="17">
        <v>239137</v>
      </c>
    </row>
    <row r="8981" spans="1:5" x14ac:dyDescent="0.3">
      <c r="A8981" s="16" t="s">
        <v>1063</v>
      </c>
      <c r="B8981" s="16" t="s">
        <v>605</v>
      </c>
      <c r="C8981" t="s">
        <v>1</v>
      </c>
      <c r="D8981">
        <v>1587431.49</v>
      </c>
      <c r="E8981" s="17">
        <v>1301694</v>
      </c>
    </row>
    <row r="8982" spans="1:5" x14ac:dyDescent="0.3">
      <c r="A8982" s="16" t="s">
        <v>1063</v>
      </c>
      <c r="B8982" s="16" t="s">
        <v>825</v>
      </c>
      <c r="C8982" t="s">
        <v>0</v>
      </c>
      <c r="D8982">
        <v>149725.59</v>
      </c>
      <c r="E8982" s="17">
        <v>200632</v>
      </c>
    </row>
    <row r="8983" spans="1:5" x14ac:dyDescent="0.3">
      <c r="A8983" s="16" t="s">
        <v>1063</v>
      </c>
      <c r="B8983" s="16" t="s">
        <v>825</v>
      </c>
      <c r="C8983" t="s">
        <v>3</v>
      </c>
      <c r="D8983">
        <v>257006.80000000002</v>
      </c>
      <c r="E8983" s="17">
        <v>287848</v>
      </c>
    </row>
    <row r="8984" spans="1:5" x14ac:dyDescent="0.3">
      <c r="A8984" s="16" t="s">
        <v>1063</v>
      </c>
      <c r="B8984" s="16" t="s">
        <v>825</v>
      </c>
      <c r="C8984" t="s">
        <v>4</v>
      </c>
      <c r="D8984">
        <v>11869.29</v>
      </c>
      <c r="E8984" s="17">
        <v>14362</v>
      </c>
    </row>
    <row r="8985" spans="1:5" x14ac:dyDescent="0.3">
      <c r="A8985" s="16" t="s">
        <v>1063</v>
      </c>
      <c r="B8985" s="16" t="s">
        <v>825</v>
      </c>
      <c r="C8985" t="s">
        <v>2</v>
      </c>
      <c r="D8985">
        <v>305590.40000000002</v>
      </c>
      <c r="E8985" s="17">
        <v>363653</v>
      </c>
    </row>
    <row r="8986" spans="1:5" x14ac:dyDescent="0.3">
      <c r="A8986" s="16" t="s">
        <v>1063</v>
      </c>
      <c r="B8986" s="16" t="s">
        <v>825</v>
      </c>
      <c r="C8986" t="s">
        <v>6</v>
      </c>
      <c r="D8986">
        <v>6082.67</v>
      </c>
      <c r="E8986" s="17">
        <v>6995</v>
      </c>
    </row>
    <row r="8987" spans="1:5" x14ac:dyDescent="0.3">
      <c r="A8987" s="16" t="s">
        <v>1063</v>
      </c>
      <c r="B8987" s="16" t="s">
        <v>825</v>
      </c>
      <c r="C8987" t="s">
        <v>5</v>
      </c>
      <c r="D8987">
        <v>95810</v>
      </c>
      <c r="E8987" s="17">
        <v>121679</v>
      </c>
    </row>
    <row r="8988" spans="1:5" x14ac:dyDescent="0.3">
      <c r="A8988" s="16" t="s">
        <v>1063</v>
      </c>
      <c r="B8988" s="16" t="s">
        <v>825</v>
      </c>
      <c r="C8988" t="s">
        <v>1</v>
      </c>
      <c r="D8988">
        <v>352372.15</v>
      </c>
      <c r="E8988" s="17">
        <v>436941</v>
      </c>
    </row>
    <row r="8989" spans="1:5" x14ac:dyDescent="0.3">
      <c r="A8989" s="16" t="s">
        <v>1063</v>
      </c>
      <c r="B8989" s="16" t="s">
        <v>461</v>
      </c>
      <c r="C8989" t="s">
        <v>0</v>
      </c>
      <c r="D8989">
        <v>304373.34000000003</v>
      </c>
      <c r="E8989" s="17">
        <v>280023</v>
      </c>
    </row>
    <row r="8990" spans="1:5" x14ac:dyDescent="0.3">
      <c r="A8990" s="16" t="s">
        <v>1063</v>
      </c>
      <c r="B8990" s="16" t="s">
        <v>461</v>
      </c>
      <c r="C8990" t="s">
        <v>3</v>
      </c>
      <c r="D8990">
        <v>117180.91</v>
      </c>
      <c r="E8990" s="17">
        <v>130071</v>
      </c>
    </row>
    <row r="8991" spans="1:5" x14ac:dyDescent="0.3">
      <c r="A8991" s="16" t="s">
        <v>1063</v>
      </c>
      <c r="B8991" s="16" t="s">
        <v>461</v>
      </c>
      <c r="C8991" t="s">
        <v>4</v>
      </c>
      <c r="D8991">
        <v>274207.28000000003</v>
      </c>
      <c r="E8991" s="17">
        <v>334533</v>
      </c>
    </row>
    <row r="8992" spans="1:5" x14ac:dyDescent="0.3">
      <c r="A8992" s="16" t="s">
        <v>1063</v>
      </c>
      <c r="B8992" s="16" t="s">
        <v>461</v>
      </c>
      <c r="C8992" t="s">
        <v>2</v>
      </c>
      <c r="D8992">
        <v>1460643.2</v>
      </c>
      <c r="E8992" s="17">
        <v>1650527</v>
      </c>
    </row>
    <row r="8993" spans="1:5" x14ac:dyDescent="0.3">
      <c r="A8993" s="16" t="s">
        <v>1063</v>
      </c>
      <c r="B8993" s="16" t="s">
        <v>461</v>
      </c>
      <c r="C8993" t="s">
        <v>6</v>
      </c>
      <c r="D8993">
        <v>52592.59</v>
      </c>
      <c r="E8993" s="17">
        <v>58904</v>
      </c>
    </row>
    <row r="8994" spans="1:5" x14ac:dyDescent="0.3">
      <c r="A8994" s="16" t="s">
        <v>1063</v>
      </c>
      <c r="B8994" s="16" t="s">
        <v>461</v>
      </c>
      <c r="C8994" t="s">
        <v>5</v>
      </c>
      <c r="D8994">
        <v>300451.60000000003</v>
      </c>
      <c r="E8994" s="17">
        <v>363546</v>
      </c>
    </row>
    <row r="8995" spans="1:5" x14ac:dyDescent="0.3">
      <c r="A8995" s="16" t="s">
        <v>1063</v>
      </c>
      <c r="B8995" s="16" t="s">
        <v>461</v>
      </c>
      <c r="C8995" t="s">
        <v>1</v>
      </c>
      <c r="D8995">
        <v>1567347.87</v>
      </c>
      <c r="E8995" s="17">
        <v>1943511</v>
      </c>
    </row>
    <row r="8996" spans="1:5" x14ac:dyDescent="0.3">
      <c r="A8996" s="16" t="s">
        <v>1063</v>
      </c>
      <c r="B8996" s="16" t="s">
        <v>552</v>
      </c>
      <c r="C8996" t="s">
        <v>0</v>
      </c>
      <c r="D8996">
        <v>234633.23</v>
      </c>
      <c r="E8996" s="17">
        <v>229941</v>
      </c>
    </row>
    <row r="8997" spans="1:5" x14ac:dyDescent="0.3">
      <c r="A8997" s="16" t="s">
        <v>1063</v>
      </c>
      <c r="B8997" s="16" t="s">
        <v>552</v>
      </c>
      <c r="C8997" t="s">
        <v>3</v>
      </c>
      <c r="D8997">
        <v>406337.08999999997</v>
      </c>
      <c r="E8997" s="17">
        <v>402274</v>
      </c>
    </row>
    <row r="8998" spans="1:5" x14ac:dyDescent="0.3">
      <c r="A8998" s="16" t="s">
        <v>1063</v>
      </c>
      <c r="B8998" s="16" t="s">
        <v>552</v>
      </c>
      <c r="C8998" t="s">
        <v>4</v>
      </c>
      <c r="D8998">
        <v>219056.55</v>
      </c>
      <c r="E8998" s="17">
        <v>179626</v>
      </c>
    </row>
    <row r="8999" spans="1:5" x14ac:dyDescent="0.3">
      <c r="A8999" s="16" t="s">
        <v>1063</v>
      </c>
      <c r="B8999" s="16" t="s">
        <v>552</v>
      </c>
      <c r="C8999" t="s">
        <v>2</v>
      </c>
      <c r="D8999">
        <v>2010352.5</v>
      </c>
      <c r="E8999" s="17">
        <v>2030456</v>
      </c>
    </row>
    <row r="9000" spans="1:5" x14ac:dyDescent="0.3">
      <c r="A9000" s="16" t="s">
        <v>1063</v>
      </c>
      <c r="B9000" s="16" t="s">
        <v>552</v>
      </c>
      <c r="C9000" t="s">
        <v>6</v>
      </c>
      <c r="D9000">
        <v>37336.78</v>
      </c>
      <c r="E9000" s="17">
        <v>48538</v>
      </c>
    </row>
    <row r="9001" spans="1:5" x14ac:dyDescent="0.3">
      <c r="A9001" s="16" t="s">
        <v>1063</v>
      </c>
      <c r="B9001" s="16" t="s">
        <v>552</v>
      </c>
      <c r="C9001" t="s">
        <v>5</v>
      </c>
      <c r="D9001">
        <v>84819.15</v>
      </c>
      <c r="E9001" s="17">
        <v>93301</v>
      </c>
    </row>
    <row r="9002" spans="1:5" x14ac:dyDescent="0.3">
      <c r="A9002" s="16" t="s">
        <v>1063</v>
      </c>
      <c r="B9002" s="16" t="s">
        <v>552</v>
      </c>
      <c r="C9002" t="s">
        <v>1</v>
      </c>
      <c r="D9002">
        <v>356403.89</v>
      </c>
      <c r="E9002" s="17">
        <v>295815</v>
      </c>
    </row>
    <row r="9003" spans="1:5" x14ac:dyDescent="0.3">
      <c r="A9003" s="16" t="s">
        <v>1063</v>
      </c>
      <c r="B9003" s="16" t="s">
        <v>854</v>
      </c>
      <c r="C9003" t="s">
        <v>0</v>
      </c>
      <c r="D9003">
        <v>22347.56</v>
      </c>
      <c r="E9003" s="17">
        <v>22571</v>
      </c>
    </row>
    <row r="9004" spans="1:5" x14ac:dyDescent="0.3">
      <c r="A9004" s="16" t="s">
        <v>1063</v>
      </c>
      <c r="B9004" s="16" t="s">
        <v>854</v>
      </c>
      <c r="C9004" t="s">
        <v>3</v>
      </c>
      <c r="D9004">
        <v>377413.30000000005</v>
      </c>
      <c r="E9004" s="17">
        <v>498186</v>
      </c>
    </row>
    <row r="9005" spans="1:5" x14ac:dyDescent="0.3">
      <c r="A9005" s="16" t="s">
        <v>1063</v>
      </c>
      <c r="B9005" s="16" t="s">
        <v>854</v>
      </c>
      <c r="C9005" t="s">
        <v>4</v>
      </c>
      <c r="D9005">
        <v>50501.33</v>
      </c>
      <c r="E9005" s="17">
        <v>44946</v>
      </c>
    </row>
    <row r="9006" spans="1:5" x14ac:dyDescent="0.3">
      <c r="A9006" s="16" t="s">
        <v>1063</v>
      </c>
      <c r="B9006" s="16" t="s">
        <v>854</v>
      </c>
      <c r="C9006" t="s">
        <v>2</v>
      </c>
      <c r="D9006">
        <v>206960</v>
      </c>
      <c r="E9006" s="17">
        <v>225586</v>
      </c>
    </row>
    <row r="9007" spans="1:5" x14ac:dyDescent="0.3">
      <c r="A9007" s="16" t="s">
        <v>1063</v>
      </c>
      <c r="B9007" s="16" t="s">
        <v>854</v>
      </c>
      <c r="C9007" t="s">
        <v>6</v>
      </c>
      <c r="D9007">
        <v>20279.270000000004</v>
      </c>
      <c r="E9007" s="17">
        <v>23727</v>
      </c>
    </row>
    <row r="9008" spans="1:5" x14ac:dyDescent="0.3">
      <c r="A9008" s="16" t="s">
        <v>1063</v>
      </c>
      <c r="B9008" s="16" t="s">
        <v>854</v>
      </c>
      <c r="C9008" t="s">
        <v>5</v>
      </c>
      <c r="D9008">
        <v>256565</v>
      </c>
      <c r="E9008" s="17">
        <v>356625</v>
      </c>
    </row>
    <row r="9009" spans="1:5" x14ac:dyDescent="0.3">
      <c r="A9009" s="16" t="s">
        <v>1063</v>
      </c>
      <c r="B9009" s="16" t="s">
        <v>854</v>
      </c>
      <c r="C9009" t="s">
        <v>1</v>
      </c>
      <c r="D9009">
        <v>892074.49000000011</v>
      </c>
      <c r="E9009" s="17">
        <v>776105</v>
      </c>
    </row>
    <row r="9010" spans="1:5" x14ac:dyDescent="0.3">
      <c r="A9010" s="16" t="s">
        <v>1064</v>
      </c>
      <c r="B9010" s="16" t="s">
        <v>693</v>
      </c>
      <c r="C9010" t="s">
        <v>0</v>
      </c>
      <c r="D9010">
        <v>24172.2</v>
      </c>
      <c r="E9010" s="17">
        <v>21755</v>
      </c>
    </row>
    <row r="9011" spans="1:5" x14ac:dyDescent="0.3">
      <c r="A9011" s="16" t="s">
        <v>1064</v>
      </c>
      <c r="B9011" s="16" t="s">
        <v>693</v>
      </c>
      <c r="C9011" t="s">
        <v>3</v>
      </c>
      <c r="D9011">
        <v>257199.35</v>
      </c>
      <c r="E9011" s="17">
        <v>239195</v>
      </c>
    </row>
    <row r="9012" spans="1:5" x14ac:dyDescent="0.3">
      <c r="A9012" s="16" t="s">
        <v>1064</v>
      </c>
      <c r="B9012" s="16" t="s">
        <v>693</v>
      </c>
      <c r="C9012" t="s">
        <v>2</v>
      </c>
      <c r="D9012">
        <v>254878.7</v>
      </c>
      <c r="E9012" s="17">
        <v>211549</v>
      </c>
    </row>
    <row r="9013" spans="1:5" x14ac:dyDescent="0.3">
      <c r="A9013" s="16" t="s">
        <v>1064</v>
      </c>
      <c r="B9013" s="16" t="s">
        <v>693</v>
      </c>
      <c r="C9013" t="s">
        <v>6</v>
      </c>
      <c r="D9013">
        <v>4139.3100000000004</v>
      </c>
      <c r="E9013" s="17">
        <v>4802</v>
      </c>
    </row>
    <row r="9014" spans="1:5" x14ac:dyDescent="0.3">
      <c r="A9014" s="16" t="s">
        <v>1064</v>
      </c>
      <c r="B9014" s="16" t="s">
        <v>693</v>
      </c>
      <c r="C9014" t="s">
        <v>5</v>
      </c>
      <c r="D9014">
        <v>38009</v>
      </c>
      <c r="E9014" s="17">
        <v>32308</v>
      </c>
    </row>
    <row r="9015" spans="1:5" x14ac:dyDescent="0.3">
      <c r="A9015" s="16" t="s">
        <v>1064</v>
      </c>
      <c r="B9015" s="16" t="s">
        <v>693</v>
      </c>
      <c r="C9015" t="s">
        <v>1</v>
      </c>
      <c r="D9015">
        <v>197454</v>
      </c>
      <c r="E9015" s="17">
        <v>231021</v>
      </c>
    </row>
    <row r="9016" spans="1:5" x14ac:dyDescent="0.3">
      <c r="A9016" s="16" t="s">
        <v>1064</v>
      </c>
      <c r="B9016" s="16" t="s">
        <v>534</v>
      </c>
      <c r="C9016" t="s">
        <v>0</v>
      </c>
      <c r="D9016">
        <v>322257.12999999995</v>
      </c>
      <c r="E9016" s="17">
        <v>386709</v>
      </c>
    </row>
    <row r="9017" spans="1:5" x14ac:dyDescent="0.3">
      <c r="A9017" s="16" t="s">
        <v>1064</v>
      </c>
      <c r="B9017" s="16" t="s">
        <v>534</v>
      </c>
      <c r="C9017" t="s">
        <v>3</v>
      </c>
      <c r="D9017">
        <v>380089.75</v>
      </c>
      <c r="E9017" s="17">
        <v>391492</v>
      </c>
    </row>
    <row r="9018" spans="1:5" x14ac:dyDescent="0.3">
      <c r="A9018" s="16" t="s">
        <v>1064</v>
      </c>
      <c r="B9018" s="16" t="s">
        <v>534</v>
      </c>
      <c r="C9018" t="s">
        <v>4</v>
      </c>
      <c r="D9018">
        <v>717091</v>
      </c>
      <c r="E9018" s="17">
        <v>960902</v>
      </c>
    </row>
    <row r="9019" spans="1:5" x14ac:dyDescent="0.3">
      <c r="A9019" s="16" t="s">
        <v>1064</v>
      </c>
      <c r="B9019" s="16" t="s">
        <v>534</v>
      </c>
      <c r="C9019" t="s">
        <v>2</v>
      </c>
      <c r="D9019">
        <v>2570392.35</v>
      </c>
      <c r="E9019" s="17">
        <v>3572845</v>
      </c>
    </row>
    <row r="9020" spans="1:5" x14ac:dyDescent="0.3">
      <c r="A9020" s="16" t="s">
        <v>1064</v>
      </c>
      <c r="B9020" s="16" t="s">
        <v>534</v>
      </c>
      <c r="C9020" t="s">
        <v>6</v>
      </c>
      <c r="D9020">
        <v>69000.56</v>
      </c>
      <c r="E9020" s="17">
        <v>71761</v>
      </c>
    </row>
    <row r="9021" spans="1:5" x14ac:dyDescent="0.3">
      <c r="A9021" s="16" t="s">
        <v>1064</v>
      </c>
      <c r="B9021" s="16" t="s">
        <v>534</v>
      </c>
      <c r="C9021" t="s">
        <v>5</v>
      </c>
      <c r="D9021">
        <v>562513.55000000005</v>
      </c>
      <c r="E9021" s="17">
        <v>573764</v>
      </c>
    </row>
    <row r="9022" spans="1:5" x14ac:dyDescent="0.3">
      <c r="A9022" s="16" t="s">
        <v>1064</v>
      </c>
      <c r="B9022" s="16" t="s">
        <v>534</v>
      </c>
      <c r="C9022" t="s">
        <v>1</v>
      </c>
      <c r="D9022">
        <v>1650276.62</v>
      </c>
      <c r="E9022" s="17">
        <v>1551260</v>
      </c>
    </row>
    <row r="9023" spans="1:5" x14ac:dyDescent="0.3">
      <c r="A9023" s="16" t="s">
        <v>1064</v>
      </c>
      <c r="B9023" s="16" t="s">
        <v>442</v>
      </c>
      <c r="C9023" t="s">
        <v>0</v>
      </c>
      <c r="D9023">
        <v>213945.93000000002</v>
      </c>
      <c r="E9023" s="17">
        <v>267432</v>
      </c>
    </row>
    <row r="9024" spans="1:5" x14ac:dyDescent="0.3">
      <c r="A9024" s="16" t="s">
        <v>1064</v>
      </c>
      <c r="B9024" s="16" t="s">
        <v>442</v>
      </c>
      <c r="C9024" t="s">
        <v>3</v>
      </c>
      <c r="D9024">
        <v>538377.92999999993</v>
      </c>
      <c r="E9024" s="17">
        <v>549145</v>
      </c>
    </row>
    <row r="9025" spans="1:5" x14ac:dyDescent="0.3">
      <c r="A9025" s="16" t="s">
        <v>1064</v>
      </c>
      <c r="B9025" s="16" t="s">
        <v>442</v>
      </c>
      <c r="C9025" t="s">
        <v>4</v>
      </c>
      <c r="D9025">
        <v>339935.48</v>
      </c>
      <c r="E9025" s="17">
        <v>448715</v>
      </c>
    </row>
    <row r="9026" spans="1:5" x14ac:dyDescent="0.3">
      <c r="A9026" s="16" t="s">
        <v>1064</v>
      </c>
      <c r="B9026" s="16" t="s">
        <v>442</v>
      </c>
      <c r="C9026" t="s">
        <v>2</v>
      </c>
      <c r="D9026">
        <v>2175258.4000000004</v>
      </c>
      <c r="E9026" s="17">
        <v>1848970</v>
      </c>
    </row>
    <row r="9027" spans="1:5" x14ac:dyDescent="0.3">
      <c r="A9027" s="16" t="s">
        <v>1064</v>
      </c>
      <c r="B9027" s="16" t="s">
        <v>442</v>
      </c>
      <c r="C9027" t="s">
        <v>6</v>
      </c>
      <c r="D9027">
        <v>84025.75</v>
      </c>
      <c r="E9027" s="17">
        <v>89067</v>
      </c>
    </row>
    <row r="9028" spans="1:5" x14ac:dyDescent="0.3">
      <c r="A9028" s="16" t="s">
        <v>1064</v>
      </c>
      <c r="B9028" s="16" t="s">
        <v>442</v>
      </c>
      <c r="C9028" t="s">
        <v>5</v>
      </c>
      <c r="D9028">
        <v>439119.35000000003</v>
      </c>
      <c r="E9028" s="17">
        <v>390816</v>
      </c>
    </row>
    <row r="9029" spans="1:5" x14ac:dyDescent="0.3">
      <c r="A9029" s="16" t="s">
        <v>1064</v>
      </c>
      <c r="B9029" s="16" t="s">
        <v>442</v>
      </c>
      <c r="C9029" t="s">
        <v>1</v>
      </c>
      <c r="D9029">
        <v>1480961.6199999999</v>
      </c>
      <c r="E9029" s="17">
        <v>1584629</v>
      </c>
    </row>
    <row r="9030" spans="1:5" x14ac:dyDescent="0.3">
      <c r="A9030" s="16" t="s">
        <v>1064</v>
      </c>
      <c r="B9030" s="16" t="s">
        <v>888</v>
      </c>
      <c r="C9030" t="s">
        <v>0</v>
      </c>
      <c r="D9030">
        <v>108220.28</v>
      </c>
      <c r="E9030" s="17">
        <v>142851</v>
      </c>
    </row>
    <row r="9031" spans="1:5" x14ac:dyDescent="0.3">
      <c r="A9031" s="16" t="s">
        <v>1064</v>
      </c>
      <c r="B9031" s="16" t="s">
        <v>888</v>
      </c>
      <c r="C9031" t="s">
        <v>3</v>
      </c>
      <c r="D9031">
        <v>238682.34</v>
      </c>
      <c r="E9031" s="17">
        <v>307900</v>
      </c>
    </row>
    <row r="9032" spans="1:5" x14ac:dyDescent="0.3">
      <c r="A9032" s="16" t="s">
        <v>1064</v>
      </c>
      <c r="B9032" s="16" t="s">
        <v>888</v>
      </c>
      <c r="C9032" t="s">
        <v>4</v>
      </c>
      <c r="D9032">
        <v>4240</v>
      </c>
      <c r="E9032" s="17">
        <v>3562</v>
      </c>
    </row>
    <row r="9033" spans="1:5" x14ac:dyDescent="0.3">
      <c r="A9033" s="16" t="s">
        <v>1064</v>
      </c>
      <c r="B9033" s="16" t="s">
        <v>888</v>
      </c>
      <c r="C9033" t="s">
        <v>2</v>
      </c>
      <c r="D9033">
        <v>172382.7</v>
      </c>
      <c r="E9033" s="17">
        <v>199964</v>
      </c>
    </row>
    <row r="9034" spans="1:5" x14ac:dyDescent="0.3">
      <c r="A9034" s="16" t="s">
        <v>1064</v>
      </c>
      <c r="B9034" s="16" t="s">
        <v>888</v>
      </c>
      <c r="C9034" t="s">
        <v>6</v>
      </c>
      <c r="D9034">
        <v>15519.03</v>
      </c>
      <c r="E9034" s="17">
        <v>16140</v>
      </c>
    </row>
    <row r="9035" spans="1:5" x14ac:dyDescent="0.3">
      <c r="A9035" s="16" t="s">
        <v>1064</v>
      </c>
      <c r="B9035" s="16" t="s">
        <v>888</v>
      </c>
      <c r="C9035" t="s">
        <v>5</v>
      </c>
      <c r="D9035">
        <v>67</v>
      </c>
      <c r="E9035" s="17">
        <v>84</v>
      </c>
    </row>
    <row r="9036" spans="1:5" x14ac:dyDescent="0.3">
      <c r="A9036" s="16" t="s">
        <v>1064</v>
      </c>
      <c r="B9036" s="16" t="s">
        <v>888</v>
      </c>
      <c r="C9036" t="s">
        <v>1</v>
      </c>
      <c r="D9036">
        <v>161263.62</v>
      </c>
      <c r="E9036" s="17">
        <v>172552</v>
      </c>
    </row>
    <row r="9037" spans="1:5" x14ac:dyDescent="0.3">
      <c r="A9037" s="16" t="s">
        <v>1064</v>
      </c>
      <c r="B9037" s="16" t="s">
        <v>879</v>
      </c>
      <c r="C9037" t="s">
        <v>0</v>
      </c>
      <c r="D9037">
        <v>132543.85999999999</v>
      </c>
      <c r="E9037" s="17">
        <v>140496</v>
      </c>
    </row>
    <row r="9038" spans="1:5" x14ac:dyDescent="0.3">
      <c r="A9038" s="16" t="s">
        <v>1064</v>
      </c>
      <c r="B9038" s="16" t="s">
        <v>879</v>
      </c>
      <c r="C9038" t="s">
        <v>3</v>
      </c>
      <c r="D9038">
        <v>116354.11</v>
      </c>
      <c r="E9038" s="17">
        <v>136134</v>
      </c>
    </row>
    <row r="9039" spans="1:5" x14ac:dyDescent="0.3">
      <c r="A9039" s="16" t="s">
        <v>1064</v>
      </c>
      <c r="B9039" s="16" t="s">
        <v>879</v>
      </c>
      <c r="C9039" t="s">
        <v>4</v>
      </c>
      <c r="D9039">
        <v>13947.210000000001</v>
      </c>
      <c r="E9039" s="17">
        <v>14087</v>
      </c>
    </row>
    <row r="9040" spans="1:5" x14ac:dyDescent="0.3">
      <c r="A9040" s="16" t="s">
        <v>1064</v>
      </c>
      <c r="B9040" s="16" t="s">
        <v>879</v>
      </c>
      <c r="C9040" t="s">
        <v>2</v>
      </c>
      <c r="D9040">
        <v>707197</v>
      </c>
      <c r="E9040" s="17">
        <v>799133</v>
      </c>
    </row>
    <row r="9041" spans="1:5" x14ac:dyDescent="0.3">
      <c r="A9041" s="16" t="s">
        <v>1064</v>
      </c>
      <c r="B9041" s="16" t="s">
        <v>879</v>
      </c>
      <c r="C9041" t="s">
        <v>6</v>
      </c>
      <c r="D9041">
        <v>24318.480000000003</v>
      </c>
      <c r="E9041" s="17">
        <v>24805</v>
      </c>
    </row>
    <row r="9042" spans="1:5" x14ac:dyDescent="0.3">
      <c r="A9042" s="16" t="s">
        <v>1064</v>
      </c>
      <c r="B9042" s="16" t="s">
        <v>879</v>
      </c>
      <c r="C9042" t="s">
        <v>5</v>
      </c>
      <c r="D9042">
        <v>51920</v>
      </c>
      <c r="E9042" s="17">
        <v>70611</v>
      </c>
    </row>
    <row r="9043" spans="1:5" x14ac:dyDescent="0.3">
      <c r="A9043" s="16" t="s">
        <v>1064</v>
      </c>
      <c r="B9043" s="16" t="s">
        <v>879</v>
      </c>
      <c r="C9043" t="s">
        <v>1</v>
      </c>
      <c r="D9043">
        <v>233307.32</v>
      </c>
      <c r="E9043" s="17">
        <v>212310</v>
      </c>
    </row>
    <row r="9044" spans="1:5" x14ac:dyDescent="0.3">
      <c r="A9044" s="16" t="s">
        <v>1064</v>
      </c>
      <c r="B9044" s="16" t="s">
        <v>495</v>
      </c>
      <c r="C9044" t="s">
        <v>0</v>
      </c>
      <c r="D9044">
        <v>197476.74000000002</v>
      </c>
      <c r="E9044" s="17">
        <v>248821</v>
      </c>
    </row>
    <row r="9045" spans="1:5" x14ac:dyDescent="0.3">
      <c r="A9045" s="16" t="s">
        <v>1064</v>
      </c>
      <c r="B9045" s="16" t="s">
        <v>495</v>
      </c>
      <c r="C9045" t="s">
        <v>3</v>
      </c>
      <c r="D9045">
        <v>291051.86</v>
      </c>
      <c r="E9045" s="17">
        <v>381278</v>
      </c>
    </row>
    <row r="9046" spans="1:5" x14ac:dyDescent="0.3">
      <c r="A9046" s="16" t="s">
        <v>1064</v>
      </c>
      <c r="B9046" s="16" t="s">
        <v>495</v>
      </c>
      <c r="C9046" t="s">
        <v>4</v>
      </c>
      <c r="D9046">
        <v>227860.5</v>
      </c>
      <c r="E9046" s="17">
        <v>250647</v>
      </c>
    </row>
    <row r="9047" spans="1:5" x14ac:dyDescent="0.3">
      <c r="A9047" s="16" t="s">
        <v>1064</v>
      </c>
      <c r="B9047" s="16" t="s">
        <v>495</v>
      </c>
      <c r="C9047" t="s">
        <v>2</v>
      </c>
      <c r="D9047">
        <v>1327449.1000000001</v>
      </c>
      <c r="E9047" s="17">
        <v>1566390</v>
      </c>
    </row>
    <row r="9048" spans="1:5" x14ac:dyDescent="0.3">
      <c r="A9048" s="16" t="s">
        <v>1064</v>
      </c>
      <c r="B9048" s="16" t="s">
        <v>495</v>
      </c>
      <c r="C9048" t="s">
        <v>6</v>
      </c>
      <c r="D9048">
        <v>84623.690000000017</v>
      </c>
      <c r="E9048" s="17">
        <v>73623</v>
      </c>
    </row>
    <row r="9049" spans="1:5" x14ac:dyDescent="0.3">
      <c r="A9049" s="16" t="s">
        <v>1064</v>
      </c>
      <c r="B9049" s="16" t="s">
        <v>495</v>
      </c>
      <c r="C9049" t="s">
        <v>5</v>
      </c>
      <c r="D9049">
        <v>572593.5</v>
      </c>
      <c r="E9049" s="17">
        <v>652757</v>
      </c>
    </row>
    <row r="9050" spans="1:5" x14ac:dyDescent="0.3">
      <c r="A9050" s="16" t="s">
        <v>1064</v>
      </c>
      <c r="B9050" s="16" t="s">
        <v>495</v>
      </c>
      <c r="C9050" t="s">
        <v>1</v>
      </c>
      <c r="D9050">
        <v>1384251.59</v>
      </c>
      <c r="E9050" s="17">
        <v>1937952</v>
      </c>
    </row>
    <row r="9051" spans="1:5" x14ac:dyDescent="0.3">
      <c r="A9051" s="16" t="s">
        <v>1064</v>
      </c>
      <c r="B9051" s="16" t="s">
        <v>447</v>
      </c>
      <c r="C9051" t="s">
        <v>0</v>
      </c>
      <c r="D9051">
        <v>654213.81999999995</v>
      </c>
      <c r="E9051" s="17">
        <v>556082</v>
      </c>
    </row>
    <row r="9052" spans="1:5" x14ac:dyDescent="0.3">
      <c r="A9052" s="16" t="s">
        <v>1064</v>
      </c>
      <c r="B9052" s="16" t="s">
        <v>447</v>
      </c>
      <c r="C9052" t="s">
        <v>3</v>
      </c>
      <c r="D9052">
        <v>1682006.5699999998</v>
      </c>
      <c r="E9052" s="17">
        <v>2354809</v>
      </c>
    </row>
    <row r="9053" spans="1:5" x14ac:dyDescent="0.3">
      <c r="A9053" s="16" t="s">
        <v>1064</v>
      </c>
      <c r="B9053" s="16" t="s">
        <v>447</v>
      </c>
      <c r="C9053" t="s">
        <v>4</v>
      </c>
      <c r="D9053">
        <v>258959.64</v>
      </c>
      <c r="E9053" s="17">
        <v>326289</v>
      </c>
    </row>
    <row r="9054" spans="1:5" x14ac:dyDescent="0.3">
      <c r="A9054" s="16" t="s">
        <v>1064</v>
      </c>
      <c r="B9054" s="16" t="s">
        <v>447</v>
      </c>
      <c r="C9054" t="s">
        <v>2</v>
      </c>
      <c r="D9054">
        <v>4229826.4000000004</v>
      </c>
      <c r="E9054" s="17">
        <v>4102932</v>
      </c>
    </row>
    <row r="9055" spans="1:5" x14ac:dyDescent="0.3">
      <c r="A9055" s="16" t="s">
        <v>1064</v>
      </c>
      <c r="B9055" s="16" t="s">
        <v>447</v>
      </c>
      <c r="C9055" t="s">
        <v>6</v>
      </c>
      <c r="D9055">
        <v>158270.28000000003</v>
      </c>
      <c r="E9055" s="17">
        <v>155105</v>
      </c>
    </row>
    <row r="9056" spans="1:5" x14ac:dyDescent="0.3">
      <c r="A9056" s="16" t="s">
        <v>1064</v>
      </c>
      <c r="B9056" s="16" t="s">
        <v>447</v>
      </c>
      <c r="C9056" t="s">
        <v>5</v>
      </c>
      <c r="D9056">
        <v>787237.55</v>
      </c>
      <c r="E9056" s="17">
        <v>834472</v>
      </c>
    </row>
    <row r="9057" spans="1:5" x14ac:dyDescent="0.3">
      <c r="A9057" s="16" t="s">
        <v>1064</v>
      </c>
      <c r="B9057" s="16" t="s">
        <v>447</v>
      </c>
      <c r="C9057" t="s">
        <v>1</v>
      </c>
      <c r="D9057">
        <v>3554836.6699999995</v>
      </c>
      <c r="E9057" s="17">
        <v>3021611</v>
      </c>
    </row>
    <row r="9058" spans="1:5" x14ac:dyDescent="0.3">
      <c r="A9058" s="16" t="s">
        <v>1064</v>
      </c>
      <c r="B9058" s="16" t="s">
        <v>500</v>
      </c>
      <c r="C9058" t="s">
        <v>0</v>
      </c>
      <c r="D9058">
        <v>194009.02</v>
      </c>
      <c r="E9058" s="17">
        <v>211470</v>
      </c>
    </row>
    <row r="9059" spans="1:5" x14ac:dyDescent="0.3">
      <c r="A9059" s="16" t="s">
        <v>1064</v>
      </c>
      <c r="B9059" s="16" t="s">
        <v>500</v>
      </c>
      <c r="C9059" t="s">
        <v>3</v>
      </c>
      <c r="D9059">
        <v>398268.41</v>
      </c>
      <c r="E9059" s="17">
        <v>334545</v>
      </c>
    </row>
    <row r="9060" spans="1:5" x14ac:dyDescent="0.3">
      <c r="A9060" s="16" t="s">
        <v>1064</v>
      </c>
      <c r="B9060" s="16" t="s">
        <v>500</v>
      </c>
      <c r="C9060" t="s">
        <v>4</v>
      </c>
      <c r="D9060">
        <v>36371.440000000002</v>
      </c>
      <c r="E9060" s="17">
        <v>39281</v>
      </c>
    </row>
    <row r="9061" spans="1:5" x14ac:dyDescent="0.3">
      <c r="A9061" s="16" t="s">
        <v>1064</v>
      </c>
      <c r="B9061" s="16" t="s">
        <v>500</v>
      </c>
      <c r="C9061" t="s">
        <v>2</v>
      </c>
      <c r="D9061">
        <v>2263211.2999999998</v>
      </c>
      <c r="E9061" s="17">
        <v>1855833</v>
      </c>
    </row>
    <row r="9062" spans="1:5" x14ac:dyDescent="0.3">
      <c r="A9062" s="16" t="s">
        <v>1064</v>
      </c>
      <c r="B9062" s="16" t="s">
        <v>500</v>
      </c>
      <c r="C9062" t="s">
        <v>6</v>
      </c>
      <c r="D9062">
        <v>74312.960000000006</v>
      </c>
      <c r="E9062" s="17">
        <v>78772</v>
      </c>
    </row>
    <row r="9063" spans="1:5" x14ac:dyDescent="0.3">
      <c r="A9063" s="16" t="s">
        <v>1064</v>
      </c>
      <c r="B9063" s="16" t="s">
        <v>500</v>
      </c>
      <c r="C9063" t="s">
        <v>5</v>
      </c>
      <c r="D9063">
        <v>215688.69999999998</v>
      </c>
      <c r="E9063" s="17">
        <v>280395</v>
      </c>
    </row>
    <row r="9064" spans="1:5" x14ac:dyDescent="0.3">
      <c r="A9064" s="16" t="s">
        <v>1064</v>
      </c>
      <c r="B9064" s="16" t="s">
        <v>500</v>
      </c>
      <c r="C9064" t="s">
        <v>1</v>
      </c>
      <c r="D9064">
        <v>1026600.3299999998</v>
      </c>
      <c r="E9064" s="17">
        <v>1344846</v>
      </c>
    </row>
    <row r="9065" spans="1:5" x14ac:dyDescent="0.3">
      <c r="A9065" s="16" t="s">
        <v>1064</v>
      </c>
      <c r="B9065" s="16" t="s">
        <v>515</v>
      </c>
      <c r="C9065" t="s">
        <v>0</v>
      </c>
      <c r="D9065">
        <v>22058.6</v>
      </c>
      <c r="E9065" s="17">
        <v>28235</v>
      </c>
    </row>
    <row r="9066" spans="1:5" x14ac:dyDescent="0.3">
      <c r="A9066" s="16" t="s">
        <v>1064</v>
      </c>
      <c r="B9066" s="16" t="s">
        <v>515</v>
      </c>
      <c r="C9066" t="s">
        <v>3</v>
      </c>
      <c r="D9066">
        <v>89964</v>
      </c>
      <c r="E9066" s="17">
        <v>125050</v>
      </c>
    </row>
    <row r="9067" spans="1:5" x14ac:dyDescent="0.3">
      <c r="A9067" s="16" t="s">
        <v>1064</v>
      </c>
      <c r="B9067" s="16" t="s">
        <v>515</v>
      </c>
      <c r="C9067" t="s">
        <v>4</v>
      </c>
      <c r="D9067">
        <v>8748.25</v>
      </c>
      <c r="E9067" s="17">
        <v>8661</v>
      </c>
    </row>
    <row r="9068" spans="1:5" x14ac:dyDescent="0.3">
      <c r="A9068" s="16" t="s">
        <v>1064</v>
      </c>
      <c r="B9068" s="16" t="s">
        <v>515</v>
      </c>
      <c r="C9068" t="s">
        <v>2</v>
      </c>
      <c r="D9068">
        <v>935866</v>
      </c>
      <c r="E9068" s="17">
        <v>832921</v>
      </c>
    </row>
    <row r="9069" spans="1:5" x14ac:dyDescent="0.3">
      <c r="A9069" s="16" t="s">
        <v>1064</v>
      </c>
      <c r="B9069" s="16" t="s">
        <v>515</v>
      </c>
      <c r="C9069" t="s">
        <v>6</v>
      </c>
      <c r="D9069">
        <v>11377.65</v>
      </c>
      <c r="E9069" s="17">
        <v>13198</v>
      </c>
    </row>
    <row r="9070" spans="1:5" x14ac:dyDescent="0.3">
      <c r="A9070" s="16" t="s">
        <v>1064</v>
      </c>
      <c r="B9070" s="16" t="s">
        <v>515</v>
      </c>
      <c r="C9070" t="s">
        <v>5</v>
      </c>
      <c r="D9070">
        <v>17670</v>
      </c>
      <c r="E9070" s="17">
        <v>16080</v>
      </c>
    </row>
    <row r="9071" spans="1:5" x14ac:dyDescent="0.3">
      <c r="A9071" s="16" t="s">
        <v>1064</v>
      </c>
      <c r="B9071" s="16" t="s">
        <v>515</v>
      </c>
      <c r="C9071" t="s">
        <v>1</v>
      </c>
      <c r="D9071">
        <v>570290.30000000005</v>
      </c>
      <c r="E9071" s="17">
        <v>729972</v>
      </c>
    </row>
    <row r="9072" spans="1:5" x14ac:dyDescent="0.3">
      <c r="A9072" s="16" t="s">
        <v>1064</v>
      </c>
      <c r="B9072" s="16" t="s">
        <v>702</v>
      </c>
      <c r="C9072" t="s">
        <v>0</v>
      </c>
      <c r="D9072">
        <v>28759.969999999998</v>
      </c>
      <c r="E9072" s="17">
        <v>36525</v>
      </c>
    </row>
    <row r="9073" spans="1:5" x14ac:dyDescent="0.3">
      <c r="A9073" s="16" t="s">
        <v>1064</v>
      </c>
      <c r="B9073" s="16" t="s">
        <v>702</v>
      </c>
      <c r="C9073" t="s">
        <v>3</v>
      </c>
      <c r="D9073">
        <v>13524</v>
      </c>
      <c r="E9073" s="17">
        <v>12848</v>
      </c>
    </row>
    <row r="9074" spans="1:5" x14ac:dyDescent="0.3">
      <c r="A9074" s="16" t="s">
        <v>1064</v>
      </c>
      <c r="B9074" s="16" t="s">
        <v>702</v>
      </c>
      <c r="C9074" t="s">
        <v>4</v>
      </c>
      <c r="D9074">
        <v>531449.83000000007</v>
      </c>
      <c r="E9074" s="17">
        <v>733401</v>
      </c>
    </row>
    <row r="9075" spans="1:5" x14ac:dyDescent="0.3">
      <c r="A9075" s="16" t="s">
        <v>1064</v>
      </c>
      <c r="B9075" s="16" t="s">
        <v>702</v>
      </c>
      <c r="C9075" t="s">
        <v>2</v>
      </c>
      <c r="D9075">
        <v>740539.75</v>
      </c>
      <c r="E9075" s="17">
        <v>807188</v>
      </c>
    </row>
    <row r="9076" spans="1:5" x14ac:dyDescent="0.3">
      <c r="A9076" s="16" t="s">
        <v>1064</v>
      </c>
      <c r="B9076" s="16" t="s">
        <v>702</v>
      </c>
      <c r="C9076" t="s">
        <v>6</v>
      </c>
      <c r="D9076">
        <v>45830.090000000004</v>
      </c>
      <c r="E9076" s="17">
        <v>62329</v>
      </c>
    </row>
    <row r="9077" spans="1:5" x14ac:dyDescent="0.3">
      <c r="A9077" s="16" t="s">
        <v>1064</v>
      </c>
      <c r="B9077" s="16" t="s">
        <v>702</v>
      </c>
      <c r="C9077" t="s">
        <v>5</v>
      </c>
      <c r="D9077">
        <v>21474.5</v>
      </c>
      <c r="E9077" s="17">
        <v>23192</v>
      </c>
    </row>
    <row r="9078" spans="1:5" x14ac:dyDescent="0.3">
      <c r="A9078" s="16" t="s">
        <v>1064</v>
      </c>
      <c r="B9078" s="16" t="s">
        <v>702</v>
      </c>
      <c r="C9078" t="s">
        <v>1</v>
      </c>
      <c r="D9078">
        <v>402714.93999999994</v>
      </c>
      <c r="E9078" s="17">
        <v>382579</v>
      </c>
    </row>
    <row r="9079" spans="1:5" x14ac:dyDescent="0.3">
      <c r="A9079" s="16" t="s">
        <v>1064</v>
      </c>
      <c r="B9079" s="16" t="s">
        <v>804</v>
      </c>
      <c r="C9079" t="s">
        <v>0</v>
      </c>
      <c r="D9079">
        <v>53358.85</v>
      </c>
      <c r="E9079" s="17">
        <v>50157</v>
      </c>
    </row>
    <row r="9080" spans="1:5" x14ac:dyDescent="0.3">
      <c r="A9080" s="16" t="s">
        <v>1064</v>
      </c>
      <c r="B9080" s="16" t="s">
        <v>804</v>
      </c>
      <c r="C9080" t="s">
        <v>3</v>
      </c>
      <c r="D9080">
        <v>144243.02000000002</v>
      </c>
      <c r="E9080" s="17">
        <v>124049</v>
      </c>
    </row>
    <row r="9081" spans="1:5" x14ac:dyDescent="0.3">
      <c r="A9081" s="16" t="s">
        <v>1064</v>
      </c>
      <c r="B9081" s="16" t="s">
        <v>804</v>
      </c>
      <c r="C9081" t="s">
        <v>2</v>
      </c>
      <c r="D9081">
        <v>628858.70000000007</v>
      </c>
      <c r="E9081" s="17">
        <v>723188</v>
      </c>
    </row>
    <row r="9082" spans="1:5" x14ac:dyDescent="0.3">
      <c r="A9082" s="16" t="s">
        <v>1064</v>
      </c>
      <c r="B9082" s="16" t="s">
        <v>804</v>
      </c>
      <c r="C9082" t="s">
        <v>6</v>
      </c>
      <c r="D9082">
        <v>76551.520000000004</v>
      </c>
      <c r="E9082" s="17">
        <v>68896</v>
      </c>
    </row>
    <row r="9083" spans="1:5" x14ac:dyDescent="0.3">
      <c r="A9083" s="16" t="s">
        <v>1064</v>
      </c>
      <c r="B9083" s="16" t="s">
        <v>804</v>
      </c>
      <c r="C9083" t="s">
        <v>5</v>
      </c>
      <c r="D9083">
        <v>35200</v>
      </c>
      <c r="E9083" s="17">
        <v>29216</v>
      </c>
    </row>
    <row r="9084" spans="1:5" x14ac:dyDescent="0.3">
      <c r="A9084" s="16" t="s">
        <v>1064</v>
      </c>
      <c r="B9084" s="16" t="s">
        <v>804</v>
      </c>
      <c r="C9084" t="s">
        <v>1</v>
      </c>
      <c r="D9084">
        <v>698523.27</v>
      </c>
      <c r="E9084" s="17">
        <v>852198</v>
      </c>
    </row>
    <row r="9085" spans="1:5" x14ac:dyDescent="0.3">
      <c r="A9085" s="16" t="s">
        <v>1064</v>
      </c>
      <c r="B9085" s="16" t="s">
        <v>562</v>
      </c>
      <c r="C9085" t="s">
        <v>0</v>
      </c>
      <c r="D9085">
        <v>81901.739999999991</v>
      </c>
      <c r="E9085" s="17">
        <v>113024</v>
      </c>
    </row>
    <row r="9086" spans="1:5" x14ac:dyDescent="0.3">
      <c r="A9086" s="16" t="s">
        <v>1064</v>
      </c>
      <c r="B9086" s="16" t="s">
        <v>562</v>
      </c>
      <c r="C9086" t="s">
        <v>3</v>
      </c>
      <c r="D9086">
        <v>92379.64</v>
      </c>
      <c r="E9086" s="17">
        <v>112703</v>
      </c>
    </row>
    <row r="9087" spans="1:5" x14ac:dyDescent="0.3">
      <c r="A9087" s="16" t="s">
        <v>1064</v>
      </c>
      <c r="B9087" s="16" t="s">
        <v>562</v>
      </c>
      <c r="C9087" t="s">
        <v>4</v>
      </c>
      <c r="D9087">
        <v>360557.14</v>
      </c>
      <c r="E9087" s="17">
        <v>483147</v>
      </c>
    </row>
    <row r="9088" spans="1:5" x14ac:dyDescent="0.3">
      <c r="A9088" s="16" t="s">
        <v>1064</v>
      </c>
      <c r="B9088" s="16" t="s">
        <v>562</v>
      </c>
      <c r="C9088" t="s">
        <v>2</v>
      </c>
      <c r="D9088">
        <v>1227515.1000000001</v>
      </c>
      <c r="E9088" s="17">
        <v>1325716</v>
      </c>
    </row>
    <row r="9089" spans="1:5" x14ac:dyDescent="0.3">
      <c r="A9089" s="16" t="s">
        <v>1064</v>
      </c>
      <c r="B9089" s="16" t="s">
        <v>562</v>
      </c>
      <c r="C9089" t="s">
        <v>6</v>
      </c>
      <c r="D9089">
        <v>16162.300000000001</v>
      </c>
      <c r="E9089" s="17">
        <v>22304</v>
      </c>
    </row>
    <row r="9090" spans="1:5" x14ac:dyDescent="0.3">
      <c r="A9090" s="16" t="s">
        <v>1064</v>
      </c>
      <c r="B9090" s="16" t="s">
        <v>562</v>
      </c>
      <c r="C9090" t="s">
        <v>5</v>
      </c>
      <c r="D9090">
        <v>103165</v>
      </c>
      <c r="E9090" s="17">
        <v>134115</v>
      </c>
    </row>
    <row r="9091" spans="1:5" x14ac:dyDescent="0.3">
      <c r="A9091" s="16" t="s">
        <v>1064</v>
      </c>
      <c r="B9091" s="16" t="s">
        <v>562</v>
      </c>
      <c r="C9091" t="s">
        <v>1</v>
      </c>
      <c r="D9091">
        <v>1436983.72</v>
      </c>
      <c r="E9091" s="17">
        <v>1925558</v>
      </c>
    </row>
    <row r="9092" spans="1:5" x14ac:dyDescent="0.3">
      <c r="A9092" s="16" t="s">
        <v>1064</v>
      </c>
      <c r="B9092" s="16" t="s">
        <v>505</v>
      </c>
      <c r="C9092" t="s">
        <v>0</v>
      </c>
      <c r="D9092">
        <v>94492.3</v>
      </c>
      <c r="E9092" s="17">
        <v>104886</v>
      </c>
    </row>
    <row r="9093" spans="1:5" x14ac:dyDescent="0.3">
      <c r="A9093" s="16" t="s">
        <v>1064</v>
      </c>
      <c r="B9093" s="16" t="s">
        <v>505</v>
      </c>
      <c r="C9093" t="s">
        <v>3</v>
      </c>
      <c r="D9093">
        <v>182150</v>
      </c>
      <c r="E9093" s="17">
        <v>158471</v>
      </c>
    </row>
    <row r="9094" spans="1:5" x14ac:dyDescent="0.3">
      <c r="A9094" s="16" t="s">
        <v>1064</v>
      </c>
      <c r="B9094" s="16" t="s">
        <v>505</v>
      </c>
      <c r="C9094" t="s">
        <v>2</v>
      </c>
      <c r="D9094">
        <v>870262</v>
      </c>
      <c r="E9094" s="17">
        <v>1166151</v>
      </c>
    </row>
    <row r="9095" spans="1:5" x14ac:dyDescent="0.3">
      <c r="A9095" s="16" t="s">
        <v>1064</v>
      </c>
      <c r="B9095" s="16" t="s">
        <v>505</v>
      </c>
      <c r="C9095" t="s">
        <v>6</v>
      </c>
      <c r="D9095">
        <v>10008.27</v>
      </c>
      <c r="E9095" s="17">
        <v>13211</v>
      </c>
    </row>
    <row r="9096" spans="1:5" x14ac:dyDescent="0.3">
      <c r="A9096" s="16" t="s">
        <v>1064</v>
      </c>
      <c r="B9096" s="16" t="s">
        <v>505</v>
      </c>
      <c r="C9096" t="s">
        <v>5</v>
      </c>
      <c r="D9096">
        <v>48307</v>
      </c>
      <c r="E9096" s="17">
        <v>46858</v>
      </c>
    </row>
    <row r="9097" spans="1:5" x14ac:dyDescent="0.3">
      <c r="A9097" s="16" t="s">
        <v>1064</v>
      </c>
      <c r="B9097" s="16" t="s">
        <v>505</v>
      </c>
      <c r="C9097" t="s">
        <v>1</v>
      </c>
      <c r="D9097">
        <v>287122.34999999998</v>
      </c>
      <c r="E9097" s="17">
        <v>281380</v>
      </c>
    </row>
    <row r="9098" spans="1:5" x14ac:dyDescent="0.3">
      <c r="A9098" s="16" t="s">
        <v>1064</v>
      </c>
      <c r="B9098" s="16" t="s">
        <v>432</v>
      </c>
      <c r="C9098" t="s">
        <v>0</v>
      </c>
      <c r="D9098">
        <v>94422.81</v>
      </c>
      <c r="E9098" s="17">
        <v>131248</v>
      </c>
    </row>
    <row r="9099" spans="1:5" x14ac:dyDescent="0.3">
      <c r="A9099" s="16" t="s">
        <v>1064</v>
      </c>
      <c r="B9099" s="16" t="s">
        <v>432</v>
      </c>
      <c r="C9099" t="s">
        <v>3</v>
      </c>
      <c r="D9099">
        <v>172950.01</v>
      </c>
      <c r="E9099" s="17">
        <v>185057</v>
      </c>
    </row>
    <row r="9100" spans="1:5" x14ac:dyDescent="0.3">
      <c r="A9100" s="16" t="s">
        <v>1064</v>
      </c>
      <c r="B9100" s="16" t="s">
        <v>432</v>
      </c>
      <c r="C9100" t="s">
        <v>4</v>
      </c>
      <c r="D9100">
        <v>576664.82000000007</v>
      </c>
      <c r="E9100" s="17">
        <v>795797</v>
      </c>
    </row>
    <row r="9101" spans="1:5" x14ac:dyDescent="0.3">
      <c r="A9101" s="16" t="s">
        <v>1064</v>
      </c>
      <c r="B9101" s="16" t="s">
        <v>432</v>
      </c>
      <c r="C9101" t="s">
        <v>2</v>
      </c>
      <c r="D9101">
        <v>1765631.9</v>
      </c>
      <c r="E9101" s="17">
        <v>2030477</v>
      </c>
    </row>
    <row r="9102" spans="1:5" x14ac:dyDescent="0.3">
      <c r="A9102" s="16" t="s">
        <v>1064</v>
      </c>
      <c r="B9102" s="16" t="s">
        <v>432</v>
      </c>
      <c r="C9102" t="s">
        <v>6</v>
      </c>
      <c r="D9102">
        <v>18233.57</v>
      </c>
      <c r="E9102" s="17">
        <v>18963</v>
      </c>
    </row>
    <row r="9103" spans="1:5" x14ac:dyDescent="0.3">
      <c r="A9103" s="16" t="s">
        <v>1064</v>
      </c>
      <c r="B9103" s="16" t="s">
        <v>432</v>
      </c>
      <c r="C9103" t="s">
        <v>5</v>
      </c>
      <c r="D9103">
        <v>304467.5</v>
      </c>
      <c r="E9103" s="17">
        <v>255753</v>
      </c>
    </row>
    <row r="9104" spans="1:5" x14ac:dyDescent="0.3">
      <c r="A9104" s="16" t="s">
        <v>1064</v>
      </c>
      <c r="B9104" s="16" t="s">
        <v>432</v>
      </c>
      <c r="C9104" t="s">
        <v>1</v>
      </c>
      <c r="D9104">
        <v>880095.37</v>
      </c>
      <c r="E9104" s="17">
        <v>915299</v>
      </c>
    </row>
    <row r="9105" spans="1:5" x14ac:dyDescent="0.3">
      <c r="A9105" s="16" t="s">
        <v>1064</v>
      </c>
      <c r="B9105" s="16" t="s">
        <v>642</v>
      </c>
      <c r="C9105" t="s">
        <v>0</v>
      </c>
      <c r="D9105">
        <v>110224.56</v>
      </c>
      <c r="E9105" s="17">
        <v>93691</v>
      </c>
    </row>
    <row r="9106" spans="1:5" x14ac:dyDescent="0.3">
      <c r="A9106" s="16" t="s">
        <v>1064</v>
      </c>
      <c r="B9106" s="16" t="s">
        <v>642</v>
      </c>
      <c r="C9106" t="s">
        <v>3</v>
      </c>
      <c r="D9106">
        <v>238426.4</v>
      </c>
      <c r="E9106" s="17">
        <v>238426</v>
      </c>
    </row>
    <row r="9107" spans="1:5" x14ac:dyDescent="0.3">
      <c r="A9107" s="16" t="s">
        <v>1064</v>
      </c>
      <c r="B9107" s="16" t="s">
        <v>642</v>
      </c>
      <c r="C9107" t="s">
        <v>4</v>
      </c>
      <c r="D9107">
        <v>406178.73000000004</v>
      </c>
      <c r="E9107" s="17">
        <v>503662</v>
      </c>
    </row>
    <row r="9108" spans="1:5" x14ac:dyDescent="0.3">
      <c r="A9108" s="16" t="s">
        <v>1064</v>
      </c>
      <c r="B9108" s="16" t="s">
        <v>642</v>
      </c>
      <c r="C9108" t="s">
        <v>2</v>
      </c>
      <c r="D9108">
        <v>1373843.5</v>
      </c>
      <c r="E9108" s="17">
        <v>1236459</v>
      </c>
    </row>
    <row r="9109" spans="1:5" x14ac:dyDescent="0.3">
      <c r="A9109" s="16" t="s">
        <v>1064</v>
      </c>
      <c r="B9109" s="16" t="s">
        <v>642</v>
      </c>
      <c r="C9109" t="s">
        <v>6</v>
      </c>
      <c r="D9109">
        <v>13802.02</v>
      </c>
      <c r="E9109" s="17">
        <v>18081</v>
      </c>
    </row>
    <row r="9110" spans="1:5" x14ac:dyDescent="0.3">
      <c r="A9110" s="16" t="s">
        <v>1064</v>
      </c>
      <c r="B9110" s="16" t="s">
        <v>642</v>
      </c>
      <c r="C9110" t="s">
        <v>5</v>
      </c>
      <c r="D9110">
        <v>213739</v>
      </c>
      <c r="E9110" s="17">
        <v>271449</v>
      </c>
    </row>
    <row r="9111" spans="1:5" x14ac:dyDescent="0.3">
      <c r="A9111" s="16" t="s">
        <v>1064</v>
      </c>
      <c r="B9111" s="16" t="s">
        <v>642</v>
      </c>
      <c r="C9111" t="s">
        <v>1</v>
      </c>
      <c r="D9111">
        <v>1244667.6800000002</v>
      </c>
      <c r="E9111" s="17">
        <v>1219774</v>
      </c>
    </row>
    <row r="9112" spans="1:5" x14ac:dyDescent="0.3">
      <c r="A9112" s="16" t="s">
        <v>1064</v>
      </c>
      <c r="B9112" s="16" t="s">
        <v>667</v>
      </c>
      <c r="C9112" t="s">
        <v>0</v>
      </c>
      <c r="D9112">
        <v>117646.45</v>
      </c>
      <c r="E9112" s="17">
        <v>124705</v>
      </c>
    </row>
    <row r="9113" spans="1:5" x14ac:dyDescent="0.3">
      <c r="A9113" s="16" t="s">
        <v>1064</v>
      </c>
      <c r="B9113" s="16" t="s">
        <v>667</v>
      </c>
      <c r="C9113" t="s">
        <v>3</v>
      </c>
      <c r="D9113">
        <v>263455.05</v>
      </c>
      <c r="E9113" s="17">
        <v>258186</v>
      </c>
    </row>
    <row r="9114" spans="1:5" x14ac:dyDescent="0.3">
      <c r="A9114" s="16" t="s">
        <v>1064</v>
      </c>
      <c r="B9114" s="16" t="s">
        <v>667</v>
      </c>
      <c r="C9114" t="s">
        <v>4</v>
      </c>
      <c r="D9114">
        <v>223162</v>
      </c>
      <c r="E9114" s="17">
        <v>229857</v>
      </c>
    </row>
    <row r="9115" spans="1:5" x14ac:dyDescent="0.3">
      <c r="A9115" s="16" t="s">
        <v>1064</v>
      </c>
      <c r="B9115" s="16" t="s">
        <v>667</v>
      </c>
      <c r="C9115" t="s">
        <v>2</v>
      </c>
      <c r="D9115">
        <v>1148160.1000000001</v>
      </c>
      <c r="E9115" s="17">
        <v>1584461</v>
      </c>
    </row>
    <row r="9116" spans="1:5" x14ac:dyDescent="0.3">
      <c r="A9116" s="16" t="s">
        <v>1064</v>
      </c>
      <c r="B9116" s="16" t="s">
        <v>667</v>
      </c>
      <c r="C9116" t="s">
        <v>6</v>
      </c>
      <c r="D9116">
        <v>12268.24</v>
      </c>
      <c r="E9116" s="17">
        <v>13495</v>
      </c>
    </row>
    <row r="9117" spans="1:5" x14ac:dyDescent="0.3">
      <c r="A9117" s="16" t="s">
        <v>1064</v>
      </c>
      <c r="B9117" s="16" t="s">
        <v>667</v>
      </c>
      <c r="C9117" t="s">
        <v>5</v>
      </c>
      <c r="D9117">
        <v>336520.45</v>
      </c>
      <c r="E9117" s="17">
        <v>363442</v>
      </c>
    </row>
    <row r="9118" spans="1:5" x14ac:dyDescent="0.3">
      <c r="A9118" s="16" t="s">
        <v>1064</v>
      </c>
      <c r="B9118" s="16" t="s">
        <v>667</v>
      </c>
      <c r="C9118" t="s">
        <v>1</v>
      </c>
      <c r="D9118">
        <v>446569.52</v>
      </c>
      <c r="E9118" s="17">
        <v>513555</v>
      </c>
    </row>
    <row r="9119" spans="1:5" x14ac:dyDescent="0.3">
      <c r="A9119" s="16" t="s">
        <v>1064</v>
      </c>
      <c r="B9119" s="16" t="s">
        <v>711</v>
      </c>
      <c r="C9119" t="s">
        <v>0</v>
      </c>
      <c r="D9119">
        <v>222755.30999999997</v>
      </c>
      <c r="E9119" s="17">
        <v>276217</v>
      </c>
    </row>
    <row r="9120" spans="1:5" x14ac:dyDescent="0.3">
      <c r="A9120" s="16" t="s">
        <v>1064</v>
      </c>
      <c r="B9120" s="16" t="s">
        <v>711</v>
      </c>
      <c r="C9120" t="s">
        <v>3</v>
      </c>
      <c r="D9120">
        <v>216030.14</v>
      </c>
      <c r="E9120" s="17">
        <v>259236</v>
      </c>
    </row>
    <row r="9121" spans="1:5" x14ac:dyDescent="0.3">
      <c r="A9121" s="16" t="s">
        <v>1064</v>
      </c>
      <c r="B9121" s="16" t="s">
        <v>711</v>
      </c>
      <c r="C9121" t="s">
        <v>4</v>
      </c>
      <c r="D9121">
        <v>62619.95</v>
      </c>
      <c r="E9121" s="17">
        <v>50722</v>
      </c>
    </row>
    <row r="9122" spans="1:5" x14ac:dyDescent="0.3">
      <c r="A9122" s="16" t="s">
        <v>1064</v>
      </c>
      <c r="B9122" s="16" t="s">
        <v>711</v>
      </c>
      <c r="C9122" t="s">
        <v>2</v>
      </c>
      <c r="D9122">
        <v>2233280.85</v>
      </c>
      <c r="E9122" s="17">
        <v>2501275</v>
      </c>
    </row>
    <row r="9123" spans="1:5" x14ac:dyDescent="0.3">
      <c r="A9123" s="16" t="s">
        <v>1064</v>
      </c>
      <c r="B9123" s="16" t="s">
        <v>711</v>
      </c>
      <c r="C9123" t="s">
        <v>6</v>
      </c>
      <c r="D9123">
        <v>25711.559999999998</v>
      </c>
      <c r="E9123" s="17">
        <v>31625</v>
      </c>
    </row>
    <row r="9124" spans="1:5" x14ac:dyDescent="0.3">
      <c r="A9124" s="16" t="s">
        <v>1064</v>
      </c>
      <c r="B9124" s="16" t="s">
        <v>711</v>
      </c>
      <c r="C9124" t="s">
        <v>5</v>
      </c>
      <c r="D9124">
        <v>375069</v>
      </c>
      <c r="E9124" s="17">
        <v>341313</v>
      </c>
    </row>
    <row r="9125" spans="1:5" x14ac:dyDescent="0.3">
      <c r="A9125" s="16" t="s">
        <v>1064</v>
      </c>
      <c r="B9125" s="16" t="s">
        <v>711</v>
      </c>
      <c r="C9125" t="s">
        <v>1</v>
      </c>
      <c r="D9125">
        <v>869684.45000000007</v>
      </c>
      <c r="E9125" s="17">
        <v>808807</v>
      </c>
    </row>
    <row r="9126" spans="1:5" x14ac:dyDescent="0.3">
      <c r="A9126" s="16" t="s">
        <v>1064</v>
      </c>
      <c r="B9126" s="16" t="s">
        <v>485</v>
      </c>
      <c r="C9126" t="s">
        <v>0</v>
      </c>
      <c r="D9126">
        <v>373197.66999999993</v>
      </c>
      <c r="E9126" s="17">
        <v>347074</v>
      </c>
    </row>
    <row r="9127" spans="1:5" x14ac:dyDescent="0.3">
      <c r="A9127" s="16" t="s">
        <v>1064</v>
      </c>
      <c r="B9127" s="16" t="s">
        <v>485</v>
      </c>
      <c r="C9127" t="s">
        <v>3</v>
      </c>
      <c r="D9127">
        <v>335155.18000000005</v>
      </c>
      <c r="E9127" s="17">
        <v>284882</v>
      </c>
    </row>
    <row r="9128" spans="1:5" x14ac:dyDescent="0.3">
      <c r="A9128" s="16" t="s">
        <v>1064</v>
      </c>
      <c r="B9128" s="16" t="s">
        <v>485</v>
      </c>
      <c r="C9128" t="s">
        <v>4</v>
      </c>
      <c r="D9128">
        <v>180772.04</v>
      </c>
      <c r="E9128" s="17">
        <v>144618</v>
      </c>
    </row>
    <row r="9129" spans="1:5" x14ac:dyDescent="0.3">
      <c r="A9129" s="16" t="s">
        <v>1064</v>
      </c>
      <c r="B9129" s="16" t="s">
        <v>485</v>
      </c>
      <c r="C9129" t="s">
        <v>2</v>
      </c>
      <c r="D9129">
        <v>2578039.25</v>
      </c>
      <c r="E9129" s="17">
        <v>3093647</v>
      </c>
    </row>
    <row r="9130" spans="1:5" x14ac:dyDescent="0.3">
      <c r="A9130" s="16" t="s">
        <v>1064</v>
      </c>
      <c r="B9130" s="16" t="s">
        <v>485</v>
      </c>
      <c r="C9130" t="s">
        <v>6</v>
      </c>
      <c r="D9130">
        <v>155286.57</v>
      </c>
      <c r="E9130" s="17">
        <v>156839</v>
      </c>
    </row>
    <row r="9131" spans="1:5" x14ac:dyDescent="0.3">
      <c r="A9131" s="16" t="s">
        <v>1064</v>
      </c>
      <c r="B9131" s="16" t="s">
        <v>485</v>
      </c>
      <c r="C9131" t="s">
        <v>5</v>
      </c>
      <c r="D9131">
        <v>487744</v>
      </c>
      <c r="E9131" s="17">
        <v>463357</v>
      </c>
    </row>
    <row r="9132" spans="1:5" x14ac:dyDescent="0.3">
      <c r="A9132" s="16" t="s">
        <v>1064</v>
      </c>
      <c r="B9132" s="16" t="s">
        <v>485</v>
      </c>
      <c r="C9132" t="s">
        <v>1</v>
      </c>
      <c r="D9132">
        <v>1304412.6400000001</v>
      </c>
      <c r="E9132" s="17">
        <v>1173971</v>
      </c>
    </row>
    <row r="9133" spans="1:5" x14ac:dyDescent="0.3">
      <c r="A9133" s="16" t="s">
        <v>1064</v>
      </c>
      <c r="B9133" s="16" t="s">
        <v>422</v>
      </c>
      <c r="C9133" t="s">
        <v>0</v>
      </c>
      <c r="D9133">
        <v>188755.36000000002</v>
      </c>
      <c r="E9133" s="17">
        <v>217069</v>
      </c>
    </row>
    <row r="9134" spans="1:5" x14ac:dyDescent="0.3">
      <c r="A9134" s="16" t="s">
        <v>1064</v>
      </c>
      <c r="B9134" s="16" t="s">
        <v>422</v>
      </c>
      <c r="C9134" t="s">
        <v>3</v>
      </c>
      <c r="D9134">
        <v>304925.65000000002</v>
      </c>
      <c r="E9134" s="17">
        <v>246990</v>
      </c>
    </row>
    <row r="9135" spans="1:5" x14ac:dyDescent="0.3">
      <c r="A9135" s="16" t="s">
        <v>1064</v>
      </c>
      <c r="B9135" s="16" t="s">
        <v>422</v>
      </c>
      <c r="C9135" t="s">
        <v>4</v>
      </c>
      <c r="D9135">
        <v>492322.16</v>
      </c>
      <c r="E9135" s="17">
        <v>580940</v>
      </c>
    </row>
    <row r="9136" spans="1:5" x14ac:dyDescent="0.3">
      <c r="A9136" s="16" t="s">
        <v>1064</v>
      </c>
      <c r="B9136" s="16" t="s">
        <v>422</v>
      </c>
      <c r="C9136" t="s">
        <v>2</v>
      </c>
      <c r="D9136">
        <v>905333</v>
      </c>
      <c r="E9136" s="17">
        <v>733320</v>
      </c>
    </row>
    <row r="9137" spans="1:5" x14ac:dyDescent="0.3">
      <c r="A9137" s="16" t="s">
        <v>1064</v>
      </c>
      <c r="B9137" s="16" t="s">
        <v>422</v>
      </c>
      <c r="C9137" t="s">
        <v>6</v>
      </c>
      <c r="D9137">
        <v>9187.49</v>
      </c>
      <c r="E9137" s="17">
        <v>8728</v>
      </c>
    </row>
    <row r="9138" spans="1:5" x14ac:dyDescent="0.3">
      <c r="A9138" s="16" t="s">
        <v>1064</v>
      </c>
      <c r="B9138" s="16" t="s">
        <v>422</v>
      </c>
      <c r="C9138" t="s">
        <v>5</v>
      </c>
      <c r="D9138">
        <v>150338.20000000001</v>
      </c>
      <c r="E9138" s="17">
        <v>205963</v>
      </c>
    </row>
    <row r="9139" spans="1:5" x14ac:dyDescent="0.3">
      <c r="A9139" s="16" t="s">
        <v>1064</v>
      </c>
      <c r="B9139" s="16" t="s">
        <v>422</v>
      </c>
      <c r="C9139" t="s">
        <v>1</v>
      </c>
      <c r="D9139">
        <v>594834.58999999985</v>
      </c>
      <c r="E9139" s="17">
        <v>797078</v>
      </c>
    </row>
    <row r="9140" spans="1:5" x14ac:dyDescent="0.3">
      <c r="A9140" s="16" t="s">
        <v>1064</v>
      </c>
      <c r="B9140" s="16" t="s">
        <v>471</v>
      </c>
      <c r="C9140" t="s">
        <v>0</v>
      </c>
      <c r="D9140">
        <v>39656.069999999992</v>
      </c>
      <c r="E9140" s="17">
        <v>46001</v>
      </c>
    </row>
    <row r="9141" spans="1:5" x14ac:dyDescent="0.3">
      <c r="A9141" s="16" t="s">
        <v>1064</v>
      </c>
      <c r="B9141" s="16" t="s">
        <v>471</v>
      </c>
      <c r="C9141" t="s">
        <v>3</v>
      </c>
      <c r="D9141">
        <v>618157.89</v>
      </c>
      <c r="E9141" s="17">
        <v>636703</v>
      </c>
    </row>
    <row r="9142" spans="1:5" x14ac:dyDescent="0.3">
      <c r="A9142" s="16" t="s">
        <v>1064</v>
      </c>
      <c r="B9142" s="16" t="s">
        <v>471</v>
      </c>
      <c r="C9142" t="s">
        <v>4</v>
      </c>
      <c r="D9142">
        <v>42537</v>
      </c>
      <c r="E9142" s="17">
        <v>51044</v>
      </c>
    </row>
    <row r="9143" spans="1:5" x14ac:dyDescent="0.3">
      <c r="A9143" s="16" t="s">
        <v>1064</v>
      </c>
      <c r="B9143" s="16" t="s">
        <v>471</v>
      </c>
      <c r="C9143" t="s">
        <v>2</v>
      </c>
      <c r="D9143">
        <v>1534790.05</v>
      </c>
      <c r="E9143" s="17">
        <v>1657573</v>
      </c>
    </row>
    <row r="9144" spans="1:5" x14ac:dyDescent="0.3">
      <c r="A9144" s="16" t="s">
        <v>1064</v>
      </c>
      <c r="B9144" s="16" t="s">
        <v>471</v>
      </c>
      <c r="C9144" t="s">
        <v>6</v>
      </c>
      <c r="D9144">
        <v>3964.35</v>
      </c>
      <c r="E9144" s="17">
        <v>4440</v>
      </c>
    </row>
    <row r="9145" spans="1:5" x14ac:dyDescent="0.3">
      <c r="A9145" s="16" t="s">
        <v>1064</v>
      </c>
      <c r="B9145" s="16" t="s">
        <v>471</v>
      </c>
      <c r="C9145" t="s">
        <v>5</v>
      </c>
      <c r="D9145">
        <v>156978.85</v>
      </c>
      <c r="E9145" s="17">
        <v>183665</v>
      </c>
    </row>
    <row r="9146" spans="1:5" x14ac:dyDescent="0.3">
      <c r="A9146" s="16" t="s">
        <v>1064</v>
      </c>
      <c r="B9146" s="16" t="s">
        <v>471</v>
      </c>
      <c r="C9146" t="s">
        <v>1</v>
      </c>
      <c r="D9146">
        <v>1151872.47</v>
      </c>
      <c r="E9146" s="17">
        <v>1601103</v>
      </c>
    </row>
    <row r="9147" spans="1:5" x14ac:dyDescent="0.3">
      <c r="A9147" s="16" t="s">
        <v>1064</v>
      </c>
      <c r="B9147" s="16" t="s">
        <v>557</v>
      </c>
      <c r="C9147" t="s">
        <v>0</v>
      </c>
      <c r="D9147">
        <v>185652.62999999998</v>
      </c>
      <c r="E9147" s="17">
        <v>237635</v>
      </c>
    </row>
    <row r="9148" spans="1:5" x14ac:dyDescent="0.3">
      <c r="A9148" s="16" t="s">
        <v>1064</v>
      </c>
      <c r="B9148" s="16" t="s">
        <v>557</v>
      </c>
      <c r="C9148" t="s">
        <v>3</v>
      </c>
      <c r="D9148">
        <v>591835.6</v>
      </c>
      <c r="E9148" s="17">
        <v>568162</v>
      </c>
    </row>
    <row r="9149" spans="1:5" x14ac:dyDescent="0.3">
      <c r="A9149" s="16" t="s">
        <v>1064</v>
      </c>
      <c r="B9149" s="16" t="s">
        <v>557</v>
      </c>
      <c r="C9149" t="s">
        <v>4</v>
      </c>
      <c r="D9149">
        <v>84192.36</v>
      </c>
      <c r="E9149" s="17">
        <v>70722</v>
      </c>
    </row>
    <row r="9150" spans="1:5" x14ac:dyDescent="0.3">
      <c r="A9150" s="16" t="s">
        <v>1064</v>
      </c>
      <c r="B9150" s="16" t="s">
        <v>557</v>
      </c>
      <c r="C9150" t="s">
        <v>2</v>
      </c>
      <c r="D9150">
        <v>1516216.2</v>
      </c>
      <c r="E9150" s="17">
        <v>1379757</v>
      </c>
    </row>
    <row r="9151" spans="1:5" x14ac:dyDescent="0.3">
      <c r="A9151" s="16" t="s">
        <v>1064</v>
      </c>
      <c r="B9151" s="16" t="s">
        <v>557</v>
      </c>
      <c r="C9151" t="s">
        <v>6</v>
      </c>
      <c r="D9151">
        <v>12425.300000000001</v>
      </c>
      <c r="E9151" s="17">
        <v>15656</v>
      </c>
    </row>
    <row r="9152" spans="1:5" x14ac:dyDescent="0.3">
      <c r="A9152" s="16" t="s">
        <v>1064</v>
      </c>
      <c r="B9152" s="16" t="s">
        <v>557</v>
      </c>
      <c r="C9152" t="s">
        <v>5</v>
      </c>
      <c r="D9152">
        <v>315741</v>
      </c>
      <c r="E9152" s="17">
        <v>255750</v>
      </c>
    </row>
    <row r="9153" spans="1:5" x14ac:dyDescent="0.3">
      <c r="A9153" s="16" t="s">
        <v>1064</v>
      </c>
      <c r="B9153" s="16" t="s">
        <v>557</v>
      </c>
      <c r="C9153" t="s">
        <v>1</v>
      </c>
      <c r="D9153">
        <v>918736.19000000006</v>
      </c>
      <c r="E9153" s="17">
        <v>1249481</v>
      </c>
    </row>
    <row r="9154" spans="1:5" x14ac:dyDescent="0.3">
      <c r="A9154" s="16" t="s">
        <v>1064</v>
      </c>
      <c r="B9154" s="16" t="s">
        <v>520</v>
      </c>
      <c r="C9154" t="s">
        <v>0</v>
      </c>
      <c r="D9154">
        <v>88673.7</v>
      </c>
      <c r="E9154" s="17">
        <v>124143</v>
      </c>
    </row>
    <row r="9155" spans="1:5" x14ac:dyDescent="0.3">
      <c r="A9155" s="16" t="s">
        <v>1064</v>
      </c>
      <c r="B9155" s="16" t="s">
        <v>520</v>
      </c>
      <c r="C9155" t="s">
        <v>3</v>
      </c>
      <c r="D9155">
        <v>259803.6</v>
      </c>
      <c r="E9155" s="17">
        <v>207843</v>
      </c>
    </row>
    <row r="9156" spans="1:5" x14ac:dyDescent="0.3">
      <c r="A9156" s="16" t="s">
        <v>1064</v>
      </c>
      <c r="B9156" s="16" t="s">
        <v>520</v>
      </c>
      <c r="C9156" t="s">
        <v>4</v>
      </c>
      <c r="D9156">
        <v>275844.55</v>
      </c>
      <c r="E9156" s="17">
        <v>275845</v>
      </c>
    </row>
    <row r="9157" spans="1:5" x14ac:dyDescent="0.3">
      <c r="A9157" s="16" t="s">
        <v>1064</v>
      </c>
      <c r="B9157" s="16" t="s">
        <v>520</v>
      </c>
      <c r="C9157" t="s">
        <v>2</v>
      </c>
      <c r="D9157">
        <v>369741.5</v>
      </c>
      <c r="E9157" s="17">
        <v>388229</v>
      </c>
    </row>
    <row r="9158" spans="1:5" x14ac:dyDescent="0.3">
      <c r="A9158" s="16" t="s">
        <v>1064</v>
      </c>
      <c r="B9158" s="16" t="s">
        <v>520</v>
      </c>
      <c r="C9158" t="s">
        <v>6</v>
      </c>
      <c r="D9158">
        <v>50432.79</v>
      </c>
      <c r="E9158" s="17">
        <v>54467</v>
      </c>
    </row>
    <row r="9159" spans="1:5" x14ac:dyDescent="0.3">
      <c r="A9159" s="16" t="s">
        <v>1064</v>
      </c>
      <c r="B9159" s="16" t="s">
        <v>520</v>
      </c>
      <c r="C9159" t="s">
        <v>5</v>
      </c>
      <c r="D9159">
        <v>132717.70000000001</v>
      </c>
      <c r="E9159" s="17">
        <v>115464</v>
      </c>
    </row>
    <row r="9160" spans="1:5" x14ac:dyDescent="0.3">
      <c r="A9160" s="16" t="s">
        <v>1064</v>
      </c>
      <c r="B9160" s="16" t="s">
        <v>520</v>
      </c>
      <c r="C9160" t="s">
        <v>1</v>
      </c>
      <c r="D9160">
        <v>807783.30999999994</v>
      </c>
      <c r="E9160" s="17">
        <v>848172</v>
      </c>
    </row>
    <row r="9161" spans="1:5" x14ac:dyDescent="0.3">
      <c r="A9161" s="16" t="s">
        <v>1064</v>
      </c>
      <c r="B9161" s="16" t="s">
        <v>596</v>
      </c>
      <c r="C9161" t="s">
        <v>0</v>
      </c>
      <c r="D9161">
        <v>200082.68</v>
      </c>
      <c r="E9161" s="17">
        <v>196081</v>
      </c>
    </row>
    <row r="9162" spans="1:5" x14ac:dyDescent="0.3">
      <c r="A9162" s="16" t="s">
        <v>1064</v>
      </c>
      <c r="B9162" s="16" t="s">
        <v>596</v>
      </c>
      <c r="C9162" t="s">
        <v>3</v>
      </c>
      <c r="D9162">
        <v>664979.42000000004</v>
      </c>
      <c r="E9162" s="17">
        <v>718178</v>
      </c>
    </row>
    <row r="9163" spans="1:5" x14ac:dyDescent="0.3">
      <c r="A9163" s="16" t="s">
        <v>1064</v>
      </c>
      <c r="B9163" s="16" t="s">
        <v>596</v>
      </c>
      <c r="C9163" t="s">
        <v>4</v>
      </c>
      <c r="D9163">
        <v>68470</v>
      </c>
      <c r="E9163" s="17">
        <v>62308</v>
      </c>
    </row>
    <row r="9164" spans="1:5" x14ac:dyDescent="0.3">
      <c r="A9164" s="16" t="s">
        <v>1064</v>
      </c>
      <c r="B9164" s="16" t="s">
        <v>596</v>
      </c>
      <c r="C9164" t="s">
        <v>2</v>
      </c>
      <c r="D9164">
        <v>1226324.2</v>
      </c>
      <c r="E9164" s="17">
        <v>1238587</v>
      </c>
    </row>
    <row r="9165" spans="1:5" x14ac:dyDescent="0.3">
      <c r="A9165" s="16" t="s">
        <v>1064</v>
      </c>
      <c r="B9165" s="16" t="s">
        <v>596</v>
      </c>
      <c r="C9165" t="s">
        <v>6</v>
      </c>
      <c r="D9165">
        <v>38627.39</v>
      </c>
      <c r="E9165" s="17">
        <v>31288</v>
      </c>
    </row>
    <row r="9166" spans="1:5" x14ac:dyDescent="0.3">
      <c r="A9166" s="16" t="s">
        <v>1064</v>
      </c>
      <c r="B9166" s="16" t="s">
        <v>596</v>
      </c>
      <c r="C9166" t="s">
        <v>5</v>
      </c>
      <c r="D9166">
        <v>109388</v>
      </c>
      <c r="E9166" s="17">
        <v>130172</v>
      </c>
    </row>
    <row r="9167" spans="1:5" x14ac:dyDescent="0.3">
      <c r="A9167" s="16" t="s">
        <v>1064</v>
      </c>
      <c r="B9167" s="16" t="s">
        <v>596</v>
      </c>
      <c r="C9167" t="s">
        <v>1</v>
      </c>
      <c r="D9167">
        <v>322244.3</v>
      </c>
      <c r="E9167" s="17">
        <v>425362</v>
      </c>
    </row>
    <row r="9168" spans="1:5" x14ac:dyDescent="0.3">
      <c r="A9168" s="16" t="s">
        <v>1064</v>
      </c>
      <c r="B9168" s="16" t="s">
        <v>771</v>
      </c>
      <c r="C9168" t="s">
        <v>0</v>
      </c>
      <c r="D9168">
        <v>109345.25</v>
      </c>
      <c r="E9168" s="17">
        <v>149803</v>
      </c>
    </row>
    <row r="9169" spans="1:5" x14ac:dyDescent="0.3">
      <c r="A9169" s="16" t="s">
        <v>1064</v>
      </c>
      <c r="B9169" s="16" t="s">
        <v>771</v>
      </c>
      <c r="C9169" t="s">
        <v>3</v>
      </c>
      <c r="D9169">
        <v>141378</v>
      </c>
      <c r="E9169" s="17">
        <v>151274</v>
      </c>
    </row>
    <row r="9170" spans="1:5" x14ac:dyDescent="0.3">
      <c r="A9170" s="16" t="s">
        <v>1064</v>
      </c>
      <c r="B9170" s="16" t="s">
        <v>771</v>
      </c>
      <c r="C9170" t="s">
        <v>4</v>
      </c>
      <c r="D9170">
        <v>301118.28000000003</v>
      </c>
      <c r="E9170" s="17">
        <v>367364</v>
      </c>
    </row>
    <row r="9171" spans="1:5" x14ac:dyDescent="0.3">
      <c r="A9171" s="16" t="s">
        <v>1064</v>
      </c>
      <c r="B9171" s="16" t="s">
        <v>771</v>
      </c>
      <c r="C9171" t="s">
        <v>2</v>
      </c>
      <c r="D9171">
        <v>1412307.4</v>
      </c>
      <c r="E9171" s="17">
        <v>1708892</v>
      </c>
    </row>
    <row r="9172" spans="1:5" x14ac:dyDescent="0.3">
      <c r="A9172" s="16" t="s">
        <v>1064</v>
      </c>
      <c r="B9172" s="16" t="s">
        <v>771</v>
      </c>
      <c r="C9172" t="s">
        <v>6</v>
      </c>
      <c r="D9172">
        <v>3189.8900000000003</v>
      </c>
      <c r="E9172" s="17">
        <v>4274</v>
      </c>
    </row>
    <row r="9173" spans="1:5" x14ac:dyDescent="0.3">
      <c r="A9173" s="16" t="s">
        <v>1064</v>
      </c>
      <c r="B9173" s="16" t="s">
        <v>771</v>
      </c>
      <c r="C9173" t="s">
        <v>5</v>
      </c>
      <c r="D9173">
        <v>123867</v>
      </c>
      <c r="E9173" s="17">
        <v>112719</v>
      </c>
    </row>
    <row r="9174" spans="1:5" x14ac:dyDescent="0.3">
      <c r="A9174" s="16" t="s">
        <v>1064</v>
      </c>
      <c r="B9174" s="16" t="s">
        <v>771</v>
      </c>
      <c r="C9174" t="s">
        <v>1</v>
      </c>
      <c r="D9174">
        <v>608669.18000000005</v>
      </c>
      <c r="E9174" s="17">
        <v>706056</v>
      </c>
    </row>
    <row r="9175" spans="1:5" x14ac:dyDescent="0.3">
      <c r="A9175" s="16" t="s">
        <v>1064</v>
      </c>
      <c r="B9175" s="16" t="s">
        <v>672</v>
      </c>
      <c r="C9175" t="s">
        <v>0</v>
      </c>
      <c r="D9175">
        <v>73000.760000000009</v>
      </c>
      <c r="E9175" s="17">
        <v>98551</v>
      </c>
    </row>
    <row r="9176" spans="1:5" x14ac:dyDescent="0.3">
      <c r="A9176" s="16" t="s">
        <v>1064</v>
      </c>
      <c r="B9176" s="16" t="s">
        <v>672</v>
      </c>
      <c r="C9176" t="s">
        <v>3</v>
      </c>
      <c r="D9176">
        <v>83962</v>
      </c>
      <c r="E9176" s="17">
        <v>79764</v>
      </c>
    </row>
    <row r="9177" spans="1:5" x14ac:dyDescent="0.3">
      <c r="A9177" s="16" t="s">
        <v>1064</v>
      </c>
      <c r="B9177" s="16" t="s">
        <v>672</v>
      </c>
      <c r="C9177" t="s">
        <v>2</v>
      </c>
      <c r="D9177">
        <v>136730</v>
      </c>
      <c r="E9177" s="17">
        <v>143567</v>
      </c>
    </row>
    <row r="9178" spans="1:5" x14ac:dyDescent="0.3">
      <c r="A9178" s="16" t="s">
        <v>1064</v>
      </c>
      <c r="B9178" s="16" t="s">
        <v>672</v>
      </c>
      <c r="C9178" t="s">
        <v>6</v>
      </c>
      <c r="D9178">
        <v>60734.5</v>
      </c>
      <c r="E9178" s="17">
        <v>61949</v>
      </c>
    </row>
    <row r="9179" spans="1:5" x14ac:dyDescent="0.3">
      <c r="A9179" s="16" t="s">
        <v>1064</v>
      </c>
      <c r="B9179" s="16" t="s">
        <v>672</v>
      </c>
      <c r="C9179" t="s">
        <v>5</v>
      </c>
      <c r="D9179">
        <v>21303.200000000001</v>
      </c>
      <c r="E9179" s="17">
        <v>26629</v>
      </c>
    </row>
    <row r="9180" spans="1:5" x14ac:dyDescent="0.3">
      <c r="A9180" s="16" t="s">
        <v>1064</v>
      </c>
      <c r="B9180" s="16" t="s">
        <v>672</v>
      </c>
      <c r="C9180" t="s">
        <v>1</v>
      </c>
      <c r="D9180">
        <v>314683.13</v>
      </c>
      <c r="E9180" s="17">
        <v>431116</v>
      </c>
    </row>
    <row r="9181" spans="1:5" x14ac:dyDescent="0.3">
      <c r="A9181" s="16" t="s">
        <v>1064</v>
      </c>
      <c r="B9181" s="16" t="s">
        <v>452</v>
      </c>
      <c r="C9181" t="s">
        <v>0</v>
      </c>
      <c r="D9181">
        <v>119282.43000000001</v>
      </c>
      <c r="E9181" s="17">
        <v>156260</v>
      </c>
    </row>
    <row r="9182" spans="1:5" x14ac:dyDescent="0.3">
      <c r="A9182" s="16" t="s">
        <v>1064</v>
      </c>
      <c r="B9182" s="16" t="s">
        <v>452</v>
      </c>
      <c r="C9182" t="s">
        <v>3</v>
      </c>
      <c r="D9182">
        <v>38243.300000000003</v>
      </c>
      <c r="E9182" s="17">
        <v>51628</v>
      </c>
    </row>
    <row r="9183" spans="1:5" x14ac:dyDescent="0.3">
      <c r="A9183" s="16" t="s">
        <v>1064</v>
      </c>
      <c r="B9183" s="16" t="s">
        <v>452</v>
      </c>
      <c r="C9183" t="s">
        <v>4</v>
      </c>
      <c r="D9183">
        <v>329762</v>
      </c>
      <c r="E9183" s="17">
        <v>455072</v>
      </c>
    </row>
    <row r="9184" spans="1:5" x14ac:dyDescent="0.3">
      <c r="A9184" s="16" t="s">
        <v>1064</v>
      </c>
      <c r="B9184" s="16" t="s">
        <v>452</v>
      </c>
      <c r="C9184" t="s">
        <v>2</v>
      </c>
      <c r="D9184">
        <v>1434882</v>
      </c>
      <c r="E9184" s="17">
        <v>1621417</v>
      </c>
    </row>
    <row r="9185" spans="1:5" x14ac:dyDescent="0.3">
      <c r="A9185" s="16" t="s">
        <v>1064</v>
      </c>
      <c r="B9185" s="16" t="s">
        <v>452</v>
      </c>
      <c r="C9185" t="s">
        <v>6</v>
      </c>
      <c r="D9185">
        <v>50286.39</v>
      </c>
      <c r="E9185" s="17">
        <v>69898</v>
      </c>
    </row>
    <row r="9186" spans="1:5" x14ac:dyDescent="0.3">
      <c r="A9186" s="16" t="s">
        <v>1064</v>
      </c>
      <c r="B9186" s="16" t="s">
        <v>452</v>
      </c>
      <c r="C9186" t="s">
        <v>5</v>
      </c>
      <c r="D9186">
        <v>89741.7</v>
      </c>
      <c r="E9186" s="17">
        <v>80768</v>
      </c>
    </row>
    <row r="9187" spans="1:5" x14ac:dyDescent="0.3">
      <c r="A9187" s="16" t="s">
        <v>1064</v>
      </c>
      <c r="B9187" s="16" t="s">
        <v>452</v>
      </c>
      <c r="C9187" t="s">
        <v>1</v>
      </c>
      <c r="D9187">
        <v>367547.43000000005</v>
      </c>
      <c r="E9187" s="17">
        <v>415329</v>
      </c>
    </row>
    <row r="9188" spans="1:5" x14ac:dyDescent="0.3">
      <c r="A9188" s="16" t="s">
        <v>1064</v>
      </c>
      <c r="B9188" s="16" t="s">
        <v>480</v>
      </c>
      <c r="C9188" t="s">
        <v>0</v>
      </c>
      <c r="D9188">
        <v>336625.60999999993</v>
      </c>
      <c r="E9188" s="17">
        <v>289498</v>
      </c>
    </row>
    <row r="9189" spans="1:5" x14ac:dyDescent="0.3">
      <c r="A9189" s="16" t="s">
        <v>1064</v>
      </c>
      <c r="B9189" s="16" t="s">
        <v>480</v>
      </c>
      <c r="C9189" t="s">
        <v>3</v>
      </c>
      <c r="D9189">
        <v>534530.87</v>
      </c>
      <c r="E9189" s="17">
        <v>491768</v>
      </c>
    </row>
    <row r="9190" spans="1:5" x14ac:dyDescent="0.3">
      <c r="A9190" s="16" t="s">
        <v>1064</v>
      </c>
      <c r="B9190" s="16" t="s">
        <v>480</v>
      </c>
      <c r="C9190" t="s">
        <v>4</v>
      </c>
      <c r="D9190">
        <v>867849.02</v>
      </c>
      <c r="E9190" s="17">
        <v>998026</v>
      </c>
    </row>
    <row r="9191" spans="1:5" x14ac:dyDescent="0.3">
      <c r="A9191" s="16" t="s">
        <v>1064</v>
      </c>
      <c r="B9191" s="16" t="s">
        <v>480</v>
      </c>
      <c r="C9191" t="s">
        <v>2</v>
      </c>
      <c r="D9191">
        <v>2499546.5999999996</v>
      </c>
      <c r="E9191" s="17">
        <v>2349574</v>
      </c>
    </row>
    <row r="9192" spans="1:5" x14ac:dyDescent="0.3">
      <c r="A9192" s="16" t="s">
        <v>1064</v>
      </c>
      <c r="B9192" s="16" t="s">
        <v>480</v>
      </c>
      <c r="C9192" t="s">
        <v>6</v>
      </c>
      <c r="D9192">
        <v>88009.91</v>
      </c>
      <c r="E9192" s="17">
        <v>104732</v>
      </c>
    </row>
    <row r="9193" spans="1:5" x14ac:dyDescent="0.3">
      <c r="A9193" s="16" t="s">
        <v>1064</v>
      </c>
      <c r="B9193" s="16" t="s">
        <v>480</v>
      </c>
      <c r="C9193" t="s">
        <v>5</v>
      </c>
      <c r="D9193">
        <v>495202.8</v>
      </c>
      <c r="E9193" s="17">
        <v>515011</v>
      </c>
    </row>
    <row r="9194" spans="1:5" x14ac:dyDescent="0.3">
      <c r="A9194" s="16" t="s">
        <v>1064</v>
      </c>
      <c r="B9194" s="16" t="s">
        <v>480</v>
      </c>
      <c r="C9194" t="s">
        <v>1</v>
      </c>
      <c r="D9194">
        <v>1616435.3599999999</v>
      </c>
      <c r="E9194" s="17">
        <v>1406299</v>
      </c>
    </row>
    <row r="9195" spans="1:5" x14ac:dyDescent="0.3">
      <c r="A9195" s="16" t="s">
        <v>1064</v>
      </c>
      <c r="B9195" s="16" t="s">
        <v>490</v>
      </c>
      <c r="C9195" t="s">
        <v>0</v>
      </c>
      <c r="D9195">
        <v>99940.43</v>
      </c>
      <c r="E9195" s="17">
        <v>126924</v>
      </c>
    </row>
    <row r="9196" spans="1:5" x14ac:dyDescent="0.3">
      <c r="A9196" s="16" t="s">
        <v>1064</v>
      </c>
      <c r="B9196" s="16" t="s">
        <v>490</v>
      </c>
      <c r="C9196" t="s">
        <v>3</v>
      </c>
      <c r="D9196">
        <v>178215.26</v>
      </c>
      <c r="E9196" s="17">
        <v>220987</v>
      </c>
    </row>
    <row r="9197" spans="1:5" x14ac:dyDescent="0.3">
      <c r="A9197" s="16" t="s">
        <v>1064</v>
      </c>
      <c r="B9197" s="16" t="s">
        <v>490</v>
      </c>
      <c r="C9197" t="s">
        <v>4</v>
      </c>
      <c r="D9197">
        <v>25357</v>
      </c>
      <c r="E9197" s="17">
        <v>27132</v>
      </c>
    </row>
    <row r="9198" spans="1:5" x14ac:dyDescent="0.3">
      <c r="A9198" s="16" t="s">
        <v>1064</v>
      </c>
      <c r="B9198" s="16" t="s">
        <v>490</v>
      </c>
      <c r="C9198" t="s">
        <v>2</v>
      </c>
      <c r="D9198">
        <v>707804.9</v>
      </c>
      <c r="E9198" s="17">
        <v>580400</v>
      </c>
    </row>
    <row r="9199" spans="1:5" x14ac:dyDescent="0.3">
      <c r="A9199" s="16" t="s">
        <v>1064</v>
      </c>
      <c r="B9199" s="16" t="s">
        <v>490</v>
      </c>
      <c r="C9199" t="s">
        <v>6</v>
      </c>
      <c r="D9199">
        <v>3657.38</v>
      </c>
      <c r="E9199" s="17">
        <v>4755</v>
      </c>
    </row>
    <row r="9200" spans="1:5" x14ac:dyDescent="0.3">
      <c r="A9200" s="16" t="s">
        <v>1064</v>
      </c>
      <c r="B9200" s="16" t="s">
        <v>490</v>
      </c>
      <c r="C9200" t="s">
        <v>5</v>
      </c>
      <c r="D9200">
        <v>87335</v>
      </c>
      <c r="E9200" s="17">
        <v>72488</v>
      </c>
    </row>
    <row r="9201" spans="1:5" x14ac:dyDescent="0.3">
      <c r="A9201" s="16" t="s">
        <v>1064</v>
      </c>
      <c r="B9201" s="16" t="s">
        <v>490</v>
      </c>
      <c r="C9201" t="s">
        <v>1</v>
      </c>
      <c r="D9201">
        <v>583106.59000000008</v>
      </c>
      <c r="E9201" s="17">
        <v>635586</v>
      </c>
    </row>
    <row r="9202" spans="1:5" x14ac:dyDescent="0.3">
      <c r="A9202" s="16" t="s">
        <v>1064</v>
      </c>
      <c r="B9202" s="16" t="s">
        <v>591</v>
      </c>
      <c r="C9202" t="s">
        <v>0</v>
      </c>
      <c r="D9202">
        <v>170253.74</v>
      </c>
      <c r="E9202" s="17">
        <v>192387</v>
      </c>
    </row>
    <row r="9203" spans="1:5" x14ac:dyDescent="0.3">
      <c r="A9203" s="16" t="s">
        <v>1064</v>
      </c>
      <c r="B9203" s="16" t="s">
        <v>591</v>
      </c>
      <c r="C9203" t="s">
        <v>3</v>
      </c>
      <c r="D9203">
        <v>208709.4</v>
      </c>
      <c r="E9203" s="17">
        <v>231667</v>
      </c>
    </row>
    <row r="9204" spans="1:5" x14ac:dyDescent="0.3">
      <c r="A9204" s="16" t="s">
        <v>1064</v>
      </c>
      <c r="B9204" s="16" t="s">
        <v>591</v>
      </c>
      <c r="C9204" t="s">
        <v>4</v>
      </c>
      <c r="D9204">
        <v>224605.34</v>
      </c>
      <c r="E9204" s="17">
        <v>211129</v>
      </c>
    </row>
    <row r="9205" spans="1:5" x14ac:dyDescent="0.3">
      <c r="A9205" s="16" t="s">
        <v>1064</v>
      </c>
      <c r="B9205" s="16" t="s">
        <v>591</v>
      </c>
      <c r="C9205" t="s">
        <v>2</v>
      </c>
      <c r="D9205">
        <v>509992</v>
      </c>
      <c r="E9205" s="17">
        <v>698689</v>
      </c>
    </row>
    <row r="9206" spans="1:5" x14ac:dyDescent="0.3">
      <c r="A9206" s="16" t="s">
        <v>1064</v>
      </c>
      <c r="B9206" s="16" t="s">
        <v>591</v>
      </c>
      <c r="C9206" t="s">
        <v>6</v>
      </c>
      <c r="D9206">
        <v>12136.76</v>
      </c>
      <c r="E9206" s="17">
        <v>13108</v>
      </c>
    </row>
    <row r="9207" spans="1:5" x14ac:dyDescent="0.3">
      <c r="A9207" s="16" t="s">
        <v>1064</v>
      </c>
      <c r="B9207" s="16" t="s">
        <v>591</v>
      </c>
      <c r="C9207" t="s">
        <v>5</v>
      </c>
      <c r="D9207">
        <v>157471.65</v>
      </c>
      <c r="E9207" s="17">
        <v>215736</v>
      </c>
    </row>
    <row r="9208" spans="1:5" x14ac:dyDescent="0.3">
      <c r="A9208" s="16" t="s">
        <v>1064</v>
      </c>
      <c r="B9208" s="16" t="s">
        <v>591</v>
      </c>
      <c r="C9208" t="s">
        <v>1</v>
      </c>
      <c r="D9208">
        <v>730119.88</v>
      </c>
      <c r="E9208" s="17">
        <v>985662</v>
      </c>
    </row>
    <row r="9209" spans="1:5" x14ac:dyDescent="0.3">
      <c r="A9209" s="16" t="s">
        <v>1064</v>
      </c>
      <c r="B9209" s="16" t="s">
        <v>525</v>
      </c>
      <c r="C9209" t="s">
        <v>0</v>
      </c>
      <c r="D9209">
        <v>218504.11000000002</v>
      </c>
      <c r="E9209" s="17">
        <v>198839</v>
      </c>
    </row>
    <row r="9210" spans="1:5" x14ac:dyDescent="0.3">
      <c r="A9210" s="16" t="s">
        <v>1064</v>
      </c>
      <c r="B9210" s="16" t="s">
        <v>525</v>
      </c>
      <c r="C9210" t="s">
        <v>3</v>
      </c>
      <c r="D9210">
        <v>167669.47999999998</v>
      </c>
      <c r="E9210" s="17">
        <v>226354</v>
      </c>
    </row>
    <row r="9211" spans="1:5" x14ac:dyDescent="0.3">
      <c r="A9211" s="16" t="s">
        <v>1064</v>
      </c>
      <c r="B9211" s="16" t="s">
        <v>525</v>
      </c>
      <c r="C9211" t="s">
        <v>4</v>
      </c>
      <c r="D9211">
        <v>594653.21000000008</v>
      </c>
      <c r="E9211" s="17">
        <v>790889</v>
      </c>
    </row>
    <row r="9212" spans="1:5" x14ac:dyDescent="0.3">
      <c r="A9212" s="16" t="s">
        <v>1064</v>
      </c>
      <c r="B9212" s="16" t="s">
        <v>525</v>
      </c>
      <c r="C9212" t="s">
        <v>2</v>
      </c>
      <c r="D9212">
        <v>1253887.2</v>
      </c>
      <c r="E9212" s="17">
        <v>1090882</v>
      </c>
    </row>
    <row r="9213" spans="1:5" x14ac:dyDescent="0.3">
      <c r="A9213" s="16" t="s">
        <v>1064</v>
      </c>
      <c r="B9213" s="16" t="s">
        <v>525</v>
      </c>
      <c r="C9213" t="s">
        <v>6</v>
      </c>
      <c r="D9213">
        <v>45005.340000000004</v>
      </c>
      <c r="E9213" s="17">
        <v>47256</v>
      </c>
    </row>
    <row r="9214" spans="1:5" x14ac:dyDescent="0.3">
      <c r="A9214" s="16" t="s">
        <v>1064</v>
      </c>
      <c r="B9214" s="16" t="s">
        <v>525</v>
      </c>
      <c r="C9214" t="s">
        <v>5</v>
      </c>
      <c r="D9214">
        <v>417366.7</v>
      </c>
      <c r="E9214" s="17">
        <v>580140</v>
      </c>
    </row>
    <row r="9215" spans="1:5" x14ac:dyDescent="0.3">
      <c r="A9215" s="16" t="s">
        <v>1064</v>
      </c>
      <c r="B9215" s="16" t="s">
        <v>525</v>
      </c>
      <c r="C9215" t="s">
        <v>1</v>
      </c>
      <c r="D9215">
        <v>977876.57000000007</v>
      </c>
      <c r="E9215" s="17">
        <v>1232124</v>
      </c>
    </row>
    <row r="9216" spans="1:5" x14ac:dyDescent="0.3">
      <c r="A9216" s="16" t="s">
        <v>1064</v>
      </c>
      <c r="B9216" s="16" t="s">
        <v>629</v>
      </c>
      <c r="C9216" t="s">
        <v>0</v>
      </c>
      <c r="D9216">
        <v>58235.820000000007</v>
      </c>
      <c r="E9216" s="17">
        <v>75124</v>
      </c>
    </row>
    <row r="9217" spans="1:5" x14ac:dyDescent="0.3">
      <c r="A9217" s="16" t="s">
        <v>1064</v>
      </c>
      <c r="B9217" s="16" t="s">
        <v>629</v>
      </c>
      <c r="C9217" t="s">
        <v>3</v>
      </c>
      <c r="D9217">
        <v>37457.51</v>
      </c>
      <c r="E9217" s="17">
        <v>33712</v>
      </c>
    </row>
    <row r="9218" spans="1:5" x14ac:dyDescent="0.3">
      <c r="A9218" s="16" t="s">
        <v>1064</v>
      </c>
      <c r="B9218" s="16" t="s">
        <v>629</v>
      </c>
      <c r="C9218" t="s">
        <v>4</v>
      </c>
      <c r="D9218">
        <v>4249.1500000000005</v>
      </c>
      <c r="E9218" s="17">
        <v>4207</v>
      </c>
    </row>
    <row r="9219" spans="1:5" x14ac:dyDescent="0.3">
      <c r="A9219" s="16" t="s">
        <v>1064</v>
      </c>
      <c r="B9219" s="16" t="s">
        <v>629</v>
      </c>
      <c r="C9219" t="s">
        <v>2</v>
      </c>
      <c r="D9219">
        <v>385563.85</v>
      </c>
      <c r="E9219" s="17">
        <v>443398</v>
      </c>
    </row>
    <row r="9220" spans="1:5" x14ac:dyDescent="0.3">
      <c r="A9220" s="16" t="s">
        <v>1064</v>
      </c>
      <c r="B9220" s="16" t="s">
        <v>629</v>
      </c>
      <c r="C9220" t="s">
        <v>6</v>
      </c>
      <c r="D9220">
        <v>5095.6000000000004</v>
      </c>
      <c r="E9220" s="17">
        <v>6828</v>
      </c>
    </row>
    <row r="9221" spans="1:5" x14ac:dyDescent="0.3">
      <c r="A9221" s="16" t="s">
        <v>1064</v>
      </c>
      <c r="B9221" s="16" t="s">
        <v>629</v>
      </c>
      <c r="C9221" t="s">
        <v>5</v>
      </c>
      <c r="D9221">
        <v>156908.15</v>
      </c>
      <c r="E9221" s="17">
        <v>219671</v>
      </c>
    </row>
    <row r="9222" spans="1:5" x14ac:dyDescent="0.3">
      <c r="A9222" s="16" t="s">
        <v>1064</v>
      </c>
      <c r="B9222" s="16" t="s">
        <v>629</v>
      </c>
      <c r="C9222" t="s">
        <v>1</v>
      </c>
      <c r="D9222">
        <v>330890.56</v>
      </c>
      <c r="E9222" s="17">
        <v>423540</v>
      </c>
    </row>
    <row r="9223" spans="1:5" x14ac:dyDescent="0.3">
      <c r="A9223" s="16" t="s">
        <v>1064</v>
      </c>
      <c r="B9223" s="16" t="s">
        <v>716</v>
      </c>
      <c r="C9223" t="s">
        <v>0</v>
      </c>
      <c r="D9223">
        <v>116838.94</v>
      </c>
      <c r="E9223" s="17">
        <v>98145</v>
      </c>
    </row>
    <row r="9224" spans="1:5" x14ac:dyDescent="0.3">
      <c r="A9224" s="16" t="s">
        <v>1064</v>
      </c>
      <c r="B9224" s="16" t="s">
        <v>716</v>
      </c>
      <c r="C9224" t="s">
        <v>3</v>
      </c>
      <c r="D9224">
        <v>172550.25999999998</v>
      </c>
      <c r="E9224" s="17">
        <v>198433</v>
      </c>
    </row>
    <row r="9225" spans="1:5" x14ac:dyDescent="0.3">
      <c r="A9225" s="16" t="s">
        <v>1064</v>
      </c>
      <c r="B9225" s="16" t="s">
        <v>716</v>
      </c>
      <c r="C9225" t="s">
        <v>4</v>
      </c>
      <c r="D9225">
        <v>311601.7</v>
      </c>
      <c r="E9225" s="17">
        <v>261745</v>
      </c>
    </row>
    <row r="9226" spans="1:5" x14ac:dyDescent="0.3">
      <c r="A9226" s="16" t="s">
        <v>1064</v>
      </c>
      <c r="B9226" s="16" t="s">
        <v>716</v>
      </c>
      <c r="C9226" t="s">
        <v>2</v>
      </c>
      <c r="D9226">
        <v>469396</v>
      </c>
      <c r="E9226" s="17">
        <v>389599</v>
      </c>
    </row>
    <row r="9227" spans="1:5" x14ac:dyDescent="0.3">
      <c r="A9227" s="16" t="s">
        <v>1064</v>
      </c>
      <c r="B9227" s="16" t="s">
        <v>716</v>
      </c>
      <c r="C9227" t="s">
        <v>6</v>
      </c>
      <c r="D9227">
        <v>64061.59</v>
      </c>
      <c r="E9227" s="17">
        <v>52531</v>
      </c>
    </row>
    <row r="9228" spans="1:5" x14ac:dyDescent="0.3">
      <c r="A9228" s="16" t="s">
        <v>1064</v>
      </c>
      <c r="B9228" s="16" t="s">
        <v>716</v>
      </c>
      <c r="C9228" t="s">
        <v>5</v>
      </c>
      <c r="D9228">
        <v>244798</v>
      </c>
      <c r="E9228" s="17">
        <v>298654</v>
      </c>
    </row>
    <row r="9229" spans="1:5" x14ac:dyDescent="0.3">
      <c r="A9229" s="16" t="s">
        <v>1064</v>
      </c>
      <c r="B9229" s="16" t="s">
        <v>716</v>
      </c>
      <c r="C9229" t="s">
        <v>1</v>
      </c>
      <c r="D9229">
        <v>495516.42000000004</v>
      </c>
      <c r="E9229" s="17">
        <v>540113</v>
      </c>
    </row>
    <row r="9230" spans="1:5" x14ac:dyDescent="0.3">
      <c r="A9230" s="16" t="s">
        <v>1064</v>
      </c>
      <c r="B9230" s="16" t="s">
        <v>619</v>
      </c>
      <c r="C9230" t="s">
        <v>0</v>
      </c>
      <c r="D9230">
        <v>71015.459999999992</v>
      </c>
      <c r="E9230" s="17">
        <v>79537</v>
      </c>
    </row>
    <row r="9231" spans="1:5" x14ac:dyDescent="0.3">
      <c r="A9231" s="16" t="s">
        <v>1064</v>
      </c>
      <c r="B9231" s="16" t="s">
        <v>619</v>
      </c>
      <c r="C9231" t="s">
        <v>3</v>
      </c>
      <c r="D9231">
        <v>251544.1</v>
      </c>
      <c r="E9231" s="17">
        <v>261606</v>
      </c>
    </row>
    <row r="9232" spans="1:5" x14ac:dyDescent="0.3">
      <c r="A9232" s="16" t="s">
        <v>1064</v>
      </c>
      <c r="B9232" s="16" t="s">
        <v>619</v>
      </c>
      <c r="C9232" t="s">
        <v>4</v>
      </c>
      <c r="D9232">
        <v>310454.79000000004</v>
      </c>
      <c r="E9232" s="17">
        <v>360128</v>
      </c>
    </row>
    <row r="9233" spans="1:5" x14ac:dyDescent="0.3">
      <c r="A9233" s="16" t="s">
        <v>1064</v>
      </c>
      <c r="B9233" s="16" t="s">
        <v>619</v>
      </c>
      <c r="C9233" t="s">
        <v>2</v>
      </c>
      <c r="D9233">
        <v>1564106.5</v>
      </c>
      <c r="E9233" s="17">
        <v>1611030</v>
      </c>
    </row>
    <row r="9234" spans="1:5" x14ac:dyDescent="0.3">
      <c r="A9234" s="16" t="s">
        <v>1064</v>
      </c>
      <c r="B9234" s="16" t="s">
        <v>619</v>
      </c>
      <c r="C9234" t="s">
        <v>6</v>
      </c>
      <c r="D9234">
        <v>17031.27</v>
      </c>
      <c r="E9234" s="17">
        <v>19586</v>
      </c>
    </row>
    <row r="9235" spans="1:5" x14ac:dyDescent="0.3">
      <c r="A9235" s="16" t="s">
        <v>1064</v>
      </c>
      <c r="B9235" s="16" t="s">
        <v>619</v>
      </c>
      <c r="C9235" t="s">
        <v>5</v>
      </c>
      <c r="D9235">
        <v>276051.10000000003</v>
      </c>
      <c r="E9235" s="17">
        <v>336782</v>
      </c>
    </row>
    <row r="9236" spans="1:5" x14ac:dyDescent="0.3">
      <c r="A9236" s="16" t="s">
        <v>1064</v>
      </c>
      <c r="B9236" s="16" t="s">
        <v>619</v>
      </c>
      <c r="C9236" t="s">
        <v>1</v>
      </c>
      <c r="D9236">
        <v>469923.54</v>
      </c>
      <c r="E9236" s="17">
        <v>390037</v>
      </c>
    </row>
    <row r="9237" spans="1:5" x14ac:dyDescent="0.3">
      <c r="A9237" s="16" t="s">
        <v>1064</v>
      </c>
      <c r="B9237" s="16" t="s">
        <v>729</v>
      </c>
      <c r="C9237" t="s">
        <v>0</v>
      </c>
      <c r="D9237">
        <v>72302.52</v>
      </c>
      <c r="E9237" s="17">
        <v>93993</v>
      </c>
    </row>
    <row r="9238" spans="1:5" x14ac:dyDescent="0.3">
      <c r="A9238" s="16" t="s">
        <v>1064</v>
      </c>
      <c r="B9238" s="16" t="s">
        <v>729</v>
      </c>
      <c r="C9238" t="s">
        <v>3</v>
      </c>
      <c r="D9238">
        <v>8582.35</v>
      </c>
      <c r="E9238" s="17">
        <v>10213</v>
      </c>
    </row>
    <row r="9239" spans="1:5" x14ac:dyDescent="0.3">
      <c r="A9239" s="16" t="s">
        <v>1064</v>
      </c>
      <c r="B9239" s="16" t="s">
        <v>729</v>
      </c>
      <c r="C9239" t="s">
        <v>4</v>
      </c>
      <c r="D9239">
        <v>10022.040000000001</v>
      </c>
      <c r="E9239" s="17">
        <v>10623</v>
      </c>
    </row>
    <row r="9240" spans="1:5" x14ac:dyDescent="0.3">
      <c r="A9240" s="16" t="s">
        <v>1064</v>
      </c>
      <c r="B9240" s="16" t="s">
        <v>729</v>
      </c>
      <c r="C9240" t="s">
        <v>2</v>
      </c>
      <c r="D9240">
        <v>162877</v>
      </c>
      <c r="E9240" s="17">
        <v>188937</v>
      </c>
    </row>
    <row r="9241" spans="1:5" x14ac:dyDescent="0.3">
      <c r="A9241" s="16" t="s">
        <v>1064</v>
      </c>
      <c r="B9241" s="16" t="s">
        <v>729</v>
      </c>
      <c r="C9241" t="s">
        <v>6</v>
      </c>
      <c r="D9241">
        <v>27831.15</v>
      </c>
      <c r="E9241" s="17">
        <v>35067</v>
      </c>
    </row>
    <row r="9242" spans="1:5" x14ac:dyDescent="0.3">
      <c r="A9242" s="16" t="s">
        <v>1064</v>
      </c>
      <c r="B9242" s="16" t="s">
        <v>729</v>
      </c>
      <c r="C9242" t="s">
        <v>5</v>
      </c>
      <c r="D9242">
        <v>96390.05</v>
      </c>
      <c r="E9242" s="17">
        <v>89643</v>
      </c>
    </row>
    <row r="9243" spans="1:5" x14ac:dyDescent="0.3">
      <c r="A9243" s="16" t="s">
        <v>1064</v>
      </c>
      <c r="B9243" s="16" t="s">
        <v>729</v>
      </c>
      <c r="C9243" t="s">
        <v>1</v>
      </c>
      <c r="D9243">
        <v>450859.39999999997</v>
      </c>
      <c r="E9243" s="17">
        <v>396756</v>
      </c>
    </row>
    <row r="9244" spans="1:5" x14ac:dyDescent="0.3">
      <c r="A9244" s="16" t="s">
        <v>1064</v>
      </c>
      <c r="B9244" s="16" t="s">
        <v>510</v>
      </c>
      <c r="C9244" t="s">
        <v>0</v>
      </c>
      <c r="D9244">
        <v>454732.85</v>
      </c>
      <c r="E9244" s="17">
        <v>418354</v>
      </c>
    </row>
    <row r="9245" spans="1:5" x14ac:dyDescent="0.3">
      <c r="A9245" s="16" t="s">
        <v>1064</v>
      </c>
      <c r="B9245" s="16" t="s">
        <v>510</v>
      </c>
      <c r="C9245" t="s">
        <v>3</v>
      </c>
      <c r="D9245">
        <v>516163.93</v>
      </c>
      <c r="E9245" s="17">
        <v>541972</v>
      </c>
    </row>
    <row r="9246" spans="1:5" x14ac:dyDescent="0.3">
      <c r="A9246" s="16" t="s">
        <v>1064</v>
      </c>
      <c r="B9246" s="16" t="s">
        <v>510</v>
      </c>
      <c r="C9246" t="s">
        <v>4</v>
      </c>
      <c r="D9246">
        <v>229403.62</v>
      </c>
      <c r="E9246" s="17">
        <v>222522</v>
      </c>
    </row>
    <row r="9247" spans="1:5" x14ac:dyDescent="0.3">
      <c r="A9247" s="16" t="s">
        <v>1064</v>
      </c>
      <c r="B9247" s="16" t="s">
        <v>510</v>
      </c>
      <c r="C9247" t="s">
        <v>2</v>
      </c>
      <c r="D9247">
        <v>3652255.75</v>
      </c>
      <c r="E9247" s="17">
        <v>4747932</v>
      </c>
    </row>
    <row r="9248" spans="1:5" x14ac:dyDescent="0.3">
      <c r="A9248" s="16" t="s">
        <v>1064</v>
      </c>
      <c r="B9248" s="16" t="s">
        <v>510</v>
      </c>
      <c r="C9248" t="s">
        <v>6</v>
      </c>
      <c r="D9248">
        <v>168492.38</v>
      </c>
      <c r="E9248" s="17">
        <v>170177</v>
      </c>
    </row>
    <row r="9249" spans="1:5" x14ac:dyDescent="0.3">
      <c r="A9249" s="16" t="s">
        <v>1064</v>
      </c>
      <c r="B9249" s="16" t="s">
        <v>510</v>
      </c>
      <c r="C9249" t="s">
        <v>5</v>
      </c>
      <c r="D9249">
        <v>526647.44999999995</v>
      </c>
      <c r="E9249" s="17">
        <v>468716</v>
      </c>
    </row>
    <row r="9250" spans="1:5" x14ac:dyDescent="0.3">
      <c r="A9250" s="16" t="s">
        <v>1064</v>
      </c>
      <c r="B9250" s="16" t="s">
        <v>510</v>
      </c>
      <c r="C9250" t="s">
        <v>1</v>
      </c>
      <c r="D9250">
        <v>1393286.71</v>
      </c>
      <c r="E9250" s="17">
        <v>1240025</v>
      </c>
    </row>
    <row r="9251" spans="1:5" x14ac:dyDescent="0.3">
      <c r="A9251" s="16" t="s">
        <v>1064</v>
      </c>
      <c r="B9251" s="16" t="s">
        <v>913</v>
      </c>
      <c r="C9251" t="s">
        <v>0</v>
      </c>
      <c r="D9251">
        <v>85134.65</v>
      </c>
      <c r="E9251" s="17">
        <v>94499</v>
      </c>
    </row>
    <row r="9252" spans="1:5" x14ac:dyDescent="0.3">
      <c r="A9252" s="16" t="s">
        <v>1064</v>
      </c>
      <c r="B9252" s="16" t="s">
        <v>913</v>
      </c>
      <c r="C9252" t="s">
        <v>3</v>
      </c>
      <c r="D9252">
        <v>155512</v>
      </c>
      <c r="E9252" s="17">
        <v>208386</v>
      </c>
    </row>
    <row r="9253" spans="1:5" x14ac:dyDescent="0.3">
      <c r="A9253" s="16" t="s">
        <v>1064</v>
      </c>
      <c r="B9253" s="16" t="s">
        <v>913</v>
      </c>
      <c r="C9253" t="s">
        <v>4</v>
      </c>
      <c r="D9253">
        <v>11420</v>
      </c>
      <c r="E9253" s="17">
        <v>14618</v>
      </c>
    </row>
    <row r="9254" spans="1:5" x14ac:dyDescent="0.3">
      <c r="A9254" s="16" t="s">
        <v>1064</v>
      </c>
      <c r="B9254" s="16" t="s">
        <v>913</v>
      </c>
      <c r="C9254" t="s">
        <v>2</v>
      </c>
      <c r="D9254">
        <v>546051</v>
      </c>
      <c r="E9254" s="17">
        <v>556972</v>
      </c>
    </row>
    <row r="9255" spans="1:5" x14ac:dyDescent="0.3">
      <c r="A9255" s="16" t="s">
        <v>1064</v>
      </c>
      <c r="B9255" s="16" t="s">
        <v>913</v>
      </c>
      <c r="C9255" t="s">
        <v>5</v>
      </c>
      <c r="D9255">
        <v>140721</v>
      </c>
      <c r="E9255" s="17">
        <v>139314</v>
      </c>
    </row>
    <row r="9256" spans="1:5" x14ac:dyDescent="0.3">
      <c r="A9256" s="16" t="s">
        <v>1064</v>
      </c>
      <c r="B9256" s="16" t="s">
        <v>913</v>
      </c>
      <c r="C9256" t="s">
        <v>1</v>
      </c>
      <c r="D9256">
        <v>212471.61</v>
      </c>
      <c r="E9256" s="17">
        <v>195474</v>
      </c>
    </row>
    <row r="9257" spans="1:5" x14ac:dyDescent="0.3">
      <c r="A9257" s="16" t="s">
        <v>1064</v>
      </c>
      <c r="B9257" s="16" t="s">
        <v>610</v>
      </c>
      <c r="C9257" t="s">
        <v>0</v>
      </c>
      <c r="D9257">
        <v>136547.37000000002</v>
      </c>
      <c r="E9257" s="17">
        <v>151568</v>
      </c>
    </row>
    <row r="9258" spans="1:5" x14ac:dyDescent="0.3">
      <c r="A9258" s="16" t="s">
        <v>1064</v>
      </c>
      <c r="B9258" s="16" t="s">
        <v>610</v>
      </c>
      <c r="C9258" t="s">
        <v>3</v>
      </c>
      <c r="D9258">
        <v>206390.3</v>
      </c>
      <c r="E9258" s="17">
        <v>167176</v>
      </c>
    </row>
    <row r="9259" spans="1:5" x14ac:dyDescent="0.3">
      <c r="A9259" s="16" t="s">
        <v>1064</v>
      </c>
      <c r="B9259" s="16" t="s">
        <v>610</v>
      </c>
      <c r="C9259" t="s">
        <v>4</v>
      </c>
      <c r="D9259">
        <v>229606.16</v>
      </c>
      <c r="E9259" s="17">
        <v>192869</v>
      </c>
    </row>
    <row r="9260" spans="1:5" x14ac:dyDescent="0.3">
      <c r="A9260" s="16" t="s">
        <v>1064</v>
      </c>
      <c r="B9260" s="16" t="s">
        <v>610</v>
      </c>
      <c r="C9260" t="s">
        <v>2</v>
      </c>
      <c r="D9260">
        <v>731637.89999999991</v>
      </c>
      <c r="E9260" s="17">
        <v>973078</v>
      </c>
    </row>
    <row r="9261" spans="1:5" x14ac:dyDescent="0.3">
      <c r="A9261" s="16" t="s">
        <v>1064</v>
      </c>
      <c r="B9261" s="16" t="s">
        <v>610</v>
      </c>
      <c r="C9261" t="s">
        <v>6</v>
      </c>
      <c r="D9261">
        <v>42194.76</v>
      </c>
      <c r="E9261" s="17">
        <v>48102</v>
      </c>
    </row>
    <row r="9262" spans="1:5" x14ac:dyDescent="0.3">
      <c r="A9262" s="16" t="s">
        <v>1064</v>
      </c>
      <c r="B9262" s="16" t="s">
        <v>610</v>
      </c>
      <c r="C9262" t="s">
        <v>5</v>
      </c>
      <c r="D9262">
        <v>223954.4</v>
      </c>
      <c r="E9262" s="17">
        <v>248589</v>
      </c>
    </row>
    <row r="9263" spans="1:5" x14ac:dyDescent="0.3">
      <c r="A9263" s="16" t="s">
        <v>1064</v>
      </c>
      <c r="B9263" s="16" t="s">
        <v>610</v>
      </c>
      <c r="C9263" t="s">
        <v>1</v>
      </c>
      <c r="D9263">
        <v>1264896.2000000002</v>
      </c>
      <c r="E9263" s="17">
        <v>1264896</v>
      </c>
    </row>
    <row r="9264" spans="1:5" x14ac:dyDescent="0.3">
      <c r="A9264" s="16" t="s">
        <v>1064</v>
      </c>
      <c r="B9264" s="16" t="s">
        <v>427</v>
      </c>
      <c r="C9264" t="s">
        <v>0</v>
      </c>
      <c r="D9264">
        <v>129360.45999999999</v>
      </c>
      <c r="E9264" s="17">
        <v>166875</v>
      </c>
    </row>
    <row r="9265" spans="1:5" x14ac:dyDescent="0.3">
      <c r="A9265" s="16" t="s">
        <v>1064</v>
      </c>
      <c r="B9265" s="16" t="s">
        <v>427</v>
      </c>
      <c r="C9265" t="s">
        <v>3</v>
      </c>
      <c r="D9265">
        <v>35897</v>
      </c>
      <c r="E9265" s="17">
        <v>40205</v>
      </c>
    </row>
    <row r="9266" spans="1:5" x14ac:dyDescent="0.3">
      <c r="A9266" s="16" t="s">
        <v>1064</v>
      </c>
      <c r="B9266" s="16" t="s">
        <v>427</v>
      </c>
      <c r="C9266" t="s">
        <v>2</v>
      </c>
      <c r="D9266">
        <v>333915</v>
      </c>
      <c r="E9266" s="17">
        <v>464142</v>
      </c>
    </row>
    <row r="9267" spans="1:5" x14ac:dyDescent="0.3">
      <c r="A9267" s="16" t="s">
        <v>1064</v>
      </c>
      <c r="B9267" s="16" t="s">
        <v>427</v>
      </c>
      <c r="C9267" t="s">
        <v>6</v>
      </c>
      <c r="D9267">
        <v>20797.650000000001</v>
      </c>
      <c r="E9267" s="17">
        <v>28285</v>
      </c>
    </row>
    <row r="9268" spans="1:5" x14ac:dyDescent="0.3">
      <c r="A9268" s="16" t="s">
        <v>1064</v>
      </c>
      <c r="B9268" s="16" t="s">
        <v>427</v>
      </c>
      <c r="C9268" t="s">
        <v>5</v>
      </c>
      <c r="D9268">
        <v>57400</v>
      </c>
      <c r="E9268" s="17">
        <v>52234</v>
      </c>
    </row>
    <row r="9269" spans="1:5" x14ac:dyDescent="0.3">
      <c r="A9269" s="16" t="s">
        <v>1064</v>
      </c>
      <c r="B9269" s="16" t="s">
        <v>427</v>
      </c>
      <c r="C9269" t="s">
        <v>1</v>
      </c>
      <c r="D9269">
        <v>277286.63</v>
      </c>
      <c r="E9269" s="17">
        <v>268968</v>
      </c>
    </row>
    <row r="9270" spans="1:5" x14ac:dyDescent="0.3">
      <c r="A9270" s="16" t="s">
        <v>1064</v>
      </c>
      <c r="B9270" s="16" t="s">
        <v>750</v>
      </c>
      <c r="C9270" t="s">
        <v>0</v>
      </c>
      <c r="D9270">
        <v>103538.34999999999</v>
      </c>
      <c r="E9270" s="17">
        <v>132529</v>
      </c>
    </row>
    <row r="9271" spans="1:5" x14ac:dyDescent="0.3">
      <c r="A9271" s="16" t="s">
        <v>1064</v>
      </c>
      <c r="B9271" s="16" t="s">
        <v>750</v>
      </c>
      <c r="C9271" t="s">
        <v>3</v>
      </c>
      <c r="D9271">
        <v>222611.57000000004</v>
      </c>
      <c r="E9271" s="17">
        <v>269360</v>
      </c>
    </row>
    <row r="9272" spans="1:5" x14ac:dyDescent="0.3">
      <c r="A9272" s="16" t="s">
        <v>1064</v>
      </c>
      <c r="B9272" s="16" t="s">
        <v>750</v>
      </c>
      <c r="C9272" t="s">
        <v>4</v>
      </c>
      <c r="D9272">
        <v>2736</v>
      </c>
      <c r="E9272" s="17">
        <v>3174</v>
      </c>
    </row>
    <row r="9273" spans="1:5" x14ac:dyDescent="0.3">
      <c r="A9273" s="16" t="s">
        <v>1064</v>
      </c>
      <c r="B9273" s="16" t="s">
        <v>750</v>
      </c>
      <c r="C9273" t="s">
        <v>2</v>
      </c>
      <c r="D9273">
        <v>1453350</v>
      </c>
      <c r="E9273" s="17">
        <v>1714953</v>
      </c>
    </row>
    <row r="9274" spans="1:5" x14ac:dyDescent="0.3">
      <c r="A9274" s="16" t="s">
        <v>1064</v>
      </c>
      <c r="B9274" s="16" t="s">
        <v>750</v>
      </c>
      <c r="C9274" t="s">
        <v>6</v>
      </c>
      <c r="D9274">
        <v>97927.07</v>
      </c>
      <c r="E9274" s="17">
        <v>87155</v>
      </c>
    </row>
    <row r="9275" spans="1:5" x14ac:dyDescent="0.3">
      <c r="A9275" s="16" t="s">
        <v>1064</v>
      </c>
      <c r="B9275" s="16" t="s">
        <v>750</v>
      </c>
      <c r="C9275" t="s">
        <v>5</v>
      </c>
      <c r="D9275">
        <v>41784.6</v>
      </c>
      <c r="E9275" s="17">
        <v>42202</v>
      </c>
    </row>
    <row r="9276" spans="1:5" x14ac:dyDescent="0.3">
      <c r="A9276" s="16" t="s">
        <v>1064</v>
      </c>
      <c r="B9276" s="16" t="s">
        <v>750</v>
      </c>
      <c r="C9276" t="s">
        <v>1</v>
      </c>
      <c r="D9276">
        <v>714191.82999999984</v>
      </c>
      <c r="E9276" s="17">
        <v>935591</v>
      </c>
    </row>
    <row r="9277" spans="1:5" x14ac:dyDescent="0.3">
      <c r="A9277" s="16" t="s">
        <v>1064</v>
      </c>
      <c r="B9277" s="16" t="s">
        <v>624</v>
      </c>
      <c r="C9277" t="s">
        <v>0</v>
      </c>
      <c r="D9277">
        <v>306924.94</v>
      </c>
      <c r="E9277" s="17">
        <v>276232</v>
      </c>
    </row>
    <row r="9278" spans="1:5" x14ac:dyDescent="0.3">
      <c r="A9278" s="16" t="s">
        <v>1064</v>
      </c>
      <c r="B9278" s="16" t="s">
        <v>624</v>
      </c>
      <c r="C9278" t="s">
        <v>3</v>
      </c>
      <c r="D9278">
        <v>790279.69000000006</v>
      </c>
      <c r="E9278" s="17">
        <v>695446</v>
      </c>
    </row>
    <row r="9279" spans="1:5" x14ac:dyDescent="0.3">
      <c r="A9279" s="16" t="s">
        <v>1064</v>
      </c>
      <c r="B9279" s="16" t="s">
        <v>624</v>
      </c>
      <c r="C9279" t="s">
        <v>4</v>
      </c>
      <c r="D9279">
        <v>426587.8</v>
      </c>
      <c r="E9279" s="17">
        <v>460715</v>
      </c>
    </row>
    <row r="9280" spans="1:5" x14ac:dyDescent="0.3">
      <c r="A9280" s="16" t="s">
        <v>1064</v>
      </c>
      <c r="B9280" s="16" t="s">
        <v>624</v>
      </c>
      <c r="C9280" t="s">
        <v>2</v>
      </c>
      <c r="D9280">
        <v>3917703.65</v>
      </c>
      <c r="E9280" s="17">
        <v>3721818</v>
      </c>
    </row>
    <row r="9281" spans="1:5" x14ac:dyDescent="0.3">
      <c r="A9281" s="16" t="s">
        <v>1064</v>
      </c>
      <c r="B9281" s="16" t="s">
        <v>624</v>
      </c>
      <c r="C9281" t="s">
        <v>6</v>
      </c>
      <c r="D9281">
        <v>153694.27999999997</v>
      </c>
      <c r="E9281" s="17">
        <v>150620</v>
      </c>
    </row>
    <row r="9282" spans="1:5" x14ac:dyDescent="0.3">
      <c r="A9282" s="16" t="s">
        <v>1064</v>
      </c>
      <c r="B9282" s="16" t="s">
        <v>624</v>
      </c>
      <c r="C9282" t="s">
        <v>5</v>
      </c>
      <c r="D9282">
        <v>788418.95000000007</v>
      </c>
      <c r="E9282" s="17">
        <v>985524</v>
      </c>
    </row>
    <row r="9283" spans="1:5" x14ac:dyDescent="0.3">
      <c r="A9283" s="16" t="s">
        <v>1064</v>
      </c>
      <c r="B9283" s="16" t="s">
        <v>624</v>
      </c>
      <c r="C9283" t="s">
        <v>1</v>
      </c>
      <c r="D9283">
        <v>2467736.7500000005</v>
      </c>
      <c r="E9283" s="17">
        <v>2961284</v>
      </c>
    </row>
    <row r="9284" spans="1:5" x14ac:dyDescent="0.3">
      <c r="A9284" s="16" t="s">
        <v>1064</v>
      </c>
      <c r="B9284" s="16" t="s">
        <v>456</v>
      </c>
      <c r="C9284" t="s">
        <v>0</v>
      </c>
      <c r="D9284">
        <v>183136.35</v>
      </c>
      <c r="E9284" s="17">
        <v>168485</v>
      </c>
    </row>
    <row r="9285" spans="1:5" x14ac:dyDescent="0.3">
      <c r="A9285" s="16" t="s">
        <v>1064</v>
      </c>
      <c r="B9285" s="16" t="s">
        <v>456</v>
      </c>
      <c r="C9285" t="s">
        <v>3</v>
      </c>
      <c r="D9285">
        <v>133872.29</v>
      </c>
      <c r="E9285" s="17">
        <v>143243</v>
      </c>
    </row>
    <row r="9286" spans="1:5" x14ac:dyDescent="0.3">
      <c r="A9286" s="16" t="s">
        <v>1064</v>
      </c>
      <c r="B9286" s="16" t="s">
        <v>456</v>
      </c>
      <c r="C9286" t="s">
        <v>4</v>
      </c>
      <c r="D9286">
        <v>195914.75</v>
      </c>
      <c r="E9286" s="17">
        <v>166528</v>
      </c>
    </row>
    <row r="9287" spans="1:5" x14ac:dyDescent="0.3">
      <c r="A9287" s="16" t="s">
        <v>1064</v>
      </c>
      <c r="B9287" s="16" t="s">
        <v>456</v>
      </c>
      <c r="C9287" t="s">
        <v>2</v>
      </c>
      <c r="D9287">
        <v>643655.25</v>
      </c>
      <c r="E9287" s="17">
        <v>527797</v>
      </c>
    </row>
    <row r="9288" spans="1:5" x14ac:dyDescent="0.3">
      <c r="A9288" s="16" t="s">
        <v>1064</v>
      </c>
      <c r="B9288" s="16" t="s">
        <v>456</v>
      </c>
      <c r="C9288" t="s">
        <v>6</v>
      </c>
      <c r="D9288">
        <v>10987.19</v>
      </c>
      <c r="E9288" s="17">
        <v>11756</v>
      </c>
    </row>
    <row r="9289" spans="1:5" x14ac:dyDescent="0.3">
      <c r="A9289" s="16" t="s">
        <v>1064</v>
      </c>
      <c r="B9289" s="16" t="s">
        <v>456</v>
      </c>
      <c r="C9289" t="s">
        <v>5</v>
      </c>
      <c r="D9289">
        <v>166370.9</v>
      </c>
      <c r="E9289" s="17">
        <v>207964</v>
      </c>
    </row>
    <row r="9290" spans="1:5" x14ac:dyDescent="0.3">
      <c r="A9290" s="16" t="s">
        <v>1064</v>
      </c>
      <c r="B9290" s="16" t="s">
        <v>456</v>
      </c>
      <c r="C9290" t="s">
        <v>1</v>
      </c>
      <c r="D9290">
        <v>641859.60000000009</v>
      </c>
      <c r="E9290" s="17">
        <v>558418</v>
      </c>
    </row>
    <row r="9291" spans="1:5" x14ac:dyDescent="0.3">
      <c r="A9291" s="16" t="s">
        <v>1064</v>
      </c>
      <c r="B9291" s="16" t="s">
        <v>543</v>
      </c>
      <c r="C9291" t="s">
        <v>0</v>
      </c>
      <c r="D9291">
        <v>167577.91999999998</v>
      </c>
      <c r="E9291" s="17">
        <v>144117</v>
      </c>
    </row>
    <row r="9292" spans="1:5" x14ac:dyDescent="0.3">
      <c r="A9292" s="16" t="s">
        <v>1064</v>
      </c>
      <c r="B9292" s="16" t="s">
        <v>543</v>
      </c>
      <c r="C9292" t="s">
        <v>3</v>
      </c>
      <c r="D9292">
        <v>744880.2</v>
      </c>
      <c r="E9292" s="17">
        <v>856612</v>
      </c>
    </row>
    <row r="9293" spans="1:5" x14ac:dyDescent="0.3">
      <c r="A9293" s="16" t="s">
        <v>1064</v>
      </c>
      <c r="B9293" s="16" t="s">
        <v>543</v>
      </c>
      <c r="C9293" t="s">
        <v>4</v>
      </c>
      <c r="D9293">
        <v>426497.75</v>
      </c>
      <c r="E9293" s="17">
        <v>516062</v>
      </c>
    </row>
    <row r="9294" spans="1:5" x14ac:dyDescent="0.3">
      <c r="A9294" s="16" t="s">
        <v>1064</v>
      </c>
      <c r="B9294" s="16" t="s">
        <v>543</v>
      </c>
      <c r="C9294" t="s">
        <v>2</v>
      </c>
      <c r="D9294">
        <v>1996100</v>
      </c>
      <c r="E9294" s="17">
        <v>1956178</v>
      </c>
    </row>
    <row r="9295" spans="1:5" x14ac:dyDescent="0.3">
      <c r="A9295" s="16" t="s">
        <v>1064</v>
      </c>
      <c r="B9295" s="16" t="s">
        <v>543</v>
      </c>
      <c r="C9295" t="s">
        <v>6</v>
      </c>
      <c r="D9295">
        <v>77406.16</v>
      </c>
      <c r="E9295" s="17">
        <v>97532</v>
      </c>
    </row>
    <row r="9296" spans="1:5" x14ac:dyDescent="0.3">
      <c r="A9296" s="16" t="s">
        <v>1064</v>
      </c>
      <c r="B9296" s="16" t="s">
        <v>543</v>
      </c>
      <c r="C9296" t="s">
        <v>5</v>
      </c>
      <c r="D9296">
        <v>266170.65000000002</v>
      </c>
      <c r="E9296" s="17">
        <v>351345</v>
      </c>
    </row>
    <row r="9297" spans="1:5" x14ac:dyDescent="0.3">
      <c r="A9297" s="16" t="s">
        <v>1064</v>
      </c>
      <c r="B9297" s="16" t="s">
        <v>543</v>
      </c>
      <c r="C9297" t="s">
        <v>1</v>
      </c>
      <c r="D9297">
        <v>1681286.4600000004</v>
      </c>
      <c r="E9297" s="17">
        <v>1765351</v>
      </c>
    </row>
    <row r="9298" spans="1:5" x14ac:dyDescent="0.3">
      <c r="A9298" s="16" t="s">
        <v>1064</v>
      </c>
      <c r="B9298" s="16" t="s">
        <v>466</v>
      </c>
      <c r="C9298" t="s">
        <v>0</v>
      </c>
      <c r="D9298">
        <v>52532.07</v>
      </c>
      <c r="E9298" s="17">
        <v>51481</v>
      </c>
    </row>
    <row r="9299" spans="1:5" x14ac:dyDescent="0.3">
      <c r="A9299" s="16" t="s">
        <v>1064</v>
      </c>
      <c r="B9299" s="16" t="s">
        <v>466</v>
      </c>
      <c r="C9299" t="s">
        <v>3</v>
      </c>
      <c r="D9299">
        <v>303221</v>
      </c>
      <c r="E9299" s="17">
        <v>327479</v>
      </c>
    </row>
    <row r="9300" spans="1:5" x14ac:dyDescent="0.3">
      <c r="A9300" s="16" t="s">
        <v>1064</v>
      </c>
      <c r="B9300" s="16" t="s">
        <v>466</v>
      </c>
      <c r="C9300" t="s">
        <v>4</v>
      </c>
      <c r="D9300">
        <v>66661.179999999993</v>
      </c>
      <c r="E9300" s="17">
        <v>53329</v>
      </c>
    </row>
    <row r="9301" spans="1:5" x14ac:dyDescent="0.3">
      <c r="A9301" s="16" t="s">
        <v>1064</v>
      </c>
      <c r="B9301" s="16" t="s">
        <v>466</v>
      </c>
      <c r="C9301" t="s">
        <v>2</v>
      </c>
      <c r="D9301">
        <v>1304206</v>
      </c>
      <c r="E9301" s="17">
        <v>1212912</v>
      </c>
    </row>
    <row r="9302" spans="1:5" x14ac:dyDescent="0.3">
      <c r="A9302" s="16" t="s">
        <v>1064</v>
      </c>
      <c r="B9302" s="16" t="s">
        <v>466</v>
      </c>
      <c r="C9302" t="s">
        <v>6</v>
      </c>
      <c r="D9302">
        <v>67126.55</v>
      </c>
      <c r="E9302" s="17">
        <v>59743</v>
      </c>
    </row>
    <row r="9303" spans="1:5" x14ac:dyDescent="0.3">
      <c r="A9303" s="16" t="s">
        <v>1064</v>
      </c>
      <c r="B9303" s="16" t="s">
        <v>466</v>
      </c>
      <c r="C9303" t="s">
        <v>5</v>
      </c>
      <c r="D9303">
        <v>379189.4</v>
      </c>
      <c r="E9303" s="17">
        <v>345062</v>
      </c>
    </row>
    <row r="9304" spans="1:5" x14ac:dyDescent="0.3">
      <c r="A9304" s="16" t="s">
        <v>1064</v>
      </c>
      <c r="B9304" s="16" t="s">
        <v>466</v>
      </c>
      <c r="C9304" t="s">
        <v>1</v>
      </c>
      <c r="D9304">
        <v>773608.97</v>
      </c>
      <c r="E9304" s="17">
        <v>634359</v>
      </c>
    </row>
    <row r="9305" spans="1:5" x14ac:dyDescent="0.3">
      <c r="A9305" s="16" t="s">
        <v>1064</v>
      </c>
      <c r="B9305" s="16" t="s">
        <v>437</v>
      </c>
      <c r="C9305" t="s">
        <v>0</v>
      </c>
      <c r="D9305">
        <v>158311.83000000002</v>
      </c>
      <c r="E9305" s="17">
        <v>128233</v>
      </c>
    </row>
    <row r="9306" spans="1:5" x14ac:dyDescent="0.3">
      <c r="A9306" s="16" t="s">
        <v>1064</v>
      </c>
      <c r="B9306" s="16" t="s">
        <v>437</v>
      </c>
      <c r="C9306" t="s">
        <v>3</v>
      </c>
      <c r="D9306">
        <v>446540.69</v>
      </c>
      <c r="E9306" s="17">
        <v>544780</v>
      </c>
    </row>
    <row r="9307" spans="1:5" x14ac:dyDescent="0.3">
      <c r="A9307" s="16" t="s">
        <v>1064</v>
      </c>
      <c r="B9307" s="16" t="s">
        <v>437</v>
      </c>
      <c r="C9307" t="s">
        <v>4</v>
      </c>
      <c r="D9307">
        <v>312000</v>
      </c>
      <c r="E9307" s="17">
        <v>296400</v>
      </c>
    </row>
    <row r="9308" spans="1:5" x14ac:dyDescent="0.3">
      <c r="A9308" s="16" t="s">
        <v>1064</v>
      </c>
      <c r="B9308" s="16" t="s">
        <v>437</v>
      </c>
      <c r="C9308" t="s">
        <v>2</v>
      </c>
      <c r="D9308">
        <v>402050.4</v>
      </c>
      <c r="E9308" s="17">
        <v>514625</v>
      </c>
    </row>
    <row r="9309" spans="1:5" x14ac:dyDescent="0.3">
      <c r="A9309" s="16" t="s">
        <v>1064</v>
      </c>
      <c r="B9309" s="16" t="s">
        <v>437</v>
      </c>
      <c r="C9309" t="s">
        <v>6</v>
      </c>
      <c r="D9309">
        <v>89431.290000000008</v>
      </c>
      <c r="E9309" s="17">
        <v>109106</v>
      </c>
    </row>
    <row r="9310" spans="1:5" x14ac:dyDescent="0.3">
      <c r="A9310" s="16" t="s">
        <v>1064</v>
      </c>
      <c r="B9310" s="16" t="s">
        <v>437</v>
      </c>
      <c r="C9310" t="s">
        <v>5</v>
      </c>
      <c r="D9310">
        <v>188264.05</v>
      </c>
      <c r="E9310" s="17">
        <v>239095</v>
      </c>
    </row>
    <row r="9311" spans="1:5" x14ac:dyDescent="0.3">
      <c r="A9311" s="16" t="s">
        <v>1064</v>
      </c>
      <c r="B9311" s="16" t="s">
        <v>437</v>
      </c>
      <c r="C9311" t="s">
        <v>1</v>
      </c>
      <c r="D9311">
        <v>576022.94999999995</v>
      </c>
      <c r="E9311" s="17">
        <v>685467</v>
      </c>
    </row>
    <row r="9312" spans="1:5" x14ac:dyDescent="0.3">
      <c r="A9312" s="16" t="s">
        <v>1064</v>
      </c>
      <c r="B9312" s="16" t="s">
        <v>605</v>
      </c>
      <c r="C9312" t="s">
        <v>0</v>
      </c>
      <c r="D9312">
        <v>178811.01999999996</v>
      </c>
      <c r="E9312" s="17">
        <v>157354</v>
      </c>
    </row>
    <row r="9313" spans="1:5" x14ac:dyDescent="0.3">
      <c r="A9313" s="16" t="s">
        <v>1064</v>
      </c>
      <c r="B9313" s="16" t="s">
        <v>605</v>
      </c>
      <c r="C9313" t="s">
        <v>3</v>
      </c>
      <c r="D9313">
        <v>597651.4</v>
      </c>
      <c r="E9313" s="17">
        <v>585698</v>
      </c>
    </row>
    <row r="9314" spans="1:5" x14ac:dyDescent="0.3">
      <c r="A9314" s="16" t="s">
        <v>1064</v>
      </c>
      <c r="B9314" s="16" t="s">
        <v>605</v>
      </c>
      <c r="C9314" t="s">
        <v>4</v>
      </c>
      <c r="D9314">
        <v>360972.84</v>
      </c>
      <c r="E9314" s="17">
        <v>494533</v>
      </c>
    </row>
    <row r="9315" spans="1:5" x14ac:dyDescent="0.3">
      <c r="A9315" s="16" t="s">
        <v>1064</v>
      </c>
      <c r="B9315" s="16" t="s">
        <v>605</v>
      </c>
      <c r="C9315" t="s">
        <v>2</v>
      </c>
      <c r="D9315">
        <v>2429720.2000000002</v>
      </c>
      <c r="E9315" s="17">
        <v>1943776</v>
      </c>
    </row>
    <row r="9316" spans="1:5" x14ac:dyDescent="0.3">
      <c r="A9316" s="16" t="s">
        <v>1064</v>
      </c>
      <c r="B9316" s="16" t="s">
        <v>605</v>
      </c>
      <c r="C9316" t="s">
        <v>6</v>
      </c>
      <c r="D9316">
        <v>74038.540000000008</v>
      </c>
      <c r="E9316" s="17">
        <v>80702</v>
      </c>
    </row>
    <row r="9317" spans="1:5" x14ac:dyDescent="0.3">
      <c r="A9317" s="16" t="s">
        <v>1064</v>
      </c>
      <c r="B9317" s="16" t="s">
        <v>605</v>
      </c>
      <c r="C9317" t="s">
        <v>5</v>
      </c>
      <c r="D9317">
        <v>340532.85000000003</v>
      </c>
      <c r="E9317" s="17">
        <v>412045</v>
      </c>
    </row>
    <row r="9318" spans="1:5" x14ac:dyDescent="0.3">
      <c r="A9318" s="16" t="s">
        <v>1064</v>
      </c>
      <c r="B9318" s="16" t="s">
        <v>605</v>
      </c>
      <c r="C9318" t="s">
        <v>1</v>
      </c>
      <c r="D9318">
        <v>2290934.62</v>
      </c>
      <c r="E9318" s="17">
        <v>2703303</v>
      </c>
    </row>
    <row r="9319" spans="1:5" x14ac:dyDescent="0.3">
      <c r="A9319" s="16" t="s">
        <v>1064</v>
      </c>
      <c r="B9319" s="16" t="s">
        <v>825</v>
      </c>
      <c r="C9319" t="s">
        <v>0</v>
      </c>
      <c r="D9319">
        <v>64534.03</v>
      </c>
      <c r="E9319" s="17">
        <v>65179</v>
      </c>
    </row>
    <row r="9320" spans="1:5" x14ac:dyDescent="0.3">
      <c r="A9320" s="16" t="s">
        <v>1064</v>
      </c>
      <c r="B9320" s="16" t="s">
        <v>825</v>
      </c>
      <c r="C9320" t="s">
        <v>4</v>
      </c>
      <c r="D9320">
        <v>19400</v>
      </c>
      <c r="E9320" s="17">
        <v>15908</v>
      </c>
    </row>
    <row r="9321" spans="1:5" x14ac:dyDescent="0.3">
      <c r="A9321" s="16" t="s">
        <v>1064</v>
      </c>
      <c r="B9321" s="16" t="s">
        <v>825</v>
      </c>
      <c r="C9321" t="s">
        <v>2</v>
      </c>
      <c r="D9321">
        <v>388273</v>
      </c>
      <c r="E9321" s="17">
        <v>535817</v>
      </c>
    </row>
    <row r="9322" spans="1:5" x14ac:dyDescent="0.3">
      <c r="A9322" s="16" t="s">
        <v>1064</v>
      </c>
      <c r="B9322" s="16" t="s">
        <v>825</v>
      </c>
      <c r="C9322" t="s">
        <v>6</v>
      </c>
      <c r="D9322">
        <v>269.84999999999997</v>
      </c>
      <c r="E9322" s="17">
        <v>321</v>
      </c>
    </row>
    <row r="9323" spans="1:5" x14ac:dyDescent="0.3">
      <c r="A9323" s="16" t="s">
        <v>1064</v>
      </c>
      <c r="B9323" s="16" t="s">
        <v>825</v>
      </c>
      <c r="C9323" t="s">
        <v>5</v>
      </c>
      <c r="D9323">
        <v>32490</v>
      </c>
      <c r="E9323" s="17">
        <v>29891</v>
      </c>
    </row>
    <row r="9324" spans="1:5" x14ac:dyDescent="0.3">
      <c r="A9324" s="16" t="s">
        <v>1064</v>
      </c>
      <c r="B9324" s="16" t="s">
        <v>825</v>
      </c>
      <c r="C9324" t="s">
        <v>1</v>
      </c>
      <c r="D9324">
        <v>20778</v>
      </c>
      <c r="E9324" s="17">
        <v>19739</v>
      </c>
    </row>
    <row r="9325" spans="1:5" x14ac:dyDescent="0.3">
      <c r="A9325" s="16" t="s">
        <v>1064</v>
      </c>
      <c r="B9325" s="16" t="s">
        <v>461</v>
      </c>
      <c r="C9325" t="s">
        <v>0</v>
      </c>
      <c r="D9325">
        <v>131628.12</v>
      </c>
      <c r="E9325" s="17">
        <v>143475</v>
      </c>
    </row>
    <row r="9326" spans="1:5" x14ac:dyDescent="0.3">
      <c r="A9326" s="16" t="s">
        <v>1064</v>
      </c>
      <c r="B9326" s="16" t="s">
        <v>461</v>
      </c>
      <c r="C9326" t="s">
        <v>3</v>
      </c>
      <c r="D9326">
        <v>471400.01</v>
      </c>
      <c r="E9326" s="17">
        <v>438402</v>
      </c>
    </row>
    <row r="9327" spans="1:5" x14ac:dyDescent="0.3">
      <c r="A9327" s="16" t="s">
        <v>1064</v>
      </c>
      <c r="B9327" s="16" t="s">
        <v>461</v>
      </c>
      <c r="C9327" t="s">
        <v>4</v>
      </c>
      <c r="D9327">
        <v>352297.58999999997</v>
      </c>
      <c r="E9327" s="17">
        <v>436849</v>
      </c>
    </row>
    <row r="9328" spans="1:5" x14ac:dyDescent="0.3">
      <c r="A9328" s="16" t="s">
        <v>1064</v>
      </c>
      <c r="B9328" s="16" t="s">
        <v>461</v>
      </c>
      <c r="C9328" t="s">
        <v>2</v>
      </c>
      <c r="D9328">
        <v>2090448</v>
      </c>
      <c r="E9328" s="17">
        <v>2487633</v>
      </c>
    </row>
    <row r="9329" spans="1:5" x14ac:dyDescent="0.3">
      <c r="A9329" s="16" t="s">
        <v>1064</v>
      </c>
      <c r="B9329" s="16" t="s">
        <v>461</v>
      </c>
      <c r="C9329" t="s">
        <v>6</v>
      </c>
      <c r="D9329">
        <v>76002.62000000001</v>
      </c>
      <c r="E9329" s="17">
        <v>91963</v>
      </c>
    </row>
    <row r="9330" spans="1:5" x14ac:dyDescent="0.3">
      <c r="A9330" s="16" t="s">
        <v>1064</v>
      </c>
      <c r="B9330" s="16" t="s">
        <v>461</v>
      </c>
      <c r="C9330" t="s">
        <v>5</v>
      </c>
      <c r="D9330">
        <v>286731.09999999998</v>
      </c>
      <c r="E9330" s="17">
        <v>369883</v>
      </c>
    </row>
    <row r="9331" spans="1:5" x14ac:dyDescent="0.3">
      <c r="A9331" s="16" t="s">
        <v>1064</v>
      </c>
      <c r="B9331" s="16" t="s">
        <v>461</v>
      </c>
      <c r="C9331" t="s">
        <v>1</v>
      </c>
      <c r="D9331">
        <v>1176224.2000000002</v>
      </c>
      <c r="E9331" s="17">
        <v>1340896</v>
      </c>
    </row>
    <row r="9332" spans="1:5" x14ac:dyDescent="0.3">
      <c r="A9332" s="16" t="s">
        <v>1064</v>
      </c>
      <c r="B9332" s="16" t="s">
        <v>552</v>
      </c>
      <c r="C9332" t="s">
        <v>0</v>
      </c>
      <c r="D9332">
        <v>167892.02</v>
      </c>
      <c r="E9332" s="17">
        <v>176287</v>
      </c>
    </row>
    <row r="9333" spans="1:5" x14ac:dyDescent="0.3">
      <c r="A9333" s="16" t="s">
        <v>1064</v>
      </c>
      <c r="B9333" s="16" t="s">
        <v>552</v>
      </c>
      <c r="C9333" t="s">
        <v>3</v>
      </c>
      <c r="D9333">
        <v>383433.7</v>
      </c>
      <c r="E9333" s="17">
        <v>333587</v>
      </c>
    </row>
    <row r="9334" spans="1:5" x14ac:dyDescent="0.3">
      <c r="A9334" s="16" t="s">
        <v>1064</v>
      </c>
      <c r="B9334" s="16" t="s">
        <v>552</v>
      </c>
      <c r="C9334" t="s">
        <v>4</v>
      </c>
      <c r="D9334">
        <v>67200</v>
      </c>
      <c r="E9334" s="17">
        <v>84000</v>
      </c>
    </row>
    <row r="9335" spans="1:5" x14ac:dyDescent="0.3">
      <c r="A9335" s="16" t="s">
        <v>1064</v>
      </c>
      <c r="B9335" s="16" t="s">
        <v>552</v>
      </c>
      <c r="C9335" t="s">
        <v>2</v>
      </c>
      <c r="D9335">
        <v>888249</v>
      </c>
      <c r="E9335" s="17">
        <v>861602</v>
      </c>
    </row>
    <row r="9336" spans="1:5" x14ac:dyDescent="0.3">
      <c r="A9336" s="16" t="s">
        <v>1064</v>
      </c>
      <c r="B9336" s="16" t="s">
        <v>552</v>
      </c>
      <c r="C9336" t="s">
        <v>6</v>
      </c>
      <c r="D9336">
        <v>18261</v>
      </c>
      <c r="E9336" s="17">
        <v>22644</v>
      </c>
    </row>
    <row r="9337" spans="1:5" x14ac:dyDescent="0.3">
      <c r="A9337" s="16" t="s">
        <v>1064</v>
      </c>
      <c r="B9337" s="16" t="s">
        <v>552</v>
      </c>
      <c r="C9337" t="s">
        <v>5</v>
      </c>
      <c r="D9337">
        <v>203628.6</v>
      </c>
      <c r="E9337" s="17">
        <v>199556</v>
      </c>
    </row>
    <row r="9338" spans="1:5" x14ac:dyDescent="0.3">
      <c r="A9338" s="16" t="s">
        <v>1064</v>
      </c>
      <c r="B9338" s="16" t="s">
        <v>552</v>
      </c>
      <c r="C9338" t="s">
        <v>1</v>
      </c>
      <c r="D9338">
        <v>691863.53</v>
      </c>
      <c r="E9338" s="17">
        <v>553491</v>
      </c>
    </row>
    <row r="9339" spans="1:5" x14ac:dyDescent="0.3">
      <c r="A9339" s="16" t="s">
        <v>1064</v>
      </c>
      <c r="B9339" s="16" t="s">
        <v>854</v>
      </c>
      <c r="C9339" t="s">
        <v>3</v>
      </c>
      <c r="D9339">
        <v>29458.2</v>
      </c>
      <c r="E9339" s="17">
        <v>26218</v>
      </c>
    </row>
    <row r="9340" spans="1:5" x14ac:dyDescent="0.3">
      <c r="A9340" s="16" t="s">
        <v>1064</v>
      </c>
      <c r="B9340" s="16" t="s">
        <v>854</v>
      </c>
      <c r="C9340" t="s">
        <v>4</v>
      </c>
      <c r="D9340">
        <v>26386</v>
      </c>
      <c r="E9340" s="17">
        <v>21900</v>
      </c>
    </row>
    <row r="9341" spans="1:5" x14ac:dyDescent="0.3">
      <c r="A9341" s="16" t="s">
        <v>1064</v>
      </c>
      <c r="B9341" s="16" t="s">
        <v>854</v>
      </c>
      <c r="C9341" t="s">
        <v>2</v>
      </c>
      <c r="D9341">
        <v>263054.15000000002</v>
      </c>
      <c r="E9341" s="17">
        <v>244640</v>
      </c>
    </row>
    <row r="9342" spans="1:5" x14ac:dyDescent="0.3">
      <c r="A9342" s="16" t="s">
        <v>1064</v>
      </c>
      <c r="B9342" s="16" t="s">
        <v>854</v>
      </c>
      <c r="C9342" t="s">
        <v>6</v>
      </c>
      <c r="D9342">
        <v>5132.13</v>
      </c>
      <c r="E9342" s="17">
        <v>6415</v>
      </c>
    </row>
    <row r="9343" spans="1:5" x14ac:dyDescent="0.3">
      <c r="A9343" s="16" t="s">
        <v>1064</v>
      </c>
      <c r="B9343" s="16" t="s">
        <v>854</v>
      </c>
      <c r="C9343" t="s">
        <v>5</v>
      </c>
      <c r="D9343">
        <v>172764.65</v>
      </c>
      <c r="E9343" s="17">
        <v>214228</v>
      </c>
    </row>
    <row r="9344" spans="1:5" x14ac:dyDescent="0.3">
      <c r="A9344" s="16" t="s">
        <v>1064</v>
      </c>
      <c r="B9344" s="16" t="s">
        <v>854</v>
      </c>
      <c r="C9344" t="s">
        <v>1</v>
      </c>
      <c r="D9344">
        <v>367169.53</v>
      </c>
      <c r="E9344" s="17">
        <v>514037</v>
      </c>
    </row>
    <row r="9345" spans="1:5" x14ac:dyDescent="0.3">
      <c r="A9345" s="16" t="s">
        <v>1065</v>
      </c>
      <c r="B9345" s="16" t="s">
        <v>693</v>
      </c>
      <c r="C9345" t="s">
        <v>0</v>
      </c>
      <c r="D9345">
        <v>23349</v>
      </c>
      <c r="E9345" s="17">
        <v>21481</v>
      </c>
    </row>
    <row r="9346" spans="1:5" x14ac:dyDescent="0.3">
      <c r="A9346" s="16" t="s">
        <v>1065</v>
      </c>
      <c r="B9346" s="16" t="s">
        <v>693</v>
      </c>
      <c r="C9346" t="s">
        <v>3</v>
      </c>
      <c r="D9346">
        <v>78623.95</v>
      </c>
      <c r="E9346" s="17">
        <v>69975</v>
      </c>
    </row>
    <row r="9347" spans="1:5" x14ac:dyDescent="0.3">
      <c r="A9347" s="16" t="s">
        <v>1065</v>
      </c>
      <c r="B9347" s="16" t="s">
        <v>693</v>
      </c>
      <c r="C9347" t="s">
        <v>2</v>
      </c>
      <c r="D9347">
        <v>367667</v>
      </c>
      <c r="E9347" s="17">
        <v>389727</v>
      </c>
    </row>
    <row r="9348" spans="1:5" x14ac:dyDescent="0.3">
      <c r="A9348" s="16" t="s">
        <v>1065</v>
      </c>
      <c r="B9348" s="16" t="s">
        <v>693</v>
      </c>
      <c r="C9348" t="s">
        <v>6</v>
      </c>
      <c r="D9348">
        <v>54284.62</v>
      </c>
      <c r="E9348" s="17">
        <v>49399</v>
      </c>
    </row>
    <row r="9349" spans="1:5" x14ac:dyDescent="0.3">
      <c r="A9349" s="16" t="s">
        <v>1065</v>
      </c>
      <c r="B9349" s="16" t="s">
        <v>693</v>
      </c>
      <c r="C9349" t="s">
        <v>5</v>
      </c>
      <c r="D9349">
        <v>100864</v>
      </c>
      <c r="E9349" s="17">
        <v>85734</v>
      </c>
    </row>
    <row r="9350" spans="1:5" x14ac:dyDescent="0.3">
      <c r="A9350" s="16" t="s">
        <v>1065</v>
      </c>
      <c r="B9350" s="16" t="s">
        <v>693</v>
      </c>
      <c r="C9350" t="s">
        <v>1</v>
      </c>
      <c r="D9350">
        <v>67300.25</v>
      </c>
      <c r="E9350" s="17">
        <v>76722</v>
      </c>
    </row>
    <row r="9351" spans="1:5" x14ac:dyDescent="0.3">
      <c r="A9351" s="16" t="s">
        <v>1065</v>
      </c>
      <c r="B9351" s="16" t="s">
        <v>534</v>
      </c>
      <c r="C9351" t="s">
        <v>0</v>
      </c>
      <c r="D9351">
        <v>316276.44</v>
      </c>
      <c r="E9351" s="17">
        <v>268835</v>
      </c>
    </row>
    <row r="9352" spans="1:5" x14ac:dyDescent="0.3">
      <c r="A9352" s="16" t="s">
        <v>1065</v>
      </c>
      <c r="B9352" s="16" t="s">
        <v>534</v>
      </c>
      <c r="C9352" t="s">
        <v>3</v>
      </c>
      <c r="D9352">
        <v>426989.01</v>
      </c>
      <c r="E9352" s="17">
        <v>597785</v>
      </c>
    </row>
    <row r="9353" spans="1:5" x14ac:dyDescent="0.3">
      <c r="A9353" s="16" t="s">
        <v>1065</v>
      </c>
      <c r="B9353" s="16" t="s">
        <v>534</v>
      </c>
      <c r="C9353" t="s">
        <v>4</v>
      </c>
      <c r="D9353">
        <v>503034.72</v>
      </c>
      <c r="E9353" s="17">
        <v>538247</v>
      </c>
    </row>
    <row r="9354" spans="1:5" x14ac:dyDescent="0.3">
      <c r="A9354" s="16" t="s">
        <v>1065</v>
      </c>
      <c r="B9354" s="16" t="s">
        <v>534</v>
      </c>
      <c r="C9354" t="s">
        <v>2</v>
      </c>
      <c r="D9354">
        <v>2586631.1000000006</v>
      </c>
      <c r="E9354" s="17">
        <v>2250369</v>
      </c>
    </row>
    <row r="9355" spans="1:5" x14ac:dyDescent="0.3">
      <c r="A9355" s="16" t="s">
        <v>1065</v>
      </c>
      <c r="B9355" s="16" t="s">
        <v>534</v>
      </c>
      <c r="C9355" t="s">
        <v>6</v>
      </c>
      <c r="D9355">
        <v>98363.390000000014</v>
      </c>
      <c r="E9355" s="17">
        <v>108200</v>
      </c>
    </row>
    <row r="9356" spans="1:5" x14ac:dyDescent="0.3">
      <c r="A9356" s="16" t="s">
        <v>1065</v>
      </c>
      <c r="B9356" s="16" t="s">
        <v>534</v>
      </c>
      <c r="C9356" t="s">
        <v>5</v>
      </c>
      <c r="D9356">
        <v>474073.59999999998</v>
      </c>
      <c r="E9356" s="17">
        <v>516740</v>
      </c>
    </row>
    <row r="9357" spans="1:5" x14ac:dyDescent="0.3">
      <c r="A9357" s="16" t="s">
        <v>1065</v>
      </c>
      <c r="B9357" s="16" t="s">
        <v>534</v>
      </c>
      <c r="C9357" t="s">
        <v>1</v>
      </c>
      <c r="D9357">
        <v>1416742.5</v>
      </c>
      <c r="E9357" s="17">
        <v>1558417</v>
      </c>
    </row>
    <row r="9358" spans="1:5" x14ac:dyDescent="0.3">
      <c r="A9358" s="16" t="s">
        <v>1065</v>
      </c>
      <c r="B9358" s="16" t="s">
        <v>442</v>
      </c>
      <c r="C9358" t="s">
        <v>0</v>
      </c>
      <c r="D9358">
        <v>189928.73</v>
      </c>
      <c r="E9358" s="17">
        <v>188029</v>
      </c>
    </row>
    <row r="9359" spans="1:5" x14ac:dyDescent="0.3">
      <c r="A9359" s="16" t="s">
        <v>1065</v>
      </c>
      <c r="B9359" s="16" t="s">
        <v>442</v>
      </c>
      <c r="C9359" t="s">
        <v>3</v>
      </c>
      <c r="D9359">
        <v>590450.04</v>
      </c>
      <c r="E9359" s="17">
        <v>560928</v>
      </c>
    </row>
    <row r="9360" spans="1:5" x14ac:dyDescent="0.3">
      <c r="A9360" s="16" t="s">
        <v>1065</v>
      </c>
      <c r="B9360" s="16" t="s">
        <v>442</v>
      </c>
      <c r="C9360" t="s">
        <v>4</v>
      </c>
      <c r="D9360">
        <v>24930.760000000002</v>
      </c>
      <c r="E9360" s="17">
        <v>24681</v>
      </c>
    </row>
    <row r="9361" spans="1:5" x14ac:dyDescent="0.3">
      <c r="A9361" s="16" t="s">
        <v>1065</v>
      </c>
      <c r="B9361" s="16" t="s">
        <v>442</v>
      </c>
      <c r="C9361" t="s">
        <v>2</v>
      </c>
      <c r="D9361">
        <v>1074379.2</v>
      </c>
      <c r="E9361" s="17">
        <v>1224792</v>
      </c>
    </row>
    <row r="9362" spans="1:5" x14ac:dyDescent="0.3">
      <c r="A9362" s="16" t="s">
        <v>1065</v>
      </c>
      <c r="B9362" s="16" t="s">
        <v>442</v>
      </c>
      <c r="C9362" t="s">
        <v>6</v>
      </c>
      <c r="D9362">
        <v>52549.37</v>
      </c>
      <c r="E9362" s="17">
        <v>46769</v>
      </c>
    </row>
    <row r="9363" spans="1:5" x14ac:dyDescent="0.3">
      <c r="A9363" s="16" t="s">
        <v>1065</v>
      </c>
      <c r="B9363" s="16" t="s">
        <v>442</v>
      </c>
      <c r="C9363" t="s">
        <v>5</v>
      </c>
      <c r="D9363">
        <v>259570.45</v>
      </c>
      <c r="E9363" s="17">
        <v>324463</v>
      </c>
    </row>
    <row r="9364" spans="1:5" x14ac:dyDescent="0.3">
      <c r="A9364" s="16" t="s">
        <v>1065</v>
      </c>
      <c r="B9364" s="16" t="s">
        <v>442</v>
      </c>
      <c r="C9364" t="s">
        <v>1</v>
      </c>
      <c r="D9364">
        <v>1656645.62</v>
      </c>
      <c r="E9364" s="17">
        <v>1573813</v>
      </c>
    </row>
    <row r="9365" spans="1:5" x14ac:dyDescent="0.3">
      <c r="A9365" s="16" t="s">
        <v>1065</v>
      </c>
      <c r="B9365" s="16" t="s">
        <v>888</v>
      </c>
      <c r="C9365" t="s">
        <v>0</v>
      </c>
      <c r="D9365">
        <v>11667.1</v>
      </c>
      <c r="E9365" s="17">
        <v>11317</v>
      </c>
    </row>
    <row r="9366" spans="1:5" x14ac:dyDescent="0.3">
      <c r="A9366" s="16" t="s">
        <v>1065</v>
      </c>
      <c r="B9366" s="16" t="s">
        <v>888</v>
      </c>
      <c r="C9366" t="s">
        <v>3</v>
      </c>
      <c r="D9366">
        <v>279495.83</v>
      </c>
      <c r="E9366" s="17">
        <v>377319</v>
      </c>
    </row>
    <row r="9367" spans="1:5" x14ac:dyDescent="0.3">
      <c r="A9367" s="16" t="s">
        <v>1065</v>
      </c>
      <c r="B9367" s="16" t="s">
        <v>888</v>
      </c>
      <c r="C9367" t="s">
        <v>4</v>
      </c>
      <c r="D9367">
        <v>1664</v>
      </c>
      <c r="E9367" s="17">
        <v>1814</v>
      </c>
    </row>
    <row r="9368" spans="1:5" x14ac:dyDescent="0.3">
      <c r="A9368" s="16" t="s">
        <v>1065</v>
      </c>
      <c r="B9368" s="16" t="s">
        <v>888</v>
      </c>
      <c r="C9368" t="s">
        <v>2</v>
      </c>
      <c r="D9368">
        <v>820255</v>
      </c>
      <c r="E9368" s="17">
        <v>1107344</v>
      </c>
    </row>
    <row r="9369" spans="1:5" x14ac:dyDescent="0.3">
      <c r="A9369" s="16" t="s">
        <v>1065</v>
      </c>
      <c r="B9369" s="16" t="s">
        <v>888</v>
      </c>
      <c r="C9369" t="s">
        <v>5</v>
      </c>
      <c r="D9369">
        <v>18200</v>
      </c>
      <c r="E9369" s="17">
        <v>16744</v>
      </c>
    </row>
    <row r="9370" spans="1:5" x14ac:dyDescent="0.3">
      <c r="A9370" s="16" t="s">
        <v>1065</v>
      </c>
      <c r="B9370" s="16" t="s">
        <v>888</v>
      </c>
      <c r="C9370" t="s">
        <v>1</v>
      </c>
      <c r="D9370">
        <v>89654</v>
      </c>
      <c r="E9370" s="17">
        <v>88757</v>
      </c>
    </row>
    <row r="9371" spans="1:5" x14ac:dyDescent="0.3">
      <c r="A9371" s="16" t="s">
        <v>1065</v>
      </c>
      <c r="B9371" s="16" t="s">
        <v>879</v>
      </c>
      <c r="C9371" t="s">
        <v>0</v>
      </c>
      <c r="D9371">
        <v>79492.76999999999</v>
      </c>
      <c r="E9371" s="17">
        <v>85852</v>
      </c>
    </row>
    <row r="9372" spans="1:5" x14ac:dyDescent="0.3">
      <c r="A9372" s="16" t="s">
        <v>1065</v>
      </c>
      <c r="B9372" s="16" t="s">
        <v>879</v>
      </c>
      <c r="C9372" t="s">
        <v>3</v>
      </c>
      <c r="D9372">
        <v>167610</v>
      </c>
      <c r="E9372" s="17">
        <v>139116</v>
      </c>
    </row>
    <row r="9373" spans="1:5" x14ac:dyDescent="0.3">
      <c r="A9373" s="16" t="s">
        <v>1065</v>
      </c>
      <c r="B9373" s="16" t="s">
        <v>879</v>
      </c>
      <c r="C9373" t="s">
        <v>4</v>
      </c>
      <c r="D9373">
        <v>165808</v>
      </c>
      <c r="E9373" s="17">
        <v>207260</v>
      </c>
    </row>
    <row r="9374" spans="1:5" x14ac:dyDescent="0.3">
      <c r="A9374" s="16" t="s">
        <v>1065</v>
      </c>
      <c r="B9374" s="16" t="s">
        <v>879</v>
      </c>
      <c r="C9374" t="s">
        <v>2</v>
      </c>
      <c r="D9374">
        <v>414471</v>
      </c>
      <c r="E9374" s="17">
        <v>364734</v>
      </c>
    </row>
    <row r="9375" spans="1:5" x14ac:dyDescent="0.3">
      <c r="A9375" s="16" t="s">
        <v>1065</v>
      </c>
      <c r="B9375" s="16" t="s">
        <v>879</v>
      </c>
      <c r="C9375" t="s">
        <v>6</v>
      </c>
      <c r="D9375">
        <v>10574.210000000001</v>
      </c>
      <c r="E9375" s="17">
        <v>14698</v>
      </c>
    </row>
    <row r="9376" spans="1:5" x14ac:dyDescent="0.3">
      <c r="A9376" s="16" t="s">
        <v>1065</v>
      </c>
      <c r="B9376" s="16" t="s">
        <v>879</v>
      </c>
      <c r="C9376" t="s">
        <v>5</v>
      </c>
      <c r="D9376">
        <v>43420</v>
      </c>
      <c r="E9376" s="17">
        <v>56012</v>
      </c>
    </row>
    <row r="9377" spans="1:5" x14ac:dyDescent="0.3">
      <c r="A9377" s="16" t="s">
        <v>1065</v>
      </c>
      <c r="B9377" s="16" t="s">
        <v>879</v>
      </c>
      <c r="C9377" t="s">
        <v>1</v>
      </c>
      <c r="D9377">
        <v>381035</v>
      </c>
      <c r="E9377" s="17">
        <v>422949</v>
      </c>
    </row>
    <row r="9378" spans="1:5" x14ac:dyDescent="0.3">
      <c r="A9378" s="16" t="s">
        <v>1065</v>
      </c>
      <c r="B9378" s="16" t="s">
        <v>495</v>
      </c>
      <c r="C9378" t="s">
        <v>0</v>
      </c>
      <c r="D9378">
        <v>272279.92</v>
      </c>
      <c r="E9378" s="17">
        <v>220547</v>
      </c>
    </row>
    <row r="9379" spans="1:5" x14ac:dyDescent="0.3">
      <c r="A9379" s="16" t="s">
        <v>1065</v>
      </c>
      <c r="B9379" s="16" t="s">
        <v>495</v>
      </c>
      <c r="C9379" t="s">
        <v>3</v>
      </c>
      <c r="D9379">
        <v>199613.00999999998</v>
      </c>
      <c r="E9379" s="17">
        <v>253509</v>
      </c>
    </row>
    <row r="9380" spans="1:5" x14ac:dyDescent="0.3">
      <c r="A9380" s="16" t="s">
        <v>1065</v>
      </c>
      <c r="B9380" s="16" t="s">
        <v>495</v>
      </c>
      <c r="C9380" t="s">
        <v>4</v>
      </c>
      <c r="D9380">
        <v>946278</v>
      </c>
      <c r="E9380" s="17">
        <v>1107145</v>
      </c>
    </row>
    <row r="9381" spans="1:5" x14ac:dyDescent="0.3">
      <c r="A9381" s="16" t="s">
        <v>1065</v>
      </c>
      <c r="B9381" s="16" t="s">
        <v>495</v>
      </c>
      <c r="C9381" t="s">
        <v>2</v>
      </c>
      <c r="D9381">
        <v>1541156.5499999998</v>
      </c>
      <c r="E9381" s="17">
        <v>1479510</v>
      </c>
    </row>
    <row r="9382" spans="1:5" x14ac:dyDescent="0.3">
      <c r="A9382" s="16" t="s">
        <v>1065</v>
      </c>
      <c r="B9382" s="16" t="s">
        <v>495</v>
      </c>
      <c r="C9382" t="s">
        <v>6</v>
      </c>
      <c r="D9382">
        <v>38802.049999999996</v>
      </c>
      <c r="E9382" s="17">
        <v>47727</v>
      </c>
    </row>
    <row r="9383" spans="1:5" x14ac:dyDescent="0.3">
      <c r="A9383" s="16" t="s">
        <v>1065</v>
      </c>
      <c r="B9383" s="16" t="s">
        <v>495</v>
      </c>
      <c r="C9383" t="s">
        <v>5</v>
      </c>
      <c r="D9383">
        <v>316195</v>
      </c>
      <c r="E9383" s="17">
        <v>382596</v>
      </c>
    </row>
    <row r="9384" spans="1:5" x14ac:dyDescent="0.3">
      <c r="A9384" s="16" t="s">
        <v>1065</v>
      </c>
      <c r="B9384" s="16" t="s">
        <v>495</v>
      </c>
      <c r="C9384" t="s">
        <v>1</v>
      </c>
      <c r="D9384">
        <v>904396.74</v>
      </c>
      <c r="E9384" s="17">
        <v>931529</v>
      </c>
    </row>
    <row r="9385" spans="1:5" x14ac:dyDescent="0.3">
      <c r="A9385" s="16" t="s">
        <v>1065</v>
      </c>
      <c r="B9385" s="16" t="s">
        <v>447</v>
      </c>
      <c r="C9385" t="s">
        <v>0</v>
      </c>
      <c r="D9385">
        <v>492776.29</v>
      </c>
      <c r="E9385" s="17">
        <v>670176</v>
      </c>
    </row>
    <row r="9386" spans="1:5" x14ac:dyDescent="0.3">
      <c r="A9386" s="16" t="s">
        <v>1065</v>
      </c>
      <c r="B9386" s="16" t="s">
        <v>447</v>
      </c>
      <c r="C9386" t="s">
        <v>3</v>
      </c>
      <c r="D9386">
        <v>961692.95000000007</v>
      </c>
      <c r="E9386" s="17">
        <v>1105947</v>
      </c>
    </row>
    <row r="9387" spans="1:5" x14ac:dyDescent="0.3">
      <c r="A9387" s="16" t="s">
        <v>1065</v>
      </c>
      <c r="B9387" s="16" t="s">
        <v>447</v>
      </c>
      <c r="C9387" t="s">
        <v>4</v>
      </c>
      <c r="D9387">
        <v>454842.75999999995</v>
      </c>
      <c r="E9387" s="17">
        <v>473036</v>
      </c>
    </row>
    <row r="9388" spans="1:5" x14ac:dyDescent="0.3">
      <c r="A9388" s="16" t="s">
        <v>1065</v>
      </c>
      <c r="B9388" s="16" t="s">
        <v>447</v>
      </c>
      <c r="C9388" t="s">
        <v>2</v>
      </c>
      <c r="D9388">
        <v>4831594.5</v>
      </c>
      <c r="E9388" s="17">
        <v>6619284</v>
      </c>
    </row>
    <row r="9389" spans="1:5" x14ac:dyDescent="0.3">
      <c r="A9389" s="16" t="s">
        <v>1065</v>
      </c>
      <c r="B9389" s="16" t="s">
        <v>447</v>
      </c>
      <c r="C9389" t="s">
        <v>6</v>
      </c>
      <c r="D9389">
        <v>110940.75</v>
      </c>
      <c r="E9389" s="17">
        <v>144223</v>
      </c>
    </row>
    <row r="9390" spans="1:5" x14ac:dyDescent="0.3">
      <c r="A9390" s="16" t="s">
        <v>1065</v>
      </c>
      <c r="B9390" s="16" t="s">
        <v>447</v>
      </c>
      <c r="C9390" t="s">
        <v>5</v>
      </c>
      <c r="D9390">
        <v>848752.85</v>
      </c>
      <c r="E9390" s="17">
        <v>1035478</v>
      </c>
    </row>
    <row r="9391" spans="1:5" x14ac:dyDescent="0.3">
      <c r="A9391" s="16" t="s">
        <v>1065</v>
      </c>
      <c r="B9391" s="16" t="s">
        <v>447</v>
      </c>
      <c r="C9391" t="s">
        <v>1</v>
      </c>
      <c r="D9391">
        <v>3111510.6099999989</v>
      </c>
      <c r="E9391" s="17">
        <v>2800360</v>
      </c>
    </row>
    <row r="9392" spans="1:5" x14ac:dyDescent="0.3">
      <c r="A9392" s="16" t="s">
        <v>1065</v>
      </c>
      <c r="B9392" s="16" t="s">
        <v>500</v>
      </c>
      <c r="C9392" t="s">
        <v>0</v>
      </c>
      <c r="D9392">
        <v>44277.1</v>
      </c>
      <c r="E9392" s="17">
        <v>61545</v>
      </c>
    </row>
    <row r="9393" spans="1:5" x14ac:dyDescent="0.3">
      <c r="A9393" s="16" t="s">
        <v>1065</v>
      </c>
      <c r="B9393" s="16" t="s">
        <v>500</v>
      </c>
      <c r="C9393" t="s">
        <v>3</v>
      </c>
      <c r="D9393">
        <v>627507.57999999996</v>
      </c>
      <c r="E9393" s="17">
        <v>589857</v>
      </c>
    </row>
    <row r="9394" spans="1:5" x14ac:dyDescent="0.3">
      <c r="A9394" s="16" t="s">
        <v>1065</v>
      </c>
      <c r="B9394" s="16" t="s">
        <v>500</v>
      </c>
      <c r="C9394" t="s">
        <v>4</v>
      </c>
      <c r="D9394">
        <v>15676.16</v>
      </c>
      <c r="E9394" s="17">
        <v>15990</v>
      </c>
    </row>
    <row r="9395" spans="1:5" x14ac:dyDescent="0.3">
      <c r="A9395" s="16" t="s">
        <v>1065</v>
      </c>
      <c r="B9395" s="16" t="s">
        <v>500</v>
      </c>
      <c r="C9395" t="s">
        <v>2</v>
      </c>
      <c r="D9395">
        <v>824620.9</v>
      </c>
      <c r="E9395" s="17">
        <v>931822</v>
      </c>
    </row>
    <row r="9396" spans="1:5" x14ac:dyDescent="0.3">
      <c r="A9396" s="16" t="s">
        <v>1065</v>
      </c>
      <c r="B9396" s="16" t="s">
        <v>500</v>
      </c>
      <c r="C9396" t="s">
        <v>6</v>
      </c>
      <c r="D9396">
        <v>44791.570000000007</v>
      </c>
      <c r="E9396" s="17">
        <v>53750</v>
      </c>
    </row>
    <row r="9397" spans="1:5" x14ac:dyDescent="0.3">
      <c r="A9397" s="16" t="s">
        <v>1065</v>
      </c>
      <c r="B9397" s="16" t="s">
        <v>500</v>
      </c>
      <c r="C9397" t="s">
        <v>5</v>
      </c>
      <c r="D9397">
        <v>394212.05</v>
      </c>
      <c r="E9397" s="17">
        <v>382386</v>
      </c>
    </row>
    <row r="9398" spans="1:5" x14ac:dyDescent="0.3">
      <c r="A9398" s="16" t="s">
        <v>1065</v>
      </c>
      <c r="B9398" s="16" t="s">
        <v>500</v>
      </c>
      <c r="C9398" t="s">
        <v>1</v>
      </c>
      <c r="D9398">
        <v>1142021.8999999999</v>
      </c>
      <c r="E9398" s="17">
        <v>1142022</v>
      </c>
    </row>
    <row r="9399" spans="1:5" x14ac:dyDescent="0.3">
      <c r="A9399" s="16" t="s">
        <v>1065</v>
      </c>
      <c r="B9399" s="16" t="s">
        <v>515</v>
      </c>
      <c r="C9399" t="s">
        <v>0</v>
      </c>
      <c r="D9399">
        <v>2724.71</v>
      </c>
      <c r="E9399" s="17">
        <v>2888</v>
      </c>
    </row>
    <row r="9400" spans="1:5" x14ac:dyDescent="0.3">
      <c r="A9400" s="16" t="s">
        <v>1065</v>
      </c>
      <c r="B9400" s="16" t="s">
        <v>515</v>
      </c>
      <c r="C9400" t="s">
        <v>3</v>
      </c>
      <c r="D9400">
        <v>113852.1</v>
      </c>
      <c r="E9400" s="17">
        <v>142315</v>
      </c>
    </row>
    <row r="9401" spans="1:5" x14ac:dyDescent="0.3">
      <c r="A9401" s="16" t="s">
        <v>1065</v>
      </c>
      <c r="B9401" s="16" t="s">
        <v>515</v>
      </c>
      <c r="C9401" t="s">
        <v>4</v>
      </c>
      <c r="D9401">
        <v>11912.19</v>
      </c>
      <c r="E9401" s="17">
        <v>13223</v>
      </c>
    </row>
    <row r="9402" spans="1:5" x14ac:dyDescent="0.3">
      <c r="A9402" s="16" t="s">
        <v>1065</v>
      </c>
      <c r="B9402" s="16" t="s">
        <v>515</v>
      </c>
      <c r="C9402" t="s">
        <v>2</v>
      </c>
      <c r="D9402">
        <v>109647.8</v>
      </c>
      <c r="E9402" s="17">
        <v>126095</v>
      </c>
    </row>
    <row r="9403" spans="1:5" x14ac:dyDescent="0.3">
      <c r="A9403" s="16" t="s">
        <v>1065</v>
      </c>
      <c r="B9403" s="16" t="s">
        <v>515</v>
      </c>
      <c r="C9403" t="s">
        <v>6</v>
      </c>
      <c r="D9403">
        <v>22615.4</v>
      </c>
      <c r="E9403" s="17">
        <v>20580</v>
      </c>
    </row>
    <row r="9404" spans="1:5" x14ac:dyDescent="0.3">
      <c r="A9404" s="16" t="s">
        <v>1065</v>
      </c>
      <c r="B9404" s="16" t="s">
        <v>515</v>
      </c>
      <c r="C9404" t="s">
        <v>5</v>
      </c>
      <c r="D9404">
        <v>83440</v>
      </c>
      <c r="E9404" s="17">
        <v>114313</v>
      </c>
    </row>
    <row r="9405" spans="1:5" x14ac:dyDescent="0.3">
      <c r="A9405" s="16" t="s">
        <v>1065</v>
      </c>
      <c r="B9405" s="16" t="s">
        <v>515</v>
      </c>
      <c r="C9405" t="s">
        <v>1</v>
      </c>
      <c r="D9405">
        <v>491869.73</v>
      </c>
      <c r="E9405" s="17">
        <v>555813</v>
      </c>
    </row>
    <row r="9406" spans="1:5" x14ac:dyDescent="0.3">
      <c r="A9406" s="16" t="s">
        <v>1065</v>
      </c>
      <c r="B9406" s="16" t="s">
        <v>702</v>
      </c>
      <c r="C9406" t="s">
        <v>0</v>
      </c>
      <c r="D9406">
        <v>6147.95</v>
      </c>
      <c r="E9406" s="17">
        <v>8300</v>
      </c>
    </row>
    <row r="9407" spans="1:5" x14ac:dyDescent="0.3">
      <c r="A9407" s="16" t="s">
        <v>1065</v>
      </c>
      <c r="B9407" s="16" t="s">
        <v>702</v>
      </c>
      <c r="C9407" t="s">
        <v>3</v>
      </c>
      <c r="D9407">
        <v>3773.6800000000003</v>
      </c>
      <c r="E9407" s="17">
        <v>4491</v>
      </c>
    </row>
    <row r="9408" spans="1:5" x14ac:dyDescent="0.3">
      <c r="A9408" s="16" t="s">
        <v>1065</v>
      </c>
      <c r="B9408" s="16" t="s">
        <v>702</v>
      </c>
      <c r="C9408" t="s">
        <v>4</v>
      </c>
      <c r="D9408">
        <v>8998.2000000000007</v>
      </c>
      <c r="E9408" s="17">
        <v>9988</v>
      </c>
    </row>
    <row r="9409" spans="1:5" x14ac:dyDescent="0.3">
      <c r="A9409" s="16" t="s">
        <v>1065</v>
      </c>
      <c r="B9409" s="16" t="s">
        <v>702</v>
      </c>
      <c r="C9409" t="s">
        <v>2</v>
      </c>
      <c r="D9409">
        <v>495356</v>
      </c>
      <c r="E9409" s="17">
        <v>599381</v>
      </c>
    </row>
    <row r="9410" spans="1:5" x14ac:dyDescent="0.3">
      <c r="A9410" s="16" t="s">
        <v>1065</v>
      </c>
      <c r="B9410" s="16" t="s">
        <v>702</v>
      </c>
      <c r="C9410" t="s">
        <v>5</v>
      </c>
      <c r="D9410">
        <v>123755</v>
      </c>
      <c r="E9410" s="17">
        <v>136131</v>
      </c>
    </row>
    <row r="9411" spans="1:5" x14ac:dyDescent="0.3">
      <c r="A9411" s="16" t="s">
        <v>1065</v>
      </c>
      <c r="B9411" s="16" t="s">
        <v>702</v>
      </c>
      <c r="C9411" t="s">
        <v>1</v>
      </c>
      <c r="D9411">
        <v>112210.45999999999</v>
      </c>
      <c r="E9411" s="17">
        <v>124554</v>
      </c>
    </row>
    <row r="9412" spans="1:5" x14ac:dyDescent="0.3">
      <c r="A9412" s="16" t="s">
        <v>1065</v>
      </c>
      <c r="B9412" s="16" t="s">
        <v>804</v>
      </c>
      <c r="C9412" t="s">
        <v>0</v>
      </c>
      <c r="D9412">
        <v>94524.94</v>
      </c>
      <c r="E9412" s="17">
        <v>105868</v>
      </c>
    </row>
    <row r="9413" spans="1:5" x14ac:dyDescent="0.3">
      <c r="A9413" s="16" t="s">
        <v>1065</v>
      </c>
      <c r="B9413" s="16" t="s">
        <v>804</v>
      </c>
      <c r="C9413" t="s">
        <v>3</v>
      </c>
      <c r="D9413">
        <v>28215</v>
      </c>
      <c r="E9413" s="17">
        <v>29908</v>
      </c>
    </row>
    <row r="9414" spans="1:5" x14ac:dyDescent="0.3">
      <c r="A9414" s="16" t="s">
        <v>1065</v>
      </c>
      <c r="B9414" s="16" t="s">
        <v>804</v>
      </c>
      <c r="C9414" t="s">
        <v>4</v>
      </c>
      <c r="D9414">
        <v>4100</v>
      </c>
      <c r="E9414" s="17">
        <v>4920</v>
      </c>
    </row>
    <row r="9415" spans="1:5" x14ac:dyDescent="0.3">
      <c r="A9415" s="16" t="s">
        <v>1065</v>
      </c>
      <c r="B9415" s="16" t="s">
        <v>804</v>
      </c>
      <c r="C9415" t="s">
        <v>2</v>
      </c>
      <c r="D9415">
        <v>68614.600000000006</v>
      </c>
      <c r="E9415" s="17">
        <v>94688</v>
      </c>
    </row>
    <row r="9416" spans="1:5" x14ac:dyDescent="0.3">
      <c r="A9416" s="16" t="s">
        <v>1065</v>
      </c>
      <c r="B9416" s="16" t="s">
        <v>804</v>
      </c>
      <c r="C9416" t="s">
        <v>6</v>
      </c>
      <c r="D9416">
        <v>9792.34</v>
      </c>
      <c r="E9416" s="17">
        <v>8323</v>
      </c>
    </row>
    <row r="9417" spans="1:5" x14ac:dyDescent="0.3">
      <c r="A9417" s="16" t="s">
        <v>1065</v>
      </c>
      <c r="B9417" s="16" t="s">
        <v>804</v>
      </c>
      <c r="C9417" t="s">
        <v>5</v>
      </c>
      <c r="D9417">
        <v>267441.15000000002</v>
      </c>
      <c r="E9417" s="17">
        <v>291511</v>
      </c>
    </row>
    <row r="9418" spans="1:5" x14ac:dyDescent="0.3">
      <c r="A9418" s="16" t="s">
        <v>1065</v>
      </c>
      <c r="B9418" s="16" t="s">
        <v>804</v>
      </c>
      <c r="C9418" t="s">
        <v>1</v>
      </c>
      <c r="D9418">
        <v>122712.8</v>
      </c>
      <c r="E9418" s="17">
        <v>152164</v>
      </c>
    </row>
    <row r="9419" spans="1:5" x14ac:dyDescent="0.3">
      <c r="A9419" s="16" t="s">
        <v>1065</v>
      </c>
      <c r="B9419" s="16" t="s">
        <v>562</v>
      </c>
      <c r="C9419" t="s">
        <v>0</v>
      </c>
      <c r="D9419">
        <v>172349.25</v>
      </c>
      <c r="E9419" s="17">
        <v>199925</v>
      </c>
    </row>
    <row r="9420" spans="1:5" x14ac:dyDescent="0.3">
      <c r="A9420" s="16" t="s">
        <v>1065</v>
      </c>
      <c r="B9420" s="16" t="s">
        <v>562</v>
      </c>
      <c r="C9420" t="s">
        <v>3</v>
      </c>
      <c r="D9420">
        <v>406832.68000000011</v>
      </c>
      <c r="E9420" s="17">
        <v>537019</v>
      </c>
    </row>
    <row r="9421" spans="1:5" x14ac:dyDescent="0.3">
      <c r="A9421" s="16" t="s">
        <v>1065</v>
      </c>
      <c r="B9421" s="16" t="s">
        <v>562</v>
      </c>
      <c r="C9421" t="s">
        <v>4</v>
      </c>
      <c r="D9421">
        <v>83040.67</v>
      </c>
      <c r="E9421" s="17">
        <v>83041</v>
      </c>
    </row>
    <row r="9422" spans="1:5" x14ac:dyDescent="0.3">
      <c r="A9422" s="16" t="s">
        <v>1065</v>
      </c>
      <c r="B9422" s="16" t="s">
        <v>562</v>
      </c>
      <c r="C9422" t="s">
        <v>2</v>
      </c>
      <c r="D9422">
        <v>1424025.5</v>
      </c>
      <c r="E9422" s="17">
        <v>1267383</v>
      </c>
    </row>
    <row r="9423" spans="1:5" x14ac:dyDescent="0.3">
      <c r="A9423" s="16" t="s">
        <v>1065</v>
      </c>
      <c r="B9423" s="16" t="s">
        <v>562</v>
      </c>
      <c r="C9423" t="s">
        <v>6</v>
      </c>
      <c r="D9423">
        <v>20467.870000000003</v>
      </c>
      <c r="E9423" s="17">
        <v>27222</v>
      </c>
    </row>
    <row r="9424" spans="1:5" x14ac:dyDescent="0.3">
      <c r="A9424" s="16" t="s">
        <v>1065</v>
      </c>
      <c r="B9424" s="16" t="s">
        <v>562</v>
      </c>
      <c r="C9424" t="s">
        <v>5</v>
      </c>
      <c r="D9424">
        <v>206820.35</v>
      </c>
      <c r="E9424" s="17">
        <v>260594</v>
      </c>
    </row>
    <row r="9425" spans="1:5" x14ac:dyDescent="0.3">
      <c r="A9425" s="16" t="s">
        <v>1065</v>
      </c>
      <c r="B9425" s="16" t="s">
        <v>562</v>
      </c>
      <c r="C9425" t="s">
        <v>1</v>
      </c>
      <c r="D9425">
        <v>1547867.97</v>
      </c>
      <c r="E9425" s="17">
        <v>2105100</v>
      </c>
    </row>
    <row r="9426" spans="1:5" x14ac:dyDescent="0.3">
      <c r="A9426" s="16" t="s">
        <v>1065</v>
      </c>
      <c r="B9426" s="16" t="s">
        <v>505</v>
      </c>
      <c r="C9426" t="s">
        <v>0</v>
      </c>
      <c r="D9426">
        <v>26175.260000000002</v>
      </c>
      <c r="E9426" s="17">
        <v>32981</v>
      </c>
    </row>
    <row r="9427" spans="1:5" x14ac:dyDescent="0.3">
      <c r="A9427" s="16" t="s">
        <v>1065</v>
      </c>
      <c r="B9427" s="16" t="s">
        <v>505</v>
      </c>
      <c r="C9427" t="s">
        <v>3</v>
      </c>
      <c r="D9427">
        <v>408154</v>
      </c>
      <c r="E9427" s="17">
        <v>436725</v>
      </c>
    </row>
    <row r="9428" spans="1:5" x14ac:dyDescent="0.3">
      <c r="A9428" s="16" t="s">
        <v>1065</v>
      </c>
      <c r="B9428" s="16" t="s">
        <v>505</v>
      </c>
      <c r="C9428" t="s">
        <v>4</v>
      </c>
      <c r="D9428">
        <v>281912</v>
      </c>
      <c r="E9428" s="17">
        <v>245263</v>
      </c>
    </row>
    <row r="9429" spans="1:5" x14ac:dyDescent="0.3">
      <c r="A9429" s="16" t="s">
        <v>1065</v>
      </c>
      <c r="B9429" s="16" t="s">
        <v>505</v>
      </c>
      <c r="C9429" t="s">
        <v>2</v>
      </c>
      <c r="D9429">
        <v>587631.89999999991</v>
      </c>
      <c r="E9429" s="17">
        <v>593508</v>
      </c>
    </row>
    <row r="9430" spans="1:5" x14ac:dyDescent="0.3">
      <c r="A9430" s="16" t="s">
        <v>1065</v>
      </c>
      <c r="B9430" s="16" t="s">
        <v>505</v>
      </c>
      <c r="C9430" t="s">
        <v>6</v>
      </c>
      <c r="D9430">
        <v>17609.080000000002</v>
      </c>
      <c r="E9430" s="17">
        <v>18490</v>
      </c>
    </row>
    <row r="9431" spans="1:5" x14ac:dyDescent="0.3">
      <c r="A9431" s="16" t="s">
        <v>1065</v>
      </c>
      <c r="B9431" s="16" t="s">
        <v>505</v>
      </c>
      <c r="C9431" t="s">
        <v>5</v>
      </c>
      <c r="D9431">
        <v>55400</v>
      </c>
      <c r="E9431" s="17">
        <v>63710</v>
      </c>
    </row>
    <row r="9432" spans="1:5" x14ac:dyDescent="0.3">
      <c r="A9432" s="16" t="s">
        <v>1065</v>
      </c>
      <c r="B9432" s="16" t="s">
        <v>505</v>
      </c>
      <c r="C9432" t="s">
        <v>1</v>
      </c>
      <c r="D9432">
        <v>258883.14</v>
      </c>
      <c r="E9432" s="17">
        <v>300304</v>
      </c>
    </row>
    <row r="9433" spans="1:5" x14ac:dyDescent="0.3">
      <c r="A9433" s="16" t="s">
        <v>1065</v>
      </c>
      <c r="B9433" s="16" t="s">
        <v>432</v>
      </c>
      <c r="C9433" t="s">
        <v>0</v>
      </c>
      <c r="D9433">
        <v>212166.77000000002</v>
      </c>
      <c r="E9433" s="17">
        <v>263087</v>
      </c>
    </row>
    <row r="9434" spans="1:5" x14ac:dyDescent="0.3">
      <c r="A9434" s="16" t="s">
        <v>1065</v>
      </c>
      <c r="B9434" s="16" t="s">
        <v>432</v>
      </c>
      <c r="C9434" t="s">
        <v>3</v>
      </c>
      <c r="D9434">
        <v>169906.13</v>
      </c>
      <c r="E9434" s="17">
        <v>175003</v>
      </c>
    </row>
    <row r="9435" spans="1:5" x14ac:dyDescent="0.3">
      <c r="A9435" s="16" t="s">
        <v>1065</v>
      </c>
      <c r="B9435" s="16" t="s">
        <v>432</v>
      </c>
      <c r="C9435" t="s">
        <v>4</v>
      </c>
      <c r="D9435">
        <v>166920</v>
      </c>
      <c r="E9435" s="17">
        <v>201973</v>
      </c>
    </row>
    <row r="9436" spans="1:5" x14ac:dyDescent="0.3">
      <c r="A9436" s="16" t="s">
        <v>1065</v>
      </c>
      <c r="B9436" s="16" t="s">
        <v>432</v>
      </c>
      <c r="C9436" t="s">
        <v>2</v>
      </c>
      <c r="D9436">
        <v>1051715.5</v>
      </c>
      <c r="E9436" s="17">
        <v>1135853</v>
      </c>
    </row>
    <row r="9437" spans="1:5" x14ac:dyDescent="0.3">
      <c r="A9437" s="16" t="s">
        <v>1065</v>
      </c>
      <c r="B9437" s="16" t="s">
        <v>432</v>
      </c>
      <c r="C9437" t="s">
        <v>6</v>
      </c>
      <c r="D9437">
        <v>29202.2</v>
      </c>
      <c r="E9437" s="17">
        <v>40591</v>
      </c>
    </row>
    <row r="9438" spans="1:5" x14ac:dyDescent="0.3">
      <c r="A9438" s="16" t="s">
        <v>1065</v>
      </c>
      <c r="B9438" s="16" t="s">
        <v>432</v>
      </c>
      <c r="C9438" t="s">
        <v>5</v>
      </c>
      <c r="D9438">
        <v>155201</v>
      </c>
      <c r="E9438" s="17">
        <v>142785</v>
      </c>
    </row>
    <row r="9439" spans="1:5" x14ac:dyDescent="0.3">
      <c r="A9439" s="16" t="s">
        <v>1065</v>
      </c>
      <c r="B9439" s="16" t="s">
        <v>432</v>
      </c>
      <c r="C9439" t="s">
        <v>1</v>
      </c>
      <c r="D9439">
        <v>229528.46</v>
      </c>
      <c r="E9439" s="17">
        <v>231824</v>
      </c>
    </row>
    <row r="9440" spans="1:5" x14ac:dyDescent="0.3">
      <c r="A9440" s="16" t="s">
        <v>1065</v>
      </c>
      <c r="B9440" s="16" t="s">
        <v>642</v>
      </c>
      <c r="C9440" t="s">
        <v>0</v>
      </c>
      <c r="D9440">
        <v>119403.5</v>
      </c>
      <c r="E9440" s="17">
        <v>126568</v>
      </c>
    </row>
    <row r="9441" spans="1:5" x14ac:dyDescent="0.3">
      <c r="A9441" s="16" t="s">
        <v>1065</v>
      </c>
      <c r="B9441" s="16" t="s">
        <v>642</v>
      </c>
      <c r="C9441" t="s">
        <v>3</v>
      </c>
      <c r="D9441">
        <v>179379.3</v>
      </c>
      <c r="E9441" s="17">
        <v>243956</v>
      </c>
    </row>
    <row r="9442" spans="1:5" x14ac:dyDescent="0.3">
      <c r="A9442" s="16" t="s">
        <v>1065</v>
      </c>
      <c r="B9442" s="16" t="s">
        <v>642</v>
      </c>
      <c r="C9442" t="s">
        <v>4</v>
      </c>
      <c r="D9442">
        <v>46780.46</v>
      </c>
      <c r="E9442" s="17">
        <v>45845</v>
      </c>
    </row>
    <row r="9443" spans="1:5" x14ac:dyDescent="0.3">
      <c r="A9443" s="16" t="s">
        <v>1065</v>
      </c>
      <c r="B9443" s="16" t="s">
        <v>642</v>
      </c>
      <c r="C9443" t="s">
        <v>2</v>
      </c>
      <c r="D9443">
        <v>792815.54999999993</v>
      </c>
      <c r="E9443" s="17">
        <v>887953</v>
      </c>
    </row>
    <row r="9444" spans="1:5" x14ac:dyDescent="0.3">
      <c r="A9444" s="16" t="s">
        <v>1065</v>
      </c>
      <c r="B9444" s="16" t="s">
        <v>642</v>
      </c>
      <c r="C9444" t="s">
        <v>6</v>
      </c>
      <c r="D9444">
        <v>11621.03</v>
      </c>
      <c r="E9444" s="17">
        <v>11272</v>
      </c>
    </row>
    <row r="9445" spans="1:5" x14ac:dyDescent="0.3">
      <c r="A9445" s="16" t="s">
        <v>1065</v>
      </c>
      <c r="B9445" s="16" t="s">
        <v>642</v>
      </c>
      <c r="C9445" t="s">
        <v>5</v>
      </c>
      <c r="D9445">
        <v>144989.54999999999</v>
      </c>
      <c r="E9445" s="17">
        <v>136290</v>
      </c>
    </row>
    <row r="9446" spans="1:5" x14ac:dyDescent="0.3">
      <c r="A9446" s="16" t="s">
        <v>1065</v>
      </c>
      <c r="B9446" s="16" t="s">
        <v>642</v>
      </c>
      <c r="C9446" t="s">
        <v>1</v>
      </c>
      <c r="D9446">
        <v>459168.44</v>
      </c>
      <c r="E9446" s="17">
        <v>390293</v>
      </c>
    </row>
    <row r="9447" spans="1:5" x14ac:dyDescent="0.3">
      <c r="A9447" s="16" t="s">
        <v>1065</v>
      </c>
      <c r="B9447" s="16" t="s">
        <v>667</v>
      </c>
      <c r="C9447" t="s">
        <v>0</v>
      </c>
      <c r="D9447">
        <v>104999.34999999999</v>
      </c>
      <c r="E9447" s="17">
        <v>114449</v>
      </c>
    </row>
    <row r="9448" spans="1:5" x14ac:dyDescent="0.3">
      <c r="A9448" s="16" t="s">
        <v>1065</v>
      </c>
      <c r="B9448" s="16" t="s">
        <v>667</v>
      </c>
      <c r="C9448" t="s">
        <v>3</v>
      </c>
      <c r="D9448">
        <v>504941.39999999997</v>
      </c>
      <c r="E9448" s="17">
        <v>509991</v>
      </c>
    </row>
    <row r="9449" spans="1:5" x14ac:dyDescent="0.3">
      <c r="A9449" s="16" t="s">
        <v>1065</v>
      </c>
      <c r="B9449" s="16" t="s">
        <v>667</v>
      </c>
      <c r="C9449" t="s">
        <v>4</v>
      </c>
      <c r="D9449">
        <v>596736</v>
      </c>
      <c r="E9449" s="17">
        <v>554964</v>
      </c>
    </row>
    <row r="9450" spans="1:5" x14ac:dyDescent="0.3">
      <c r="A9450" s="16" t="s">
        <v>1065</v>
      </c>
      <c r="B9450" s="16" t="s">
        <v>667</v>
      </c>
      <c r="C9450" t="s">
        <v>2</v>
      </c>
      <c r="D9450">
        <v>871929</v>
      </c>
      <c r="E9450" s="17">
        <v>802175</v>
      </c>
    </row>
    <row r="9451" spans="1:5" x14ac:dyDescent="0.3">
      <c r="A9451" s="16" t="s">
        <v>1065</v>
      </c>
      <c r="B9451" s="16" t="s">
        <v>667</v>
      </c>
      <c r="C9451" t="s">
        <v>6</v>
      </c>
      <c r="D9451">
        <v>107832.33</v>
      </c>
      <c r="E9451" s="17">
        <v>90579</v>
      </c>
    </row>
    <row r="9452" spans="1:5" x14ac:dyDescent="0.3">
      <c r="A9452" s="16" t="s">
        <v>1065</v>
      </c>
      <c r="B9452" s="16" t="s">
        <v>667</v>
      </c>
      <c r="C9452" t="s">
        <v>5</v>
      </c>
      <c r="D9452">
        <v>139022.65</v>
      </c>
      <c r="E9452" s="17">
        <v>140413</v>
      </c>
    </row>
    <row r="9453" spans="1:5" x14ac:dyDescent="0.3">
      <c r="A9453" s="16" t="s">
        <v>1065</v>
      </c>
      <c r="B9453" s="16" t="s">
        <v>667</v>
      </c>
      <c r="C9453" t="s">
        <v>1</v>
      </c>
      <c r="D9453">
        <v>615102.81000000006</v>
      </c>
      <c r="E9453" s="17">
        <v>565895</v>
      </c>
    </row>
    <row r="9454" spans="1:5" x14ac:dyDescent="0.3">
      <c r="A9454" s="16" t="s">
        <v>1065</v>
      </c>
      <c r="B9454" s="16" t="s">
        <v>711</v>
      </c>
      <c r="C9454" t="s">
        <v>0</v>
      </c>
      <c r="D9454">
        <v>136899.96</v>
      </c>
      <c r="E9454" s="17">
        <v>154697</v>
      </c>
    </row>
    <row r="9455" spans="1:5" x14ac:dyDescent="0.3">
      <c r="A9455" s="16" t="s">
        <v>1065</v>
      </c>
      <c r="B9455" s="16" t="s">
        <v>711</v>
      </c>
      <c r="C9455" t="s">
        <v>3</v>
      </c>
      <c r="D9455">
        <v>508911.17</v>
      </c>
      <c r="E9455" s="17">
        <v>692119</v>
      </c>
    </row>
    <row r="9456" spans="1:5" x14ac:dyDescent="0.3">
      <c r="A9456" s="16" t="s">
        <v>1065</v>
      </c>
      <c r="B9456" s="16" t="s">
        <v>711</v>
      </c>
      <c r="C9456" t="s">
        <v>4</v>
      </c>
      <c r="D9456">
        <v>161795.68</v>
      </c>
      <c r="E9456" s="17">
        <v>220042</v>
      </c>
    </row>
    <row r="9457" spans="1:5" x14ac:dyDescent="0.3">
      <c r="A9457" s="16" t="s">
        <v>1065</v>
      </c>
      <c r="B9457" s="16" t="s">
        <v>711</v>
      </c>
      <c r="C9457" t="s">
        <v>2</v>
      </c>
      <c r="D9457">
        <v>1574273.2</v>
      </c>
      <c r="E9457" s="17">
        <v>2015070</v>
      </c>
    </row>
    <row r="9458" spans="1:5" x14ac:dyDescent="0.3">
      <c r="A9458" s="16" t="s">
        <v>1065</v>
      </c>
      <c r="B9458" s="16" t="s">
        <v>711</v>
      </c>
      <c r="C9458" t="s">
        <v>6</v>
      </c>
      <c r="D9458">
        <v>16468.490000000002</v>
      </c>
      <c r="E9458" s="17">
        <v>15974</v>
      </c>
    </row>
    <row r="9459" spans="1:5" x14ac:dyDescent="0.3">
      <c r="A9459" s="16" t="s">
        <v>1065</v>
      </c>
      <c r="B9459" s="16" t="s">
        <v>711</v>
      </c>
      <c r="C9459" t="s">
        <v>5</v>
      </c>
      <c r="D9459">
        <v>137215.6</v>
      </c>
      <c r="E9459" s="17">
        <v>182497</v>
      </c>
    </row>
    <row r="9460" spans="1:5" x14ac:dyDescent="0.3">
      <c r="A9460" s="16" t="s">
        <v>1065</v>
      </c>
      <c r="B9460" s="16" t="s">
        <v>711</v>
      </c>
      <c r="C9460" t="s">
        <v>1</v>
      </c>
      <c r="D9460">
        <v>675698.31</v>
      </c>
      <c r="E9460" s="17">
        <v>804081</v>
      </c>
    </row>
    <row r="9461" spans="1:5" x14ac:dyDescent="0.3">
      <c r="A9461" s="16" t="s">
        <v>1065</v>
      </c>
      <c r="B9461" s="16" t="s">
        <v>485</v>
      </c>
      <c r="C9461" t="s">
        <v>0</v>
      </c>
      <c r="D9461">
        <v>339703.67000000004</v>
      </c>
      <c r="E9461" s="17">
        <v>302336</v>
      </c>
    </row>
    <row r="9462" spans="1:5" x14ac:dyDescent="0.3">
      <c r="A9462" s="16" t="s">
        <v>1065</v>
      </c>
      <c r="B9462" s="16" t="s">
        <v>485</v>
      </c>
      <c r="C9462" t="s">
        <v>3</v>
      </c>
      <c r="D9462">
        <v>475428.05</v>
      </c>
      <c r="E9462" s="17">
        <v>484937</v>
      </c>
    </row>
    <row r="9463" spans="1:5" x14ac:dyDescent="0.3">
      <c r="A9463" s="16" t="s">
        <v>1065</v>
      </c>
      <c r="B9463" s="16" t="s">
        <v>485</v>
      </c>
      <c r="C9463" t="s">
        <v>4</v>
      </c>
      <c r="D9463">
        <v>332559.66000000003</v>
      </c>
      <c r="E9463" s="17">
        <v>335885</v>
      </c>
    </row>
    <row r="9464" spans="1:5" x14ac:dyDescent="0.3">
      <c r="A9464" s="16" t="s">
        <v>1065</v>
      </c>
      <c r="B9464" s="16" t="s">
        <v>485</v>
      </c>
      <c r="C9464" t="s">
        <v>2</v>
      </c>
      <c r="D9464">
        <v>1695197.0999999999</v>
      </c>
      <c r="E9464" s="17">
        <v>2237660</v>
      </c>
    </row>
    <row r="9465" spans="1:5" x14ac:dyDescent="0.3">
      <c r="A9465" s="16" t="s">
        <v>1065</v>
      </c>
      <c r="B9465" s="16" t="s">
        <v>485</v>
      </c>
      <c r="C9465" t="s">
        <v>6</v>
      </c>
      <c r="D9465">
        <v>50941.869999999995</v>
      </c>
      <c r="E9465" s="17">
        <v>68262</v>
      </c>
    </row>
    <row r="9466" spans="1:5" x14ac:dyDescent="0.3">
      <c r="A9466" s="16" t="s">
        <v>1065</v>
      </c>
      <c r="B9466" s="16" t="s">
        <v>485</v>
      </c>
      <c r="C9466" t="s">
        <v>5</v>
      </c>
      <c r="D9466">
        <v>325067.55</v>
      </c>
      <c r="E9466" s="17">
        <v>386830</v>
      </c>
    </row>
    <row r="9467" spans="1:5" x14ac:dyDescent="0.3">
      <c r="A9467" s="16" t="s">
        <v>1065</v>
      </c>
      <c r="B9467" s="16" t="s">
        <v>485</v>
      </c>
      <c r="C9467" t="s">
        <v>1</v>
      </c>
      <c r="D9467">
        <v>1348753.8199999998</v>
      </c>
      <c r="E9467" s="17">
        <v>1618505</v>
      </c>
    </row>
    <row r="9468" spans="1:5" x14ac:dyDescent="0.3">
      <c r="A9468" s="16" t="s">
        <v>1065</v>
      </c>
      <c r="B9468" s="16" t="s">
        <v>422</v>
      </c>
      <c r="C9468" t="s">
        <v>0</v>
      </c>
      <c r="D9468">
        <v>107524.15</v>
      </c>
      <c r="E9468" s="17">
        <v>90320</v>
      </c>
    </row>
    <row r="9469" spans="1:5" x14ac:dyDescent="0.3">
      <c r="A9469" s="16" t="s">
        <v>1065</v>
      </c>
      <c r="B9469" s="16" t="s">
        <v>422</v>
      </c>
      <c r="C9469" t="s">
        <v>3</v>
      </c>
      <c r="D9469">
        <v>295935.29000000004</v>
      </c>
      <c r="E9469" s="17">
        <v>251545</v>
      </c>
    </row>
    <row r="9470" spans="1:5" x14ac:dyDescent="0.3">
      <c r="A9470" s="16" t="s">
        <v>1065</v>
      </c>
      <c r="B9470" s="16" t="s">
        <v>422</v>
      </c>
      <c r="C9470" t="s">
        <v>4</v>
      </c>
      <c r="D9470">
        <v>37450</v>
      </c>
      <c r="E9470" s="17">
        <v>49434</v>
      </c>
    </row>
    <row r="9471" spans="1:5" x14ac:dyDescent="0.3">
      <c r="A9471" s="16" t="s">
        <v>1065</v>
      </c>
      <c r="B9471" s="16" t="s">
        <v>422</v>
      </c>
      <c r="C9471" t="s">
        <v>2</v>
      </c>
      <c r="D9471">
        <v>1059474.2</v>
      </c>
      <c r="E9471" s="17">
        <v>847579</v>
      </c>
    </row>
    <row r="9472" spans="1:5" x14ac:dyDescent="0.3">
      <c r="A9472" s="16" t="s">
        <v>1065</v>
      </c>
      <c r="B9472" s="16" t="s">
        <v>422</v>
      </c>
      <c r="C9472" t="s">
        <v>6</v>
      </c>
      <c r="D9472">
        <v>49075.13</v>
      </c>
      <c r="E9472" s="17">
        <v>61835</v>
      </c>
    </row>
    <row r="9473" spans="1:5" x14ac:dyDescent="0.3">
      <c r="A9473" s="16" t="s">
        <v>1065</v>
      </c>
      <c r="B9473" s="16" t="s">
        <v>422</v>
      </c>
      <c r="C9473" t="s">
        <v>1</v>
      </c>
      <c r="D9473">
        <v>481543.78</v>
      </c>
      <c r="E9473" s="17">
        <v>462282</v>
      </c>
    </row>
    <row r="9474" spans="1:5" x14ac:dyDescent="0.3">
      <c r="A9474" s="16" t="s">
        <v>1065</v>
      </c>
      <c r="B9474" s="16" t="s">
        <v>471</v>
      </c>
      <c r="C9474" t="s">
        <v>0</v>
      </c>
      <c r="D9474">
        <v>125983.75</v>
      </c>
      <c r="E9474" s="17">
        <v>104567</v>
      </c>
    </row>
    <row r="9475" spans="1:5" x14ac:dyDescent="0.3">
      <c r="A9475" s="16" t="s">
        <v>1065</v>
      </c>
      <c r="B9475" s="16" t="s">
        <v>471</v>
      </c>
      <c r="C9475" t="s">
        <v>3</v>
      </c>
      <c r="D9475">
        <v>381523.34</v>
      </c>
      <c r="E9475" s="17">
        <v>515057</v>
      </c>
    </row>
    <row r="9476" spans="1:5" x14ac:dyDescent="0.3">
      <c r="A9476" s="16" t="s">
        <v>1065</v>
      </c>
      <c r="B9476" s="16" t="s">
        <v>471</v>
      </c>
      <c r="C9476" t="s">
        <v>4</v>
      </c>
      <c r="D9476">
        <v>422600</v>
      </c>
      <c r="E9476" s="17">
        <v>359210</v>
      </c>
    </row>
    <row r="9477" spans="1:5" x14ac:dyDescent="0.3">
      <c r="A9477" s="16" t="s">
        <v>1065</v>
      </c>
      <c r="B9477" s="16" t="s">
        <v>471</v>
      </c>
      <c r="C9477" t="s">
        <v>2</v>
      </c>
      <c r="D9477">
        <v>760594.29999999993</v>
      </c>
      <c r="E9477" s="17">
        <v>882289</v>
      </c>
    </row>
    <row r="9478" spans="1:5" x14ac:dyDescent="0.3">
      <c r="A9478" s="16" t="s">
        <v>1065</v>
      </c>
      <c r="B9478" s="16" t="s">
        <v>471</v>
      </c>
      <c r="C9478" t="s">
        <v>6</v>
      </c>
      <c r="D9478">
        <v>63027.899999999994</v>
      </c>
      <c r="E9478" s="17">
        <v>74373</v>
      </c>
    </row>
    <row r="9479" spans="1:5" x14ac:dyDescent="0.3">
      <c r="A9479" s="16" t="s">
        <v>1065</v>
      </c>
      <c r="B9479" s="16" t="s">
        <v>471</v>
      </c>
      <c r="C9479" t="s">
        <v>5</v>
      </c>
      <c r="D9479">
        <v>104745</v>
      </c>
      <c r="E9479" s="17">
        <v>105792</v>
      </c>
    </row>
    <row r="9480" spans="1:5" x14ac:dyDescent="0.3">
      <c r="A9480" s="16" t="s">
        <v>1065</v>
      </c>
      <c r="B9480" s="16" t="s">
        <v>471</v>
      </c>
      <c r="C9480" t="s">
        <v>1</v>
      </c>
      <c r="D9480">
        <v>938558.55000000016</v>
      </c>
      <c r="E9480" s="17">
        <v>947944</v>
      </c>
    </row>
    <row r="9481" spans="1:5" x14ac:dyDescent="0.3">
      <c r="A9481" s="16" t="s">
        <v>1065</v>
      </c>
      <c r="B9481" s="16" t="s">
        <v>557</v>
      </c>
      <c r="C9481" t="s">
        <v>0</v>
      </c>
      <c r="D9481">
        <v>113778.87999999998</v>
      </c>
      <c r="E9481" s="17">
        <v>110366</v>
      </c>
    </row>
    <row r="9482" spans="1:5" x14ac:dyDescent="0.3">
      <c r="A9482" s="16" t="s">
        <v>1065</v>
      </c>
      <c r="B9482" s="16" t="s">
        <v>557</v>
      </c>
      <c r="C9482" t="s">
        <v>3</v>
      </c>
      <c r="D9482">
        <v>257837.4</v>
      </c>
      <c r="E9482" s="17">
        <v>211427</v>
      </c>
    </row>
    <row r="9483" spans="1:5" x14ac:dyDescent="0.3">
      <c r="A9483" s="16" t="s">
        <v>1065</v>
      </c>
      <c r="B9483" s="16" t="s">
        <v>557</v>
      </c>
      <c r="C9483" t="s">
        <v>4</v>
      </c>
      <c r="D9483">
        <v>506145</v>
      </c>
      <c r="E9483" s="17">
        <v>683296</v>
      </c>
    </row>
    <row r="9484" spans="1:5" x14ac:dyDescent="0.3">
      <c r="A9484" s="16" t="s">
        <v>1065</v>
      </c>
      <c r="B9484" s="16" t="s">
        <v>557</v>
      </c>
      <c r="C9484" t="s">
        <v>2</v>
      </c>
      <c r="D9484">
        <v>1219125.8999999999</v>
      </c>
      <c r="E9484" s="17">
        <v>1206935</v>
      </c>
    </row>
    <row r="9485" spans="1:5" x14ac:dyDescent="0.3">
      <c r="A9485" s="16" t="s">
        <v>1065</v>
      </c>
      <c r="B9485" s="16" t="s">
        <v>557</v>
      </c>
      <c r="C9485" t="s">
        <v>6</v>
      </c>
      <c r="D9485">
        <v>4089.44</v>
      </c>
      <c r="E9485" s="17">
        <v>5439</v>
      </c>
    </row>
    <row r="9486" spans="1:5" x14ac:dyDescent="0.3">
      <c r="A9486" s="16" t="s">
        <v>1065</v>
      </c>
      <c r="B9486" s="16" t="s">
        <v>557</v>
      </c>
      <c r="C9486" t="s">
        <v>5</v>
      </c>
      <c r="D9486">
        <v>122342</v>
      </c>
      <c r="E9486" s="17">
        <v>160268</v>
      </c>
    </row>
    <row r="9487" spans="1:5" x14ac:dyDescent="0.3">
      <c r="A9487" s="16" t="s">
        <v>1065</v>
      </c>
      <c r="B9487" s="16" t="s">
        <v>557</v>
      </c>
      <c r="C9487" t="s">
        <v>1</v>
      </c>
      <c r="D9487">
        <v>737162.94</v>
      </c>
      <c r="E9487" s="17">
        <v>641332</v>
      </c>
    </row>
    <row r="9488" spans="1:5" x14ac:dyDescent="0.3">
      <c r="A9488" s="16" t="s">
        <v>1065</v>
      </c>
      <c r="B9488" s="16" t="s">
        <v>520</v>
      </c>
      <c r="C9488" t="s">
        <v>0</v>
      </c>
      <c r="D9488">
        <v>73838.890000000014</v>
      </c>
      <c r="E9488" s="17">
        <v>76054</v>
      </c>
    </row>
    <row r="9489" spans="1:5" x14ac:dyDescent="0.3">
      <c r="A9489" s="16" t="s">
        <v>1065</v>
      </c>
      <c r="B9489" s="16" t="s">
        <v>520</v>
      </c>
      <c r="C9489" t="s">
        <v>3</v>
      </c>
      <c r="D9489">
        <v>309916.28999999998</v>
      </c>
      <c r="E9489" s="17">
        <v>356404</v>
      </c>
    </row>
    <row r="9490" spans="1:5" x14ac:dyDescent="0.3">
      <c r="A9490" s="16" t="s">
        <v>1065</v>
      </c>
      <c r="B9490" s="16" t="s">
        <v>520</v>
      </c>
      <c r="C9490" t="s">
        <v>4</v>
      </c>
      <c r="D9490">
        <v>41448.35</v>
      </c>
      <c r="E9490" s="17">
        <v>57613</v>
      </c>
    </row>
    <row r="9491" spans="1:5" x14ac:dyDescent="0.3">
      <c r="A9491" s="16" t="s">
        <v>1065</v>
      </c>
      <c r="B9491" s="16" t="s">
        <v>520</v>
      </c>
      <c r="C9491" t="s">
        <v>2</v>
      </c>
      <c r="D9491">
        <v>526315.30000000005</v>
      </c>
      <c r="E9491" s="17">
        <v>552631</v>
      </c>
    </row>
    <row r="9492" spans="1:5" x14ac:dyDescent="0.3">
      <c r="A9492" s="16" t="s">
        <v>1065</v>
      </c>
      <c r="B9492" s="16" t="s">
        <v>520</v>
      </c>
      <c r="C9492" t="s">
        <v>6</v>
      </c>
      <c r="D9492">
        <v>13339.54</v>
      </c>
      <c r="E9492" s="17">
        <v>14140</v>
      </c>
    </row>
    <row r="9493" spans="1:5" x14ac:dyDescent="0.3">
      <c r="A9493" s="16" t="s">
        <v>1065</v>
      </c>
      <c r="B9493" s="16" t="s">
        <v>520</v>
      </c>
      <c r="C9493" t="s">
        <v>5</v>
      </c>
      <c r="D9493">
        <v>130255.7</v>
      </c>
      <c r="E9493" s="17">
        <v>119835</v>
      </c>
    </row>
    <row r="9494" spans="1:5" x14ac:dyDescent="0.3">
      <c r="A9494" s="16" t="s">
        <v>1065</v>
      </c>
      <c r="B9494" s="16" t="s">
        <v>520</v>
      </c>
      <c r="C9494" t="s">
        <v>1</v>
      </c>
      <c r="D9494">
        <v>390951.72</v>
      </c>
      <c r="E9494" s="17">
        <v>344038</v>
      </c>
    </row>
    <row r="9495" spans="1:5" x14ac:dyDescent="0.3">
      <c r="A9495" s="16" t="s">
        <v>1065</v>
      </c>
      <c r="B9495" s="16" t="s">
        <v>596</v>
      </c>
      <c r="C9495" t="s">
        <v>0</v>
      </c>
      <c r="D9495">
        <v>94831.07</v>
      </c>
      <c r="E9495" s="17">
        <v>91038</v>
      </c>
    </row>
    <row r="9496" spans="1:5" x14ac:dyDescent="0.3">
      <c r="A9496" s="16" t="s">
        <v>1065</v>
      </c>
      <c r="B9496" s="16" t="s">
        <v>596</v>
      </c>
      <c r="C9496" t="s">
        <v>3</v>
      </c>
      <c r="D9496">
        <v>154888.15</v>
      </c>
      <c r="E9496" s="17">
        <v>199806</v>
      </c>
    </row>
    <row r="9497" spans="1:5" x14ac:dyDescent="0.3">
      <c r="A9497" s="16" t="s">
        <v>1065</v>
      </c>
      <c r="B9497" s="16" t="s">
        <v>596</v>
      </c>
      <c r="C9497" t="s">
        <v>4</v>
      </c>
      <c r="D9497">
        <v>200176</v>
      </c>
      <c r="E9497" s="17">
        <v>270238</v>
      </c>
    </row>
    <row r="9498" spans="1:5" x14ac:dyDescent="0.3">
      <c r="A9498" s="16" t="s">
        <v>1065</v>
      </c>
      <c r="B9498" s="16" t="s">
        <v>596</v>
      </c>
      <c r="C9498" t="s">
        <v>2</v>
      </c>
      <c r="D9498">
        <v>1789827.4</v>
      </c>
      <c r="E9498" s="17">
        <v>2344674</v>
      </c>
    </row>
    <row r="9499" spans="1:5" x14ac:dyDescent="0.3">
      <c r="A9499" s="16" t="s">
        <v>1065</v>
      </c>
      <c r="B9499" s="16" t="s">
        <v>596</v>
      </c>
      <c r="C9499" t="s">
        <v>6</v>
      </c>
      <c r="D9499">
        <v>23924.240000000002</v>
      </c>
      <c r="E9499" s="17">
        <v>30862</v>
      </c>
    </row>
    <row r="9500" spans="1:5" x14ac:dyDescent="0.3">
      <c r="A9500" s="16" t="s">
        <v>1065</v>
      </c>
      <c r="B9500" s="16" t="s">
        <v>596</v>
      </c>
      <c r="C9500" t="s">
        <v>5</v>
      </c>
      <c r="D9500">
        <v>77854.25</v>
      </c>
      <c r="E9500" s="17">
        <v>102768</v>
      </c>
    </row>
    <row r="9501" spans="1:5" x14ac:dyDescent="0.3">
      <c r="A9501" s="16" t="s">
        <v>1065</v>
      </c>
      <c r="B9501" s="16" t="s">
        <v>596</v>
      </c>
      <c r="C9501" t="s">
        <v>1</v>
      </c>
      <c r="D9501">
        <v>1109260.49</v>
      </c>
      <c r="E9501" s="17">
        <v>1175816</v>
      </c>
    </row>
    <row r="9502" spans="1:5" x14ac:dyDescent="0.3">
      <c r="A9502" s="16" t="s">
        <v>1065</v>
      </c>
      <c r="B9502" s="16" t="s">
        <v>771</v>
      </c>
      <c r="C9502" t="s">
        <v>0</v>
      </c>
      <c r="D9502">
        <v>109384.96000000001</v>
      </c>
      <c r="E9502" s="17">
        <v>145482</v>
      </c>
    </row>
    <row r="9503" spans="1:5" x14ac:dyDescent="0.3">
      <c r="A9503" s="16" t="s">
        <v>1065</v>
      </c>
      <c r="B9503" s="16" t="s">
        <v>771</v>
      </c>
      <c r="C9503" t="s">
        <v>3</v>
      </c>
      <c r="D9503">
        <v>214731.75</v>
      </c>
      <c r="E9503" s="17">
        <v>195406</v>
      </c>
    </row>
    <row r="9504" spans="1:5" x14ac:dyDescent="0.3">
      <c r="A9504" s="16" t="s">
        <v>1065</v>
      </c>
      <c r="B9504" s="16" t="s">
        <v>771</v>
      </c>
      <c r="C9504" t="s">
        <v>4</v>
      </c>
      <c r="D9504">
        <v>79564</v>
      </c>
      <c r="E9504" s="17">
        <v>74790</v>
      </c>
    </row>
    <row r="9505" spans="1:5" x14ac:dyDescent="0.3">
      <c r="A9505" s="16" t="s">
        <v>1065</v>
      </c>
      <c r="B9505" s="16" t="s">
        <v>771</v>
      </c>
      <c r="C9505" t="s">
        <v>2</v>
      </c>
      <c r="D9505">
        <v>336760.6</v>
      </c>
      <c r="E9505" s="17">
        <v>319923</v>
      </c>
    </row>
    <row r="9506" spans="1:5" x14ac:dyDescent="0.3">
      <c r="A9506" s="16" t="s">
        <v>1065</v>
      </c>
      <c r="B9506" s="16" t="s">
        <v>771</v>
      </c>
      <c r="C9506" t="s">
        <v>6</v>
      </c>
      <c r="D9506">
        <v>136653.20999999996</v>
      </c>
      <c r="E9506" s="17">
        <v>132554</v>
      </c>
    </row>
    <row r="9507" spans="1:5" x14ac:dyDescent="0.3">
      <c r="A9507" s="16" t="s">
        <v>1065</v>
      </c>
      <c r="B9507" s="16" t="s">
        <v>771</v>
      </c>
      <c r="C9507" t="s">
        <v>5</v>
      </c>
      <c r="D9507">
        <v>115119</v>
      </c>
      <c r="E9507" s="17">
        <v>124329</v>
      </c>
    </row>
    <row r="9508" spans="1:5" x14ac:dyDescent="0.3">
      <c r="A9508" s="16" t="s">
        <v>1065</v>
      </c>
      <c r="B9508" s="16" t="s">
        <v>771</v>
      </c>
      <c r="C9508" t="s">
        <v>1</v>
      </c>
      <c r="D9508">
        <v>270995.56</v>
      </c>
      <c r="E9508" s="17">
        <v>365844</v>
      </c>
    </row>
    <row r="9509" spans="1:5" x14ac:dyDescent="0.3">
      <c r="A9509" s="16" t="s">
        <v>1065</v>
      </c>
      <c r="B9509" s="16" t="s">
        <v>672</v>
      </c>
      <c r="C9509" t="s">
        <v>0</v>
      </c>
      <c r="D9509">
        <v>11995.02</v>
      </c>
      <c r="E9509" s="17">
        <v>13914</v>
      </c>
    </row>
    <row r="9510" spans="1:5" x14ac:dyDescent="0.3">
      <c r="A9510" s="16" t="s">
        <v>1065</v>
      </c>
      <c r="B9510" s="16" t="s">
        <v>672</v>
      </c>
      <c r="C9510" t="s">
        <v>3</v>
      </c>
      <c r="D9510">
        <v>36278.699999999997</v>
      </c>
      <c r="E9510" s="17">
        <v>29749</v>
      </c>
    </row>
    <row r="9511" spans="1:5" x14ac:dyDescent="0.3">
      <c r="A9511" s="16" t="s">
        <v>1065</v>
      </c>
      <c r="B9511" s="16" t="s">
        <v>672</v>
      </c>
      <c r="C9511" t="s">
        <v>4</v>
      </c>
      <c r="D9511">
        <v>183198.24</v>
      </c>
      <c r="E9511" s="17">
        <v>239990</v>
      </c>
    </row>
    <row r="9512" spans="1:5" x14ac:dyDescent="0.3">
      <c r="A9512" s="16" t="s">
        <v>1065</v>
      </c>
      <c r="B9512" s="16" t="s">
        <v>672</v>
      </c>
      <c r="C9512" t="s">
        <v>2</v>
      </c>
      <c r="D9512">
        <v>305808</v>
      </c>
      <c r="E9512" s="17">
        <v>284401</v>
      </c>
    </row>
    <row r="9513" spans="1:5" x14ac:dyDescent="0.3">
      <c r="A9513" s="16" t="s">
        <v>1065</v>
      </c>
      <c r="B9513" s="16" t="s">
        <v>672</v>
      </c>
      <c r="C9513" t="s">
        <v>6</v>
      </c>
      <c r="D9513">
        <v>11218.130000000001</v>
      </c>
      <c r="E9513" s="17">
        <v>11106</v>
      </c>
    </row>
    <row r="9514" spans="1:5" x14ac:dyDescent="0.3">
      <c r="A9514" s="16" t="s">
        <v>1065</v>
      </c>
      <c r="B9514" s="16" t="s">
        <v>672</v>
      </c>
      <c r="C9514" t="s">
        <v>5</v>
      </c>
      <c r="D9514">
        <v>23407.5</v>
      </c>
      <c r="E9514" s="17">
        <v>32536</v>
      </c>
    </row>
    <row r="9515" spans="1:5" x14ac:dyDescent="0.3">
      <c r="A9515" s="16" t="s">
        <v>1065</v>
      </c>
      <c r="B9515" s="16" t="s">
        <v>672</v>
      </c>
      <c r="C9515" t="s">
        <v>1</v>
      </c>
      <c r="D9515">
        <v>306611.69</v>
      </c>
      <c r="E9515" s="17">
        <v>331141</v>
      </c>
    </row>
    <row r="9516" spans="1:5" x14ac:dyDescent="0.3">
      <c r="A9516" s="16" t="s">
        <v>1065</v>
      </c>
      <c r="B9516" s="16" t="s">
        <v>452</v>
      </c>
      <c r="C9516" t="s">
        <v>0</v>
      </c>
      <c r="D9516">
        <v>137857.14000000001</v>
      </c>
      <c r="E9516" s="17">
        <v>181971</v>
      </c>
    </row>
    <row r="9517" spans="1:5" x14ac:dyDescent="0.3">
      <c r="A9517" s="16" t="s">
        <v>1065</v>
      </c>
      <c r="B9517" s="16" t="s">
        <v>452</v>
      </c>
      <c r="C9517" t="s">
        <v>3</v>
      </c>
      <c r="D9517">
        <v>220208.61000000002</v>
      </c>
      <c r="E9517" s="17">
        <v>286271</v>
      </c>
    </row>
    <row r="9518" spans="1:5" x14ac:dyDescent="0.3">
      <c r="A9518" s="16" t="s">
        <v>1065</v>
      </c>
      <c r="B9518" s="16" t="s">
        <v>452</v>
      </c>
      <c r="C9518" t="s">
        <v>4</v>
      </c>
      <c r="D9518">
        <v>3736</v>
      </c>
      <c r="E9518" s="17">
        <v>3064</v>
      </c>
    </row>
    <row r="9519" spans="1:5" x14ac:dyDescent="0.3">
      <c r="A9519" s="16" t="s">
        <v>1065</v>
      </c>
      <c r="B9519" s="16" t="s">
        <v>452</v>
      </c>
      <c r="C9519" t="s">
        <v>2</v>
      </c>
      <c r="D9519">
        <v>554900.5</v>
      </c>
      <c r="E9519" s="17">
        <v>543802</v>
      </c>
    </row>
    <row r="9520" spans="1:5" x14ac:dyDescent="0.3">
      <c r="A9520" s="16" t="s">
        <v>1065</v>
      </c>
      <c r="B9520" s="16" t="s">
        <v>452</v>
      </c>
      <c r="C9520" t="s">
        <v>6</v>
      </c>
      <c r="D9520">
        <v>33084.400000000001</v>
      </c>
      <c r="E9520" s="17">
        <v>39701</v>
      </c>
    </row>
    <row r="9521" spans="1:5" x14ac:dyDescent="0.3">
      <c r="A9521" s="16" t="s">
        <v>1065</v>
      </c>
      <c r="B9521" s="16" t="s">
        <v>452</v>
      </c>
      <c r="C9521" t="s">
        <v>5</v>
      </c>
      <c r="D9521">
        <v>297439</v>
      </c>
      <c r="E9521" s="17">
        <v>356927</v>
      </c>
    </row>
    <row r="9522" spans="1:5" x14ac:dyDescent="0.3">
      <c r="A9522" s="16" t="s">
        <v>1065</v>
      </c>
      <c r="B9522" s="16" t="s">
        <v>452</v>
      </c>
      <c r="C9522" t="s">
        <v>1</v>
      </c>
      <c r="D9522">
        <v>651311.31999999995</v>
      </c>
      <c r="E9522" s="17">
        <v>683877</v>
      </c>
    </row>
    <row r="9523" spans="1:5" x14ac:dyDescent="0.3">
      <c r="A9523" s="16" t="s">
        <v>1065</v>
      </c>
      <c r="B9523" s="16" t="s">
        <v>480</v>
      </c>
      <c r="C9523" t="s">
        <v>0</v>
      </c>
      <c r="D9523">
        <v>204351.61000000002</v>
      </c>
      <c r="E9523" s="17">
        <v>167568</v>
      </c>
    </row>
    <row r="9524" spans="1:5" x14ac:dyDescent="0.3">
      <c r="A9524" s="16" t="s">
        <v>1065</v>
      </c>
      <c r="B9524" s="16" t="s">
        <v>480</v>
      </c>
      <c r="C9524" t="s">
        <v>3</v>
      </c>
      <c r="D9524">
        <v>443307.55</v>
      </c>
      <c r="E9524" s="17">
        <v>465473</v>
      </c>
    </row>
    <row r="9525" spans="1:5" x14ac:dyDescent="0.3">
      <c r="A9525" s="16" t="s">
        <v>1065</v>
      </c>
      <c r="B9525" s="16" t="s">
        <v>480</v>
      </c>
      <c r="C9525" t="s">
        <v>4</v>
      </c>
      <c r="D9525">
        <v>628067.46000000008</v>
      </c>
      <c r="E9525" s="17">
        <v>785084</v>
      </c>
    </row>
    <row r="9526" spans="1:5" x14ac:dyDescent="0.3">
      <c r="A9526" s="16" t="s">
        <v>1065</v>
      </c>
      <c r="B9526" s="16" t="s">
        <v>480</v>
      </c>
      <c r="C9526" t="s">
        <v>2</v>
      </c>
      <c r="D9526">
        <v>2988987.6</v>
      </c>
      <c r="E9526" s="17">
        <v>2899318</v>
      </c>
    </row>
    <row r="9527" spans="1:5" x14ac:dyDescent="0.3">
      <c r="A9527" s="16" t="s">
        <v>1065</v>
      </c>
      <c r="B9527" s="16" t="s">
        <v>480</v>
      </c>
      <c r="C9527" t="s">
        <v>6</v>
      </c>
      <c r="D9527">
        <v>83970.66</v>
      </c>
      <c r="E9527" s="17">
        <v>68016</v>
      </c>
    </row>
    <row r="9528" spans="1:5" x14ac:dyDescent="0.3">
      <c r="A9528" s="16" t="s">
        <v>1065</v>
      </c>
      <c r="B9528" s="16" t="s">
        <v>480</v>
      </c>
      <c r="C9528" t="s">
        <v>5</v>
      </c>
      <c r="D9528">
        <v>182592.2</v>
      </c>
      <c r="E9528" s="17">
        <v>193548</v>
      </c>
    </row>
    <row r="9529" spans="1:5" x14ac:dyDescent="0.3">
      <c r="A9529" s="16" t="s">
        <v>1065</v>
      </c>
      <c r="B9529" s="16" t="s">
        <v>480</v>
      </c>
      <c r="C9529" t="s">
        <v>1</v>
      </c>
      <c r="D9529">
        <v>2517895.7999999998</v>
      </c>
      <c r="E9529" s="17">
        <v>3525054</v>
      </c>
    </row>
    <row r="9530" spans="1:5" x14ac:dyDescent="0.3">
      <c r="A9530" s="16" t="s">
        <v>1065</v>
      </c>
      <c r="B9530" s="16" t="s">
        <v>490</v>
      </c>
      <c r="C9530" t="s">
        <v>0</v>
      </c>
      <c r="D9530">
        <v>51452</v>
      </c>
      <c r="E9530" s="17">
        <v>49908</v>
      </c>
    </row>
    <row r="9531" spans="1:5" x14ac:dyDescent="0.3">
      <c r="A9531" s="16" t="s">
        <v>1065</v>
      </c>
      <c r="B9531" s="16" t="s">
        <v>490</v>
      </c>
      <c r="C9531" t="s">
        <v>3</v>
      </c>
      <c r="D9531">
        <v>366205.63</v>
      </c>
      <c r="E9531" s="17">
        <v>450433</v>
      </c>
    </row>
    <row r="9532" spans="1:5" x14ac:dyDescent="0.3">
      <c r="A9532" s="16" t="s">
        <v>1065</v>
      </c>
      <c r="B9532" s="16" t="s">
        <v>490</v>
      </c>
      <c r="C9532" t="s">
        <v>4</v>
      </c>
      <c r="D9532">
        <v>170032.79</v>
      </c>
      <c r="E9532" s="17">
        <v>212541</v>
      </c>
    </row>
    <row r="9533" spans="1:5" x14ac:dyDescent="0.3">
      <c r="A9533" s="16" t="s">
        <v>1065</v>
      </c>
      <c r="B9533" s="16" t="s">
        <v>490</v>
      </c>
      <c r="C9533" t="s">
        <v>2</v>
      </c>
      <c r="D9533">
        <v>587035</v>
      </c>
      <c r="E9533" s="17">
        <v>598776</v>
      </c>
    </row>
    <row r="9534" spans="1:5" x14ac:dyDescent="0.3">
      <c r="A9534" s="16" t="s">
        <v>1065</v>
      </c>
      <c r="B9534" s="16" t="s">
        <v>490</v>
      </c>
      <c r="C9534" t="s">
        <v>6</v>
      </c>
      <c r="D9534">
        <v>51430.420000000006</v>
      </c>
      <c r="E9534" s="17">
        <v>70974</v>
      </c>
    </row>
    <row r="9535" spans="1:5" x14ac:dyDescent="0.3">
      <c r="A9535" s="16" t="s">
        <v>1065</v>
      </c>
      <c r="B9535" s="16" t="s">
        <v>490</v>
      </c>
      <c r="C9535" t="s">
        <v>5</v>
      </c>
      <c r="D9535">
        <v>248274</v>
      </c>
      <c r="E9535" s="17">
        <v>250757</v>
      </c>
    </row>
    <row r="9536" spans="1:5" x14ac:dyDescent="0.3">
      <c r="A9536" s="16" t="s">
        <v>1065</v>
      </c>
      <c r="B9536" s="16" t="s">
        <v>490</v>
      </c>
      <c r="C9536" t="s">
        <v>1</v>
      </c>
      <c r="D9536">
        <v>304300</v>
      </c>
      <c r="E9536" s="17">
        <v>286042</v>
      </c>
    </row>
    <row r="9537" spans="1:5" x14ac:dyDescent="0.3">
      <c r="A9537" s="16" t="s">
        <v>1065</v>
      </c>
      <c r="B9537" s="16" t="s">
        <v>591</v>
      </c>
      <c r="C9537" t="s">
        <v>0</v>
      </c>
      <c r="D9537">
        <v>54662.240000000005</v>
      </c>
      <c r="E9537" s="17">
        <v>67235</v>
      </c>
    </row>
    <row r="9538" spans="1:5" x14ac:dyDescent="0.3">
      <c r="A9538" s="16" t="s">
        <v>1065</v>
      </c>
      <c r="B9538" s="16" t="s">
        <v>591</v>
      </c>
      <c r="C9538" t="s">
        <v>3</v>
      </c>
      <c r="D9538">
        <v>210182.8</v>
      </c>
      <c r="E9538" s="17">
        <v>248016</v>
      </c>
    </row>
    <row r="9539" spans="1:5" x14ac:dyDescent="0.3">
      <c r="A9539" s="16" t="s">
        <v>1065</v>
      </c>
      <c r="B9539" s="16" t="s">
        <v>591</v>
      </c>
      <c r="C9539" t="s">
        <v>4</v>
      </c>
      <c r="D9539">
        <v>49272.530000000006</v>
      </c>
      <c r="E9539" s="17">
        <v>53707</v>
      </c>
    </row>
    <row r="9540" spans="1:5" x14ac:dyDescent="0.3">
      <c r="A9540" s="16" t="s">
        <v>1065</v>
      </c>
      <c r="B9540" s="16" t="s">
        <v>591</v>
      </c>
      <c r="C9540" t="s">
        <v>2</v>
      </c>
      <c r="D9540">
        <v>483106.1</v>
      </c>
      <c r="E9540" s="17">
        <v>439627</v>
      </c>
    </row>
    <row r="9541" spans="1:5" x14ac:dyDescent="0.3">
      <c r="A9541" s="16" t="s">
        <v>1065</v>
      </c>
      <c r="B9541" s="16" t="s">
        <v>591</v>
      </c>
      <c r="C9541" t="s">
        <v>6</v>
      </c>
      <c r="D9541">
        <v>36628.61</v>
      </c>
      <c r="E9541" s="17">
        <v>46885</v>
      </c>
    </row>
    <row r="9542" spans="1:5" x14ac:dyDescent="0.3">
      <c r="A9542" s="16" t="s">
        <v>1065</v>
      </c>
      <c r="B9542" s="16" t="s">
        <v>591</v>
      </c>
      <c r="C9542" t="s">
        <v>5</v>
      </c>
      <c r="D9542">
        <v>63183</v>
      </c>
      <c r="E9542" s="17">
        <v>57497</v>
      </c>
    </row>
    <row r="9543" spans="1:5" x14ac:dyDescent="0.3">
      <c r="A9543" s="16" t="s">
        <v>1065</v>
      </c>
      <c r="B9543" s="16" t="s">
        <v>591</v>
      </c>
      <c r="C9543" t="s">
        <v>1</v>
      </c>
      <c r="D9543">
        <v>927194.21000000008</v>
      </c>
      <c r="E9543" s="17">
        <v>1279528</v>
      </c>
    </row>
    <row r="9544" spans="1:5" x14ac:dyDescent="0.3">
      <c r="A9544" s="16" t="s">
        <v>1065</v>
      </c>
      <c r="B9544" s="16" t="s">
        <v>525</v>
      </c>
      <c r="C9544" t="s">
        <v>0</v>
      </c>
      <c r="D9544">
        <v>119157.67</v>
      </c>
      <c r="E9544" s="17">
        <v>96518</v>
      </c>
    </row>
    <row r="9545" spans="1:5" x14ac:dyDescent="0.3">
      <c r="A9545" s="16" t="s">
        <v>1065</v>
      </c>
      <c r="B9545" s="16" t="s">
        <v>525</v>
      </c>
      <c r="C9545" t="s">
        <v>3</v>
      </c>
      <c r="D9545">
        <v>442121.64999999997</v>
      </c>
      <c r="E9545" s="17">
        <v>415594</v>
      </c>
    </row>
    <row r="9546" spans="1:5" x14ac:dyDescent="0.3">
      <c r="A9546" s="16" t="s">
        <v>1065</v>
      </c>
      <c r="B9546" s="16" t="s">
        <v>525</v>
      </c>
      <c r="C9546" t="s">
        <v>4</v>
      </c>
      <c r="D9546">
        <v>22974</v>
      </c>
      <c r="E9546" s="17">
        <v>20906</v>
      </c>
    </row>
    <row r="9547" spans="1:5" x14ac:dyDescent="0.3">
      <c r="A9547" s="16" t="s">
        <v>1065</v>
      </c>
      <c r="B9547" s="16" t="s">
        <v>525</v>
      </c>
      <c r="C9547" t="s">
        <v>2</v>
      </c>
      <c r="D9547">
        <v>2056254.8</v>
      </c>
      <c r="E9547" s="17">
        <v>1830067</v>
      </c>
    </row>
    <row r="9548" spans="1:5" x14ac:dyDescent="0.3">
      <c r="A9548" s="16" t="s">
        <v>1065</v>
      </c>
      <c r="B9548" s="16" t="s">
        <v>525</v>
      </c>
      <c r="C9548" t="s">
        <v>6</v>
      </c>
      <c r="D9548">
        <v>24812.369999999995</v>
      </c>
      <c r="E9548" s="17">
        <v>30519</v>
      </c>
    </row>
    <row r="9549" spans="1:5" x14ac:dyDescent="0.3">
      <c r="A9549" s="16" t="s">
        <v>1065</v>
      </c>
      <c r="B9549" s="16" t="s">
        <v>525</v>
      </c>
      <c r="C9549" t="s">
        <v>5</v>
      </c>
      <c r="D9549">
        <v>421622</v>
      </c>
      <c r="E9549" s="17">
        <v>493298</v>
      </c>
    </row>
    <row r="9550" spans="1:5" x14ac:dyDescent="0.3">
      <c r="A9550" s="16" t="s">
        <v>1065</v>
      </c>
      <c r="B9550" s="16" t="s">
        <v>525</v>
      </c>
      <c r="C9550" t="s">
        <v>1</v>
      </c>
      <c r="D9550">
        <v>862206.67999999993</v>
      </c>
      <c r="E9550" s="17">
        <v>1103625</v>
      </c>
    </row>
    <row r="9551" spans="1:5" x14ac:dyDescent="0.3">
      <c r="A9551" s="16" t="s">
        <v>1065</v>
      </c>
      <c r="B9551" s="16" t="s">
        <v>629</v>
      </c>
      <c r="C9551" t="s">
        <v>0</v>
      </c>
      <c r="D9551">
        <v>93840.220000000016</v>
      </c>
      <c r="E9551" s="17">
        <v>106978</v>
      </c>
    </row>
    <row r="9552" spans="1:5" x14ac:dyDescent="0.3">
      <c r="A9552" s="16" t="s">
        <v>1065</v>
      </c>
      <c r="B9552" s="16" t="s">
        <v>629</v>
      </c>
      <c r="C9552" t="s">
        <v>3</v>
      </c>
      <c r="D9552">
        <v>146219.9</v>
      </c>
      <c r="E9552" s="17">
        <v>168153</v>
      </c>
    </row>
    <row r="9553" spans="1:5" x14ac:dyDescent="0.3">
      <c r="A9553" s="16" t="s">
        <v>1065</v>
      </c>
      <c r="B9553" s="16" t="s">
        <v>629</v>
      </c>
      <c r="C9553" t="s">
        <v>4</v>
      </c>
      <c r="D9553">
        <v>24074</v>
      </c>
      <c r="E9553" s="17">
        <v>30815</v>
      </c>
    </row>
    <row r="9554" spans="1:5" x14ac:dyDescent="0.3">
      <c r="A9554" s="16" t="s">
        <v>1065</v>
      </c>
      <c r="B9554" s="16" t="s">
        <v>629</v>
      </c>
      <c r="C9554" t="s">
        <v>2</v>
      </c>
      <c r="D9554">
        <v>504860.55</v>
      </c>
      <c r="E9554" s="17">
        <v>560395</v>
      </c>
    </row>
    <row r="9555" spans="1:5" x14ac:dyDescent="0.3">
      <c r="A9555" s="16" t="s">
        <v>1065</v>
      </c>
      <c r="B9555" s="16" t="s">
        <v>629</v>
      </c>
      <c r="C9555" t="s">
        <v>6</v>
      </c>
      <c r="D9555">
        <v>8698.5500000000011</v>
      </c>
      <c r="E9555" s="17">
        <v>8177</v>
      </c>
    </row>
    <row r="9556" spans="1:5" x14ac:dyDescent="0.3">
      <c r="A9556" s="16" t="s">
        <v>1065</v>
      </c>
      <c r="B9556" s="16" t="s">
        <v>629</v>
      </c>
      <c r="C9556" t="s">
        <v>5</v>
      </c>
      <c r="D9556">
        <v>139419</v>
      </c>
      <c r="E9556" s="17">
        <v>171485</v>
      </c>
    </row>
    <row r="9557" spans="1:5" x14ac:dyDescent="0.3">
      <c r="A9557" s="16" t="s">
        <v>1065</v>
      </c>
      <c r="B9557" s="16" t="s">
        <v>629</v>
      </c>
      <c r="C9557" t="s">
        <v>1</v>
      </c>
      <c r="D9557">
        <v>210924.66</v>
      </c>
      <c r="E9557" s="17">
        <v>265765</v>
      </c>
    </row>
    <row r="9558" spans="1:5" x14ac:dyDescent="0.3">
      <c r="A9558" s="16" t="s">
        <v>1065</v>
      </c>
      <c r="B9558" s="16" t="s">
        <v>716</v>
      </c>
      <c r="C9558" t="s">
        <v>0</v>
      </c>
      <c r="D9558">
        <v>139636.03</v>
      </c>
      <c r="E9558" s="17">
        <v>117294</v>
      </c>
    </row>
    <row r="9559" spans="1:5" x14ac:dyDescent="0.3">
      <c r="A9559" s="16" t="s">
        <v>1065</v>
      </c>
      <c r="B9559" s="16" t="s">
        <v>716</v>
      </c>
      <c r="C9559" t="s">
        <v>3</v>
      </c>
      <c r="D9559">
        <v>211489</v>
      </c>
      <c r="E9559" s="17">
        <v>200915</v>
      </c>
    </row>
    <row r="9560" spans="1:5" x14ac:dyDescent="0.3">
      <c r="A9560" s="16" t="s">
        <v>1065</v>
      </c>
      <c r="B9560" s="16" t="s">
        <v>716</v>
      </c>
      <c r="C9560" t="s">
        <v>4</v>
      </c>
      <c r="D9560">
        <v>40999.14</v>
      </c>
      <c r="E9560" s="17">
        <v>57399</v>
      </c>
    </row>
    <row r="9561" spans="1:5" x14ac:dyDescent="0.3">
      <c r="A9561" s="16" t="s">
        <v>1065</v>
      </c>
      <c r="B9561" s="16" t="s">
        <v>716</v>
      </c>
      <c r="C9561" t="s">
        <v>2</v>
      </c>
      <c r="D9561">
        <v>633443</v>
      </c>
      <c r="E9561" s="17">
        <v>551095</v>
      </c>
    </row>
    <row r="9562" spans="1:5" x14ac:dyDescent="0.3">
      <c r="A9562" s="16" t="s">
        <v>1065</v>
      </c>
      <c r="B9562" s="16" t="s">
        <v>716</v>
      </c>
      <c r="C9562" t="s">
        <v>6</v>
      </c>
      <c r="D9562">
        <v>34001.32</v>
      </c>
      <c r="E9562" s="17">
        <v>28221</v>
      </c>
    </row>
    <row r="9563" spans="1:5" x14ac:dyDescent="0.3">
      <c r="A9563" s="16" t="s">
        <v>1065</v>
      </c>
      <c r="B9563" s="16" t="s">
        <v>716</v>
      </c>
      <c r="C9563" t="s">
        <v>5</v>
      </c>
      <c r="D9563">
        <v>203461.9</v>
      </c>
      <c r="E9563" s="17">
        <v>181081</v>
      </c>
    </row>
    <row r="9564" spans="1:5" x14ac:dyDescent="0.3">
      <c r="A9564" s="16" t="s">
        <v>1065</v>
      </c>
      <c r="B9564" s="16" t="s">
        <v>716</v>
      </c>
      <c r="C9564" t="s">
        <v>1</v>
      </c>
      <c r="D9564">
        <v>667936.64</v>
      </c>
      <c r="E9564" s="17">
        <v>541029</v>
      </c>
    </row>
    <row r="9565" spans="1:5" x14ac:dyDescent="0.3">
      <c r="A9565" s="16" t="s">
        <v>1065</v>
      </c>
      <c r="B9565" s="16" t="s">
        <v>619</v>
      </c>
      <c r="C9565" t="s">
        <v>0</v>
      </c>
      <c r="D9565">
        <v>103899.87</v>
      </c>
      <c r="E9565" s="17">
        <v>85198</v>
      </c>
    </row>
    <row r="9566" spans="1:5" x14ac:dyDescent="0.3">
      <c r="A9566" s="16" t="s">
        <v>1065</v>
      </c>
      <c r="B9566" s="16" t="s">
        <v>619</v>
      </c>
      <c r="C9566" t="s">
        <v>3</v>
      </c>
      <c r="D9566">
        <v>88699.96</v>
      </c>
      <c r="E9566" s="17">
        <v>103779</v>
      </c>
    </row>
    <row r="9567" spans="1:5" x14ac:dyDescent="0.3">
      <c r="A9567" s="16" t="s">
        <v>1065</v>
      </c>
      <c r="B9567" s="16" t="s">
        <v>619</v>
      </c>
      <c r="C9567" t="s">
        <v>4</v>
      </c>
      <c r="D9567">
        <v>416228.94</v>
      </c>
      <c r="E9567" s="17">
        <v>428716</v>
      </c>
    </row>
    <row r="9568" spans="1:5" x14ac:dyDescent="0.3">
      <c r="A9568" s="16" t="s">
        <v>1065</v>
      </c>
      <c r="B9568" s="16" t="s">
        <v>619</v>
      </c>
      <c r="C9568" t="s">
        <v>2</v>
      </c>
      <c r="D9568">
        <v>757520.6</v>
      </c>
      <c r="E9568" s="17">
        <v>651468</v>
      </c>
    </row>
    <row r="9569" spans="1:5" x14ac:dyDescent="0.3">
      <c r="A9569" s="16" t="s">
        <v>1065</v>
      </c>
      <c r="B9569" s="16" t="s">
        <v>619</v>
      </c>
      <c r="C9569" t="s">
        <v>6</v>
      </c>
      <c r="D9569">
        <v>21311.91</v>
      </c>
      <c r="E9569" s="17">
        <v>28132</v>
      </c>
    </row>
    <row r="9570" spans="1:5" x14ac:dyDescent="0.3">
      <c r="A9570" s="16" t="s">
        <v>1065</v>
      </c>
      <c r="B9570" s="16" t="s">
        <v>619</v>
      </c>
      <c r="C9570" t="s">
        <v>5</v>
      </c>
      <c r="D9570">
        <v>78952.75</v>
      </c>
      <c r="E9570" s="17">
        <v>104218</v>
      </c>
    </row>
    <row r="9571" spans="1:5" x14ac:dyDescent="0.3">
      <c r="A9571" s="16" t="s">
        <v>1065</v>
      </c>
      <c r="B9571" s="16" t="s">
        <v>619</v>
      </c>
      <c r="C9571" t="s">
        <v>1</v>
      </c>
      <c r="D9571">
        <v>593491.27</v>
      </c>
      <c r="E9571" s="17">
        <v>824953</v>
      </c>
    </row>
    <row r="9572" spans="1:5" x14ac:dyDescent="0.3">
      <c r="A9572" s="16" t="s">
        <v>1065</v>
      </c>
      <c r="B9572" s="16" t="s">
        <v>729</v>
      </c>
      <c r="C9572" t="s">
        <v>0</v>
      </c>
      <c r="D9572">
        <v>107270.25</v>
      </c>
      <c r="E9572" s="17">
        <v>92252</v>
      </c>
    </row>
    <row r="9573" spans="1:5" x14ac:dyDescent="0.3">
      <c r="A9573" s="16" t="s">
        <v>1065</v>
      </c>
      <c r="B9573" s="16" t="s">
        <v>729</v>
      </c>
      <c r="C9573" t="s">
        <v>3</v>
      </c>
      <c r="D9573">
        <v>50860.329999999994</v>
      </c>
      <c r="E9573" s="17">
        <v>50352</v>
      </c>
    </row>
    <row r="9574" spans="1:5" x14ac:dyDescent="0.3">
      <c r="A9574" s="16" t="s">
        <v>1065</v>
      </c>
      <c r="B9574" s="16" t="s">
        <v>729</v>
      </c>
      <c r="C9574" t="s">
        <v>4</v>
      </c>
      <c r="D9574">
        <v>172306.46</v>
      </c>
      <c r="E9574" s="17">
        <v>225721</v>
      </c>
    </row>
    <row r="9575" spans="1:5" x14ac:dyDescent="0.3">
      <c r="A9575" s="16" t="s">
        <v>1065</v>
      </c>
      <c r="B9575" s="16" t="s">
        <v>729</v>
      </c>
      <c r="C9575" t="s">
        <v>2</v>
      </c>
      <c r="D9575">
        <v>352149</v>
      </c>
      <c r="E9575" s="17">
        <v>313413</v>
      </c>
    </row>
    <row r="9576" spans="1:5" x14ac:dyDescent="0.3">
      <c r="A9576" s="16" t="s">
        <v>1065</v>
      </c>
      <c r="B9576" s="16" t="s">
        <v>729</v>
      </c>
      <c r="C9576" t="s">
        <v>6</v>
      </c>
      <c r="D9576">
        <v>1151.3599999999999</v>
      </c>
      <c r="E9576" s="17">
        <v>1474</v>
      </c>
    </row>
    <row r="9577" spans="1:5" x14ac:dyDescent="0.3">
      <c r="A9577" s="16" t="s">
        <v>1065</v>
      </c>
      <c r="B9577" s="16" t="s">
        <v>729</v>
      </c>
      <c r="C9577" t="s">
        <v>5</v>
      </c>
      <c r="D9577">
        <v>288088</v>
      </c>
      <c r="E9577" s="17">
        <v>241994</v>
      </c>
    </row>
    <row r="9578" spans="1:5" x14ac:dyDescent="0.3">
      <c r="A9578" s="16" t="s">
        <v>1065</v>
      </c>
      <c r="B9578" s="16" t="s">
        <v>729</v>
      </c>
      <c r="C9578" t="s">
        <v>1</v>
      </c>
      <c r="D9578">
        <v>320641.02</v>
      </c>
      <c r="E9578" s="17">
        <v>394388</v>
      </c>
    </row>
    <row r="9579" spans="1:5" x14ac:dyDescent="0.3">
      <c r="A9579" s="16" t="s">
        <v>1065</v>
      </c>
      <c r="B9579" s="16" t="s">
        <v>510</v>
      </c>
      <c r="C9579" t="s">
        <v>0</v>
      </c>
      <c r="D9579">
        <v>248266.74000000002</v>
      </c>
      <c r="E9579" s="17">
        <v>285507</v>
      </c>
    </row>
    <row r="9580" spans="1:5" x14ac:dyDescent="0.3">
      <c r="A9580" s="16" t="s">
        <v>1065</v>
      </c>
      <c r="B9580" s="16" t="s">
        <v>510</v>
      </c>
      <c r="C9580" t="s">
        <v>3</v>
      </c>
      <c r="D9580">
        <v>594124.01</v>
      </c>
      <c r="E9580" s="17">
        <v>736714</v>
      </c>
    </row>
    <row r="9581" spans="1:5" x14ac:dyDescent="0.3">
      <c r="A9581" s="16" t="s">
        <v>1065</v>
      </c>
      <c r="B9581" s="16" t="s">
        <v>510</v>
      </c>
      <c r="C9581" t="s">
        <v>4</v>
      </c>
      <c r="D9581">
        <v>419290.43</v>
      </c>
      <c r="E9581" s="17">
        <v>436062</v>
      </c>
    </row>
    <row r="9582" spans="1:5" x14ac:dyDescent="0.3">
      <c r="A9582" s="16" t="s">
        <v>1065</v>
      </c>
      <c r="B9582" s="16" t="s">
        <v>510</v>
      </c>
      <c r="C9582" t="s">
        <v>2</v>
      </c>
      <c r="D9582">
        <v>3009301.8</v>
      </c>
      <c r="E9582" s="17">
        <v>3370418</v>
      </c>
    </row>
    <row r="9583" spans="1:5" x14ac:dyDescent="0.3">
      <c r="A9583" s="16" t="s">
        <v>1065</v>
      </c>
      <c r="B9583" s="16" t="s">
        <v>510</v>
      </c>
      <c r="C9583" t="s">
        <v>6</v>
      </c>
      <c r="D9583">
        <v>91898.62</v>
      </c>
      <c r="E9583" s="17">
        <v>115792</v>
      </c>
    </row>
    <row r="9584" spans="1:5" x14ac:dyDescent="0.3">
      <c r="A9584" s="16" t="s">
        <v>1065</v>
      </c>
      <c r="B9584" s="16" t="s">
        <v>510</v>
      </c>
      <c r="C9584" t="s">
        <v>5</v>
      </c>
      <c r="D9584">
        <v>362765.30000000005</v>
      </c>
      <c r="E9584" s="17">
        <v>373648</v>
      </c>
    </row>
    <row r="9585" spans="1:5" x14ac:dyDescent="0.3">
      <c r="A9585" s="16" t="s">
        <v>1065</v>
      </c>
      <c r="B9585" s="16" t="s">
        <v>510</v>
      </c>
      <c r="C9585" t="s">
        <v>1</v>
      </c>
      <c r="D9585">
        <v>1260945.71</v>
      </c>
      <c r="E9585" s="17">
        <v>1639229</v>
      </c>
    </row>
    <row r="9586" spans="1:5" x14ac:dyDescent="0.3">
      <c r="A9586" s="16" t="s">
        <v>1065</v>
      </c>
      <c r="B9586" s="16" t="s">
        <v>913</v>
      </c>
      <c r="C9586" t="s">
        <v>0</v>
      </c>
      <c r="D9586">
        <v>67926.52</v>
      </c>
      <c r="E9586" s="17">
        <v>86267</v>
      </c>
    </row>
    <row r="9587" spans="1:5" x14ac:dyDescent="0.3">
      <c r="A9587" s="16" t="s">
        <v>1065</v>
      </c>
      <c r="B9587" s="16" t="s">
        <v>913</v>
      </c>
      <c r="C9587" t="s">
        <v>3</v>
      </c>
      <c r="D9587">
        <v>91583.099999999991</v>
      </c>
      <c r="E9587" s="17">
        <v>77846</v>
      </c>
    </row>
    <row r="9588" spans="1:5" x14ac:dyDescent="0.3">
      <c r="A9588" s="16" t="s">
        <v>1065</v>
      </c>
      <c r="B9588" s="16" t="s">
        <v>913</v>
      </c>
      <c r="C9588" t="s">
        <v>2</v>
      </c>
      <c r="D9588">
        <v>54777.8</v>
      </c>
      <c r="E9588" s="17">
        <v>59160</v>
      </c>
    </row>
    <row r="9589" spans="1:5" x14ac:dyDescent="0.3">
      <c r="A9589" s="16" t="s">
        <v>1065</v>
      </c>
      <c r="B9589" s="16" t="s">
        <v>913</v>
      </c>
      <c r="C9589" t="s">
        <v>6</v>
      </c>
      <c r="D9589">
        <v>58259.29</v>
      </c>
      <c r="E9589" s="17">
        <v>70494</v>
      </c>
    </row>
    <row r="9590" spans="1:5" x14ac:dyDescent="0.3">
      <c r="A9590" s="16" t="s">
        <v>1065</v>
      </c>
      <c r="B9590" s="16" t="s">
        <v>913</v>
      </c>
      <c r="C9590" t="s">
        <v>5</v>
      </c>
      <c r="D9590">
        <v>209409</v>
      </c>
      <c r="E9590" s="17">
        <v>215691</v>
      </c>
    </row>
    <row r="9591" spans="1:5" x14ac:dyDescent="0.3">
      <c r="A9591" s="16" t="s">
        <v>1065</v>
      </c>
      <c r="B9591" s="16" t="s">
        <v>913</v>
      </c>
      <c r="C9591" t="s">
        <v>1</v>
      </c>
      <c r="D9591">
        <v>203325</v>
      </c>
      <c r="E9591" s="17">
        <v>219591</v>
      </c>
    </row>
    <row r="9592" spans="1:5" x14ac:dyDescent="0.3">
      <c r="A9592" s="16" t="s">
        <v>1065</v>
      </c>
      <c r="B9592" s="16" t="s">
        <v>610</v>
      </c>
      <c r="C9592" t="s">
        <v>0</v>
      </c>
      <c r="D9592">
        <v>63047.17</v>
      </c>
      <c r="E9592" s="17">
        <v>78809</v>
      </c>
    </row>
    <row r="9593" spans="1:5" x14ac:dyDescent="0.3">
      <c r="A9593" s="16" t="s">
        <v>1065</v>
      </c>
      <c r="B9593" s="16" t="s">
        <v>610</v>
      </c>
      <c r="C9593" t="s">
        <v>3</v>
      </c>
      <c r="D9593">
        <v>221530.57</v>
      </c>
      <c r="E9593" s="17">
        <v>225961</v>
      </c>
    </row>
    <row r="9594" spans="1:5" x14ac:dyDescent="0.3">
      <c r="A9594" s="16" t="s">
        <v>1065</v>
      </c>
      <c r="B9594" s="16" t="s">
        <v>610</v>
      </c>
      <c r="C9594" t="s">
        <v>4</v>
      </c>
      <c r="D9594">
        <v>92944</v>
      </c>
      <c r="E9594" s="17">
        <v>115251</v>
      </c>
    </row>
    <row r="9595" spans="1:5" x14ac:dyDescent="0.3">
      <c r="A9595" s="16" t="s">
        <v>1065</v>
      </c>
      <c r="B9595" s="16" t="s">
        <v>610</v>
      </c>
      <c r="C9595" t="s">
        <v>2</v>
      </c>
      <c r="D9595">
        <v>1207540.6000000001</v>
      </c>
      <c r="E9595" s="17">
        <v>1207541</v>
      </c>
    </row>
    <row r="9596" spans="1:5" x14ac:dyDescent="0.3">
      <c r="A9596" s="16" t="s">
        <v>1065</v>
      </c>
      <c r="B9596" s="16" t="s">
        <v>610</v>
      </c>
      <c r="C9596" t="s">
        <v>6</v>
      </c>
      <c r="D9596">
        <v>13713.419999999998</v>
      </c>
      <c r="E9596" s="17">
        <v>12342</v>
      </c>
    </row>
    <row r="9597" spans="1:5" x14ac:dyDescent="0.3">
      <c r="A9597" s="16" t="s">
        <v>1065</v>
      </c>
      <c r="B9597" s="16" t="s">
        <v>610</v>
      </c>
      <c r="C9597" t="s">
        <v>5</v>
      </c>
      <c r="D9597">
        <v>79643.600000000006</v>
      </c>
      <c r="E9597" s="17">
        <v>99555</v>
      </c>
    </row>
    <row r="9598" spans="1:5" x14ac:dyDescent="0.3">
      <c r="A9598" s="16" t="s">
        <v>1065</v>
      </c>
      <c r="B9598" s="16" t="s">
        <v>610</v>
      </c>
      <c r="C9598" t="s">
        <v>1</v>
      </c>
      <c r="D9598">
        <v>575473.81999999995</v>
      </c>
      <c r="E9598" s="17">
        <v>656040</v>
      </c>
    </row>
    <row r="9599" spans="1:5" x14ac:dyDescent="0.3">
      <c r="A9599" s="16" t="s">
        <v>1065</v>
      </c>
      <c r="B9599" s="16" t="s">
        <v>427</v>
      </c>
      <c r="C9599" t="s">
        <v>0</v>
      </c>
      <c r="D9599">
        <v>9170.2000000000007</v>
      </c>
      <c r="E9599" s="17">
        <v>9445</v>
      </c>
    </row>
    <row r="9600" spans="1:5" x14ac:dyDescent="0.3">
      <c r="A9600" s="16" t="s">
        <v>1065</v>
      </c>
      <c r="B9600" s="16" t="s">
        <v>427</v>
      </c>
      <c r="C9600" t="s">
        <v>3</v>
      </c>
      <c r="D9600">
        <v>96649.189999999988</v>
      </c>
      <c r="E9600" s="17">
        <v>128543</v>
      </c>
    </row>
    <row r="9601" spans="1:5" x14ac:dyDescent="0.3">
      <c r="A9601" s="16" t="s">
        <v>1065</v>
      </c>
      <c r="B9601" s="16" t="s">
        <v>427</v>
      </c>
      <c r="C9601" t="s">
        <v>4</v>
      </c>
      <c r="D9601">
        <v>18737</v>
      </c>
      <c r="E9601" s="17">
        <v>23234</v>
      </c>
    </row>
    <row r="9602" spans="1:5" x14ac:dyDescent="0.3">
      <c r="A9602" s="16" t="s">
        <v>1065</v>
      </c>
      <c r="B9602" s="16" t="s">
        <v>427</v>
      </c>
      <c r="C9602" t="s">
        <v>2</v>
      </c>
      <c r="D9602">
        <v>1086015</v>
      </c>
      <c r="E9602" s="17">
        <v>1075155</v>
      </c>
    </row>
    <row r="9603" spans="1:5" x14ac:dyDescent="0.3">
      <c r="A9603" s="16" t="s">
        <v>1065</v>
      </c>
      <c r="B9603" s="16" t="s">
        <v>427</v>
      </c>
      <c r="C9603" t="s">
        <v>6</v>
      </c>
      <c r="D9603">
        <v>8927.16</v>
      </c>
      <c r="E9603" s="17">
        <v>8659</v>
      </c>
    </row>
    <row r="9604" spans="1:5" x14ac:dyDescent="0.3">
      <c r="A9604" s="16" t="s">
        <v>1065</v>
      </c>
      <c r="B9604" s="16" t="s">
        <v>427</v>
      </c>
      <c r="C9604" t="s">
        <v>5</v>
      </c>
      <c r="D9604">
        <v>99968.5</v>
      </c>
      <c r="E9604" s="17">
        <v>118963</v>
      </c>
    </row>
    <row r="9605" spans="1:5" x14ac:dyDescent="0.3">
      <c r="A9605" s="16" t="s">
        <v>1065</v>
      </c>
      <c r="B9605" s="16" t="s">
        <v>427</v>
      </c>
      <c r="C9605" t="s">
        <v>1</v>
      </c>
      <c r="D9605">
        <v>226500.93</v>
      </c>
      <c r="E9605" s="17">
        <v>312571</v>
      </c>
    </row>
    <row r="9606" spans="1:5" x14ac:dyDescent="0.3">
      <c r="A9606" s="16" t="s">
        <v>1065</v>
      </c>
      <c r="B9606" s="16" t="s">
        <v>750</v>
      </c>
      <c r="C9606" t="s">
        <v>0</v>
      </c>
      <c r="D9606">
        <v>32936.36</v>
      </c>
      <c r="E9606" s="17">
        <v>38865</v>
      </c>
    </row>
    <row r="9607" spans="1:5" x14ac:dyDescent="0.3">
      <c r="A9607" s="16" t="s">
        <v>1065</v>
      </c>
      <c r="B9607" s="16" t="s">
        <v>750</v>
      </c>
      <c r="C9607" t="s">
        <v>3</v>
      </c>
      <c r="D9607">
        <v>274969.03000000003</v>
      </c>
      <c r="E9607" s="17">
        <v>285968</v>
      </c>
    </row>
    <row r="9608" spans="1:5" x14ac:dyDescent="0.3">
      <c r="A9608" s="16" t="s">
        <v>1065</v>
      </c>
      <c r="B9608" s="16" t="s">
        <v>750</v>
      </c>
      <c r="C9608" t="s">
        <v>4</v>
      </c>
      <c r="D9608">
        <v>572795.4</v>
      </c>
      <c r="E9608" s="17">
        <v>463964</v>
      </c>
    </row>
    <row r="9609" spans="1:5" x14ac:dyDescent="0.3">
      <c r="A9609" s="16" t="s">
        <v>1065</v>
      </c>
      <c r="B9609" s="16" t="s">
        <v>750</v>
      </c>
      <c r="C9609" t="s">
        <v>2</v>
      </c>
      <c r="D9609">
        <v>807672.45</v>
      </c>
      <c r="E9609" s="17">
        <v>775366</v>
      </c>
    </row>
    <row r="9610" spans="1:5" x14ac:dyDescent="0.3">
      <c r="A9610" s="16" t="s">
        <v>1065</v>
      </c>
      <c r="B9610" s="16" t="s">
        <v>750</v>
      </c>
      <c r="C9610" t="s">
        <v>6</v>
      </c>
      <c r="D9610">
        <v>13545.990000000002</v>
      </c>
      <c r="E9610" s="17">
        <v>13275</v>
      </c>
    </row>
    <row r="9611" spans="1:5" x14ac:dyDescent="0.3">
      <c r="A9611" s="16" t="s">
        <v>1065</v>
      </c>
      <c r="B9611" s="16" t="s">
        <v>750</v>
      </c>
      <c r="C9611" t="s">
        <v>5</v>
      </c>
      <c r="D9611">
        <v>135171</v>
      </c>
      <c r="E9611" s="17">
        <v>155447</v>
      </c>
    </row>
    <row r="9612" spans="1:5" x14ac:dyDescent="0.3">
      <c r="A9612" s="16" t="s">
        <v>1065</v>
      </c>
      <c r="B9612" s="16" t="s">
        <v>750</v>
      </c>
      <c r="C9612" t="s">
        <v>1</v>
      </c>
      <c r="D9612">
        <v>524665.59</v>
      </c>
      <c r="E9612" s="17">
        <v>640092</v>
      </c>
    </row>
    <row r="9613" spans="1:5" x14ac:dyDescent="0.3">
      <c r="A9613" s="16" t="s">
        <v>1065</v>
      </c>
      <c r="B9613" s="16" t="s">
        <v>624</v>
      </c>
      <c r="C9613" t="s">
        <v>0</v>
      </c>
      <c r="D9613">
        <v>538085.0199999999</v>
      </c>
      <c r="E9613" s="17">
        <v>511181</v>
      </c>
    </row>
    <row r="9614" spans="1:5" x14ac:dyDescent="0.3">
      <c r="A9614" s="16" t="s">
        <v>1065</v>
      </c>
      <c r="B9614" s="16" t="s">
        <v>624</v>
      </c>
      <c r="C9614" t="s">
        <v>3</v>
      </c>
      <c r="D9614">
        <v>642031.14</v>
      </c>
      <c r="E9614" s="17">
        <v>597089</v>
      </c>
    </row>
    <row r="9615" spans="1:5" x14ac:dyDescent="0.3">
      <c r="A9615" s="16" t="s">
        <v>1065</v>
      </c>
      <c r="B9615" s="16" t="s">
        <v>624</v>
      </c>
      <c r="C9615" t="s">
        <v>4</v>
      </c>
      <c r="D9615">
        <v>127433.52</v>
      </c>
      <c r="E9615" s="17">
        <v>104495</v>
      </c>
    </row>
    <row r="9616" spans="1:5" x14ac:dyDescent="0.3">
      <c r="A9616" s="16" t="s">
        <v>1065</v>
      </c>
      <c r="B9616" s="16" t="s">
        <v>624</v>
      </c>
      <c r="C9616" t="s">
        <v>2</v>
      </c>
      <c r="D9616">
        <v>3614711.2</v>
      </c>
      <c r="E9616" s="17">
        <v>3397829</v>
      </c>
    </row>
    <row r="9617" spans="1:5" x14ac:dyDescent="0.3">
      <c r="A9617" s="16" t="s">
        <v>1065</v>
      </c>
      <c r="B9617" s="16" t="s">
        <v>624</v>
      </c>
      <c r="C9617" t="s">
        <v>6</v>
      </c>
      <c r="D9617">
        <v>277439.93000000005</v>
      </c>
      <c r="E9617" s="17">
        <v>388416</v>
      </c>
    </row>
    <row r="9618" spans="1:5" x14ac:dyDescent="0.3">
      <c r="A9618" s="16" t="s">
        <v>1065</v>
      </c>
      <c r="B9618" s="16" t="s">
        <v>624</v>
      </c>
      <c r="C9618" t="s">
        <v>5</v>
      </c>
      <c r="D9618">
        <v>436198.3</v>
      </c>
      <c r="E9618" s="17">
        <v>536524</v>
      </c>
    </row>
    <row r="9619" spans="1:5" x14ac:dyDescent="0.3">
      <c r="A9619" s="16" t="s">
        <v>1065</v>
      </c>
      <c r="B9619" s="16" t="s">
        <v>624</v>
      </c>
      <c r="C9619" t="s">
        <v>1</v>
      </c>
      <c r="D9619">
        <v>1644614.2</v>
      </c>
      <c r="E9619" s="17">
        <v>2269568</v>
      </c>
    </row>
    <row r="9620" spans="1:5" x14ac:dyDescent="0.3">
      <c r="A9620" s="16" t="s">
        <v>1065</v>
      </c>
      <c r="B9620" s="16" t="s">
        <v>456</v>
      </c>
      <c r="C9620" t="s">
        <v>0</v>
      </c>
      <c r="D9620">
        <v>71656.42</v>
      </c>
      <c r="E9620" s="17">
        <v>67357</v>
      </c>
    </row>
    <row r="9621" spans="1:5" x14ac:dyDescent="0.3">
      <c r="A9621" s="16" t="s">
        <v>1065</v>
      </c>
      <c r="B9621" s="16" t="s">
        <v>456</v>
      </c>
      <c r="C9621" t="s">
        <v>3</v>
      </c>
      <c r="D9621">
        <v>194459.9</v>
      </c>
      <c r="E9621" s="17">
        <v>248909</v>
      </c>
    </row>
    <row r="9622" spans="1:5" x14ac:dyDescent="0.3">
      <c r="A9622" s="16" t="s">
        <v>1065</v>
      </c>
      <c r="B9622" s="16" t="s">
        <v>456</v>
      </c>
      <c r="C9622" t="s">
        <v>4</v>
      </c>
      <c r="D9622">
        <v>362720</v>
      </c>
      <c r="E9622" s="17">
        <v>402619</v>
      </c>
    </row>
    <row r="9623" spans="1:5" x14ac:dyDescent="0.3">
      <c r="A9623" s="16" t="s">
        <v>1065</v>
      </c>
      <c r="B9623" s="16" t="s">
        <v>456</v>
      </c>
      <c r="C9623" t="s">
        <v>2</v>
      </c>
      <c r="D9623">
        <v>454242.55</v>
      </c>
      <c r="E9623" s="17">
        <v>472412</v>
      </c>
    </row>
    <row r="9624" spans="1:5" x14ac:dyDescent="0.3">
      <c r="A9624" s="16" t="s">
        <v>1065</v>
      </c>
      <c r="B9624" s="16" t="s">
        <v>456</v>
      </c>
      <c r="C9624" t="s">
        <v>6</v>
      </c>
      <c r="D9624">
        <v>98547.24</v>
      </c>
      <c r="E9624" s="17">
        <v>120228</v>
      </c>
    </row>
    <row r="9625" spans="1:5" x14ac:dyDescent="0.3">
      <c r="A9625" s="16" t="s">
        <v>1065</v>
      </c>
      <c r="B9625" s="16" t="s">
        <v>456</v>
      </c>
      <c r="C9625" t="s">
        <v>5</v>
      </c>
      <c r="D9625">
        <v>52999</v>
      </c>
      <c r="E9625" s="17">
        <v>48759</v>
      </c>
    </row>
    <row r="9626" spans="1:5" x14ac:dyDescent="0.3">
      <c r="A9626" s="16" t="s">
        <v>1065</v>
      </c>
      <c r="B9626" s="16" t="s">
        <v>456</v>
      </c>
      <c r="C9626" t="s">
        <v>1</v>
      </c>
      <c r="D9626">
        <v>818789.99</v>
      </c>
      <c r="E9626" s="17">
        <v>745099</v>
      </c>
    </row>
    <row r="9627" spans="1:5" x14ac:dyDescent="0.3">
      <c r="A9627" s="16" t="s">
        <v>1065</v>
      </c>
      <c r="B9627" s="16" t="s">
        <v>543</v>
      </c>
      <c r="C9627" t="s">
        <v>0</v>
      </c>
      <c r="D9627">
        <v>149323.22</v>
      </c>
      <c r="E9627" s="17">
        <v>123938</v>
      </c>
    </row>
    <row r="9628" spans="1:5" x14ac:dyDescent="0.3">
      <c r="A9628" s="16" t="s">
        <v>1065</v>
      </c>
      <c r="B9628" s="16" t="s">
        <v>543</v>
      </c>
      <c r="C9628" t="s">
        <v>3</v>
      </c>
      <c r="D9628">
        <v>485608.54000000004</v>
      </c>
      <c r="E9628" s="17">
        <v>495321</v>
      </c>
    </row>
    <row r="9629" spans="1:5" x14ac:dyDescent="0.3">
      <c r="A9629" s="16" t="s">
        <v>1065</v>
      </c>
      <c r="B9629" s="16" t="s">
        <v>543</v>
      </c>
      <c r="C9629" t="s">
        <v>4</v>
      </c>
      <c r="D9629">
        <v>516750.61</v>
      </c>
      <c r="E9629" s="17">
        <v>640771</v>
      </c>
    </row>
    <row r="9630" spans="1:5" x14ac:dyDescent="0.3">
      <c r="A9630" s="16" t="s">
        <v>1065</v>
      </c>
      <c r="B9630" s="16" t="s">
        <v>543</v>
      </c>
      <c r="C9630" t="s">
        <v>2</v>
      </c>
      <c r="D9630">
        <v>2072932.5999999999</v>
      </c>
      <c r="E9630" s="17">
        <v>2259497</v>
      </c>
    </row>
    <row r="9631" spans="1:5" x14ac:dyDescent="0.3">
      <c r="A9631" s="16" t="s">
        <v>1065</v>
      </c>
      <c r="B9631" s="16" t="s">
        <v>543</v>
      </c>
      <c r="C9631" t="s">
        <v>6</v>
      </c>
      <c r="D9631">
        <v>102344.12999999999</v>
      </c>
      <c r="E9631" s="17">
        <v>136118</v>
      </c>
    </row>
    <row r="9632" spans="1:5" x14ac:dyDescent="0.3">
      <c r="A9632" s="16" t="s">
        <v>1065</v>
      </c>
      <c r="B9632" s="16" t="s">
        <v>543</v>
      </c>
      <c r="C9632" t="s">
        <v>5</v>
      </c>
      <c r="D9632">
        <v>314748</v>
      </c>
      <c r="E9632" s="17">
        <v>365108</v>
      </c>
    </row>
    <row r="9633" spans="1:5" x14ac:dyDescent="0.3">
      <c r="A9633" s="16" t="s">
        <v>1065</v>
      </c>
      <c r="B9633" s="16" t="s">
        <v>543</v>
      </c>
      <c r="C9633" t="s">
        <v>1</v>
      </c>
      <c r="D9633">
        <v>996597.98</v>
      </c>
      <c r="E9633" s="17">
        <v>1315509</v>
      </c>
    </row>
    <row r="9634" spans="1:5" x14ac:dyDescent="0.3">
      <c r="A9634" s="16" t="s">
        <v>1065</v>
      </c>
      <c r="B9634" s="16" t="s">
        <v>466</v>
      </c>
      <c r="C9634" t="s">
        <v>0</v>
      </c>
      <c r="D9634">
        <v>48859.91</v>
      </c>
      <c r="E9634" s="17">
        <v>56677</v>
      </c>
    </row>
    <row r="9635" spans="1:5" x14ac:dyDescent="0.3">
      <c r="A9635" s="16" t="s">
        <v>1065</v>
      </c>
      <c r="B9635" s="16" t="s">
        <v>466</v>
      </c>
      <c r="C9635" t="s">
        <v>3</v>
      </c>
      <c r="D9635">
        <v>245310.49</v>
      </c>
      <c r="E9635" s="17">
        <v>336075</v>
      </c>
    </row>
    <row r="9636" spans="1:5" x14ac:dyDescent="0.3">
      <c r="A9636" s="16" t="s">
        <v>1065</v>
      </c>
      <c r="B9636" s="16" t="s">
        <v>466</v>
      </c>
      <c r="C9636" t="s">
        <v>4</v>
      </c>
      <c r="D9636">
        <v>91282</v>
      </c>
      <c r="E9636" s="17">
        <v>83979</v>
      </c>
    </row>
    <row r="9637" spans="1:5" x14ac:dyDescent="0.3">
      <c r="A9637" s="16" t="s">
        <v>1065</v>
      </c>
      <c r="B9637" s="16" t="s">
        <v>466</v>
      </c>
      <c r="C9637" t="s">
        <v>2</v>
      </c>
      <c r="D9637">
        <v>1702921.65</v>
      </c>
      <c r="E9637" s="17">
        <v>2247857</v>
      </c>
    </row>
    <row r="9638" spans="1:5" x14ac:dyDescent="0.3">
      <c r="A9638" s="16" t="s">
        <v>1065</v>
      </c>
      <c r="B9638" s="16" t="s">
        <v>466</v>
      </c>
      <c r="C9638" t="s">
        <v>6</v>
      </c>
      <c r="D9638">
        <v>71604.5</v>
      </c>
      <c r="E9638" s="17">
        <v>92370</v>
      </c>
    </row>
    <row r="9639" spans="1:5" x14ac:dyDescent="0.3">
      <c r="A9639" s="16" t="s">
        <v>1065</v>
      </c>
      <c r="B9639" s="16" t="s">
        <v>466</v>
      </c>
      <c r="C9639" t="s">
        <v>5</v>
      </c>
      <c r="D9639">
        <v>142074.35</v>
      </c>
      <c r="E9639" s="17">
        <v>119342</v>
      </c>
    </row>
    <row r="9640" spans="1:5" x14ac:dyDescent="0.3">
      <c r="A9640" s="16" t="s">
        <v>1065</v>
      </c>
      <c r="B9640" s="16" t="s">
        <v>466</v>
      </c>
      <c r="C9640" t="s">
        <v>1</v>
      </c>
      <c r="D9640">
        <v>559108.17000000004</v>
      </c>
      <c r="E9640" s="17">
        <v>721250</v>
      </c>
    </row>
    <row r="9641" spans="1:5" x14ac:dyDescent="0.3">
      <c r="A9641" s="16" t="s">
        <v>1065</v>
      </c>
      <c r="B9641" s="16" t="s">
        <v>437</v>
      </c>
      <c r="C9641" t="s">
        <v>0</v>
      </c>
      <c r="D9641">
        <v>59492.959999999999</v>
      </c>
      <c r="E9641" s="17">
        <v>67227</v>
      </c>
    </row>
    <row r="9642" spans="1:5" x14ac:dyDescent="0.3">
      <c r="A9642" s="16" t="s">
        <v>1065</v>
      </c>
      <c r="B9642" s="16" t="s">
        <v>437</v>
      </c>
      <c r="C9642" t="s">
        <v>3</v>
      </c>
      <c r="D9642">
        <v>149670</v>
      </c>
      <c r="E9642" s="17">
        <v>191578</v>
      </c>
    </row>
    <row r="9643" spans="1:5" x14ac:dyDescent="0.3">
      <c r="A9643" s="16" t="s">
        <v>1065</v>
      </c>
      <c r="B9643" s="16" t="s">
        <v>437</v>
      </c>
      <c r="C9643" t="s">
        <v>4</v>
      </c>
      <c r="D9643">
        <v>615386.74</v>
      </c>
      <c r="E9643" s="17">
        <v>836926</v>
      </c>
    </row>
    <row r="9644" spans="1:5" x14ac:dyDescent="0.3">
      <c r="A9644" s="16" t="s">
        <v>1065</v>
      </c>
      <c r="B9644" s="16" t="s">
        <v>437</v>
      </c>
      <c r="C9644" t="s">
        <v>2</v>
      </c>
      <c r="D9644">
        <v>804365</v>
      </c>
      <c r="E9644" s="17">
        <v>804365</v>
      </c>
    </row>
    <row r="9645" spans="1:5" x14ac:dyDescent="0.3">
      <c r="A9645" s="16" t="s">
        <v>1065</v>
      </c>
      <c r="B9645" s="16" t="s">
        <v>437</v>
      </c>
      <c r="C9645" t="s">
        <v>6</v>
      </c>
      <c r="D9645">
        <v>33172.39</v>
      </c>
      <c r="E9645" s="17">
        <v>26870</v>
      </c>
    </row>
    <row r="9646" spans="1:5" x14ac:dyDescent="0.3">
      <c r="A9646" s="16" t="s">
        <v>1065</v>
      </c>
      <c r="B9646" s="16" t="s">
        <v>437</v>
      </c>
      <c r="C9646" t="s">
        <v>5</v>
      </c>
      <c r="D9646">
        <v>123304.95</v>
      </c>
      <c r="E9646" s="17">
        <v>99877</v>
      </c>
    </row>
    <row r="9647" spans="1:5" x14ac:dyDescent="0.3">
      <c r="A9647" s="16" t="s">
        <v>1065</v>
      </c>
      <c r="B9647" s="16" t="s">
        <v>437</v>
      </c>
      <c r="C9647" t="s">
        <v>1</v>
      </c>
      <c r="D9647">
        <v>267324.51</v>
      </c>
      <c r="E9647" s="17">
        <v>286037</v>
      </c>
    </row>
    <row r="9648" spans="1:5" x14ac:dyDescent="0.3">
      <c r="A9648" s="16" t="s">
        <v>1065</v>
      </c>
      <c r="B9648" s="16" t="s">
        <v>605</v>
      </c>
      <c r="C9648" t="s">
        <v>0</v>
      </c>
      <c r="D9648">
        <v>166946.91</v>
      </c>
      <c r="E9648" s="17">
        <v>141905</v>
      </c>
    </row>
    <row r="9649" spans="1:5" x14ac:dyDescent="0.3">
      <c r="A9649" s="16" t="s">
        <v>1065</v>
      </c>
      <c r="B9649" s="16" t="s">
        <v>605</v>
      </c>
      <c r="C9649" t="s">
        <v>3</v>
      </c>
      <c r="D9649">
        <v>133231.68000000002</v>
      </c>
      <c r="E9649" s="17">
        <v>175866</v>
      </c>
    </row>
    <row r="9650" spans="1:5" x14ac:dyDescent="0.3">
      <c r="A9650" s="16" t="s">
        <v>1065</v>
      </c>
      <c r="B9650" s="16" t="s">
        <v>605</v>
      </c>
      <c r="C9650" t="s">
        <v>4</v>
      </c>
      <c r="D9650">
        <v>90778.78</v>
      </c>
      <c r="E9650" s="17">
        <v>120736</v>
      </c>
    </row>
    <row r="9651" spans="1:5" x14ac:dyDescent="0.3">
      <c r="A9651" s="16" t="s">
        <v>1065</v>
      </c>
      <c r="B9651" s="16" t="s">
        <v>605</v>
      </c>
      <c r="C9651" t="s">
        <v>2</v>
      </c>
      <c r="D9651">
        <v>1971397.9999999998</v>
      </c>
      <c r="E9651" s="17">
        <v>2385392</v>
      </c>
    </row>
    <row r="9652" spans="1:5" x14ac:dyDescent="0.3">
      <c r="A9652" s="16" t="s">
        <v>1065</v>
      </c>
      <c r="B9652" s="16" t="s">
        <v>605</v>
      </c>
      <c r="C9652" t="s">
        <v>6</v>
      </c>
      <c r="D9652">
        <v>120187.28000000001</v>
      </c>
      <c r="E9652" s="17">
        <v>152638</v>
      </c>
    </row>
    <row r="9653" spans="1:5" x14ac:dyDescent="0.3">
      <c r="A9653" s="16" t="s">
        <v>1065</v>
      </c>
      <c r="B9653" s="16" t="s">
        <v>605</v>
      </c>
      <c r="C9653" t="s">
        <v>5</v>
      </c>
      <c r="D9653">
        <v>243280.45</v>
      </c>
      <c r="E9653" s="17">
        <v>228684</v>
      </c>
    </row>
    <row r="9654" spans="1:5" x14ac:dyDescent="0.3">
      <c r="A9654" s="16" t="s">
        <v>1065</v>
      </c>
      <c r="B9654" s="16" t="s">
        <v>605</v>
      </c>
      <c r="C9654" t="s">
        <v>1</v>
      </c>
      <c r="D9654">
        <v>801704.65999999992</v>
      </c>
      <c r="E9654" s="17">
        <v>1106352</v>
      </c>
    </row>
    <row r="9655" spans="1:5" x14ac:dyDescent="0.3">
      <c r="A9655" s="16" t="s">
        <v>1065</v>
      </c>
      <c r="B9655" s="16" t="s">
        <v>825</v>
      </c>
      <c r="C9655" t="s">
        <v>0</v>
      </c>
      <c r="D9655">
        <v>54172.63</v>
      </c>
      <c r="E9655" s="17">
        <v>54173</v>
      </c>
    </row>
    <row r="9656" spans="1:5" x14ac:dyDescent="0.3">
      <c r="A9656" s="16" t="s">
        <v>1065</v>
      </c>
      <c r="B9656" s="16" t="s">
        <v>825</v>
      </c>
      <c r="C9656" t="s">
        <v>3</v>
      </c>
      <c r="D9656">
        <v>296.51</v>
      </c>
      <c r="E9656" s="17">
        <v>270</v>
      </c>
    </row>
    <row r="9657" spans="1:5" x14ac:dyDescent="0.3">
      <c r="A9657" s="16" t="s">
        <v>1065</v>
      </c>
      <c r="B9657" s="16" t="s">
        <v>825</v>
      </c>
      <c r="C9657" t="s">
        <v>4</v>
      </c>
      <c r="D9657">
        <v>2054</v>
      </c>
      <c r="E9657" s="17">
        <v>2793</v>
      </c>
    </row>
    <row r="9658" spans="1:5" x14ac:dyDescent="0.3">
      <c r="A9658" s="16" t="s">
        <v>1065</v>
      </c>
      <c r="B9658" s="16" t="s">
        <v>825</v>
      </c>
      <c r="C9658" t="s">
        <v>2</v>
      </c>
      <c r="D9658">
        <v>132167.9</v>
      </c>
      <c r="E9658" s="17">
        <v>138776</v>
      </c>
    </row>
    <row r="9659" spans="1:5" x14ac:dyDescent="0.3">
      <c r="A9659" s="16" t="s">
        <v>1065</v>
      </c>
      <c r="B9659" s="16" t="s">
        <v>825</v>
      </c>
      <c r="C9659" t="s">
        <v>6</v>
      </c>
      <c r="D9659">
        <v>1088.76</v>
      </c>
      <c r="E9659" s="17">
        <v>1350</v>
      </c>
    </row>
    <row r="9660" spans="1:5" x14ac:dyDescent="0.3">
      <c r="A9660" s="16" t="s">
        <v>1065</v>
      </c>
      <c r="B9660" s="16" t="s">
        <v>825</v>
      </c>
      <c r="C9660" t="s">
        <v>5</v>
      </c>
      <c r="D9660">
        <v>23259</v>
      </c>
      <c r="E9660" s="17">
        <v>30934</v>
      </c>
    </row>
    <row r="9661" spans="1:5" x14ac:dyDescent="0.3">
      <c r="A9661" s="16" t="s">
        <v>1065</v>
      </c>
      <c r="B9661" s="16" t="s">
        <v>825</v>
      </c>
      <c r="C9661" t="s">
        <v>1</v>
      </c>
      <c r="D9661">
        <v>142830.07</v>
      </c>
      <c r="E9661" s="17">
        <v>169968</v>
      </c>
    </row>
    <row r="9662" spans="1:5" x14ac:dyDescent="0.3">
      <c r="A9662" s="16" t="s">
        <v>1065</v>
      </c>
      <c r="B9662" s="16" t="s">
        <v>461</v>
      </c>
      <c r="C9662" t="s">
        <v>0</v>
      </c>
      <c r="D9662">
        <v>149280.34999999998</v>
      </c>
      <c r="E9662" s="17">
        <v>149280</v>
      </c>
    </row>
    <row r="9663" spans="1:5" x14ac:dyDescent="0.3">
      <c r="A9663" s="16" t="s">
        <v>1065</v>
      </c>
      <c r="B9663" s="16" t="s">
        <v>461</v>
      </c>
      <c r="C9663" t="s">
        <v>3</v>
      </c>
      <c r="D9663">
        <v>513909.36</v>
      </c>
      <c r="E9663" s="17">
        <v>508770</v>
      </c>
    </row>
    <row r="9664" spans="1:5" x14ac:dyDescent="0.3">
      <c r="A9664" s="16" t="s">
        <v>1065</v>
      </c>
      <c r="B9664" s="16" t="s">
        <v>461</v>
      </c>
      <c r="C9664" t="s">
        <v>4</v>
      </c>
      <c r="D9664">
        <v>293502.52</v>
      </c>
      <c r="E9664" s="17">
        <v>272957</v>
      </c>
    </row>
    <row r="9665" spans="1:5" x14ac:dyDescent="0.3">
      <c r="A9665" s="16" t="s">
        <v>1065</v>
      </c>
      <c r="B9665" s="16" t="s">
        <v>461</v>
      </c>
      <c r="C9665" t="s">
        <v>2</v>
      </c>
      <c r="D9665">
        <v>1324164</v>
      </c>
      <c r="E9665" s="17">
        <v>1430097</v>
      </c>
    </row>
    <row r="9666" spans="1:5" x14ac:dyDescent="0.3">
      <c r="A9666" s="16" t="s">
        <v>1065</v>
      </c>
      <c r="B9666" s="16" t="s">
        <v>461</v>
      </c>
      <c r="C9666" t="s">
        <v>6</v>
      </c>
      <c r="D9666">
        <v>52337.4</v>
      </c>
      <c r="E9666" s="17">
        <v>54431</v>
      </c>
    </row>
    <row r="9667" spans="1:5" x14ac:dyDescent="0.3">
      <c r="A9667" s="16" t="s">
        <v>1065</v>
      </c>
      <c r="B9667" s="16" t="s">
        <v>461</v>
      </c>
      <c r="C9667" t="s">
        <v>5</v>
      </c>
      <c r="D9667">
        <v>204696</v>
      </c>
      <c r="E9667" s="17">
        <v>180132</v>
      </c>
    </row>
    <row r="9668" spans="1:5" x14ac:dyDescent="0.3">
      <c r="A9668" s="16" t="s">
        <v>1065</v>
      </c>
      <c r="B9668" s="16" t="s">
        <v>461</v>
      </c>
      <c r="C9668" t="s">
        <v>1</v>
      </c>
      <c r="D9668">
        <v>619559.57000000007</v>
      </c>
      <c r="E9668" s="17">
        <v>582386</v>
      </c>
    </row>
    <row r="9669" spans="1:5" x14ac:dyDescent="0.3">
      <c r="A9669" s="16" t="s">
        <v>1065</v>
      </c>
      <c r="B9669" s="16" t="s">
        <v>552</v>
      </c>
      <c r="C9669" t="s">
        <v>0</v>
      </c>
      <c r="D9669">
        <v>104631.93000000001</v>
      </c>
      <c r="E9669" s="17">
        <v>139160</v>
      </c>
    </row>
    <row r="9670" spans="1:5" x14ac:dyDescent="0.3">
      <c r="A9670" s="16" t="s">
        <v>1065</v>
      </c>
      <c r="B9670" s="16" t="s">
        <v>552</v>
      </c>
      <c r="C9670" t="s">
        <v>3</v>
      </c>
      <c r="D9670">
        <v>166644</v>
      </c>
      <c r="E9670" s="17">
        <v>176643</v>
      </c>
    </row>
    <row r="9671" spans="1:5" x14ac:dyDescent="0.3">
      <c r="A9671" s="16" t="s">
        <v>1065</v>
      </c>
      <c r="B9671" s="16" t="s">
        <v>552</v>
      </c>
      <c r="C9671" t="s">
        <v>4</v>
      </c>
      <c r="D9671">
        <v>46265.36</v>
      </c>
      <c r="E9671" s="17">
        <v>55981</v>
      </c>
    </row>
    <row r="9672" spans="1:5" x14ac:dyDescent="0.3">
      <c r="A9672" s="16" t="s">
        <v>1065</v>
      </c>
      <c r="B9672" s="16" t="s">
        <v>552</v>
      </c>
      <c r="C9672" t="s">
        <v>2</v>
      </c>
      <c r="D9672">
        <v>701408.1</v>
      </c>
      <c r="E9672" s="17">
        <v>841690</v>
      </c>
    </row>
    <row r="9673" spans="1:5" x14ac:dyDescent="0.3">
      <c r="A9673" s="16" t="s">
        <v>1065</v>
      </c>
      <c r="B9673" s="16" t="s">
        <v>552</v>
      </c>
      <c r="C9673" t="s">
        <v>6</v>
      </c>
      <c r="D9673">
        <v>4269.3</v>
      </c>
      <c r="E9673" s="17">
        <v>3629</v>
      </c>
    </row>
    <row r="9674" spans="1:5" x14ac:dyDescent="0.3">
      <c r="A9674" s="16" t="s">
        <v>1065</v>
      </c>
      <c r="B9674" s="16" t="s">
        <v>552</v>
      </c>
      <c r="C9674" t="s">
        <v>5</v>
      </c>
      <c r="D9674">
        <v>131293.65</v>
      </c>
      <c r="E9674" s="17">
        <v>135232</v>
      </c>
    </row>
    <row r="9675" spans="1:5" x14ac:dyDescent="0.3">
      <c r="A9675" s="16" t="s">
        <v>1065</v>
      </c>
      <c r="B9675" s="16" t="s">
        <v>552</v>
      </c>
      <c r="C9675" t="s">
        <v>1</v>
      </c>
      <c r="D9675">
        <v>1193445.6000000001</v>
      </c>
      <c r="E9675" s="17">
        <v>1300856</v>
      </c>
    </row>
    <row r="9676" spans="1:5" x14ac:dyDescent="0.3">
      <c r="A9676" s="16" t="s">
        <v>1065</v>
      </c>
      <c r="B9676" s="16" t="s">
        <v>854</v>
      </c>
      <c r="C9676" t="s">
        <v>0</v>
      </c>
      <c r="D9676">
        <v>94547.03</v>
      </c>
      <c r="E9676" s="17">
        <v>105893</v>
      </c>
    </row>
    <row r="9677" spans="1:5" x14ac:dyDescent="0.3">
      <c r="A9677" s="16" t="s">
        <v>1065</v>
      </c>
      <c r="B9677" s="16" t="s">
        <v>854</v>
      </c>
      <c r="C9677" t="s">
        <v>3</v>
      </c>
      <c r="D9677">
        <v>38855.08</v>
      </c>
      <c r="E9677" s="17">
        <v>33027</v>
      </c>
    </row>
    <row r="9678" spans="1:5" x14ac:dyDescent="0.3">
      <c r="A9678" s="16" t="s">
        <v>1065</v>
      </c>
      <c r="B9678" s="16" t="s">
        <v>854</v>
      </c>
      <c r="C9678" t="s">
        <v>4</v>
      </c>
      <c r="D9678">
        <v>2384</v>
      </c>
      <c r="E9678" s="17">
        <v>2813</v>
      </c>
    </row>
    <row r="9679" spans="1:5" x14ac:dyDescent="0.3">
      <c r="A9679" s="16" t="s">
        <v>1065</v>
      </c>
      <c r="B9679" s="16" t="s">
        <v>854</v>
      </c>
      <c r="C9679" t="s">
        <v>2</v>
      </c>
      <c r="D9679">
        <v>939361.64999999991</v>
      </c>
      <c r="E9679" s="17">
        <v>911181</v>
      </c>
    </row>
    <row r="9680" spans="1:5" x14ac:dyDescent="0.3">
      <c r="A9680" s="16" t="s">
        <v>1065</v>
      </c>
      <c r="B9680" s="16" t="s">
        <v>854</v>
      </c>
      <c r="C9680" t="s">
        <v>1</v>
      </c>
      <c r="D9680">
        <v>475887.73</v>
      </c>
      <c r="E9680" s="17">
        <v>499682</v>
      </c>
    </row>
    <row r="9681" spans="1:5" x14ac:dyDescent="0.3">
      <c r="A9681" s="16" t="s">
        <v>1066</v>
      </c>
      <c r="B9681" s="16" t="s">
        <v>693</v>
      </c>
      <c r="C9681" t="s">
        <v>0</v>
      </c>
      <c r="D9681">
        <v>49166.239999999998</v>
      </c>
      <c r="E9681" s="17">
        <v>55558</v>
      </c>
    </row>
    <row r="9682" spans="1:5" x14ac:dyDescent="0.3">
      <c r="A9682" s="16" t="s">
        <v>1066</v>
      </c>
      <c r="B9682" s="16" t="s">
        <v>693</v>
      </c>
      <c r="C9682" t="s">
        <v>3</v>
      </c>
      <c r="D9682">
        <v>44259</v>
      </c>
      <c r="E9682" s="17">
        <v>56652</v>
      </c>
    </row>
    <row r="9683" spans="1:5" x14ac:dyDescent="0.3">
      <c r="A9683" s="16" t="s">
        <v>1066</v>
      </c>
      <c r="B9683" s="16" t="s">
        <v>693</v>
      </c>
      <c r="C9683" t="s">
        <v>4</v>
      </c>
      <c r="D9683">
        <v>88909.69</v>
      </c>
      <c r="E9683" s="17">
        <v>98690</v>
      </c>
    </row>
    <row r="9684" spans="1:5" x14ac:dyDescent="0.3">
      <c r="A9684" s="16" t="s">
        <v>1066</v>
      </c>
      <c r="B9684" s="16" t="s">
        <v>693</v>
      </c>
      <c r="C9684" t="s">
        <v>2</v>
      </c>
      <c r="D9684">
        <v>187139</v>
      </c>
      <c r="E9684" s="17">
        <v>235795</v>
      </c>
    </row>
    <row r="9685" spans="1:5" x14ac:dyDescent="0.3">
      <c r="A9685" s="16" t="s">
        <v>1066</v>
      </c>
      <c r="B9685" s="16" t="s">
        <v>693</v>
      </c>
      <c r="C9685" t="s">
        <v>6</v>
      </c>
      <c r="D9685">
        <v>12821.2</v>
      </c>
      <c r="E9685" s="17">
        <v>14616</v>
      </c>
    </row>
    <row r="9686" spans="1:5" x14ac:dyDescent="0.3">
      <c r="A9686" s="16" t="s">
        <v>1066</v>
      </c>
      <c r="B9686" s="16" t="s">
        <v>693</v>
      </c>
      <c r="C9686" t="s">
        <v>5</v>
      </c>
      <c r="D9686">
        <v>99452</v>
      </c>
      <c r="E9686" s="17">
        <v>139233</v>
      </c>
    </row>
    <row r="9687" spans="1:5" x14ac:dyDescent="0.3">
      <c r="A9687" s="16" t="s">
        <v>1066</v>
      </c>
      <c r="B9687" s="16" t="s">
        <v>693</v>
      </c>
      <c r="C9687" t="s">
        <v>1</v>
      </c>
      <c r="D9687">
        <v>499595.66</v>
      </c>
      <c r="E9687" s="17">
        <v>484608</v>
      </c>
    </row>
    <row r="9688" spans="1:5" x14ac:dyDescent="0.3">
      <c r="A9688" s="16" t="s">
        <v>1066</v>
      </c>
      <c r="B9688" s="16" t="s">
        <v>534</v>
      </c>
      <c r="C9688" t="s">
        <v>0</v>
      </c>
      <c r="D9688">
        <v>414398.92</v>
      </c>
      <c r="E9688" s="17">
        <v>542863</v>
      </c>
    </row>
    <row r="9689" spans="1:5" x14ac:dyDescent="0.3">
      <c r="A9689" s="16" t="s">
        <v>1066</v>
      </c>
      <c r="B9689" s="16" t="s">
        <v>534</v>
      </c>
      <c r="C9689" t="s">
        <v>3</v>
      </c>
      <c r="D9689">
        <v>427478.10000000003</v>
      </c>
      <c r="E9689" s="17">
        <v>380456</v>
      </c>
    </row>
    <row r="9690" spans="1:5" x14ac:dyDescent="0.3">
      <c r="A9690" s="16" t="s">
        <v>1066</v>
      </c>
      <c r="B9690" s="16" t="s">
        <v>534</v>
      </c>
      <c r="C9690" t="s">
        <v>4</v>
      </c>
      <c r="D9690">
        <v>346845.92</v>
      </c>
      <c r="E9690" s="17">
        <v>402341</v>
      </c>
    </row>
    <row r="9691" spans="1:5" x14ac:dyDescent="0.3">
      <c r="A9691" s="16" t="s">
        <v>1066</v>
      </c>
      <c r="B9691" s="16" t="s">
        <v>534</v>
      </c>
      <c r="C9691" t="s">
        <v>2</v>
      </c>
      <c r="D9691">
        <v>1952770.7</v>
      </c>
      <c r="E9691" s="17">
        <v>2206631</v>
      </c>
    </row>
    <row r="9692" spans="1:5" x14ac:dyDescent="0.3">
      <c r="A9692" s="16" t="s">
        <v>1066</v>
      </c>
      <c r="B9692" s="16" t="s">
        <v>534</v>
      </c>
      <c r="C9692" t="s">
        <v>6</v>
      </c>
      <c r="D9692">
        <v>90109.22</v>
      </c>
      <c r="E9692" s="17">
        <v>103626</v>
      </c>
    </row>
    <row r="9693" spans="1:5" x14ac:dyDescent="0.3">
      <c r="A9693" s="16" t="s">
        <v>1066</v>
      </c>
      <c r="B9693" s="16" t="s">
        <v>534</v>
      </c>
      <c r="C9693" t="s">
        <v>5</v>
      </c>
      <c r="D9693">
        <v>485304</v>
      </c>
      <c r="E9693" s="17">
        <v>427068</v>
      </c>
    </row>
    <row r="9694" spans="1:5" x14ac:dyDescent="0.3">
      <c r="A9694" s="16" t="s">
        <v>1066</v>
      </c>
      <c r="B9694" s="16" t="s">
        <v>534</v>
      </c>
      <c r="C9694" t="s">
        <v>1</v>
      </c>
      <c r="D9694">
        <v>2671925.6500000004</v>
      </c>
      <c r="E9694" s="17">
        <v>2885680</v>
      </c>
    </row>
    <row r="9695" spans="1:5" x14ac:dyDescent="0.3">
      <c r="A9695" s="16" t="s">
        <v>1066</v>
      </c>
      <c r="B9695" s="16" t="s">
        <v>442</v>
      </c>
      <c r="C9695" t="s">
        <v>0</v>
      </c>
      <c r="D9695">
        <v>433076.11000000004</v>
      </c>
      <c r="E9695" s="17">
        <v>493707</v>
      </c>
    </row>
    <row r="9696" spans="1:5" x14ac:dyDescent="0.3">
      <c r="A9696" s="16" t="s">
        <v>1066</v>
      </c>
      <c r="B9696" s="16" t="s">
        <v>442</v>
      </c>
      <c r="C9696" t="s">
        <v>3</v>
      </c>
      <c r="D9696">
        <v>785513.37000000011</v>
      </c>
      <c r="E9696" s="17">
        <v>950471</v>
      </c>
    </row>
    <row r="9697" spans="1:5" x14ac:dyDescent="0.3">
      <c r="A9697" s="16" t="s">
        <v>1066</v>
      </c>
      <c r="B9697" s="16" t="s">
        <v>442</v>
      </c>
      <c r="C9697" t="s">
        <v>4</v>
      </c>
      <c r="D9697">
        <v>145165.08000000002</v>
      </c>
      <c r="E9697" s="17">
        <v>200328</v>
      </c>
    </row>
    <row r="9698" spans="1:5" x14ac:dyDescent="0.3">
      <c r="A9698" s="16" t="s">
        <v>1066</v>
      </c>
      <c r="B9698" s="16" t="s">
        <v>442</v>
      </c>
      <c r="C9698" t="s">
        <v>2</v>
      </c>
      <c r="D9698">
        <v>2616817.9</v>
      </c>
      <c r="E9698" s="17">
        <v>3480368</v>
      </c>
    </row>
    <row r="9699" spans="1:5" x14ac:dyDescent="0.3">
      <c r="A9699" s="16" t="s">
        <v>1066</v>
      </c>
      <c r="B9699" s="16" t="s">
        <v>442</v>
      </c>
      <c r="C9699" t="s">
        <v>6</v>
      </c>
      <c r="D9699">
        <v>94645.73</v>
      </c>
      <c r="E9699" s="17">
        <v>103164</v>
      </c>
    </row>
    <row r="9700" spans="1:5" x14ac:dyDescent="0.3">
      <c r="A9700" s="16" t="s">
        <v>1066</v>
      </c>
      <c r="B9700" s="16" t="s">
        <v>442</v>
      </c>
      <c r="C9700" t="s">
        <v>5</v>
      </c>
      <c r="D9700">
        <v>512444</v>
      </c>
      <c r="E9700" s="17">
        <v>666177</v>
      </c>
    </row>
    <row r="9701" spans="1:5" x14ac:dyDescent="0.3">
      <c r="A9701" s="16" t="s">
        <v>1066</v>
      </c>
      <c r="B9701" s="16" t="s">
        <v>442</v>
      </c>
      <c r="C9701" t="s">
        <v>1</v>
      </c>
      <c r="D9701">
        <v>1813969.57</v>
      </c>
      <c r="E9701" s="17">
        <v>2122344</v>
      </c>
    </row>
    <row r="9702" spans="1:5" x14ac:dyDescent="0.3">
      <c r="A9702" s="16" t="s">
        <v>1066</v>
      </c>
      <c r="B9702" s="16" t="s">
        <v>888</v>
      </c>
      <c r="C9702" t="s">
        <v>0</v>
      </c>
      <c r="D9702">
        <v>40317</v>
      </c>
      <c r="E9702" s="17">
        <v>50799</v>
      </c>
    </row>
    <row r="9703" spans="1:5" x14ac:dyDescent="0.3">
      <c r="A9703" s="16" t="s">
        <v>1066</v>
      </c>
      <c r="B9703" s="16" t="s">
        <v>888</v>
      </c>
      <c r="C9703" t="s">
        <v>3</v>
      </c>
      <c r="D9703">
        <v>249903.3</v>
      </c>
      <c r="E9703" s="17">
        <v>324874</v>
      </c>
    </row>
    <row r="9704" spans="1:5" x14ac:dyDescent="0.3">
      <c r="A9704" s="16" t="s">
        <v>1066</v>
      </c>
      <c r="B9704" s="16" t="s">
        <v>888</v>
      </c>
      <c r="C9704" t="s">
        <v>4</v>
      </c>
      <c r="D9704">
        <v>191927.56</v>
      </c>
      <c r="E9704" s="17">
        <v>216878</v>
      </c>
    </row>
    <row r="9705" spans="1:5" x14ac:dyDescent="0.3">
      <c r="A9705" s="16" t="s">
        <v>1066</v>
      </c>
      <c r="B9705" s="16" t="s">
        <v>888</v>
      </c>
      <c r="C9705" t="s">
        <v>2</v>
      </c>
      <c r="D9705">
        <v>1184867.3999999999</v>
      </c>
      <c r="E9705" s="17">
        <v>1196716</v>
      </c>
    </row>
    <row r="9706" spans="1:5" x14ac:dyDescent="0.3">
      <c r="A9706" s="16" t="s">
        <v>1066</v>
      </c>
      <c r="B9706" s="16" t="s">
        <v>888</v>
      </c>
      <c r="C9706" t="s">
        <v>6</v>
      </c>
      <c r="D9706">
        <v>47330.280000000006</v>
      </c>
      <c r="E9706" s="17">
        <v>61056</v>
      </c>
    </row>
    <row r="9707" spans="1:5" x14ac:dyDescent="0.3">
      <c r="A9707" s="16" t="s">
        <v>1066</v>
      </c>
      <c r="B9707" s="16" t="s">
        <v>888</v>
      </c>
      <c r="C9707" t="s">
        <v>5</v>
      </c>
      <c r="D9707">
        <v>15976.2</v>
      </c>
      <c r="E9707" s="17">
        <v>21089</v>
      </c>
    </row>
    <row r="9708" spans="1:5" x14ac:dyDescent="0.3">
      <c r="A9708" s="16" t="s">
        <v>1066</v>
      </c>
      <c r="B9708" s="16" t="s">
        <v>888</v>
      </c>
      <c r="C9708" t="s">
        <v>1</v>
      </c>
      <c r="D9708">
        <v>373167.42999999993</v>
      </c>
      <c r="E9708" s="17">
        <v>317192</v>
      </c>
    </row>
    <row r="9709" spans="1:5" x14ac:dyDescent="0.3">
      <c r="A9709" s="16" t="s">
        <v>1066</v>
      </c>
      <c r="B9709" s="16" t="s">
        <v>879</v>
      </c>
      <c r="C9709" t="s">
        <v>0</v>
      </c>
      <c r="D9709">
        <v>11782.71</v>
      </c>
      <c r="E9709" s="17">
        <v>12372</v>
      </c>
    </row>
    <row r="9710" spans="1:5" x14ac:dyDescent="0.3">
      <c r="A9710" s="16" t="s">
        <v>1066</v>
      </c>
      <c r="B9710" s="16" t="s">
        <v>879</v>
      </c>
      <c r="C9710" t="s">
        <v>3</v>
      </c>
      <c r="D9710">
        <v>103003.36</v>
      </c>
      <c r="E9710" s="17">
        <v>130814</v>
      </c>
    </row>
    <row r="9711" spans="1:5" x14ac:dyDescent="0.3">
      <c r="A9711" s="16" t="s">
        <v>1066</v>
      </c>
      <c r="B9711" s="16" t="s">
        <v>879</v>
      </c>
      <c r="C9711" t="s">
        <v>4</v>
      </c>
      <c r="D9711">
        <v>46394.070000000007</v>
      </c>
      <c r="E9711" s="17">
        <v>49178</v>
      </c>
    </row>
    <row r="9712" spans="1:5" x14ac:dyDescent="0.3">
      <c r="A9712" s="16" t="s">
        <v>1066</v>
      </c>
      <c r="B9712" s="16" t="s">
        <v>879</v>
      </c>
      <c r="C9712" t="s">
        <v>2</v>
      </c>
      <c r="D9712">
        <v>514401.8</v>
      </c>
      <c r="E9712" s="17">
        <v>596706</v>
      </c>
    </row>
    <row r="9713" spans="1:5" x14ac:dyDescent="0.3">
      <c r="A9713" s="16" t="s">
        <v>1066</v>
      </c>
      <c r="B9713" s="16" t="s">
        <v>879</v>
      </c>
      <c r="C9713" t="s">
        <v>6</v>
      </c>
      <c r="D9713">
        <v>34218.82</v>
      </c>
      <c r="E9713" s="17">
        <v>39352</v>
      </c>
    </row>
    <row r="9714" spans="1:5" x14ac:dyDescent="0.3">
      <c r="A9714" s="16" t="s">
        <v>1066</v>
      </c>
      <c r="B9714" s="16" t="s">
        <v>879</v>
      </c>
      <c r="C9714" t="s">
        <v>5</v>
      </c>
      <c r="D9714">
        <v>90429</v>
      </c>
      <c r="E9714" s="17">
        <v>106706</v>
      </c>
    </row>
    <row r="9715" spans="1:5" x14ac:dyDescent="0.3">
      <c r="A9715" s="16" t="s">
        <v>1066</v>
      </c>
      <c r="B9715" s="16" t="s">
        <v>879</v>
      </c>
      <c r="C9715" t="s">
        <v>1</v>
      </c>
      <c r="D9715">
        <v>309518.03000000003</v>
      </c>
      <c r="E9715" s="17">
        <v>399278</v>
      </c>
    </row>
    <row r="9716" spans="1:5" x14ac:dyDescent="0.3">
      <c r="A9716" s="16" t="s">
        <v>1066</v>
      </c>
      <c r="B9716" s="16" t="s">
        <v>495</v>
      </c>
      <c r="C9716" t="s">
        <v>0</v>
      </c>
      <c r="D9716">
        <v>188048.71</v>
      </c>
      <c r="E9716" s="17">
        <v>220017</v>
      </c>
    </row>
    <row r="9717" spans="1:5" x14ac:dyDescent="0.3">
      <c r="A9717" s="16" t="s">
        <v>1066</v>
      </c>
      <c r="B9717" s="16" t="s">
        <v>495</v>
      </c>
      <c r="C9717" t="s">
        <v>3</v>
      </c>
      <c r="D9717">
        <v>878538.77999999991</v>
      </c>
      <c r="E9717" s="17">
        <v>773114</v>
      </c>
    </row>
    <row r="9718" spans="1:5" x14ac:dyDescent="0.3">
      <c r="A9718" s="16" t="s">
        <v>1066</v>
      </c>
      <c r="B9718" s="16" t="s">
        <v>495</v>
      </c>
      <c r="C9718" t="s">
        <v>4</v>
      </c>
      <c r="D9718">
        <v>255984</v>
      </c>
      <c r="E9718" s="17">
        <v>314860</v>
      </c>
    </row>
    <row r="9719" spans="1:5" x14ac:dyDescent="0.3">
      <c r="A9719" s="16" t="s">
        <v>1066</v>
      </c>
      <c r="B9719" s="16" t="s">
        <v>495</v>
      </c>
      <c r="C9719" t="s">
        <v>2</v>
      </c>
      <c r="D9719">
        <v>2873014.4</v>
      </c>
      <c r="E9719" s="17">
        <v>2298412</v>
      </c>
    </row>
    <row r="9720" spans="1:5" x14ac:dyDescent="0.3">
      <c r="A9720" s="16" t="s">
        <v>1066</v>
      </c>
      <c r="B9720" s="16" t="s">
        <v>495</v>
      </c>
      <c r="C9720" t="s">
        <v>6</v>
      </c>
      <c r="D9720">
        <v>79929.710000000006</v>
      </c>
      <c r="E9720" s="17">
        <v>103909</v>
      </c>
    </row>
    <row r="9721" spans="1:5" x14ac:dyDescent="0.3">
      <c r="A9721" s="16" t="s">
        <v>1066</v>
      </c>
      <c r="B9721" s="16" t="s">
        <v>495</v>
      </c>
      <c r="C9721" t="s">
        <v>5</v>
      </c>
      <c r="D9721">
        <v>258118.2</v>
      </c>
      <c r="E9721" s="17">
        <v>358784</v>
      </c>
    </row>
    <row r="9722" spans="1:5" x14ac:dyDescent="0.3">
      <c r="A9722" s="16" t="s">
        <v>1066</v>
      </c>
      <c r="B9722" s="16" t="s">
        <v>495</v>
      </c>
      <c r="C9722" t="s">
        <v>1</v>
      </c>
      <c r="D9722">
        <v>532750.27</v>
      </c>
      <c r="E9722" s="17">
        <v>740523</v>
      </c>
    </row>
    <row r="9723" spans="1:5" x14ac:dyDescent="0.3">
      <c r="A9723" s="16" t="s">
        <v>1066</v>
      </c>
      <c r="B9723" s="16" t="s">
        <v>447</v>
      </c>
      <c r="C9723" t="s">
        <v>0</v>
      </c>
      <c r="D9723">
        <v>650443.01</v>
      </c>
      <c r="E9723" s="17">
        <v>578894</v>
      </c>
    </row>
    <row r="9724" spans="1:5" x14ac:dyDescent="0.3">
      <c r="A9724" s="16" t="s">
        <v>1066</v>
      </c>
      <c r="B9724" s="16" t="s">
        <v>447</v>
      </c>
      <c r="C9724" t="s">
        <v>3</v>
      </c>
      <c r="D9724">
        <v>2169874.63</v>
      </c>
      <c r="E9724" s="17">
        <v>3016126</v>
      </c>
    </row>
    <row r="9725" spans="1:5" x14ac:dyDescent="0.3">
      <c r="A9725" s="16" t="s">
        <v>1066</v>
      </c>
      <c r="B9725" s="16" t="s">
        <v>447</v>
      </c>
      <c r="C9725" t="s">
        <v>4</v>
      </c>
      <c r="D9725">
        <v>1679690.01</v>
      </c>
      <c r="E9725" s="17">
        <v>1965237</v>
      </c>
    </row>
    <row r="9726" spans="1:5" x14ac:dyDescent="0.3">
      <c r="A9726" s="16" t="s">
        <v>1066</v>
      </c>
      <c r="B9726" s="16" t="s">
        <v>447</v>
      </c>
      <c r="C9726" t="s">
        <v>2</v>
      </c>
      <c r="D9726">
        <v>4144197.85</v>
      </c>
      <c r="E9726" s="17">
        <v>5801877</v>
      </c>
    </row>
    <row r="9727" spans="1:5" x14ac:dyDescent="0.3">
      <c r="A9727" s="16" t="s">
        <v>1066</v>
      </c>
      <c r="B9727" s="16" t="s">
        <v>447</v>
      </c>
      <c r="C9727" t="s">
        <v>6</v>
      </c>
      <c r="D9727">
        <v>121678.41</v>
      </c>
      <c r="E9727" s="17">
        <v>100993</v>
      </c>
    </row>
    <row r="9728" spans="1:5" x14ac:dyDescent="0.3">
      <c r="A9728" s="16" t="s">
        <v>1066</v>
      </c>
      <c r="B9728" s="16" t="s">
        <v>447</v>
      </c>
      <c r="C9728" t="s">
        <v>5</v>
      </c>
      <c r="D9728">
        <v>698822.35000000009</v>
      </c>
      <c r="E9728" s="17">
        <v>559058</v>
      </c>
    </row>
    <row r="9729" spans="1:5" x14ac:dyDescent="0.3">
      <c r="A9729" s="16" t="s">
        <v>1066</v>
      </c>
      <c r="B9729" s="16" t="s">
        <v>447</v>
      </c>
      <c r="C9729" t="s">
        <v>1</v>
      </c>
      <c r="D9729">
        <v>3710121.79</v>
      </c>
      <c r="E9729" s="17">
        <v>3005199</v>
      </c>
    </row>
    <row r="9730" spans="1:5" x14ac:dyDescent="0.3">
      <c r="A9730" s="16" t="s">
        <v>1066</v>
      </c>
      <c r="B9730" s="16" t="s">
        <v>500</v>
      </c>
      <c r="C9730" t="s">
        <v>0</v>
      </c>
      <c r="D9730">
        <v>83397.000000000015</v>
      </c>
      <c r="E9730" s="17">
        <v>105914</v>
      </c>
    </row>
    <row r="9731" spans="1:5" x14ac:dyDescent="0.3">
      <c r="A9731" s="16" t="s">
        <v>1066</v>
      </c>
      <c r="B9731" s="16" t="s">
        <v>500</v>
      </c>
      <c r="C9731" t="s">
        <v>3</v>
      </c>
      <c r="D9731">
        <v>473025.69</v>
      </c>
      <c r="E9731" s="17">
        <v>383151</v>
      </c>
    </row>
    <row r="9732" spans="1:5" x14ac:dyDescent="0.3">
      <c r="A9732" s="16" t="s">
        <v>1066</v>
      </c>
      <c r="B9732" s="16" t="s">
        <v>500</v>
      </c>
      <c r="C9732" t="s">
        <v>4</v>
      </c>
      <c r="D9732">
        <v>1664</v>
      </c>
      <c r="E9732" s="17">
        <v>1481</v>
      </c>
    </row>
    <row r="9733" spans="1:5" x14ac:dyDescent="0.3">
      <c r="A9733" s="16" t="s">
        <v>1066</v>
      </c>
      <c r="B9733" s="16" t="s">
        <v>500</v>
      </c>
      <c r="C9733" t="s">
        <v>2</v>
      </c>
      <c r="D9733">
        <v>2110965.15</v>
      </c>
      <c r="E9733" s="17">
        <v>1984307</v>
      </c>
    </row>
    <row r="9734" spans="1:5" x14ac:dyDescent="0.3">
      <c r="A9734" s="16" t="s">
        <v>1066</v>
      </c>
      <c r="B9734" s="16" t="s">
        <v>500</v>
      </c>
      <c r="C9734" t="s">
        <v>6</v>
      </c>
      <c r="D9734">
        <v>55116.520000000004</v>
      </c>
      <c r="E9734" s="17">
        <v>46849</v>
      </c>
    </row>
    <row r="9735" spans="1:5" x14ac:dyDescent="0.3">
      <c r="A9735" s="16" t="s">
        <v>1066</v>
      </c>
      <c r="B9735" s="16" t="s">
        <v>500</v>
      </c>
      <c r="C9735" t="s">
        <v>5</v>
      </c>
      <c r="D9735">
        <v>348169</v>
      </c>
      <c r="E9735" s="17">
        <v>348169</v>
      </c>
    </row>
    <row r="9736" spans="1:5" x14ac:dyDescent="0.3">
      <c r="A9736" s="16" t="s">
        <v>1066</v>
      </c>
      <c r="B9736" s="16" t="s">
        <v>500</v>
      </c>
      <c r="C9736" t="s">
        <v>1</v>
      </c>
      <c r="D9736">
        <v>1199473.98</v>
      </c>
      <c r="E9736" s="17">
        <v>1115511</v>
      </c>
    </row>
    <row r="9737" spans="1:5" x14ac:dyDescent="0.3">
      <c r="A9737" s="16" t="s">
        <v>1066</v>
      </c>
      <c r="B9737" s="16" t="s">
        <v>515</v>
      </c>
      <c r="C9737" t="s">
        <v>0</v>
      </c>
      <c r="D9737">
        <v>46632.710000000006</v>
      </c>
      <c r="E9737" s="17">
        <v>43835</v>
      </c>
    </row>
    <row r="9738" spans="1:5" x14ac:dyDescent="0.3">
      <c r="A9738" s="16" t="s">
        <v>1066</v>
      </c>
      <c r="B9738" s="16" t="s">
        <v>515</v>
      </c>
      <c r="C9738" t="s">
        <v>3</v>
      </c>
      <c r="D9738">
        <v>4748.1000000000004</v>
      </c>
      <c r="E9738" s="17">
        <v>5888</v>
      </c>
    </row>
    <row r="9739" spans="1:5" x14ac:dyDescent="0.3">
      <c r="A9739" s="16" t="s">
        <v>1066</v>
      </c>
      <c r="B9739" s="16" t="s">
        <v>515</v>
      </c>
      <c r="C9739" t="s">
        <v>4</v>
      </c>
      <c r="D9739">
        <v>976</v>
      </c>
      <c r="E9739" s="17">
        <v>1132</v>
      </c>
    </row>
    <row r="9740" spans="1:5" x14ac:dyDescent="0.3">
      <c r="A9740" s="16" t="s">
        <v>1066</v>
      </c>
      <c r="B9740" s="16" t="s">
        <v>515</v>
      </c>
      <c r="C9740" t="s">
        <v>2</v>
      </c>
      <c r="D9740">
        <v>431592.6</v>
      </c>
      <c r="E9740" s="17">
        <v>448856</v>
      </c>
    </row>
    <row r="9741" spans="1:5" x14ac:dyDescent="0.3">
      <c r="A9741" s="16" t="s">
        <v>1066</v>
      </c>
      <c r="B9741" s="16" t="s">
        <v>515</v>
      </c>
      <c r="C9741" t="s">
        <v>5</v>
      </c>
      <c r="D9741">
        <v>33238.699999999997</v>
      </c>
      <c r="E9741" s="17">
        <v>41548</v>
      </c>
    </row>
    <row r="9742" spans="1:5" x14ac:dyDescent="0.3">
      <c r="A9742" s="16" t="s">
        <v>1066</v>
      </c>
      <c r="B9742" s="16" t="s">
        <v>515</v>
      </c>
      <c r="C9742" t="s">
        <v>1</v>
      </c>
      <c r="D9742">
        <v>470170.96</v>
      </c>
      <c r="E9742" s="17">
        <v>376137</v>
      </c>
    </row>
    <row r="9743" spans="1:5" x14ac:dyDescent="0.3">
      <c r="A9743" s="16" t="s">
        <v>1066</v>
      </c>
      <c r="B9743" s="16" t="s">
        <v>702</v>
      </c>
      <c r="C9743" t="s">
        <v>0</v>
      </c>
      <c r="D9743">
        <v>53262.25</v>
      </c>
      <c r="E9743" s="17">
        <v>61784</v>
      </c>
    </row>
    <row r="9744" spans="1:5" x14ac:dyDescent="0.3">
      <c r="A9744" s="16" t="s">
        <v>1066</v>
      </c>
      <c r="B9744" s="16" t="s">
        <v>702</v>
      </c>
      <c r="C9744" t="s">
        <v>3</v>
      </c>
      <c r="D9744">
        <v>2242.8000000000002</v>
      </c>
      <c r="E9744" s="17">
        <v>2467</v>
      </c>
    </row>
    <row r="9745" spans="1:5" x14ac:dyDescent="0.3">
      <c r="A9745" s="16" t="s">
        <v>1066</v>
      </c>
      <c r="B9745" s="16" t="s">
        <v>702</v>
      </c>
      <c r="C9745" t="s">
        <v>4</v>
      </c>
      <c r="D9745">
        <v>280398</v>
      </c>
      <c r="E9745" s="17">
        <v>302830</v>
      </c>
    </row>
    <row r="9746" spans="1:5" x14ac:dyDescent="0.3">
      <c r="A9746" s="16" t="s">
        <v>1066</v>
      </c>
      <c r="B9746" s="16" t="s">
        <v>702</v>
      </c>
      <c r="C9746" t="s">
        <v>2</v>
      </c>
      <c r="D9746">
        <v>1019880</v>
      </c>
      <c r="E9746" s="17">
        <v>1285049</v>
      </c>
    </row>
    <row r="9747" spans="1:5" x14ac:dyDescent="0.3">
      <c r="A9747" s="16" t="s">
        <v>1066</v>
      </c>
      <c r="B9747" s="16" t="s">
        <v>702</v>
      </c>
      <c r="C9747" t="s">
        <v>6</v>
      </c>
      <c r="D9747">
        <v>1044.8200000000002</v>
      </c>
      <c r="E9747" s="17">
        <v>888</v>
      </c>
    </row>
    <row r="9748" spans="1:5" x14ac:dyDescent="0.3">
      <c r="A9748" s="16" t="s">
        <v>1066</v>
      </c>
      <c r="B9748" s="16" t="s">
        <v>702</v>
      </c>
      <c r="C9748" t="s">
        <v>5</v>
      </c>
      <c r="D9748">
        <v>97577</v>
      </c>
      <c r="E9748" s="17">
        <v>131729</v>
      </c>
    </row>
    <row r="9749" spans="1:5" x14ac:dyDescent="0.3">
      <c r="A9749" s="16" t="s">
        <v>1066</v>
      </c>
      <c r="B9749" s="16" t="s">
        <v>702</v>
      </c>
      <c r="C9749" t="s">
        <v>1</v>
      </c>
      <c r="D9749">
        <v>447045.72000000003</v>
      </c>
      <c r="E9749" s="17">
        <v>442575</v>
      </c>
    </row>
    <row r="9750" spans="1:5" x14ac:dyDescent="0.3">
      <c r="A9750" s="16" t="s">
        <v>1066</v>
      </c>
      <c r="B9750" s="16" t="s">
        <v>804</v>
      </c>
      <c r="C9750" t="s">
        <v>0</v>
      </c>
      <c r="D9750">
        <v>197887.84</v>
      </c>
      <c r="E9750" s="17">
        <v>239444</v>
      </c>
    </row>
    <row r="9751" spans="1:5" x14ac:dyDescent="0.3">
      <c r="A9751" s="16" t="s">
        <v>1066</v>
      </c>
      <c r="B9751" s="16" t="s">
        <v>804</v>
      </c>
      <c r="C9751" t="s">
        <v>3</v>
      </c>
      <c r="D9751">
        <v>264737.58999999997</v>
      </c>
      <c r="E9751" s="17">
        <v>312390</v>
      </c>
    </row>
    <row r="9752" spans="1:5" x14ac:dyDescent="0.3">
      <c r="A9752" s="16" t="s">
        <v>1066</v>
      </c>
      <c r="B9752" s="16" t="s">
        <v>804</v>
      </c>
      <c r="C9752" t="s">
        <v>4</v>
      </c>
      <c r="D9752">
        <v>20370.45</v>
      </c>
      <c r="E9752" s="17">
        <v>20167</v>
      </c>
    </row>
    <row r="9753" spans="1:5" x14ac:dyDescent="0.3">
      <c r="A9753" s="16" t="s">
        <v>1066</v>
      </c>
      <c r="B9753" s="16" t="s">
        <v>804</v>
      </c>
      <c r="C9753" t="s">
        <v>2</v>
      </c>
      <c r="D9753">
        <v>1482714</v>
      </c>
      <c r="E9753" s="17">
        <v>1245480</v>
      </c>
    </row>
    <row r="9754" spans="1:5" x14ac:dyDescent="0.3">
      <c r="A9754" s="16" t="s">
        <v>1066</v>
      </c>
      <c r="B9754" s="16" t="s">
        <v>804</v>
      </c>
      <c r="C9754" t="s">
        <v>6</v>
      </c>
      <c r="D9754">
        <v>4211.76</v>
      </c>
      <c r="E9754" s="17">
        <v>3875</v>
      </c>
    </row>
    <row r="9755" spans="1:5" x14ac:dyDescent="0.3">
      <c r="A9755" s="16" t="s">
        <v>1066</v>
      </c>
      <c r="B9755" s="16" t="s">
        <v>804</v>
      </c>
      <c r="C9755" t="s">
        <v>5</v>
      </c>
      <c r="D9755">
        <v>37095.9</v>
      </c>
      <c r="E9755" s="17">
        <v>45999</v>
      </c>
    </row>
    <row r="9756" spans="1:5" x14ac:dyDescent="0.3">
      <c r="A9756" s="16" t="s">
        <v>1066</v>
      </c>
      <c r="B9756" s="16" t="s">
        <v>804</v>
      </c>
      <c r="C9756" t="s">
        <v>1</v>
      </c>
      <c r="D9756">
        <v>320804.84999999998</v>
      </c>
      <c r="E9756" s="17">
        <v>266268</v>
      </c>
    </row>
    <row r="9757" spans="1:5" x14ac:dyDescent="0.3">
      <c r="A9757" s="16" t="s">
        <v>1066</v>
      </c>
      <c r="B9757" s="16" t="s">
        <v>562</v>
      </c>
      <c r="C9757" t="s">
        <v>0</v>
      </c>
      <c r="D9757">
        <v>187979.99</v>
      </c>
      <c r="E9757" s="17">
        <v>244374</v>
      </c>
    </row>
    <row r="9758" spans="1:5" x14ac:dyDescent="0.3">
      <c r="A9758" s="16" t="s">
        <v>1066</v>
      </c>
      <c r="B9758" s="16" t="s">
        <v>562</v>
      </c>
      <c r="C9758" t="s">
        <v>3</v>
      </c>
      <c r="D9758">
        <v>472275.16</v>
      </c>
      <c r="E9758" s="17">
        <v>410879</v>
      </c>
    </row>
    <row r="9759" spans="1:5" x14ac:dyDescent="0.3">
      <c r="A9759" s="16" t="s">
        <v>1066</v>
      </c>
      <c r="B9759" s="16" t="s">
        <v>562</v>
      </c>
      <c r="C9759" t="s">
        <v>4</v>
      </c>
      <c r="D9759">
        <v>312076</v>
      </c>
      <c r="E9759" s="17">
        <v>249661</v>
      </c>
    </row>
    <row r="9760" spans="1:5" x14ac:dyDescent="0.3">
      <c r="A9760" s="16" t="s">
        <v>1066</v>
      </c>
      <c r="B9760" s="16" t="s">
        <v>562</v>
      </c>
      <c r="C9760" t="s">
        <v>2</v>
      </c>
      <c r="D9760">
        <v>2107969.5</v>
      </c>
      <c r="E9760" s="17">
        <v>2276607</v>
      </c>
    </row>
    <row r="9761" spans="1:5" x14ac:dyDescent="0.3">
      <c r="A9761" s="16" t="s">
        <v>1066</v>
      </c>
      <c r="B9761" s="16" t="s">
        <v>562</v>
      </c>
      <c r="C9761" t="s">
        <v>6</v>
      </c>
      <c r="D9761">
        <v>20393.670000000002</v>
      </c>
      <c r="E9761" s="17">
        <v>17539</v>
      </c>
    </row>
    <row r="9762" spans="1:5" x14ac:dyDescent="0.3">
      <c r="A9762" s="16" t="s">
        <v>1066</v>
      </c>
      <c r="B9762" s="16" t="s">
        <v>562</v>
      </c>
      <c r="C9762" t="s">
        <v>5</v>
      </c>
      <c r="D9762">
        <v>439968.35</v>
      </c>
      <c r="E9762" s="17">
        <v>409171</v>
      </c>
    </row>
    <row r="9763" spans="1:5" x14ac:dyDescent="0.3">
      <c r="A9763" s="16" t="s">
        <v>1066</v>
      </c>
      <c r="B9763" s="16" t="s">
        <v>562</v>
      </c>
      <c r="C9763" t="s">
        <v>1</v>
      </c>
      <c r="D9763">
        <v>1185601.73</v>
      </c>
      <c r="E9763" s="17">
        <v>1031474</v>
      </c>
    </row>
    <row r="9764" spans="1:5" x14ac:dyDescent="0.3">
      <c r="A9764" s="16" t="s">
        <v>1066</v>
      </c>
      <c r="B9764" s="16" t="s">
        <v>505</v>
      </c>
      <c r="C9764" t="s">
        <v>0</v>
      </c>
      <c r="D9764">
        <v>126467.93</v>
      </c>
      <c r="E9764" s="17">
        <v>147967</v>
      </c>
    </row>
    <row r="9765" spans="1:5" x14ac:dyDescent="0.3">
      <c r="A9765" s="16" t="s">
        <v>1066</v>
      </c>
      <c r="B9765" s="16" t="s">
        <v>505</v>
      </c>
      <c r="C9765" t="s">
        <v>3</v>
      </c>
      <c r="D9765">
        <v>59229.200000000004</v>
      </c>
      <c r="E9765" s="17">
        <v>50345</v>
      </c>
    </row>
    <row r="9766" spans="1:5" x14ac:dyDescent="0.3">
      <c r="A9766" s="16" t="s">
        <v>1066</v>
      </c>
      <c r="B9766" s="16" t="s">
        <v>505</v>
      </c>
      <c r="C9766" t="s">
        <v>2</v>
      </c>
      <c r="D9766">
        <v>842050</v>
      </c>
      <c r="E9766" s="17">
        <v>791527</v>
      </c>
    </row>
    <row r="9767" spans="1:5" x14ac:dyDescent="0.3">
      <c r="A9767" s="16" t="s">
        <v>1066</v>
      </c>
      <c r="B9767" s="16" t="s">
        <v>505</v>
      </c>
      <c r="C9767" t="s">
        <v>6</v>
      </c>
      <c r="D9767">
        <v>4320.32</v>
      </c>
      <c r="E9767" s="17">
        <v>3672</v>
      </c>
    </row>
    <row r="9768" spans="1:5" x14ac:dyDescent="0.3">
      <c r="A9768" s="16" t="s">
        <v>1066</v>
      </c>
      <c r="B9768" s="16" t="s">
        <v>505</v>
      </c>
      <c r="C9768" t="s">
        <v>5</v>
      </c>
      <c r="D9768">
        <v>79190.5</v>
      </c>
      <c r="E9768" s="17">
        <v>75231</v>
      </c>
    </row>
    <row r="9769" spans="1:5" x14ac:dyDescent="0.3">
      <c r="A9769" s="16" t="s">
        <v>1066</v>
      </c>
      <c r="B9769" s="16" t="s">
        <v>505</v>
      </c>
      <c r="C9769" t="s">
        <v>1</v>
      </c>
      <c r="D9769">
        <v>172050.13</v>
      </c>
      <c r="E9769" s="17">
        <v>163448</v>
      </c>
    </row>
    <row r="9770" spans="1:5" x14ac:dyDescent="0.3">
      <c r="A9770" s="16" t="s">
        <v>1066</v>
      </c>
      <c r="B9770" s="16" t="s">
        <v>432</v>
      </c>
      <c r="C9770" t="s">
        <v>0</v>
      </c>
      <c r="D9770">
        <v>123256.59</v>
      </c>
      <c r="E9770" s="17">
        <v>99838</v>
      </c>
    </row>
    <row r="9771" spans="1:5" x14ac:dyDescent="0.3">
      <c r="A9771" s="16" t="s">
        <v>1066</v>
      </c>
      <c r="B9771" s="16" t="s">
        <v>432</v>
      </c>
      <c r="C9771" t="s">
        <v>3</v>
      </c>
      <c r="D9771">
        <v>351309.2</v>
      </c>
      <c r="E9771" s="17">
        <v>470754</v>
      </c>
    </row>
    <row r="9772" spans="1:5" x14ac:dyDescent="0.3">
      <c r="A9772" s="16" t="s">
        <v>1066</v>
      </c>
      <c r="B9772" s="16" t="s">
        <v>432</v>
      </c>
      <c r="C9772" t="s">
        <v>4</v>
      </c>
      <c r="D9772">
        <v>298290.21999999997</v>
      </c>
      <c r="E9772" s="17">
        <v>340051</v>
      </c>
    </row>
    <row r="9773" spans="1:5" x14ac:dyDescent="0.3">
      <c r="A9773" s="16" t="s">
        <v>1066</v>
      </c>
      <c r="B9773" s="16" t="s">
        <v>432</v>
      </c>
      <c r="C9773" t="s">
        <v>2</v>
      </c>
      <c r="D9773">
        <v>1102959</v>
      </c>
      <c r="E9773" s="17">
        <v>1147077</v>
      </c>
    </row>
    <row r="9774" spans="1:5" x14ac:dyDescent="0.3">
      <c r="A9774" s="16" t="s">
        <v>1066</v>
      </c>
      <c r="B9774" s="16" t="s">
        <v>432</v>
      </c>
      <c r="C9774" t="s">
        <v>6</v>
      </c>
      <c r="D9774">
        <v>76463.760000000009</v>
      </c>
      <c r="E9774" s="17">
        <v>92521</v>
      </c>
    </row>
    <row r="9775" spans="1:5" x14ac:dyDescent="0.3">
      <c r="A9775" s="16" t="s">
        <v>1066</v>
      </c>
      <c r="B9775" s="16" t="s">
        <v>432</v>
      </c>
      <c r="C9775" t="s">
        <v>5</v>
      </c>
      <c r="D9775">
        <v>296762.7</v>
      </c>
      <c r="E9775" s="17">
        <v>335342</v>
      </c>
    </row>
    <row r="9776" spans="1:5" x14ac:dyDescent="0.3">
      <c r="A9776" s="16" t="s">
        <v>1066</v>
      </c>
      <c r="B9776" s="16" t="s">
        <v>432</v>
      </c>
      <c r="C9776" t="s">
        <v>1</v>
      </c>
      <c r="D9776">
        <v>733628.96</v>
      </c>
      <c r="E9776" s="17">
        <v>858346</v>
      </c>
    </row>
    <row r="9777" spans="1:5" x14ac:dyDescent="0.3">
      <c r="A9777" s="16" t="s">
        <v>1066</v>
      </c>
      <c r="B9777" s="16" t="s">
        <v>642</v>
      </c>
      <c r="C9777" t="s">
        <v>0</v>
      </c>
      <c r="D9777">
        <v>99032.22</v>
      </c>
      <c r="E9777" s="17">
        <v>102994</v>
      </c>
    </row>
    <row r="9778" spans="1:5" x14ac:dyDescent="0.3">
      <c r="A9778" s="16" t="s">
        <v>1066</v>
      </c>
      <c r="B9778" s="16" t="s">
        <v>642</v>
      </c>
      <c r="C9778" t="s">
        <v>3</v>
      </c>
      <c r="D9778">
        <v>212022.1</v>
      </c>
      <c r="E9778" s="17">
        <v>214142</v>
      </c>
    </row>
    <row r="9779" spans="1:5" x14ac:dyDescent="0.3">
      <c r="A9779" s="16" t="s">
        <v>1066</v>
      </c>
      <c r="B9779" s="16" t="s">
        <v>642</v>
      </c>
      <c r="C9779" t="s">
        <v>4</v>
      </c>
      <c r="D9779">
        <v>385320</v>
      </c>
      <c r="E9779" s="17">
        <v>431558</v>
      </c>
    </row>
    <row r="9780" spans="1:5" x14ac:dyDescent="0.3">
      <c r="A9780" s="16" t="s">
        <v>1066</v>
      </c>
      <c r="B9780" s="16" t="s">
        <v>642</v>
      </c>
      <c r="C9780" t="s">
        <v>2</v>
      </c>
      <c r="D9780">
        <v>1422039.8</v>
      </c>
      <c r="E9780" s="17">
        <v>1265615</v>
      </c>
    </row>
    <row r="9781" spans="1:5" x14ac:dyDescent="0.3">
      <c r="A9781" s="16" t="s">
        <v>1066</v>
      </c>
      <c r="B9781" s="16" t="s">
        <v>642</v>
      </c>
      <c r="C9781" t="s">
        <v>6</v>
      </c>
      <c r="D9781">
        <v>10843.66</v>
      </c>
      <c r="E9781" s="17">
        <v>14531</v>
      </c>
    </row>
    <row r="9782" spans="1:5" x14ac:dyDescent="0.3">
      <c r="A9782" s="16" t="s">
        <v>1066</v>
      </c>
      <c r="B9782" s="16" t="s">
        <v>642</v>
      </c>
      <c r="C9782" t="s">
        <v>5</v>
      </c>
      <c r="D9782">
        <v>262079</v>
      </c>
      <c r="E9782" s="17">
        <v>353807</v>
      </c>
    </row>
    <row r="9783" spans="1:5" x14ac:dyDescent="0.3">
      <c r="A9783" s="16" t="s">
        <v>1066</v>
      </c>
      <c r="B9783" s="16" t="s">
        <v>642</v>
      </c>
      <c r="C9783" t="s">
        <v>1</v>
      </c>
      <c r="D9783">
        <v>297865.3</v>
      </c>
      <c r="E9783" s="17">
        <v>372332</v>
      </c>
    </row>
    <row r="9784" spans="1:5" x14ac:dyDescent="0.3">
      <c r="A9784" s="16" t="s">
        <v>1066</v>
      </c>
      <c r="B9784" s="16" t="s">
        <v>667</v>
      </c>
      <c r="C9784" t="s">
        <v>0</v>
      </c>
      <c r="D9784">
        <v>125832.66999999998</v>
      </c>
      <c r="E9784" s="17">
        <v>132124</v>
      </c>
    </row>
    <row r="9785" spans="1:5" x14ac:dyDescent="0.3">
      <c r="A9785" s="16" t="s">
        <v>1066</v>
      </c>
      <c r="B9785" s="16" t="s">
        <v>667</v>
      </c>
      <c r="C9785" t="s">
        <v>3</v>
      </c>
      <c r="D9785">
        <v>102081.2</v>
      </c>
      <c r="E9785" s="17">
        <v>114331</v>
      </c>
    </row>
    <row r="9786" spans="1:5" x14ac:dyDescent="0.3">
      <c r="A9786" s="16" t="s">
        <v>1066</v>
      </c>
      <c r="B9786" s="16" t="s">
        <v>667</v>
      </c>
      <c r="C9786" t="s">
        <v>4</v>
      </c>
      <c r="D9786">
        <v>157105.72000000003</v>
      </c>
      <c r="E9786" s="17">
        <v>190098</v>
      </c>
    </row>
    <row r="9787" spans="1:5" x14ac:dyDescent="0.3">
      <c r="A9787" s="16" t="s">
        <v>1066</v>
      </c>
      <c r="B9787" s="16" t="s">
        <v>667</v>
      </c>
      <c r="C9787" t="s">
        <v>2</v>
      </c>
      <c r="D9787">
        <v>917093.6</v>
      </c>
      <c r="E9787" s="17">
        <v>779530</v>
      </c>
    </row>
    <row r="9788" spans="1:5" x14ac:dyDescent="0.3">
      <c r="A9788" s="16" t="s">
        <v>1066</v>
      </c>
      <c r="B9788" s="16" t="s">
        <v>667</v>
      </c>
      <c r="C9788" t="s">
        <v>6</v>
      </c>
      <c r="D9788">
        <v>15438.460000000001</v>
      </c>
      <c r="E9788" s="17">
        <v>18681</v>
      </c>
    </row>
    <row r="9789" spans="1:5" x14ac:dyDescent="0.3">
      <c r="A9789" s="16" t="s">
        <v>1066</v>
      </c>
      <c r="B9789" s="16" t="s">
        <v>667</v>
      </c>
      <c r="C9789" t="s">
        <v>5</v>
      </c>
      <c r="D9789">
        <v>156079.29999999999</v>
      </c>
      <c r="E9789" s="17">
        <v>207585</v>
      </c>
    </row>
    <row r="9790" spans="1:5" x14ac:dyDescent="0.3">
      <c r="A9790" s="16" t="s">
        <v>1066</v>
      </c>
      <c r="B9790" s="16" t="s">
        <v>667</v>
      </c>
      <c r="C9790" t="s">
        <v>1</v>
      </c>
      <c r="D9790">
        <v>823275.98</v>
      </c>
      <c r="E9790" s="17">
        <v>1029095</v>
      </c>
    </row>
    <row r="9791" spans="1:5" x14ac:dyDescent="0.3">
      <c r="A9791" s="16" t="s">
        <v>1066</v>
      </c>
      <c r="B9791" s="16" t="s">
        <v>711</v>
      </c>
      <c r="C9791" t="s">
        <v>0</v>
      </c>
      <c r="D9791">
        <v>164320.97</v>
      </c>
      <c r="E9791" s="17">
        <v>203758</v>
      </c>
    </row>
    <row r="9792" spans="1:5" x14ac:dyDescent="0.3">
      <c r="A9792" s="16" t="s">
        <v>1066</v>
      </c>
      <c r="B9792" s="16" t="s">
        <v>711</v>
      </c>
      <c r="C9792" t="s">
        <v>3</v>
      </c>
      <c r="D9792">
        <v>413017.65</v>
      </c>
      <c r="E9792" s="17">
        <v>338674</v>
      </c>
    </row>
    <row r="9793" spans="1:5" x14ac:dyDescent="0.3">
      <c r="A9793" s="16" t="s">
        <v>1066</v>
      </c>
      <c r="B9793" s="16" t="s">
        <v>711</v>
      </c>
      <c r="C9793" t="s">
        <v>4</v>
      </c>
      <c r="D9793">
        <v>404846.58</v>
      </c>
      <c r="E9793" s="17">
        <v>506058</v>
      </c>
    </row>
    <row r="9794" spans="1:5" x14ac:dyDescent="0.3">
      <c r="A9794" s="16" t="s">
        <v>1066</v>
      </c>
      <c r="B9794" s="16" t="s">
        <v>711</v>
      </c>
      <c r="C9794" t="s">
        <v>2</v>
      </c>
      <c r="D9794">
        <v>1648452.4500000002</v>
      </c>
      <c r="E9794" s="17">
        <v>1978143</v>
      </c>
    </row>
    <row r="9795" spans="1:5" x14ac:dyDescent="0.3">
      <c r="A9795" s="16" t="s">
        <v>1066</v>
      </c>
      <c r="B9795" s="16" t="s">
        <v>711</v>
      </c>
      <c r="C9795" t="s">
        <v>6</v>
      </c>
      <c r="D9795">
        <v>46730.03</v>
      </c>
      <c r="E9795" s="17">
        <v>61216</v>
      </c>
    </row>
    <row r="9796" spans="1:5" x14ac:dyDescent="0.3">
      <c r="A9796" s="16" t="s">
        <v>1066</v>
      </c>
      <c r="B9796" s="16" t="s">
        <v>711</v>
      </c>
      <c r="C9796" t="s">
        <v>5</v>
      </c>
      <c r="D9796">
        <v>185572.6</v>
      </c>
      <c r="E9796" s="17">
        <v>252379</v>
      </c>
    </row>
    <row r="9797" spans="1:5" x14ac:dyDescent="0.3">
      <c r="A9797" s="16" t="s">
        <v>1066</v>
      </c>
      <c r="B9797" s="16" t="s">
        <v>711</v>
      </c>
      <c r="C9797" t="s">
        <v>1</v>
      </c>
      <c r="D9797">
        <v>467868.61</v>
      </c>
      <c r="E9797" s="17">
        <v>580157</v>
      </c>
    </row>
    <row r="9798" spans="1:5" x14ac:dyDescent="0.3">
      <c r="A9798" s="16" t="s">
        <v>1066</v>
      </c>
      <c r="B9798" s="16" t="s">
        <v>485</v>
      </c>
      <c r="C9798" t="s">
        <v>0</v>
      </c>
      <c r="D9798">
        <v>252594.24</v>
      </c>
      <c r="E9798" s="17">
        <v>222283</v>
      </c>
    </row>
    <row r="9799" spans="1:5" x14ac:dyDescent="0.3">
      <c r="A9799" s="16" t="s">
        <v>1066</v>
      </c>
      <c r="B9799" s="16" t="s">
        <v>485</v>
      </c>
      <c r="C9799" t="s">
        <v>3</v>
      </c>
      <c r="D9799">
        <v>306568.33</v>
      </c>
      <c r="E9799" s="17">
        <v>272846</v>
      </c>
    </row>
    <row r="9800" spans="1:5" x14ac:dyDescent="0.3">
      <c r="A9800" s="16" t="s">
        <v>1066</v>
      </c>
      <c r="B9800" s="16" t="s">
        <v>485</v>
      </c>
      <c r="C9800" t="s">
        <v>4</v>
      </c>
      <c r="D9800">
        <v>93012.43</v>
      </c>
      <c r="E9800" s="17">
        <v>88362</v>
      </c>
    </row>
    <row r="9801" spans="1:5" x14ac:dyDescent="0.3">
      <c r="A9801" s="16" t="s">
        <v>1066</v>
      </c>
      <c r="B9801" s="16" t="s">
        <v>485</v>
      </c>
      <c r="C9801" t="s">
        <v>2</v>
      </c>
      <c r="D9801">
        <v>2401533.1500000004</v>
      </c>
      <c r="E9801" s="17">
        <v>2617671</v>
      </c>
    </row>
    <row r="9802" spans="1:5" x14ac:dyDescent="0.3">
      <c r="A9802" s="16" t="s">
        <v>1066</v>
      </c>
      <c r="B9802" s="16" t="s">
        <v>485</v>
      </c>
      <c r="C9802" t="s">
        <v>6</v>
      </c>
      <c r="D9802">
        <v>110686.44999999998</v>
      </c>
      <c r="E9802" s="17">
        <v>133931</v>
      </c>
    </row>
    <row r="9803" spans="1:5" x14ac:dyDescent="0.3">
      <c r="A9803" s="16" t="s">
        <v>1066</v>
      </c>
      <c r="B9803" s="16" t="s">
        <v>485</v>
      </c>
      <c r="C9803" t="s">
        <v>5</v>
      </c>
      <c r="D9803">
        <v>317218.84999999998</v>
      </c>
      <c r="E9803" s="17">
        <v>307702</v>
      </c>
    </row>
    <row r="9804" spans="1:5" x14ac:dyDescent="0.3">
      <c r="A9804" s="16" t="s">
        <v>1066</v>
      </c>
      <c r="B9804" s="16" t="s">
        <v>485</v>
      </c>
      <c r="C9804" t="s">
        <v>1</v>
      </c>
      <c r="D9804">
        <v>1753315.8599999999</v>
      </c>
      <c r="E9804" s="17">
        <v>2174112</v>
      </c>
    </row>
    <row r="9805" spans="1:5" x14ac:dyDescent="0.3">
      <c r="A9805" s="16" t="s">
        <v>1066</v>
      </c>
      <c r="B9805" s="16" t="s">
        <v>422</v>
      </c>
      <c r="C9805" t="s">
        <v>0</v>
      </c>
      <c r="D9805">
        <v>165564.73000000001</v>
      </c>
      <c r="E9805" s="17">
        <v>163909</v>
      </c>
    </row>
    <row r="9806" spans="1:5" x14ac:dyDescent="0.3">
      <c r="A9806" s="16" t="s">
        <v>1066</v>
      </c>
      <c r="B9806" s="16" t="s">
        <v>422</v>
      </c>
      <c r="C9806" t="s">
        <v>3</v>
      </c>
      <c r="D9806">
        <v>404736.44000000006</v>
      </c>
      <c r="E9806" s="17">
        <v>339979</v>
      </c>
    </row>
    <row r="9807" spans="1:5" x14ac:dyDescent="0.3">
      <c r="A9807" s="16" t="s">
        <v>1066</v>
      </c>
      <c r="B9807" s="16" t="s">
        <v>422</v>
      </c>
      <c r="C9807" t="s">
        <v>4</v>
      </c>
      <c r="D9807">
        <v>321728.38</v>
      </c>
      <c r="E9807" s="17">
        <v>411812</v>
      </c>
    </row>
    <row r="9808" spans="1:5" x14ac:dyDescent="0.3">
      <c r="A9808" s="16" t="s">
        <v>1066</v>
      </c>
      <c r="B9808" s="16" t="s">
        <v>422</v>
      </c>
      <c r="C9808" t="s">
        <v>2</v>
      </c>
      <c r="D9808">
        <v>1210483.1000000001</v>
      </c>
      <c r="E9808" s="17">
        <v>1646257</v>
      </c>
    </row>
    <row r="9809" spans="1:5" x14ac:dyDescent="0.3">
      <c r="A9809" s="16" t="s">
        <v>1066</v>
      </c>
      <c r="B9809" s="16" t="s">
        <v>422</v>
      </c>
      <c r="C9809" t="s">
        <v>6</v>
      </c>
      <c r="D9809">
        <v>19056.38</v>
      </c>
      <c r="E9809" s="17">
        <v>20390</v>
      </c>
    </row>
    <row r="9810" spans="1:5" x14ac:dyDescent="0.3">
      <c r="A9810" s="16" t="s">
        <v>1066</v>
      </c>
      <c r="B9810" s="16" t="s">
        <v>422</v>
      </c>
      <c r="C9810" t="s">
        <v>5</v>
      </c>
      <c r="D9810">
        <v>252521</v>
      </c>
      <c r="E9810" s="17">
        <v>249996</v>
      </c>
    </row>
    <row r="9811" spans="1:5" x14ac:dyDescent="0.3">
      <c r="A9811" s="16" t="s">
        <v>1066</v>
      </c>
      <c r="B9811" s="16" t="s">
        <v>422</v>
      </c>
      <c r="C9811" t="s">
        <v>1</v>
      </c>
      <c r="D9811">
        <v>764493.68</v>
      </c>
      <c r="E9811" s="17">
        <v>902103</v>
      </c>
    </row>
    <row r="9812" spans="1:5" x14ac:dyDescent="0.3">
      <c r="A9812" s="16" t="s">
        <v>1066</v>
      </c>
      <c r="B9812" s="16" t="s">
        <v>471</v>
      </c>
      <c r="C9812" t="s">
        <v>0</v>
      </c>
      <c r="D9812">
        <v>59088.66</v>
      </c>
      <c r="E9812" s="17">
        <v>57316</v>
      </c>
    </row>
    <row r="9813" spans="1:5" x14ac:dyDescent="0.3">
      <c r="A9813" s="16" t="s">
        <v>1066</v>
      </c>
      <c r="B9813" s="16" t="s">
        <v>471</v>
      </c>
      <c r="C9813" t="s">
        <v>3</v>
      </c>
      <c r="D9813">
        <v>599343.85</v>
      </c>
      <c r="E9813" s="17">
        <v>725206</v>
      </c>
    </row>
    <row r="9814" spans="1:5" x14ac:dyDescent="0.3">
      <c r="A9814" s="16" t="s">
        <v>1066</v>
      </c>
      <c r="B9814" s="16" t="s">
        <v>471</v>
      </c>
      <c r="C9814" t="s">
        <v>4</v>
      </c>
      <c r="D9814">
        <v>20705</v>
      </c>
      <c r="E9814" s="17">
        <v>19256</v>
      </c>
    </row>
    <row r="9815" spans="1:5" x14ac:dyDescent="0.3">
      <c r="A9815" s="16" t="s">
        <v>1066</v>
      </c>
      <c r="B9815" s="16" t="s">
        <v>471</v>
      </c>
      <c r="C9815" t="s">
        <v>2</v>
      </c>
      <c r="D9815">
        <v>722924.65</v>
      </c>
      <c r="E9815" s="17">
        <v>780759</v>
      </c>
    </row>
    <row r="9816" spans="1:5" x14ac:dyDescent="0.3">
      <c r="A9816" s="16" t="s">
        <v>1066</v>
      </c>
      <c r="B9816" s="16" t="s">
        <v>471</v>
      </c>
      <c r="C9816" t="s">
        <v>6</v>
      </c>
      <c r="D9816">
        <v>753.32999999999993</v>
      </c>
      <c r="E9816" s="17">
        <v>889</v>
      </c>
    </row>
    <row r="9817" spans="1:5" x14ac:dyDescent="0.3">
      <c r="A9817" s="16" t="s">
        <v>1066</v>
      </c>
      <c r="B9817" s="16" t="s">
        <v>471</v>
      </c>
      <c r="C9817" t="s">
        <v>5</v>
      </c>
      <c r="D9817">
        <v>212286.6</v>
      </c>
      <c r="E9817" s="17">
        <v>227147</v>
      </c>
    </row>
    <row r="9818" spans="1:5" x14ac:dyDescent="0.3">
      <c r="A9818" s="16" t="s">
        <v>1066</v>
      </c>
      <c r="B9818" s="16" t="s">
        <v>471</v>
      </c>
      <c r="C9818" t="s">
        <v>1</v>
      </c>
      <c r="D9818">
        <v>872006.88</v>
      </c>
      <c r="E9818" s="17">
        <v>941767</v>
      </c>
    </row>
    <row r="9819" spans="1:5" x14ac:dyDescent="0.3">
      <c r="A9819" s="16" t="s">
        <v>1066</v>
      </c>
      <c r="B9819" s="16" t="s">
        <v>557</v>
      </c>
      <c r="C9819" t="s">
        <v>0</v>
      </c>
      <c r="D9819">
        <v>99319.48</v>
      </c>
      <c r="E9819" s="17">
        <v>135074</v>
      </c>
    </row>
    <row r="9820" spans="1:5" x14ac:dyDescent="0.3">
      <c r="A9820" s="16" t="s">
        <v>1066</v>
      </c>
      <c r="B9820" s="16" t="s">
        <v>557</v>
      </c>
      <c r="C9820" t="s">
        <v>3</v>
      </c>
      <c r="D9820">
        <v>343901.58</v>
      </c>
      <c r="E9820" s="17">
        <v>385170</v>
      </c>
    </row>
    <row r="9821" spans="1:5" x14ac:dyDescent="0.3">
      <c r="A9821" s="16" t="s">
        <v>1066</v>
      </c>
      <c r="B9821" s="16" t="s">
        <v>557</v>
      </c>
      <c r="C9821" t="s">
        <v>4</v>
      </c>
      <c r="D9821">
        <v>248177.59</v>
      </c>
      <c r="E9821" s="17">
        <v>290368</v>
      </c>
    </row>
    <row r="9822" spans="1:5" x14ac:dyDescent="0.3">
      <c r="A9822" s="16" t="s">
        <v>1066</v>
      </c>
      <c r="B9822" s="16" t="s">
        <v>557</v>
      </c>
      <c r="C9822" t="s">
        <v>2</v>
      </c>
      <c r="D9822">
        <v>785115.2</v>
      </c>
      <c r="E9822" s="17">
        <v>973543</v>
      </c>
    </row>
    <row r="9823" spans="1:5" x14ac:dyDescent="0.3">
      <c r="A9823" s="16" t="s">
        <v>1066</v>
      </c>
      <c r="B9823" s="16" t="s">
        <v>557</v>
      </c>
      <c r="C9823" t="s">
        <v>6</v>
      </c>
      <c r="D9823">
        <v>43358.97</v>
      </c>
      <c r="E9823" s="17">
        <v>47261</v>
      </c>
    </row>
    <row r="9824" spans="1:5" x14ac:dyDescent="0.3">
      <c r="A9824" s="16" t="s">
        <v>1066</v>
      </c>
      <c r="B9824" s="16" t="s">
        <v>557</v>
      </c>
      <c r="C9824" t="s">
        <v>5</v>
      </c>
      <c r="D9824">
        <v>166991.9</v>
      </c>
      <c r="E9824" s="17">
        <v>166992</v>
      </c>
    </row>
    <row r="9825" spans="1:5" x14ac:dyDescent="0.3">
      <c r="A9825" s="16" t="s">
        <v>1066</v>
      </c>
      <c r="B9825" s="16" t="s">
        <v>557</v>
      </c>
      <c r="C9825" t="s">
        <v>1</v>
      </c>
      <c r="D9825">
        <v>785421.69</v>
      </c>
      <c r="E9825" s="17">
        <v>777567</v>
      </c>
    </row>
    <row r="9826" spans="1:5" x14ac:dyDescent="0.3">
      <c r="A9826" s="16" t="s">
        <v>1066</v>
      </c>
      <c r="B9826" s="16" t="s">
        <v>520</v>
      </c>
      <c r="C9826" t="s">
        <v>0</v>
      </c>
      <c r="D9826">
        <v>167028.34000000003</v>
      </c>
      <c r="E9826" s="17">
        <v>218807</v>
      </c>
    </row>
    <row r="9827" spans="1:5" x14ac:dyDescent="0.3">
      <c r="A9827" s="16" t="s">
        <v>1066</v>
      </c>
      <c r="B9827" s="16" t="s">
        <v>520</v>
      </c>
      <c r="C9827" t="s">
        <v>3</v>
      </c>
      <c r="D9827">
        <v>98128.23000000001</v>
      </c>
      <c r="E9827" s="17">
        <v>116773</v>
      </c>
    </row>
    <row r="9828" spans="1:5" x14ac:dyDescent="0.3">
      <c r="A9828" s="16" t="s">
        <v>1066</v>
      </c>
      <c r="B9828" s="16" t="s">
        <v>520</v>
      </c>
      <c r="C9828" t="s">
        <v>4</v>
      </c>
      <c r="D9828">
        <v>163686.72</v>
      </c>
      <c r="E9828" s="17">
        <v>207882</v>
      </c>
    </row>
    <row r="9829" spans="1:5" x14ac:dyDescent="0.3">
      <c r="A9829" s="16" t="s">
        <v>1066</v>
      </c>
      <c r="B9829" s="16" t="s">
        <v>520</v>
      </c>
      <c r="C9829" t="s">
        <v>2</v>
      </c>
      <c r="D9829">
        <v>478243.3</v>
      </c>
      <c r="E9829" s="17">
        <v>425637</v>
      </c>
    </row>
    <row r="9830" spans="1:5" x14ac:dyDescent="0.3">
      <c r="A9830" s="16" t="s">
        <v>1066</v>
      </c>
      <c r="B9830" s="16" t="s">
        <v>520</v>
      </c>
      <c r="C9830" t="s">
        <v>6</v>
      </c>
      <c r="D9830">
        <v>79288.41</v>
      </c>
      <c r="E9830" s="17">
        <v>101489</v>
      </c>
    </row>
    <row r="9831" spans="1:5" x14ac:dyDescent="0.3">
      <c r="A9831" s="16" t="s">
        <v>1066</v>
      </c>
      <c r="B9831" s="16" t="s">
        <v>520</v>
      </c>
      <c r="C9831" t="s">
        <v>5</v>
      </c>
      <c r="D9831">
        <v>17007.55</v>
      </c>
      <c r="E9831" s="17">
        <v>15477</v>
      </c>
    </row>
    <row r="9832" spans="1:5" x14ac:dyDescent="0.3">
      <c r="A9832" s="16" t="s">
        <v>1066</v>
      </c>
      <c r="B9832" s="16" t="s">
        <v>520</v>
      </c>
      <c r="C9832" t="s">
        <v>1</v>
      </c>
      <c r="D9832">
        <v>1025123.47</v>
      </c>
      <c r="E9832" s="17">
        <v>1271153</v>
      </c>
    </row>
    <row r="9833" spans="1:5" x14ac:dyDescent="0.3">
      <c r="A9833" s="16" t="s">
        <v>1066</v>
      </c>
      <c r="B9833" s="16" t="s">
        <v>596</v>
      </c>
      <c r="C9833" t="s">
        <v>0</v>
      </c>
      <c r="D9833">
        <v>191994.53</v>
      </c>
      <c r="E9833" s="17">
        <v>268792</v>
      </c>
    </row>
    <row r="9834" spans="1:5" x14ac:dyDescent="0.3">
      <c r="A9834" s="16" t="s">
        <v>1066</v>
      </c>
      <c r="B9834" s="16" t="s">
        <v>596</v>
      </c>
      <c r="C9834" t="s">
        <v>3</v>
      </c>
      <c r="D9834">
        <v>218392.16</v>
      </c>
      <c r="E9834" s="17">
        <v>227128</v>
      </c>
    </row>
    <row r="9835" spans="1:5" x14ac:dyDescent="0.3">
      <c r="A9835" s="16" t="s">
        <v>1066</v>
      </c>
      <c r="B9835" s="16" t="s">
        <v>596</v>
      </c>
      <c r="C9835" t="s">
        <v>4</v>
      </c>
      <c r="D9835">
        <v>141847.87000000002</v>
      </c>
      <c r="E9835" s="17">
        <v>148940</v>
      </c>
    </row>
    <row r="9836" spans="1:5" x14ac:dyDescent="0.3">
      <c r="A9836" s="16" t="s">
        <v>1066</v>
      </c>
      <c r="B9836" s="16" t="s">
        <v>596</v>
      </c>
      <c r="C9836" t="s">
        <v>2</v>
      </c>
      <c r="D9836">
        <v>1150425.8999999999</v>
      </c>
      <c r="E9836" s="17">
        <v>1173434</v>
      </c>
    </row>
    <row r="9837" spans="1:5" x14ac:dyDescent="0.3">
      <c r="A9837" s="16" t="s">
        <v>1066</v>
      </c>
      <c r="B9837" s="16" t="s">
        <v>596</v>
      </c>
      <c r="C9837" t="s">
        <v>6</v>
      </c>
      <c r="D9837">
        <v>29119.14</v>
      </c>
      <c r="E9837" s="17">
        <v>28828</v>
      </c>
    </row>
    <row r="9838" spans="1:5" x14ac:dyDescent="0.3">
      <c r="A9838" s="16" t="s">
        <v>1066</v>
      </c>
      <c r="B9838" s="16" t="s">
        <v>596</v>
      </c>
      <c r="C9838" t="s">
        <v>5</v>
      </c>
      <c r="D9838">
        <v>127178</v>
      </c>
      <c r="E9838" s="17">
        <v>175506</v>
      </c>
    </row>
    <row r="9839" spans="1:5" x14ac:dyDescent="0.3">
      <c r="A9839" s="16" t="s">
        <v>1066</v>
      </c>
      <c r="B9839" s="16" t="s">
        <v>596</v>
      </c>
      <c r="C9839" t="s">
        <v>1</v>
      </c>
      <c r="D9839">
        <v>721982.84000000008</v>
      </c>
      <c r="E9839" s="17">
        <v>750862</v>
      </c>
    </row>
    <row r="9840" spans="1:5" x14ac:dyDescent="0.3">
      <c r="A9840" s="16" t="s">
        <v>1066</v>
      </c>
      <c r="B9840" s="16" t="s">
        <v>771</v>
      </c>
      <c r="C9840" t="s">
        <v>0</v>
      </c>
      <c r="D9840">
        <v>119010.6</v>
      </c>
      <c r="E9840" s="17">
        <v>132102</v>
      </c>
    </row>
    <row r="9841" spans="1:5" x14ac:dyDescent="0.3">
      <c r="A9841" s="16" t="s">
        <v>1066</v>
      </c>
      <c r="B9841" s="16" t="s">
        <v>771</v>
      </c>
      <c r="C9841" t="s">
        <v>3</v>
      </c>
      <c r="D9841">
        <v>294574.40000000002</v>
      </c>
      <c r="E9841" s="17">
        <v>382947</v>
      </c>
    </row>
    <row r="9842" spans="1:5" x14ac:dyDescent="0.3">
      <c r="A9842" s="16" t="s">
        <v>1066</v>
      </c>
      <c r="B9842" s="16" t="s">
        <v>771</v>
      </c>
      <c r="C9842" t="s">
        <v>4</v>
      </c>
      <c r="D9842">
        <v>297153</v>
      </c>
      <c r="E9842" s="17">
        <v>309039</v>
      </c>
    </row>
    <row r="9843" spans="1:5" x14ac:dyDescent="0.3">
      <c r="A9843" s="16" t="s">
        <v>1066</v>
      </c>
      <c r="B9843" s="16" t="s">
        <v>771</v>
      </c>
      <c r="C9843" t="s">
        <v>2</v>
      </c>
      <c r="D9843">
        <v>1488641.2</v>
      </c>
      <c r="E9843" s="17">
        <v>1875688</v>
      </c>
    </row>
    <row r="9844" spans="1:5" x14ac:dyDescent="0.3">
      <c r="A9844" s="16" t="s">
        <v>1066</v>
      </c>
      <c r="B9844" s="16" t="s">
        <v>771</v>
      </c>
      <c r="C9844" t="s">
        <v>6</v>
      </c>
      <c r="D9844">
        <v>6718.88</v>
      </c>
      <c r="E9844" s="17">
        <v>6719</v>
      </c>
    </row>
    <row r="9845" spans="1:5" x14ac:dyDescent="0.3">
      <c r="A9845" s="16" t="s">
        <v>1066</v>
      </c>
      <c r="B9845" s="16" t="s">
        <v>771</v>
      </c>
      <c r="C9845" t="s">
        <v>5</v>
      </c>
      <c r="D9845">
        <v>198273.95</v>
      </c>
      <c r="E9845" s="17">
        <v>202239</v>
      </c>
    </row>
    <row r="9846" spans="1:5" x14ac:dyDescent="0.3">
      <c r="A9846" s="16" t="s">
        <v>1066</v>
      </c>
      <c r="B9846" s="16" t="s">
        <v>771</v>
      </c>
      <c r="C9846" t="s">
        <v>1</v>
      </c>
      <c r="D9846">
        <v>1008839.2500000001</v>
      </c>
      <c r="E9846" s="17">
        <v>877690</v>
      </c>
    </row>
    <row r="9847" spans="1:5" x14ac:dyDescent="0.3">
      <c r="A9847" s="16" t="s">
        <v>1066</v>
      </c>
      <c r="B9847" s="16" t="s">
        <v>672</v>
      </c>
      <c r="C9847" t="s">
        <v>0</v>
      </c>
      <c r="D9847">
        <v>73676.44</v>
      </c>
      <c r="E9847" s="17">
        <v>64099</v>
      </c>
    </row>
    <row r="9848" spans="1:5" x14ac:dyDescent="0.3">
      <c r="A9848" s="16" t="s">
        <v>1066</v>
      </c>
      <c r="B9848" s="16" t="s">
        <v>672</v>
      </c>
      <c r="C9848" t="s">
        <v>3</v>
      </c>
      <c r="D9848">
        <v>113004</v>
      </c>
      <c r="E9848" s="17">
        <v>152555</v>
      </c>
    </row>
    <row r="9849" spans="1:5" x14ac:dyDescent="0.3">
      <c r="A9849" s="16" t="s">
        <v>1066</v>
      </c>
      <c r="B9849" s="16" t="s">
        <v>672</v>
      </c>
      <c r="C9849" t="s">
        <v>4</v>
      </c>
      <c r="D9849">
        <v>31499.85</v>
      </c>
      <c r="E9849" s="17">
        <v>38430</v>
      </c>
    </row>
    <row r="9850" spans="1:5" x14ac:dyDescent="0.3">
      <c r="A9850" s="16" t="s">
        <v>1066</v>
      </c>
      <c r="B9850" s="16" t="s">
        <v>672</v>
      </c>
      <c r="C9850" t="s">
        <v>2</v>
      </c>
      <c r="D9850">
        <v>495708</v>
      </c>
      <c r="E9850" s="17">
        <v>456051</v>
      </c>
    </row>
    <row r="9851" spans="1:5" x14ac:dyDescent="0.3">
      <c r="A9851" s="16" t="s">
        <v>1066</v>
      </c>
      <c r="B9851" s="16" t="s">
        <v>672</v>
      </c>
      <c r="C9851" t="s">
        <v>6</v>
      </c>
      <c r="D9851">
        <v>27395.38</v>
      </c>
      <c r="E9851" s="17">
        <v>37258</v>
      </c>
    </row>
    <row r="9852" spans="1:5" x14ac:dyDescent="0.3">
      <c r="A9852" s="16" t="s">
        <v>1066</v>
      </c>
      <c r="B9852" s="16" t="s">
        <v>672</v>
      </c>
      <c r="C9852" t="s">
        <v>5</v>
      </c>
      <c r="D9852">
        <v>82592</v>
      </c>
      <c r="E9852" s="17">
        <v>85896</v>
      </c>
    </row>
    <row r="9853" spans="1:5" x14ac:dyDescent="0.3">
      <c r="A9853" s="16" t="s">
        <v>1066</v>
      </c>
      <c r="B9853" s="16" t="s">
        <v>672</v>
      </c>
      <c r="C9853" t="s">
        <v>1</v>
      </c>
      <c r="D9853">
        <v>578501.24</v>
      </c>
      <c r="E9853" s="17">
        <v>520651</v>
      </c>
    </row>
    <row r="9854" spans="1:5" x14ac:dyDescent="0.3">
      <c r="A9854" s="16" t="s">
        <v>1066</v>
      </c>
      <c r="B9854" s="16" t="s">
        <v>452</v>
      </c>
      <c r="C9854" t="s">
        <v>0</v>
      </c>
      <c r="D9854">
        <v>188313.8</v>
      </c>
      <c r="E9854" s="17">
        <v>180781</v>
      </c>
    </row>
    <row r="9855" spans="1:5" x14ac:dyDescent="0.3">
      <c r="A9855" s="16" t="s">
        <v>1066</v>
      </c>
      <c r="B9855" s="16" t="s">
        <v>452</v>
      </c>
      <c r="C9855" t="s">
        <v>3</v>
      </c>
      <c r="D9855">
        <v>364960.9</v>
      </c>
      <c r="E9855" s="17">
        <v>368611</v>
      </c>
    </row>
    <row r="9856" spans="1:5" x14ac:dyDescent="0.3">
      <c r="A9856" s="16" t="s">
        <v>1066</v>
      </c>
      <c r="B9856" s="16" t="s">
        <v>452</v>
      </c>
      <c r="C9856" t="s">
        <v>4</v>
      </c>
      <c r="D9856">
        <v>148683.18</v>
      </c>
      <c r="E9856" s="17">
        <v>181393</v>
      </c>
    </row>
    <row r="9857" spans="1:5" x14ac:dyDescent="0.3">
      <c r="A9857" s="16" t="s">
        <v>1066</v>
      </c>
      <c r="B9857" s="16" t="s">
        <v>452</v>
      </c>
      <c r="C9857" t="s">
        <v>2</v>
      </c>
      <c r="D9857">
        <v>877728</v>
      </c>
      <c r="E9857" s="17">
        <v>807510</v>
      </c>
    </row>
    <row r="9858" spans="1:5" x14ac:dyDescent="0.3">
      <c r="A9858" s="16" t="s">
        <v>1066</v>
      </c>
      <c r="B9858" s="16" t="s">
        <v>452</v>
      </c>
      <c r="C9858" t="s">
        <v>6</v>
      </c>
      <c r="D9858">
        <v>90065.74</v>
      </c>
      <c r="E9858" s="17">
        <v>107178</v>
      </c>
    </row>
    <row r="9859" spans="1:5" x14ac:dyDescent="0.3">
      <c r="A9859" s="16" t="s">
        <v>1066</v>
      </c>
      <c r="B9859" s="16" t="s">
        <v>452</v>
      </c>
      <c r="C9859" t="s">
        <v>5</v>
      </c>
      <c r="D9859">
        <v>148376.45000000001</v>
      </c>
      <c r="E9859" s="17">
        <v>206243</v>
      </c>
    </row>
    <row r="9860" spans="1:5" x14ac:dyDescent="0.3">
      <c r="A9860" s="16" t="s">
        <v>1066</v>
      </c>
      <c r="B9860" s="16" t="s">
        <v>452</v>
      </c>
      <c r="C9860" t="s">
        <v>1</v>
      </c>
      <c r="D9860">
        <v>697962.42</v>
      </c>
      <c r="E9860" s="17">
        <v>635146</v>
      </c>
    </row>
    <row r="9861" spans="1:5" x14ac:dyDescent="0.3">
      <c r="A9861" s="16" t="s">
        <v>1066</v>
      </c>
      <c r="B9861" s="16" t="s">
        <v>480</v>
      </c>
      <c r="C9861" t="s">
        <v>0</v>
      </c>
      <c r="D9861">
        <v>302167.27</v>
      </c>
      <c r="E9861" s="17">
        <v>362601</v>
      </c>
    </row>
    <row r="9862" spans="1:5" x14ac:dyDescent="0.3">
      <c r="A9862" s="16" t="s">
        <v>1066</v>
      </c>
      <c r="B9862" s="16" t="s">
        <v>480</v>
      </c>
      <c r="C9862" t="s">
        <v>3</v>
      </c>
      <c r="D9862">
        <v>641131.75999999989</v>
      </c>
      <c r="E9862" s="17">
        <v>686011</v>
      </c>
    </row>
    <row r="9863" spans="1:5" x14ac:dyDescent="0.3">
      <c r="A9863" s="16" t="s">
        <v>1066</v>
      </c>
      <c r="B9863" s="16" t="s">
        <v>480</v>
      </c>
      <c r="C9863" t="s">
        <v>4</v>
      </c>
      <c r="D9863">
        <v>522327</v>
      </c>
      <c r="E9863" s="17">
        <v>449201</v>
      </c>
    </row>
    <row r="9864" spans="1:5" x14ac:dyDescent="0.3">
      <c r="A9864" s="16" t="s">
        <v>1066</v>
      </c>
      <c r="B9864" s="16" t="s">
        <v>480</v>
      </c>
      <c r="C9864" t="s">
        <v>2</v>
      </c>
      <c r="D9864">
        <v>2958342.05</v>
      </c>
      <c r="E9864" s="17">
        <v>2425840</v>
      </c>
    </row>
    <row r="9865" spans="1:5" x14ac:dyDescent="0.3">
      <c r="A9865" s="16" t="s">
        <v>1066</v>
      </c>
      <c r="B9865" s="16" t="s">
        <v>480</v>
      </c>
      <c r="C9865" t="s">
        <v>6</v>
      </c>
      <c r="D9865">
        <v>96301.360000000015</v>
      </c>
      <c r="E9865" s="17">
        <v>87634</v>
      </c>
    </row>
    <row r="9866" spans="1:5" x14ac:dyDescent="0.3">
      <c r="A9866" s="16" t="s">
        <v>1066</v>
      </c>
      <c r="B9866" s="16" t="s">
        <v>480</v>
      </c>
      <c r="C9866" t="s">
        <v>5</v>
      </c>
      <c r="D9866">
        <v>298977.95</v>
      </c>
      <c r="E9866" s="17">
        <v>284029</v>
      </c>
    </row>
    <row r="9867" spans="1:5" x14ac:dyDescent="0.3">
      <c r="A9867" s="16" t="s">
        <v>1066</v>
      </c>
      <c r="B9867" s="16" t="s">
        <v>480</v>
      </c>
      <c r="C9867" t="s">
        <v>1</v>
      </c>
      <c r="D9867">
        <v>1824174.37</v>
      </c>
      <c r="E9867" s="17">
        <v>1477581</v>
      </c>
    </row>
    <row r="9868" spans="1:5" x14ac:dyDescent="0.3">
      <c r="A9868" s="16" t="s">
        <v>1066</v>
      </c>
      <c r="B9868" s="16" t="s">
        <v>490</v>
      </c>
      <c r="C9868" t="s">
        <v>0</v>
      </c>
      <c r="D9868">
        <v>166403.89000000001</v>
      </c>
      <c r="E9868" s="17">
        <v>153092</v>
      </c>
    </row>
    <row r="9869" spans="1:5" x14ac:dyDescent="0.3">
      <c r="A9869" s="16" t="s">
        <v>1066</v>
      </c>
      <c r="B9869" s="16" t="s">
        <v>490</v>
      </c>
      <c r="C9869" t="s">
        <v>3</v>
      </c>
      <c r="D9869">
        <v>433201.88</v>
      </c>
      <c r="E9869" s="17">
        <v>593487</v>
      </c>
    </row>
    <row r="9870" spans="1:5" x14ac:dyDescent="0.3">
      <c r="A9870" s="16" t="s">
        <v>1066</v>
      </c>
      <c r="B9870" s="16" t="s">
        <v>490</v>
      </c>
      <c r="C9870" t="s">
        <v>4</v>
      </c>
      <c r="D9870">
        <v>226291.66</v>
      </c>
      <c r="E9870" s="17">
        <v>235343</v>
      </c>
    </row>
    <row r="9871" spans="1:5" x14ac:dyDescent="0.3">
      <c r="A9871" s="16" t="s">
        <v>1066</v>
      </c>
      <c r="B9871" s="16" t="s">
        <v>490</v>
      </c>
      <c r="C9871" t="s">
        <v>2</v>
      </c>
      <c r="D9871">
        <v>2982764.4</v>
      </c>
      <c r="E9871" s="17">
        <v>3609145</v>
      </c>
    </row>
    <row r="9872" spans="1:5" x14ac:dyDescent="0.3">
      <c r="A9872" s="16" t="s">
        <v>1066</v>
      </c>
      <c r="B9872" s="16" t="s">
        <v>490</v>
      </c>
      <c r="C9872" t="s">
        <v>6</v>
      </c>
      <c r="D9872">
        <v>58945.2</v>
      </c>
      <c r="E9872" s="17">
        <v>76039</v>
      </c>
    </row>
    <row r="9873" spans="1:5" x14ac:dyDescent="0.3">
      <c r="A9873" s="16" t="s">
        <v>1066</v>
      </c>
      <c r="B9873" s="16" t="s">
        <v>490</v>
      </c>
      <c r="C9873" t="s">
        <v>5</v>
      </c>
      <c r="D9873">
        <v>176665.60000000001</v>
      </c>
      <c r="E9873" s="17">
        <v>141332</v>
      </c>
    </row>
    <row r="9874" spans="1:5" x14ac:dyDescent="0.3">
      <c r="A9874" s="16" t="s">
        <v>1066</v>
      </c>
      <c r="B9874" s="16" t="s">
        <v>490</v>
      </c>
      <c r="C9874" t="s">
        <v>1</v>
      </c>
      <c r="D9874">
        <v>624143.77</v>
      </c>
      <c r="E9874" s="17">
        <v>761455</v>
      </c>
    </row>
    <row r="9875" spans="1:5" x14ac:dyDescent="0.3">
      <c r="A9875" s="16" t="s">
        <v>1066</v>
      </c>
      <c r="B9875" s="16" t="s">
        <v>591</v>
      </c>
      <c r="C9875" t="s">
        <v>0</v>
      </c>
      <c r="D9875">
        <v>169215.81</v>
      </c>
      <c r="E9875" s="17">
        <v>138757</v>
      </c>
    </row>
    <row r="9876" spans="1:5" x14ac:dyDescent="0.3">
      <c r="A9876" s="16" t="s">
        <v>1066</v>
      </c>
      <c r="B9876" s="16" t="s">
        <v>591</v>
      </c>
      <c r="C9876" t="s">
        <v>3</v>
      </c>
      <c r="D9876">
        <v>184784.50000000003</v>
      </c>
      <c r="E9876" s="17">
        <v>164458</v>
      </c>
    </row>
    <row r="9877" spans="1:5" x14ac:dyDescent="0.3">
      <c r="A9877" s="16" t="s">
        <v>1066</v>
      </c>
      <c r="B9877" s="16" t="s">
        <v>591</v>
      </c>
      <c r="C9877" t="s">
        <v>4</v>
      </c>
      <c r="D9877">
        <v>331639</v>
      </c>
      <c r="E9877" s="17">
        <v>424498</v>
      </c>
    </row>
    <row r="9878" spans="1:5" x14ac:dyDescent="0.3">
      <c r="A9878" s="16" t="s">
        <v>1066</v>
      </c>
      <c r="B9878" s="16" t="s">
        <v>591</v>
      </c>
      <c r="C9878" t="s">
        <v>2</v>
      </c>
      <c r="D9878">
        <v>834848.54999999993</v>
      </c>
      <c r="E9878" s="17">
        <v>1001818</v>
      </c>
    </row>
    <row r="9879" spans="1:5" x14ac:dyDescent="0.3">
      <c r="A9879" s="16" t="s">
        <v>1066</v>
      </c>
      <c r="B9879" s="16" t="s">
        <v>591</v>
      </c>
      <c r="C9879" t="s">
        <v>6</v>
      </c>
      <c r="D9879">
        <v>93289.860000000015</v>
      </c>
      <c r="E9879" s="17">
        <v>125008</v>
      </c>
    </row>
    <row r="9880" spans="1:5" x14ac:dyDescent="0.3">
      <c r="A9880" s="16" t="s">
        <v>1066</v>
      </c>
      <c r="B9880" s="16" t="s">
        <v>591</v>
      </c>
      <c r="C9880" t="s">
        <v>5</v>
      </c>
      <c r="D9880">
        <v>295573</v>
      </c>
      <c r="E9880" s="17">
        <v>271927</v>
      </c>
    </row>
    <row r="9881" spans="1:5" x14ac:dyDescent="0.3">
      <c r="A9881" s="16" t="s">
        <v>1066</v>
      </c>
      <c r="B9881" s="16" t="s">
        <v>591</v>
      </c>
      <c r="C9881" t="s">
        <v>1</v>
      </c>
      <c r="D9881">
        <v>993739.65999999992</v>
      </c>
      <c r="E9881" s="17">
        <v>1043427</v>
      </c>
    </row>
    <row r="9882" spans="1:5" x14ac:dyDescent="0.3">
      <c r="A9882" s="16" t="s">
        <v>1066</v>
      </c>
      <c r="B9882" s="16" t="s">
        <v>525</v>
      </c>
      <c r="C9882" t="s">
        <v>0</v>
      </c>
      <c r="D9882">
        <v>136107.49</v>
      </c>
      <c r="E9882" s="17">
        <v>133385</v>
      </c>
    </row>
    <row r="9883" spans="1:5" x14ac:dyDescent="0.3">
      <c r="A9883" s="16" t="s">
        <v>1066</v>
      </c>
      <c r="B9883" s="16" t="s">
        <v>525</v>
      </c>
      <c r="C9883" t="s">
        <v>3</v>
      </c>
      <c r="D9883">
        <v>336168.38</v>
      </c>
      <c r="E9883" s="17">
        <v>319360</v>
      </c>
    </row>
    <row r="9884" spans="1:5" x14ac:dyDescent="0.3">
      <c r="A9884" s="16" t="s">
        <v>1066</v>
      </c>
      <c r="B9884" s="16" t="s">
        <v>525</v>
      </c>
      <c r="C9884" t="s">
        <v>4</v>
      </c>
      <c r="D9884">
        <v>22881.14</v>
      </c>
      <c r="E9884" s="17">
        <v>19449</v>
      </c>
    </row>
    <row r="9885" spans="1:5" x14ac:dyDescent="0.3">
      <c r="A9885" s="16" t="s">
        <v>1066</v>
      </c>
      <c r="B9885" s="16" t="s">
        <v>525</v>
      </c>
      <c r="C9885" t="s">
        <v>2</v>
      </c>
      <c r="D9885">
        <v>2509005.4</v>
      </c>
      <c r="E9885" s="17">
        <v>2659546</v>
      </c>
    </row>
    <row r="9886" spans="1:5" x14ac:dyDescent="0.3">
      <c r="A9886" s="16" t="s">
        <v>1066</v>
      </c>
      <c r="B9886" s="16" t="s">
        <v>525</v>
      </c>
      <c r="C9886" t="s">
        <v>6</v>
      </c>
      <c r="D9886">
        <v>67058.28</v>
      </c>
      <c r="E9886" s="17">
        <v>64376</v>
      </c>
    </row>
    <row r="9887" spans="1:5" x14ac:dyDescent="0.3">
      <c r="A9887" s="16" t="s">
        <v>1066</v>
      </c>
      <c r="B9887" s="16" t="s">
        <v>525</v>
      </c>
      <c r="C9887" t="s">
        <v>5</v>
      </c>
      <c r="D9887">
        <v>177724.25</v>
      </c>
      <c r="E9887" s="17">
        <v>232819</v>
      </c>
    </row>
    <row r="9888" spans="1:5" x14ac:dyDescent="0.3">
      <c r="A9888" s="16" t="s">
        <v>1066</v>
      </c>
      <c r="B9888" s="16" t="s">
        <v>525</v>
      </c>
      <c r="C9888" t="s">
        <v>1</v>
      </c>
      <c r="D9888">
        <v>477390.79000000004</v>
      </c>
      <c r="E9888" s="17">
        <v>434426</v>
      </c>
    </row>
    <row r="9889" spans="1:5" x14ac:dyDescent="0.3">
      <c r="A9889" s="16" t="s">
        <v>1066</v>
      </c>
      <c r="B9889" s="16" t="s">
        <v>629</v>
      </c>
      <c r="C9889" t="s">
        <v>0</v>
      </c>
      <c r="D9889">
        <v>21965.399999999998</v>
      </c>
      <c r="E9889" s="17">
        <v>25480</v>
      </c>
    </row>
    <row r="9890" spans="1:5" x14ac:dyDescent="0.3">
      <c r="A9890" s="16" t="s">
        <v>1066</v>
      </c>
      <c r="B9890" s="16" t="s">
        <v>629</v>
      </c>
      <c r="C9890" t="s">
        <v>3</v>
      </c>
      <c r="D9890">
        <v>283491</v>
      </c>
      <c r="E9890" s="17">
        <v>357199</v>
      </c>
    </row>
    <row r="9891" spans="1:5" x14ac:dyDescent="0.3">
      <c r="A9891" s="16" t="s">
        <v>1066</v>
      </c>
      <c r="B9891" s="16" t="s">
        <v>629</v>
      </c>
      <c r="C9891" t="s">
        <v>4</v>
      </c>
      <c r="D9891">
        <v>9882</v>
      </c>
      <c r="E9891" s="17">
        <v>11265</v>
      </c>
    </row>
    <row r="9892" spans="1:5" x14ac:dyDescent="0.3">
      <c r="A9892" s="16" t="s">
        <v>1066</v>
      </c>
      <c r="B9892" s="16" t="s">
        <v>629</v>
      </c>
      <c r="C9892" t="s">
        <v>2</v>
      </c>
      <c r="D9892">
        <v>669352.5</v>
      </c>
      <c r="E9892" s="17">
        <v>736288</v>
      </c>
    </row>
    <row r="9893" spans="1:5" x14ac:dyDescent="0.3">
      <c r="A9893" s="16" t="s">
        <v>1066</v>
      </c>
      <c r="B9893" s="16" t="s">
        <v>629</v>
      </c>
      <c r="C9893" t="s">
        <v>6</v>
      </c>
      <c r="D9893">
        <v>2518.29</v>
      </c>
      <c r="E9893" s="17">
        <v>3324</v>
      </c>
    </row>
    <row r="9894" spans="1:5" x14ac:dyDescent="0.3">
      <c r="A9894" s="16" t="s">
        <v>1066</v>
      </c>
      <c r="B9894" s="16" t="s">
        <v>629</v>
      </c>
      <c r="C9894" t="s">
        <v>5</v>
      </c>
      <c r="D9894">
        <v>25731.95</v>
      </c>
      <c r="E9894" s="17">
        <v>31393</v>
      </c>
    </row>
    <row r="9895" spans="1:5" x14ac:dyDescent="0.3">
      <c r="A9895" s="16" t="s">
        <v>1066</v>
      </c>
      <c r="B9895" s="16" t="s">
        <v>629</v>
      </c>
      <c r="C9895" t="s">
        <v>1</v>
      </c>
      <c r="D9895">
        <v>303358.71000000002</v>
      </c>
      <c r="E9895" s="17">
        <v>309426</v>
      </c>
    </row>
    <row r="9896" spans="1:5" x14ac:dyDescent="0.3">
      <c r="A9896" s="16" t="s">
        <v>1066</v>
      </c>
      <c r="B9896" s="16" t="s">
        <v>716</v>
      </c>
      <c r="C9896" t="s">
        <v>0</v>
      </c>
      <c r="D9896">
        <v>37752.149999999994</v>
      </c>
      <c r="E9896" s="17">
        <v>37752</v>
      </c>
    </row>
    <row r="9897" spans="1:5" x14ac:dyDescent="0.3">
      <c r="A9897" s="16" t="s">
        <v>1066</v>
      </c>
      <c r="B9897" s="16" t="s">
        <v>716</v>
      </c>
      <c r="C9897" t="s">
        <v>3</v>
      </c>
      <c r="D9897">
        <v>202418.89</v>
      </c>
      <c r="E9897" s="17">
        <v>186225</v>
      </c>
    </row>
    <row r="9898" spans="1:5" x14ac:dyDescent="0.3">
      <c r="A9898" s="16" t="s">
        <v>1066</v>
      </c>
      <c r="B9898" s="16" t="s">
        <v>716</v>
      </c>
      <c r="C9898" t="s">
        <v>4</v>
      </c>
      <c r="D9898">
        <v>31091.11</v>
      </c>
      <c r="E9898" s="17">
        <v>27982</v>
      </c>
    </row>
    <row r="9899" spans="1:5" x14ac:dyDescent="0.3">
      <c r="A9899" s="16" t="s">
        <v>1066</v>
      </c>
      <c r="B9899" s="16" t="s">
        <v>716</v>
      </c>
      <c r="C9899" t="s">
        <v>2</v>
      </c>
      <c r="D9899">
        <v>1432987.3</v>
      </c>
      <c r="E9899" s="17">
        <v>2006182</v>
      </c>
    </row>
    <row r="9900" spans="1:5" x14ac:dyDescent="0.3">
      <c r="A9900" s="16" t="s">
        <v>1066</v>
      </c>
      <c r="B9900" s="16" t="s">
        <v>716</v>
      </c>
      <c r="C9900" t="s">
        <v>6</v>
      </c>
      <c r="D9900">
        <v>29457.11</v>
      </c>
      <c r="E9900" s="17">
        <v>24449</v>
      </c>
    </row>
    <row r="9901" spans="1:5" x14ac:dyDescent="0.3">
      <c r="A9901" s="16" t="s">
        <v>1066</v>
      </c>
      <c r="B9901" s="16" t="s">
        <v>716</v>
      </c>
      <c r="C9901" t="s">
        <v>5</v>
      </c>
      <c r="D9901">
        <v>122235.4</v>
      </c>
      <c r="E9901" s="17">
        <v>143015</v>
      </c>
    </row>
    <row r="9902" spans="1:5" x14ac:dyDescent="0.3">
      <c r="A9902" s="16" t="s">
        <v>1066</v>
      </c>
      <c r="B9902" s="16" t="s">
        <v>716</v>
      </c>
      <c r="C9902" t="s">
        <v>1</v>
      </c>
      <c r="D9902">
        <v>943506.27</v>
      </c>
      <c r="E9902" s="17">
        <v>858591</v>
      </c>
    </row>
    <row r="9903" spans="1:5" x14ac:dyDescent="0.3">
      <c r="A9903" s="16" t="s">
        <v>1066</v>
      </c>
      <c r="B9903" s="16" t="s">
        <v>619</v>
      </c>
      <c r="C9903" t="s">
        <v>0</v>
      </c>
      <c r="D9903">
        <v>232090.48</v>
      </c>
      <c r="E9903" s="17">
        <v>187993</v>
      </c>
    </row>
    <row r="9904" spans="1:5" x14ac:dyDescent="0.3">
      <c r="A9904" s="16" t="s">
        <v>1066</v>
      </c>
      <c r="B9904" s="16" t="s">
        <v>619</v>
      </c>
      <c r="C9904" t="s">
        <v>3</v>
      </c>
      <c r="D9904">
        <v>250627.99999999997</v>
      </c>
      <c r="E9904" s="17">
        <v>215540</v>
      </c>
    </row>
    <row r="9905" spans="1:5" x14ac:dyDescent="0.3">
      <c r="A9905" s="16" t="s">
        <v>1066</v>
      </c>
      <c r="B9905" s="16" t="s">
        <v>619</v>
      </c>
      <c r="C9905" t="s">
        <v>4</v>
      </c>
      <c r="D9905">
        <v>217722.68999999997</v>
      </c>
      <c r="E9905" s="17">
        <v>267799</v>
      </c>
    </row>
    <row r="9906" spans="1:5" x14ac:dyDescent="0.3">
      <c r="A9906" s="16" t="s">
        <v>1066</v>
      </c>
      <c r="B9906" s="16" t="s">
        <v>619</v>
      </c>
      <c r="C9906" t="s">
        <v>2</v>
      </c>
      <c r="D9906">
        <v>1046824.9</v>
      </c>
      <c r="E9906" s="17">
        <v>973547</v>
      </c>
    </row>
    <row r="9907" spans="1:5" x14ac:dyDescent="0.3">
      <c r="A9907" s="16" t="s">
        <v>1066</v>
      </c>
      <c r="B9907" s="16" t="s">
        <v>619</v>
      </c>
      <c r="C9907" t="s">
        <v>6</v>
      </c>
      <c r="D9907">
        <v>40963.640000000007</v>
      </c>
      <c r="E9907" s="17">
        <v>45060</v>
      </c>
    </row>
    <row r="9908" spans="1:5" x14ac:dyDescent="0.3">
      <c r="A9908" s="16" t="s">
        <v>1066</v>
      </c>
      <c r="B9908" s="16" t="s">
        <v>619</v>
      </c>
      <c r="C9908" t="s">
        <v>5</v>
      </c>
      <c r="D9908">
        <v>148558</v>
      </c>
      <c r="E9908" s="17">
        <v>157471</v>
      </c>
    </row>
    <row r="9909" spans="1:5" x14ac:dyDescent="0.3">
      <c r="A9909" s="16" t="s">
        <v>1066</v>
      </c>
      <c r="B9909" s="16" t="s">
        <v>619</v>
      </c>
      <c r="C9909" t="s">
        <v>1</v>
      </c>
      <c r="D9909">
        <v>649445.16</v>
      </c>
      <c r="E9909" s="17">
        <v>850773</v>
      </c>
    </row>
    <row r="9910" spans="1:5" x14ac:dyDescent="0.3">
      <c r="A9910" s="16" t="s">
        <v>1066</v>
      </c>
      <c r="B9910" s="16" t="s">
        <v>729</v>
      </c>
      <c r="C9910" t="s">
        <v>0</v>
      </c>
      <c r="D9910">
        <v>119673.18</v>
      </c>
      <c r="E9910" s="17">
        <v>167542</v>
      </c>
    </row>
    <row r="9911" spans="1:5" x14ac:dyDescent="0.3">
      <c r="A9911" s="16" t="s">
        <v>1066</v>
      </c>
      <c r="B9911" s="16" t="s">
        <v>729</v>
      </c>
      <c r="C9911" t="s">
        <v>3</v>
      </c>
      <c r="D9911">
        <v>230009.7</v>
      </c>
      <c r="E9911" s="17">
        <v>246110</v>
      </c>
    </row>
    <row r="9912" spans="1:5" x14ac:dyDescent="0.3">
      <c r="A9912" s="16" t="s">
        <v>1066</v>
      </c>
      <c r="B9912" s="16" t="s">
        <v>729</v>
      </c>
      <c r="C9912" t="s">
        <v>4</v>
      </c>
      <c r="D9912">
        <v>43212.130000000005</v>
      </c>
      <c r="E9912" s="17">
        <v>53151</v>
      </c>
    </row>
    <row r="9913" spans="1:5" x14ac:dyDescent="0.3">
      <c r="A9913" s="16" t="s">
        <v>1066</v>
      </c>
      <c r="B9913" s="16" t="s">
        <v>729</v>
      </c>
      <c r="C9913" t="s">
        <v>2</v>
      </c>
      <c r="D9913">
        <v>680722</v>
      </c>
      <c r="E9913" s="17">
        <v>844095</v>
      </c>
    </row>
    <row r="9914" spans="1:5" x14ac:dyDescent="0.3">
      <c r="A9914" s="16" t="s">
        <v>1066</v>
      </c>
      <c r="B9914" s="16" t="s">
        <v>729</v>
      </c>
      <c r="C9914" t="s">
        <v>5</v>
      </c>
      <c r="D9914">
        <v>438.85</v>
      </c>
      <c r="E9914" s="17">
        <v>465</v>
      </c>
    </row>
    <row r="9915" spans="1:5" x14ac:dyDescent="0.3">
      <c r="A9915" s="16" t="s">
        <v>1066</v>
      </c>
      <c r="B9915" s="16" t="s">
        <v>729</v>
      </c>
      <c r="C9915" t="s">
        <v>1</v>
      </c>
      <c r="D9915">
        <v>312066.13</v>
      </c>
      <c r="E9915" s="17">
        <v>399445</v>
      </c>
    </row>
    <row r="9916" spans="1:5" x14ac:dyDescent="0.3">
      <c r="A9916" s="16" t="s">
        <v>1066</v>
      </c>
      <c r="B9916" s="16" t="s">
        <v>510</v>
      </c>
      <c r="C9916" t="s">
        <v>0</v>
      </c>
      <c r="D9916">
        <v>584804.49</v>
      </c>
      <c r="E9916" s="17">
        <v>637437</v>
      </c>
    </row>
    <row r="9917" spans="1:5" x14ac:dyDescent="0.3">
      <c r="A9917" s="16" t="s">
        <v>1066</v>
      </c>
      <c r="B9917" s="16" t="s">
        <v>510</v>
      </c>
      <c r="C9917" t="s">
        <v>3</v>
      </c>
      <c r="D9917">
        <v>541191.70999999985</v>
      </c>
      <c r="E9917" s="17">
        <v>595311</v>
      </c>
    </row>
    <row r="9918" spans="1:5" x14ac:dyDescent="0.3">
      <c r="A9918" s="16" t="s">
        <v>1066</v>
      </c>
      <c r="B9918" s="16" t="s">
        <v>510</v>
      </c>
      <c r="C9918" t="s">
        <v>4</v>
      </c>
      <c r="D9918">
        <v>80446.19</v>
      </c>
      <c r="E9918" s="17">
        <v>100558</v>
      </c>
    </row>
    <row r="9919" spans="1:5" x14ac:dyDescent="0.3">
      <c r="A9919" s="16" t="s">
        <v>1066</v>
      </c>
      <c r="B9919" s="16" t="s">
        <v>510</v>
      </c>
      <c r="C9919" t="s">
        <v>2</v>
      </c>
      <c r="D9919">
        <v>3039021.7</v>
      </c>
      <c r="E9919" s="17">
        <v>3981118</v>
      </c>
    </row>
    <row r="9920" spans="1:5" x14ac:dyDescent="0.3">
      <c r="A9920" s="16" t="s">
        <v>1066</v>
      </c>
      <c r="B9920" s="16" t="s">
        <v>510</v>
      </c>
      <c r="C9920" t="s">
        <v>6</v>
      </c>
      <c r="D9920">
        <v>16331.52</v>
      </c>
      <c r="E9920" s="17">
        <v>16658</v>
      </c>
    </row>
    <row r="9921" spans="1:5" x14ac:dyDescent="0.3">
      <c r="A9921" s="16" t="s">
        <v>1066</v>
      </c>
      <c r="B9921" s="16" t="s">
        <v>510</v>
      </c>
      <c r="C9921" t="s">
        <v>5</v>
      </c>
      <c r="D9921">
        <v>262668</v>
      </c>
      <c r="E9921" s="17">
        <v>233775</v>
      </c>
    </row>
    <row r="9922" spans="1:5" x14ac:dyDescent="0.3">
      <c r="A9922" s="16" t="s">
        <v>1066</v>
      </c>
      <c r="B9922" s="16" t="s">
        <v>510</v>
      </c>
      <c r="C9922" t="s">
        <v>1</v>
      </c>
      <c r="D9922">
        <v>2053481.49</v>
      </c>
      <c r="E9922" s="17">
        <v>2874874</v>
      </c>
    </row>
    <row r="9923" spans="1:5" x14ac:dyDescent="0.3">
      <c r="A9923" s="16" t="s">
        <v>1066</v>
      </c>
      <c r="B9923" s="16" t="s">
        <v>913</v>
      </c>
      <c r="C9923" t="s">
        <v>0</v>
      </c>
      <c r="D9923">
        <v>175336.53999999998</v>
      </c>
      <c r="E9923" s="17">
        <v>236704</v>
      </c>
    </row>
    <row r="9924" spans="1:5" x14ac:dyDescent="0.3">
      <c r="A9924" s="16" t="s">
        <v>1066</v>
      </c>
      <c r="B9924" s="16" t="s">
        <v>913</v>
      </c>
      <c r="C9924" t="s">
        <v>3</v>
      </c>
      <c r="D9924">
        <v>203227.44</v>
      </c>
      <c r="E9924" s="17">
        <v>205260</v>
      </c>
    </row>
    <row r="9925" spans="1:5" x14ac:dyDescent="0.3">
      <c r="A9925" s="16" t="s">
        <v>1066</v>
      </c>
      <c r="B9925" s="16" t="s">
        <v>913</v>
      </c>
      <c r="C9925" t="s">
        <v>4</v>
      </c>
      <c r="D9925">
        <v>207680</v>
      </c>
      <c r="E9925" s="17">
        <v>247139</v>
      </c>
    </row>
    <row r="9926" spans="1:5" x14ac:dyDescent="0.3">
      <c r="A9926" s="16" t="s">
        <v>1066</v>
      </c>
      <c r="B9926" s="16" t="s">
        <v>913</v>
      </c>
      <c r="C9926" t="s">
        <v>2</v>
      </c>
      <c r="D9926">
        <v>634910</v>
      </c>
      <c r="E9926" s="17">
        <v>850779</v>
      </c>
    </row>
    <row r="9927" spans="1:5" x14ac:dyDescent="0.3">
      <c r="A9927" s="16" t="s">
        <v>1066</v>
      </c>
      <c r="B9927" s="16" t="s">
        <v>913</v>
      </c>
      <c r="C9927" t="s">
        <v>6</v>
      </c>
      <c r="D9927">
        <v>18194.490000000002</v>
      </c>
      <c r="E9927" s="17">
        <v>22561</v>
      </c>
    </row>
    <row r="9928" spans="1:5" x14ac:dyDescent="0.3">
      <c r="A9928" s="16" t="s">
        <v>1066</v>
      </c>
      <c r="B9928" s="16" t="s">
        <v>913</v>
      </c>
      <c r="C9928" t="s">
        <v>5</v>
      </c>
      <c r="D9928">
        <v>62546.45</v>
      </c>
      <c r="E9928" s="17">
        <v>60045</v>
      </c>
    </row>
    <row r="9929" spans="1:5" x14ac:dyDescent="0.3">
      <c r="A9929" s="16" t="s">
        <v>1066</v>
      </c>
      <c r="B9929" s="16" t="s">
        <v>913</v>
      </c>
      <c r="C9929" t="s">
        <v>1</v>
      </c>
      <c r="D9929">
        <v>482133.27</v>
      </c>
      <c r="E9929" s="17">
        <v>501419</v>
      </c>
    </row>
    <row r="9930" spans="1:5" x14ac:dyDescent="0.3">
      <c r="A9930" s="16" t="s">
        <v>1066</v>
      </c>
      <c r="B9930" s="16" t="s">
        <v>610</v>
      </c>
      <c r="C9930" t="s">
        <v>0</v>
      </c>
      <c r="D9930">
        <v>133325.96</v>
      </c>
      <c r="E9930" s="17">
        <v>162658</v>
      </c>
    </row>
    <row r="9931" spans="1:5" x14ac:dyDescent="0.3">
      <c r="A9931" s="16" t="s">
        <v>1066</v>
      </c>
      <c r="B9931" s="16" t="s">
        <v>610</v>
      </c>
      <c r="C9931" t="s">
        <v>3</v>
      </c>
      <c r="D9931">
        <v>445765.17</v>
      </c>
      <c r="E9931" s="17">
        <v>552749</v>
      </c>
    </row>
    <row r="9932" spans="1:5" x14ac:dyDescent="0.3">
      <c r="A9932" s="16" t="s">
        <v>1066</v>
      </c>
      <c r="B9932" s="16" t="s">
        <v>610</v>
      </c>
      <c r="C9932" t="s">
        <v>4</v>
      </c>
      <c r="D9932">
        <v>150630</v>
      </c>
      <c r="E9932" s="17">
        <v>162680</v>
      </c>
    </row>
    <row r="9933" spans="1:5" x14ac:dyDescent="0.3">
      <c r="A9933" s="16" t="s">
        <v>1066</v>
      </c>
      <c r="B9933" s="16" t="s">
        <v>610</v>
      </c>
      <c r="C9933" t="s">
        <v>2</v>
      </c>
      <c r="D9933">
        <v>1293670.4000000001</v>
      </c>
      <c r="E9933" s="17">
        <v>1203113</v>
      </c>
    </row>
    <row r="9934" spans="1:5" x14ac:dyDescent="0.3">
      <c r="A9934" s="16" t="s">
        <v>1066</v>
      </c>
      <c r="B9934" s="16" t="s">
        <v>610</v>
      </c>
      <c r="C9934" t="s">
        <v>6</v>
      </c>
      <c r="D9934">
        <v>91119.469999999987</v>
      </c>
      <c r="E9934" s="17">
        <v>99320</v>
      </c>
    </row>
    <row r="9935" spans="1:5" x14ac:dyDescent="0.3">
      <c r="A9935" s="16" t="s">
        <v>1066</v>
      </c>
      <c r="B9935" s="16" t="s">
        <v>610</v>
      </c>
      <c r="C9935" t="s">
        <v>5</v>
      </c>
      <c r="D9935">
        <v>173255.55</v>
      </c>
      <c r="E9935" s="17">
        <v>145535</v>
      </c>
    </row>
    <row r="9936" spans="1:5" x14ac:dyDescent="0.3">
      <c r="A9936" s="16" t="s">
        <v>1066</v>
      </c>
      <c r="B9936" s="16" t="s">
        <v>610</v>
      </c>
      <c r="C9936" t="s">
        <v>1</v>
      </c>
      <c r="D9936">
        <v>309883.12</v>
      </c>
      <c r="E9936" s="17">
        <v>378057</v>
      </c>
    </row>
    <row r="9937" spans="1:5" x14ac:dyDescent="0.3">
      <c r="A9937" s="16" t="s">
        <v>1066</v>
      </c>
      <c r="B9937" s="16" t="s">
        <v>427</v>
      </c>
      <c r="C9937" t="s">
        <v>0</v>
      </c>
      <c r="D9937">
        <v>83377.31</v>
      </c>
      <c r="E9937" s="17">
        <v>110058</v>
      </c>
    </row>
    <row r="9938" spans="1:5" x14ac:dyDescent="0.3">
      <c r="A9938" s="16" t="s">
        <v>1066</v>
      </c>
      <c r="B9938" s="16" t="s">
        <v>427</v>
      </c>
      <c r="C9938" t="s">
        <v>3</v>
      </c>
      <c r="D9938">
        <v>92715.61</v>
      </c>
      <c r="E9938" s="17">
        <v>126093</v>
      </c>
    </row>
    <row r="9939" spans="1:5" x14ac:dyDescent="0.3">
      <c r="A9939" s="16" t="s">
        <v>1066</v>
      </c>
      <c r="B9939" s="16" t="s">
        <v>427</v>
      </c>
      <c r="C9939" t="s">
        <v>4</v>
      </c>
      <c r="D9939">
        <v>258497</v>
      </c>
      <c r="E9939" s="17">
        <v>258497</v>
      </c>
    </row>
    <row r="9940" spans="1:5" x14ac:dyDescent="0.3">
      <c r="A9940" s="16" t="s">
        <v>1066</v>
      </c>
      <c r="B9940" s="16" t="s">
        <v>427</v>
      </c>
      <c r="C9940" t="s">
        <v>2</v>
      </c>
      <c r="D9940">
        <v>647400.85</v>
      </c>
      <c r="E9940" s="17">
        <v>673297</v>
      </c>
    </row>
    <row r="9941" spans="1:5" x14ac:dyDescent="0.3">
      <c r="A9941" s="16" t="s">
        <v>1066</v>
      </c>
      <c r="B9941" s="16" t="s">
        <v>427</v>
      </c>
      <c r="C9941" t="s">
        <v>6</v>
      </c>
      <c r="D9941">
        <v>65403.210000000006</v>
      </c>
      <c r="E9941" s="17">
        <v>53631</v>
      </c>
    </row>
    <row r="9942" spans="1:5" x14ac:dyDescent="0.3">
      <c r="A9942" s="16" t="s">
        <v>1066</v>
      </c>
      <c r="B9942" s="16" t="s">
        <v>427</v>
      </c>
      <c r="C9942" t="s">
        <v>5</v>
      </c>
      <c r="D9942">
        <v>132087.15</v>
      </c>
      <c r="E9942" s="17">
        <v>180959</v>
      </c>
    </row>
    <row r="9943" spans="1:5" x14ac:dyDescent="0.3">
      <c r="A9943" s="16" t="s">
        <v>1066</v>
      </c>
      <c r="B9943" s="16" t="s">
        <v>427</v>
      </c>
      <c r="C9943" t="s">
        <v>1</v>
      </c>
      <c r="D9943">
        <v>359896.72</v>
      </c>
      <c r="E9943" s="17">
        <v>327506</v>
      </c>
    </row>
    <row r="9944" spans="1:5" x14ac:dyDescent="0.3">
      <c r="A9944" s="16" t="s">
        <v>1066</v>
      </c>
      <c r="B9944" s="16" t="s">
        <v>750</v>
      </c>
      <c r="C9944" t="s">
        <v>0</v>
      </c>
      <c r="D9944">
        <v>70902.87</v>
      </c>
      <c r="E9944" s="17">
        <v>88629</v>
      </c>
    </row>
    <row r="9945" spans="1:5" x14ac:dyDescent="0.3">
      <c r="A9945" s="16" t="s">
        <v>1066</v>
      </c>
      <c r="B9945" s="16" t="s">
        <v>750</v>
      </c>
      <c r="C9945" t="s">
        <v>3</v>
      </c>
      <c r="D9945">
        <v>224820.04</v>
      </c>
      <c r="E9945" s="17">
        <v>249550</v>
      </c>
    </row>
    <row r="9946" spans="1:5" x14ac:dyDescent="0.3">
      <c r="A9946" s="16" t="s">
        <v>1066</v>
      </c>
      <c r="B9946" s="16" t="s">
        <v>750</v>
      </c>
      <c r="C9946" t="s">
        <v>4</v>
      </c>
      <c r="D9946">
        <v>271034.53000000003</v>
      </c>
      <c r="E9946" s="17">
        <v>243931</v>
      </c>
    </row>
    <row r="9947" spans="1:5" x14ac:dyDescent="0.3">
      <c r="A9947" s="16" t="s">
        <v>1066</v>
      </c>
      <c r="B9947" s="16" t="s">
        <v>750</v>
      </c>
      <c r="C9947" t="s">
        <v>2</v>
      </c>
      <c r="D9947">
        <v>512232.4</v>
      </c>
      <c r="E9947" s="17">
        <v>471254</v>
      </c>
    </row>
    <row r="9948" spans="1:5" x14ac:dyDescent="0.3">
      <c r="A9948" s="16" t="s">
        <v>1066</v>
      </c>
      <c r="B9948" s="16" t="s">
        <v>750</v>
      </c>
      <c r="C9948" t="s">
        <v>6</v>
      </c>
      <c r="D9948">
        <v>2304.12</v>
      </c>
      <c r="E9948" s="17">
        <v>2972</v>
      </c>
    </row>
    <row r="9949" spans="1:5" x14ac:dyDescent="0.3">
      <c r="A9949" s="16" t="s">
        <v>1066</v>
      </c>
      <c r="B9949" s="16" t="s">
        <v>750</v>
      </c>
      <c r="C9949" t="s">
        <v>5</v>
      </c>
      <c r="D9949">
        <v>20675.849999999999</v>
      </c>
      <c r="E9949" s="17">
        <v>25845</v>
      </c>
    </row>
    <row r="9950" spans="1:5" x14ac:dyDescent="0.3">
      <c r="A9950" s="16" t="s">
        <v>1066</v>
      </c>
      <c r="B9950" s="16" t="s">
        <v>750</v>
      </c>
      <c r="C9950" t="s">
        <v>1</v>
      </c>
      <c r="D9950">
        <v>1217743.42</v>
      </c>
      <c r="E9950" s="17">
        <v>1047259</v>
      </c>
    </row>
    <row r="9951" spans="1:5" x14ac:dyDescent="0.3">
      <c r="A9951" s="16" t="s">
        <v>1066</v>
      </c>
      <c r="B9951" s="16" t="s">
        <v>624</v>
      </c>
      <c r="C9951" t="s">
        <v>0</v>
      </c>
      <c r="D9951">
        <v>313585.83999999991</v>
      </c>
      <c r="E9951" s="17">
        <v>410797</v>
      </c>
    </row>
    <row r="9952" spans="1:5" x14ac:dyDescent="0.3">
      <c r="A9952" s="16" t="s">
        <v>1066</v>
      </c>
      <c r="B9952" s="16" t="s">
        <v>624</v>
      </c>
      <c r="C9952" t="s">
        <v>3</v>
      </c>
      <c r="D9952">
        <v>484850.35000000003</v>
      </c>
      <c r="E9952" s="17">
        <v>630305</v>
      </c>
    </row>
    <row r="9953" spans="1:5" x14ac:dyDescent="0.3">
      <c r="A9953" s="16" t="s">
        <v>1066</v>
      </c>
      <c r="B9953" s="16" t="s">
        <v>624</v>
      </c>
      <c r="C9953" t="s">
        <v>4</v>
      </c>
      <c r="D9953">
        <v>514110.43</v>
      </c>
      <c r="E9953" s="17">
        <v>683767</v>
      </c>
    </row>
    <row r="9954" spans="1:5" x14ac:dyDescent="0.3">
      <c r="A9954" s="16" t="s">
        <v>1066</v>
      </c>
      <c r="B9954" s="16" t="s">
        <v>624</v>
      </c>
      <c r="C9954" t="s">
        <v>2</v>
      </c>
      <c r="D9954">
        <v>2366605.2000000002</v>
      </c>
      <c r="E9954" s="17">
        <v>2271941</v>
      </c>
    </row>
    <row r="9955" spans="1:5" x14ac:dyDescent="0.3">
      <c r="A9955" s="16" t="s">
        <v>1066</v>
      </c>
      <c r="B9955" s="16" t="s">
        <v>624</v>
      </c>
      <c r="C9955" t="s">
        <v>6</v>
      </c>
      <c r="D9955">
        <v>185813.5</v>
      </c>
      <c r="E9955" s="17">
        <v>215544</v>
      </c>
    </row>
    <row r="9956" spans="1:5" x14ac:dyDescent="0.3">
      <c r="A9956" s="16" t="s">
        <v>1066</v>
      </c>
      <c r="B9956" s="16" t="s">
        <v>624</v>
      </c>
      <c r="C9956" t="s">
        <v>5</v>
      </c>
      <c r="D9956">
        <v>601660.4</v>
      </c>
      <c r="E9956" s="17">
        <v>824275</v>
      </c>
    </row>
    <row r="9957" spans="1:5" x14ac:dyDescent="0.3">
      <c r="A9957" s="16" t="s">
        <v>1066</v>
      </c>
      <c r="B9957" s="16" t="s">
        <v>624</v>
      </c>
      <c r="C9957" t="s">
        <v>1</v>
      </c>
      <c r="D9957">
        <v>1772393.54</v>
      </c>
      <c r="E9957" s="17">
        <v>2357283</v>
      </c>
    </row>
    <row r="9958" spans="1:5" x14ac:dyDescent="0.3">
      <c r="A9958" s="16" t="s">
        <v>1066</v>
      </c>
      <c r="B9958" s="16" t="s">
        <v>456</v>
      </c>
      <c r="C9958" t="s">
        <v>0</v>
      </c>
      <c r="D9958">
        <v>109631.77000000002</v>
      </c>
      <c r="E9958" s="17">
        <v>116210</v>
      </c>
    </row>
    <row r="9959" spans="1:5" x14ac:dyDescent="0.3">
      <c r="A9959" s="16" t="s">
        <v>1066</v>
      </c>
      <c r="B9959" s="16" t="s">
        <v>456</v>
      </c>
      <c r="C9959" t="s">
        <v>3</v>
      </c>
      <c r="D9959">
        <v>15904</v>
      </c>
      <c r="E9959" s="17">
        <v>20357</v>
      </c>
    </row>
    <row r="9960" spans="1:5" x14ac:dyDescent="0.3">
      <c r="A9960" s="16" t="s">
        <v>1066</v>
      </c>
      <c r="B9960" s="16" t="s">
        <v>456</v>
      </c>
      <c r="C9960" t="s">
        <v>4</v>
      </c>
      <c r="D9960">
        <v>37046.619999999995</v>
      </c>
      <c r="E9960" s="17">
        <v>35194</v>
      </c>
    </row>
    <row r="9961" spans="1:5" x14ac:dyDescent="0.3">
      <c r="A9961" s="16" t="s">
        <v>1066</v>
      </c>
      <c r="B9961" s="16" t="s">
        <v>456</v>
      </c>
      <c r="C9961" t="s">
        <v>2</v>
      </c>
      <c r="D9961">
        <v>499356.6</v>
      </c>
      <c r="E9961" s="17">
        <v>409472</v>
      </c>
    </row>
    <row r="9962" spans="1:5" x14ac:dyDescent="0.3">
      <c r="A9962" s="16" t="s">
        <v>1066</v>
      </c>
      <c r="B9962" s="16" t="s">
        <v>456</v>
      </c>
      <c r="C9962" t="s">
        <v>6</v>
      </c>
      <c r="D9962">
        <v>21723.35</v>
      </c>
      <c r="E9962" s="17">
        <v>18682</v>
      </c>
    </row>
    <row r="9963" spans="1:5" x14ac:dyDescent="0.3">
      <c r="A9963" s="16" t="s">
        <v>1066</v>
      </c>
      <c r="B9963" s="16" t="s">
        <v>456</v>
      </c>
      <c r="C9963" t="s">
        <v>5</v>
      </c>
      <c r="D9963">
        <v>127176.55</v>
      </c>
      <c r="E9963" s="17">
        <v>156427</v>
      </c>
    </row>
    <row r="9964" spans="1:5" x14ac:dyDescent="0.3">
      <c r="A9964" s="16" t="s">
        <v>1066</v>
      </c>
      <c r="B9964" s="16" t="s">
        <v>456</v>
      </c>
      <c r="C9964" t="s">
        <v>1</v>
      </c>
      <c r="D9964">
        <v>842189.8600000001</v>
      </c>
      <c r="E9964" s="17">
        <v>808502</v>
      </c>
    </row>
    <row r="9965" spans="1:5" x14ac:dyDescent="0.3">
      <c r="A9965" s="16" t="s">
        <v>1066</v>
      </c>
      <c r="B9965" s="16" t="s">
        <v>543</v>
      </c>
      <c r="C9965" t="s">
        <v>0</v>
      </c>
      <c r="D9965">
        <v>188090.67</v>
      </c>
      <c r="E9965" s="17">
        <v>197495</v>
      </c>
    </row>
    <row r="9966" spans="1:5" x14ac:dyDescent="0.3">
      <c r="A9966" s="16" t="s">
        <v>1066</v>
      </c>
      <c r="B9966" s="16" t="s">
        <v>543</v>
      </c>
      <c r="C9966" t="s">
        <v>3</v>
      </c>
      <c r="D9966">
        <v>204625.87999999998</v>
      </c>
      <c r="E9966" s="17">
        <v>286476</v>
      </c>
    </row>
    <row r="9967" spans="1:5" x14ac:dyDescent="0.3">
      <c r="A9967" s="16" t="s">
        <v>1066</v>
      </c>
      <c r="B9967" s="16" t="s">
        <v>543</v>
      </c>
      <c r="C9967" t="s">
        <v>4</v>
      </c>
      <c r="D9967">
        <v>569357.43000000005</v>
      </c>
      <c r="E9967" s="17">
        <v>649067</v>
      </c>
    </row>
    <row r="9968" spans="1:5" x14ac:dyDescent="0.3">
      <c r="A9968" s="16" t="s">
        <v>1066</v>
      </c>
      <c r="B9968" s="16" t="s">
        <v>543</v>
      </c>
      <c r="C9968" t="s">
        <v>2</v>
      </c>
      <c r="D9968">
        <v>2246647.5</v>
      </c>
      <c r="E9968" s="17">
        <v>2561178</v>
      </c>
    </row>
    <row r="9969" spans="1:5" x14ac:dyDescent="0.3">
      <c r="A9969" s="16" t="s">
        <v>1066</v>
      </c>
      <c r="B9969" s="16" t="s">
        <v>543</v>
      </c>
      <c r="C9969" t="s">
        <v>6</v>
      </c>
      <c r="D9969">
        <v>55082.8</v>
      </c>
      <c r="E9969" s="17">
        <v>49024</v>
      </c>
    </row>
    <row r="9970" spans="1:5" x14ac:dyDescent="0.3">
      <c r="A9970" s="16" t="s">
        <v>1066</v>
      </c>
      <c r="B9970" s="16" t="s">
        <v>543</v>
      </c>
      <c r="C9970" t="s">
        <v>5</v>
      </c>
      <c r="D9970">
        <v>227347.84999999998</v>
      </c>
      <c r="E9970" s="17">
        <v>231895</v>
      </c>
    </row>
    <row r="9971" spans="1:5" x14ac:dyDescent="0.3">
      <c r="A9971" s="16" t="s">
        <v>1066</v>
      </c>
      <c r="B9971" s="16" t="s">
        <v>543</v>
      </c>
      <c r="C9971" t="s">
        <v>1</v>
      </c>
      <c r="D9971">
        <v>1186280.9800000002</v>
      </c>
      <c r="E9971" s="17">
        <v>1577754</v>
      </c>
    </row>
    <row r="9972" spans="1:5" x14ac:dyDescent="0.3">
      <c r="A9972" s="16" t="s">
        <v>1066</v>
      </c>
      <c r="B9972" s="16" t="s">
        <v>466</v>
      </c>
      <c r="C9972" t="s">
        <v>0</v>
      </c>
      <c r="D9972">
        <v>145214.10999999999</v>
      </c>
      <c r="E9972" s="17">
        <v>201848</v>
      </c>
    </row>
    <row r="9973" spans="1:5" x14ac:dyDescent="0.3">
      <c r="A9973" s="16" t="s">
        <v>1066</v>
      </c>
      <c r="B9973" s="16" t="s">
        <v>466</v>
      </c>
      <c r="C9973" t="s">
        <v>3</v>
      </c>
      <c r="D9973">
        <v>257788.75</v>
      </c>
      <c r="E9973" s="17">
        <v>342859</v>
      </c>
    </row>
    <row r="9974" spans="1:5" x14ac:dyDescent="0.3">
      <c r="A9974" s="16" t="s">
        <v>1066</v>
      </c>
      <c r="B9974" s="16" t="s">
        <v>466</v>
      </c>
      <c r="C9974" t="s">
        <v>4</v>
      </c>
      <c r="D9974">
        <v>140146</v>
      </c>
      <c r="E9974" s="17">
        <v>193401</v>
      </c>
    </row>
    <row r="9975" spans="1:5" x14ac:dyDescent="0.3">
      <c r="A9975" s="16" t="s">
        <v>1066</v>
      </c>
      <c r="B9975" s="16" t="s">
        <v>466</v>
      </c>
      <c r="C9975" t="s">
        <v>2</v>
      </c>
      <c r="D9975">
        <v>1500562.55</v>
      </c>
      <c r="E9975" s="17">
        <v>1560585</v>
      </c>
    </row>
    <row r="9976" spans="1:5" x14ac:dyDescent="0.3">
      <c r="A9976" s="16" t="s">
        <v>1066</v>
      </c>
      <c r="B9976" s="16" t="s">
        <v>466</v>
      </c>
      <c r="C9976" t="s">
        <v>6</v>
      </c>
      <c r="D9976">
        <v>70545.760000000009</v>
      </c>
      <c r="E9976" s="17">
        <v>92415</v>
      </c>
    </row>
    <row r="9977" spans="1:5" x14ac:dyDescent="0.3">
      <c r="A9977" s="16" t="s">
        <v>1066</v>
      </c>
      <c r="B9977" s="16" t="s">
        <v>466</v>
      </c>
      <c r="C9977" t="s">
        <v>5</v>
      </c>
      <c r="D9977">
        <v>186685</v>
      </c>
      <c r="E9977" s="17">
        <v>225889</v>
      </c>
    </row>
    <row r="9978" spans="1:5" x14ac:dyDescent="0.3">
      <c r="A9978" s="16" t="s">
        <v>1066</v>
      </c>
      <c r="B9978" s="16" t="s">
        <v>466</v>
      </c>
      <c r="C9978" t="s">
        <v>1</v>
      </c>
      <c r="D9978">
        <v>790430.23</v>
      </c>
      <c r="E9978" s="17">
        <v>988038</v>
      </c>
    </row>
    <row r="9979" spans="1:5" x14ac:dyDescent="0.3">
      <c r="A9979" s="16" t="s">
        <v>1066</v>
      </c>
      <c r="B9979" s="16" t="s">
        <v>437</v>
      </c>
      <c r="C9979" t="s">
        <v>0</v>
      </c>
      <c r="D9979">
        <v>125118.21</v>
      </c>
      <c r="E9979" s="17">
        <v>101346</v>
      </c>
    </row>
    <row r="9980" spans="1:5" x14ac:dyDescent="0.3">
      <c r="A9980" s="16" t="s">
        <v>1066</v>
      </c>
      <c r="B9980" s="16" t="s">
        <v>437</v>
      </c>
      <c r="C9980" t="s">
        <v>3</v>
      </c>
      <c r="D9980">
        <v>440116.29000000004</v>
      </c>
      <c r="E9980" s="17">
        <v>365297</v>
      </c>
    </row>
    <row r="9981" spans="1:5" x14ac:dyDescent="0.3">
      <c r="A9981" s="16" t="s">
        <v>1066</v>
      </c>
      <c r="B9981" s="16" t="s">
        <v>437</v>
      </c>
      <c r="C9981" t="s">
        <v>4</v>
      </c>
      <c r="D9981">
        <v>342553.8</v>
      </c>
      <c r="E9981" s="17">
        <v>345979</v>
      </c>
    </row>
    <row r="9982" spans="1:5" x14ac:dyDescent="0.3">
      <c r="A9982" s="16" t="s">
        <v>1066</v>
      </c>
      <c r="B9982" s="16" t="s">
        <v>437</v>
      </c>
      <c r="C9982" t="s">
        <v>2</v>
      </c>
      <c r="D9982">
        <v>1007343.5</v>
      </c>
      <c r="E9982" s="17">
        <v>896536</v>
      </c>
    </row>
    <row r="9983" spans="1:5" x14ac:dyDescent="0.3">
      <c r="A9983" s="16" t="s">
        <v>1066</v>
      </c>
      <c r="B9983" s="16" t="s">
        <v>437</v>
      </c>
      <c r="C9983" t="s">
        <v>6</v>
      </c>
      <c r="D9983">
        <v>82174.11</v>
      </c>
      <c r="E9983" s="17">
        <v>73957</v>
      </c>
    </row>
    <row r="9984" spans="1:5" x14ac:dyDescent="0.3">
      <c r="A9984" s="16" t="s">
        <v>1066</v>
      </c>
      <c r="B9984" s="16" t="s">
        <v>437</v>
      </c>
      <c r="C9984" t="s">
        <v>5</v>
      </c>
      <c r="D9984">
        <v>254345.65</v>
      </c>
      <c r="E9984" s="17">
        <v>244172</v>
      </c>
    </row>
    <row r="9985" spans="1:5" x14ac:dyDescent="0.3">
      <c r="A9985" s="16" t="s">
        <v>1066</v>
      </c>
      <c r="B9985" s="16" t="s">
        <v>437</v>
      </c>
      <c r="C9985" t="s">
        <v>1</v>
      </c>
      <c r="D9985">
        <v>1077782.42</v>
      </c>
      <c r="E9985" s="17">
        <v>1250228</v>
      </c>
    </row>
    <row r="9986" spans="1:5" x14ac:dyDescent="0.3">
      <c r="A9986" s="16" t="s">
        <v>1066</v>
      </c>
      <c r="B9986" s="16" t="s">
        <v>605</v>
      </c>
      <c r="C9986" t="s">
        <v>0</v>
      </c>
      <c r="D9986">
        <v>281508.21999999997</v>
      </c>
      <c r="E9986" s="17">
        <v>236467</v>
      </c>
    </row>
    <row r="9987" spans="1:5" x14ac:dyDescent="0.3">
      <c r="A9987" s="16" t="s">
        <v>1066</v>
      </c>
      <c r="B9987" s="16" t="s">
        <v>605</v>
      </c>
      <c r="C9987" t="s">
        <v>3</v>
      </c>
      <c r="D9987">
        <v>520919.19999999995</v>
      </c>
      <c r="E9987" s="17">
        <v>630312</v>
      </c>
    </row>
    <row r="9988" spans="1:5" x14ac:dyDescent="0.3">
      <c r="A9988" s="16" t="s">
        <v>1066</v>
      </c>
      <c r="B9988" s="16" t="s">
        <v>605</v>
      </c>
      <c r="C9988" t="s">
        <v>4</v>
      </c>
      <c r="D9988">
        <v>371083.77</v>
      </c>
      <c r="E9988" s="17">
        <v>482409</v>
      </c>
    </row>
    <row r="9989" spans="1:5" x14ac:dyDescent="0.3">
      <c r="A9989" s="16" t="s">
        <v>1066</v>
      </c>
      <c r="B9989" s="16" t="s">
        <v>605</v>
      </c>
      <c r="C9989" t="s">
        <v>2</v>
      </c>
      <c r="D9989">
        <v>1532901.4</v>
      </c>
      <c r="E9989" s="17">
        <v>1364282</v>
      </c>
    </row>
    <row r="9990" spans="1:5" x14ac:dyDescent="0.3">
      <c r="A9990" s="16" t="s">
        <v>1066</v>
      </c>
      <c r="B9990" s="16" t="s">
        <v>605</v>
      </c>
      <c r="C9990" t="s">
        <v>6</v>
      </c>
      <c r="D9990">
        <v>152546.99000000002</v>
      </c>
      <c r="E9990" s="17">
        <v>213566</v>
      </c>
    </row>
    <row r="9991" spans="1:5" x14ac:dyDescent="0.3">
      <c r="A9991" s="16" t="s">
        <v>1066</v>
      </c>
      <c r="B9991" s="16" t="s">
        <v>605</v>
      </c>
      <c r="C9991" t="s">
        <v>5</v>
      </c>
      <c r="D9991">
        <v>454571.9</v>
      </c>
      <c r="E9991" s="17">
        <v>536395</v>
      </c>
    </row>
    <row r="9992" spans="1:5" x14ac:dyDescent="0.3">
      <c r="A9992" s="16" t="s">
        <v>1066</v>
      </c>
      <c r="B9992" s="16" t="s">
        <v>605</v>
      </c>
      <c r="C9992" t="s">
        <v>1</v>
      </c>
      <c r="D9992">
        <v>717026.39999999991</v>
      </c>
      <c r="E9992" s="17">
        <v>803070</v>
      </c>
    </row>
    <row r="9993" spans="1:5" x14ac:dyDescent="0.3">
      <c r="A9993" s="16" t="s">
        <v>1066</v>
      </c>
      <c r="B9993" s="16" t="s">
        <v>825</v>
      </c>
      <c r="C9993" t="s">
        <v>0</v>
      </c>
      <c r="D9993">
        <v>42456</v>
      </c>
      <c r="E9993" s="17">
        <v>35663</v>
      </c>
    </row>
    <row r="9994" spans="1:5" x14ac:dyDescent="0.3">
      <c r="A9994" s="16" t="s">
        <v>1066</v>
      </c>
      <c r="B9994" s="16" t="s">
        <v>825</v>
      </c>
      <c r="C9994" t="s">
        <v>3</v>
      </c>
      <c r="D9994">
        <v>168536</v>
      </c>
      <c r="E9994" s="17">
        <v>187075</v>
      </c>
    </row>
    <row r="9995" spans="1:5" x14ac:dyDescent="0.3">
      <c r="A9995" s="16" t="s">
        <v>1066</v>
      </c>
      <c r="B9995" s="16" t="s">
        <v>825</v>
      </c>
      <c r="C9995" t="s">
        <v>4</v>
      </c>
      <c r="D9995">
        <v>491649.59</v>
      </c>
      <c r="E9995" s="17">
        <v>639144</v>
      </c>
    </row>
    <row r="9996" spans="1:5" x14ac:dyDescent="0.3">
      <c r="A9996" s="16" t="s">
        <v>1066</v>
      </c>
      <c r="B9996" s="16" t="s">
        <v>825</v>
      </c>
      <c r="C9996" t="s">
        <v>2</v>
      </c>
      <c r="D9996">
        <v>293760</v>
      </c>
      <c r="E9996" s="17">
        <v>367200</v>
      </c>
    </row>
    <row r="9997" spans="1:5" x14ac:dyDescent="0.3">
      <c r="A9997" s="16" t="s">
        <v>1066</v>
      </c>
      <c r="B9997" s="16" t="s">
        <v>825</v>
      </c>
      <c r="C9997" t="s">
        <v>6</v>
      </c>
      <c r="D9997">
        <v>7690.4500000000007</v>
      </c>
      <c r="E9997" s="17">
        <v>6691</v>
      </c>
    </row>
    <row r="9998" spans="1:5" x14ac:dyDescent="0.3">
      <c r="A9998" s="16" t="s">
        <v>1066</v>
      </c>
      <c r="B9998" s="16" t="s">
        <v>825</v>
      </c>
      <c r="C9998" t="s">
        <v>5</v>
      </c>
      <c r="D9998">
        <v>127359</v>
      </c>
      <c r="E9998" s="17">
        <v>117170</v>
      </c>
    </row>
    <row r="9999" spans="1:5" x14ac:dyDescent="0.3">
      <c r="A9999" s="16" t="s">
        <v>1066</v>
      </c>
      <c r="B9999" s="16" t="s">
        <v>825</v>
      </c>
      <c r="C9999" t="s">
        <v>1</v>
      </c>
      <c r="D9999">
        <v>150046.31</v>
      </c>
      <c r="E9999" s="17">
        <v>187558</v>
      </c>
    </row>
    <row r="10000" spans="1:5" x14ac:dyDescent="0.3">
      <c r="A10000" s="16" t="s">
        <v>1066</v>
      </c>
      <c r="B10000" s="16" t="s">
        <v>461</v>
      </c>
      <c r="C10000" t="s">
        <v>0</v>
      </c>
      <c r="D10000">
        <v>176165.88999999998</v>
      </c>
      <c r="E10000" s="17">
        <v>221969</v>
      </c>
    </row>
    <row r="10001" spans="1:5" x14ac:dyDescent="0.3">
      <c r="A10001" s="16" t="s">
        <v>1066</v>
      </c>
      <c r="B10001" s="16" t="s">
        <v>461</v>
      </c>
      <c r="C10001" t="s">
        <v>3</v>
      </c>
      <c r="D10001">
        <v>657630.31999999995</v>
      </c>
      <c r="E10001" s="17">
        <v>848343</v>
      </c>
    </row>
    <row r="10002" spans="1:5" x14ac:dyDescent="0.3">
      <c r="A10002" s="16" t="s">
        <v>1066</v>
      </c>
      <c r="B10002" s="16" t="s">
        <v>461</v>
      </c>
      <c r="C10002" t="s">
        <v>4</v>
      </c>
      <c r="D10002">
        <v>66131.839999999997</v>
      </c>
      <c r="E10002" s="17">
        <v>55551</v>
      </c>
    </row>
    <row r="10003" spans="1:5" x14ac:dyDescent="0.3">
      <c r="A10003" s="16" t="s">
        <v>1066</v>
      </c>
      <c r="B10003" s="16" t="s">
        <v>461</v>
      </c>
      <c r="C10003" t="s">
        <v>2</v>
      </c>
      <c r="D10003">
        <v>1802285.5</v>
      </c>
      <c r="E10003" s="17">
        <v>1477874</v>
      </c>
    </row>
    <row r="10004" spans="1:5" x14ac:dyDescent="0.3">
      <c r="A10004" s="16" t="s">
        <v>1066</v>
      </c>
      <c r="B10004" s="16" t="s">
        <v>461</v>
      </c>
      <c r="C10004" t="s">
        <v>6</v>
      </c>
      <c r="D10004">
        <v>25353.360000000001</v>
      </c>
      <c r="E10004" s="17">
        <v>28396</v>
      </c>
    </row>
    <row r="10005" spans="1:5" x14ac:dyDescent="0.3">
      <c r="A10005" s="16" t="s">
        <v>1066</v>
      </c>
      <c r="B10005" s="16" t="s">
        <v>461</v>
      </c>
      <c r="C10005" t="s">
        <v>5</v>
      </c>
      <c r="D10005">
        <v>210726.9</v>
      </c>
      <c r="E10005" s="17">
        <v>290803</v>
      </c>
    </row>
    <row r="10006" spans="1:5" x14ac:dyDescent="0.3">
      <c r="A10006" s="16" t="s">
        <v>1066</v>
      </c>
      <c r="B10006" s="16" t="s">
        <v>461</v>
      </c>
      <c r="C10006" t="s">
        <v>1</v>
      </c>
      <c r="D10006">
        <v>830778.59000000008</v>
      </c>
      <c r="E10006" s="17">
        <v>772624</v>
      </c>
    </row>
    <row r="10007" spans="1:5" x14ac:dyDescent="0.3">
      <c r="A10007" s="16" t="s">
        <v>1066</v>
      </c>
      <c r="B10007" s="16" t="s">
        <v>552</v>
      </c>
      <c r="C10007" t="s">
        <v>0</v>
      </c>
      <c r="D10007">
        <v>163847.34999999998</v>
      </c>
      <c r="E10007" s="17">
        <v>168763</v>
      </c>
    </row>
    <row r="10008" spans="1:5" x14ac:dyDescent="0.3">
      <c r="A10008" s="16" t="s">
        <v>1066</v>
      </c>
      <c r="B10008" s="16" t="s">
        <v>552</v>
      </c>
      <c r="C10008" t="s">
        <v>3</v>
      </c>
      <c r="D10008">
        <v>149608.29999999999</v>
      </c>
      <c r="E10008" s="17">
        <v>181026</v>
      </c>
    </row>
    <row r="10009" spans="1:5" x14ac:dyDescent="0.3">
      <c r="A10009" s="16" t="s">
        <v>1066</v>
      </c>
      <c r="B10009" s="16" t="s">
        <v>552</v>
      </c>
      <c r="C10009" t="s">
        <v>4</v>
      </c>
      <c r="D10009">
        <v>505418.81</v>
      </c>
      <c r="E10009" s="17">
        <v>636828</v>
      </c>
    </row>
    <row r="10010" spans="1:5" x14ac:dyDescent="0.3">
      <c r="A10010" s="16" t="s">
        <v>1066</v>
      </c>
      <c r="B10010" s="16" t="s">
        <v>552</v>
      </c>
      <c r="C10010" t="s">
        <v>2</v>
      </c>
      <c r="D10010">
        <v>1300131.1000000001</v>
      </c>
      <c r="E10010" s="17">
        <v>1313132</v>
      </c>
    </row>
    <row r="10011" spans="1:5" x14ac:dyDescent="0.3">
      <c r="A10011" s="16" t="s">
        <v>1066</v>
      </c>
      <c r="B10011" s="16" t="s">
        <v>552</v>
      </c>
      <c r="C10011" t="s">
        <v>6</v>
      </c>
      <c r="D10011">
        <v>17184.169999999998</v>
      </c>
      <c r="E10011" s="17">
        <v>15294</v>
      </c>
    </row>
    <row r="10012" spans="1:5" x14ac:dyDescent="0.3">
      <c r="A10012" s="16" t="s">
        <v>1066</v>
      </c>
      <c r="B10012" s="16" t="s">
        <v>552</v>
      </c>
      <c r="C10012" t="s">
        <v>5</v>
      </c>
      <c r="D10012">
        <v>138633.70000000001</v>
      </c>
      <c r="E10012" s="17">
        <v>127543</v>
      </c>
    </row>
    <row r="10013" spans="1:5" x14ac:dyDescent="0.3">
      <c r="A10013" s="16" t="s">
        <v>1066</v>
      </c>
      <c r="B10013" s="16" t="s">
        <v>552</v>
      </c>
      <c r="C10013" t="s">
        <v>1</v>
      </c>
      <c r="D10013">
        <v>535409.19000000006</v>
      </c>
      <c r="E10013" s="17">
        <v>428327</v>
      </c>
    </row>
    <row r="10014" spans="1:5" x14ac:dyDescent="0.3">
      <c r="A10014" s="16" t="s">
        <v>1066</v>
      </c>
      <c r="B10014" s="16" t="s">
        <v>854</v>
      </c>
      <c r="C10014" t="s">
        <v>0</v>
      </c>
      <c r="D10014">
        <v>40481.15</v>
      </c>
      <c r="E10014" s="17">
        <v>44934</v>
      </c>
    </row>
    <row r="10015" spans="1:5" x14ac:dyDescent="0.3">
      <c r="A10015" s="16" t="s">
        <v>1066</v>
      </c>
      <c r="B10015" s="16" t="s">
        <v>854</v>
      </c>
      <c r="C10015" t="s">
        <v>3</v>
      </c>
      <c r="D10015">
        <v>225034.30000000002</v>
      </c>
      <c r="E10015" s="17">
        <v>285794</v>
      </c>
    </row>
    <row r="10016" spans="1:5" x14ac:dyDescent="0.3">
      <c r="A10016" s="16" t="s">
        <v>1066</v>
      </c>
      <c r="B10016" s="16" t="s">
        <v>854</v>
      </c>
      <c r="C10016" t="s">
        <v>4</v>
      </c>
      <c r="D10016">
        <v>69675</v>
      </c>
      <c r="E10016" s="17">
        <v>82913</v>
      </c>
    </row>
    <row r="10017" spans="1:5" x14ac:dyDescent="0.3">
      <c r="A10017" s="16" t="s">
        <v>1066</v>
      </c>
      <c r="B10017" s="16" t="s">
        <v>854</v>
      </c>
      <c r="C10017" t="s">
        <v>2</v>
      </c>
      <c r="D10017">
        <v>373789</v>
      </c>
      <c r="E10017" s="17">
        <v>474712</v>
      </c>
    </row>
    <row r="10018" spans="1:5" x14ac:dyDescent="0.3">
      <c r="A10018" s="16" t="s">
        <v>1066</v>
      </c>
      <c r="B10018" s="16" t="s">
        <v>854</v>
      </c>
      <c r="C10018" t="s">
        <v>6</v>
      </c>
      <c r="D10018">
        <v>13893.36</v>
      </c>
      <c r="E10018" s="17">
        <v>13754</v>
      </c>
    </row>
    <row r="10019" spans="1:5" x14ac:dyDescent="0.3">
      <c r="A10019" s="16" t="s">
        <v>1066</v>
      </c>
      <c r="B10019" s="16" t="s">
        <v>854</v>
      </c>
      <c r="C10019" t="s">
        <v>5</v>
      </c>
      <c r="D10019">
        <v>74816</v>
      </c>
      <c r="E10019" s="17">
        <v>80801</v>
      </c>
    </row>
    <row r="10020" spans="1:5" x14ac:dyDescent="0.3">
      <c r="A10020" s="16" t="s">
        <v>1066</v>
      </c>
      <c r="B10020" s="16" t="s">
        <v>854</v>
      </c>
      <c r="C10020" t="s">
        <v>1</v>
      </c>
      <c r="D10020">
        <v>168430.99</v>
      </c>
      <c r="E10020" s="17">
        <v>139798</v>
      </c>
    </row>
    <row r="10021" spans="1:5" x14ac:dyDescent="0.3">
      <c r="A10021" s="16" t="s">
        <v>1067</v>
      </c>
      <c r="B10021" s="16" t="s">
        <v>693</v>
      </c>
      <c r="C10021" t="s">
        <v>0</v>
      </c>
      <c r="D10021">
        <v>78099.75</v>
      </c>
      <c r="E10021" s="17">
        <v>87472</v>
      </c>
    </row>
    <row r="10022" spans="1:5" x14ac:dyDescent="0.3">
      <c r="A10022" s="16" t="s">
        <v>1067</v>
      </c>
      <c r="B10022" s="16" t="s">
        <v>693</v>
      </c>
      <c r="C10022" t="s">
        <v>3</v>
      </c>
      <c r="D10022">
        <v>7196.4800000000005</v>
      </c>
      <c r="E10022" s="17">
        <v>9068</v>
      </c>
    </row>
    <row r="10023" spans="1:5" x14ac:dyDescent="0.3">
      <c r="A10023" s="16" t="s">
        <v>1067</v>
      </c>
      <c r="B10023" s="16" t="s">
        <v>693</v>
      </c>
      <c r="C10023" t="s">
        <v>4</v>
      </c>
      <c r="D10023">
        <v>24805</v>
      </c>
      <c r="E10023" s="17">
        <v>24309</v>
      </c>
    </row>
    <row r="10024" spans="1:5" x14ac:dyDescent="0.3">
      <c r="A10024" s="16" t="s">
        <v>1067</v>
      </c>
      <c r="B10024" s="16" t="s">
        <v>693</v>
      </c>
      <c r="C10024" t="s">
        <v>2</v>
      </c>
      <c r="D10024">
        <v>932941</v>
      </c>
      <c r="E10024" s="17">
        <v>820988</v>
      </c>
    </row>
    <row r="10025" spans="1:5" x14ac:dyDescent="0.3">
      <c r="A10025" s="16" t="s">
        <v>1067</v>
      </c>
      <c r="B10025" s="16" t="s">
        <v>693</v>
      </c>
      <c r="C10025" t="s">
        <v>6</v>
      </c>
      <c r="D10025">
        <v>11383.75</v>
      </c>
      <c r="E10025" s="17">
        <v>13774</v>
      </c>
    </row>
    <row r="10026" spans="1:5" x14ac:dyDescent="0.3">
      <c r="A10026" s="16" t="s">
        <v>1067</v>
      </c>
      <c r="B10026" s="16" t="s">
        <v>693</v>
      </c>
      <c r="C10026" t="s">
        <v>5</v>
      </c>
      <c r="D10026">
        <v>144343.35</v>
      </c>
      <c r="E10026" s="17">
        <v>157334</v>
      </c>
    </row>
    <row r="10027" spans="1:5" x14ac:dyDescent="0.3">
      <c r="A10027" s="16" t="s">
        <v>1067</v>
      </c>
      <c r="B10027" s="16" t="s">
        <v>693</v>
      </c>
      <c r="C10027" t="s">
        <v>1</v>
      </c>
      <c r="D10027">
        <v>199525.86</v>
      </c>
      <c r="E10027" s="17">
        <v>255393</v>
      </c>
    </row>
    <row r="10028" spans="1:5" x14ac:dyDescent="0.3">
      <c r="A10028" s="16" t="s">
        <v>1067</v>
      </c>
      <c r="B10028" s="16" t="s">
        <v>534</v>
      </c>
      <c r="C10028" t="s">
        <v>0</v>
      </c>
      <c r="D10028">
        <v>230270.27</v>
      </c>
      <c r="E10028" s="17">
        <v>200335</v>
      </c>
    </row>
    <row r="10029" spans="1:5" x14ac:dyDescent="0.3">
      <c r="A10029" s="16" t="s">
        <v>1067</v>
      </c>
      <c r="B10029" s="16" t="s">
        <v>534</v>
      </c>
      <c r="C10029" t="s">
        <v>3</v>
      </c>
      <c r="D10029">
        <v>748060.24</v>
      </c>
      <c r="E10029" s="17">
        <v>957517</v>
      </c>
    </row>
    <row r="10030" spans="1:5" x14ac:dyDescent="0.3">
      <c r="A10030" s="16" t="s">
        <v>1067</v>
      </c>
      <c r="B10030" s="16" t="s">
        <v>534</v>
      </c>
      <c r="C10030" t="s">
        <v>4</v>
      </c>
      <c r="D10030">
        <v>731785.15</v>
      </c>
      <c r="E10030" s="17">
        <v>717149</v>
      </c>
    </row>
    <row r="10031" spans="1:5" x14ac:dyDescent="0.3">
      <c r="A10031" s="16" t="s">
        <v>1067</v>
      </c>
      <c r="B10031" s="16" t="s">
        <v>534</v>
      </c>
      <c r="C10031" t="s">
        <v>2</v>
      </c>
      <c r="D10031">
        <v>1968885</v>
      </c>
      <c r="E10031" s="17">
        <v>1732619</v>
      </c>
    </row>
    <row r="10032" spans="1:5" x14ac:dyDescent="0.3">
      <c r="A10032" s="16" t="s">
        <v>1067</v>
      </c>
      <c r="B10032" s="16" t="s">
        <v>534</v>
      </c>
      <c r="C10032" t="s">
        <v>6</v>
      </c>
      <c r="D10032">
        <v>54146.25</v>
      </c>
      <c r="E10032" s="17">
        <v>44941</v>
      </c>
    </row>
    <row r="10033" spans="1:5" x14ac:dyDescent="0.3">
      <c r="A10033" s="16" t="s">
        <v>1067</v>
      </c>
      <c r="B10033" s="16" t="s">
        <v>534</v>
      </c>
      <c r="C10033" t="s">
        <v>5</v>
      </c>
      <c r="D10033">
        <v>357354.75</v>
      </c>
      <c r="E10033" s="17">
        <v>453841</v>
      </c>
    </row>
    <row r="10034" spans="1:5" x14ac:dyDescent="0.3">
      <c r="A10034" s="16" t="s">
        <v>1067</v>
      </c>
      <c r="B10034" s="16" t="s">
        <v>534</v>
      </c>
      <c r="C10034" t="s">
        <v>1</v>
      </c>
      <c r="D10034">
        <v>1399874.6199999999</v>
      </c>
      <c r="E10034" s="17">
        <v>1693848</v>
      </c>
    </row>
    <row r="10035" spans="1:5" x14ac:dyDescent="0.3">
      <c r="A10035" s="16" t="s">
        <v>1067</v>
      </c>
      <c r="B10035" s="16" t="s">
        <v>442</v>
      </c>
      <c r="C10035" t="s">
        <v>0</v>
      </c>
      <c r="D10035">
        <v>261533.95</v>
      </c>
      <c r="E10035" s="17">
        <v>313841</v>
      </c>
    </row>
    <row r="10036" spans="1:5" x14ac:dyDescent="0.3">
      <c r="A10036" s="16" t="s">
        <v>1067</v>
      </c>
      <c r="B10036" s="16" t="s">
        <v>442</v>
      </c>
      <c r="C10036" t="s">
        <v>3</v>
      </c>
      <c r="D10036">
        <v>731645.35</v>
      </c>
      <c r="E10036" s="17">
        <v>768228</v>
      </c>
    </row>
    <row r="10037" spans="1:5" x14ac:dyDescent="0.3">
      <c r="A10037" s="16" t="s">
        <v>1067</v>
      </c>
      <c r="B10037" s="16" t="s">
        <v>442</v>
      </c>
      <c r="C10037" t="s">
        <v>4</v>
      </c>
      <c r="D10037">
        <v>384918.08</v>
      </c>
      <c r="E10037" s="17">
        <v>350275</v>
      </c>
    </row>
    <row r="10038" spans="1:5" x14ac:dyDescent="0.3">
      <c r="A10038" s="16" t="s">
        <v>1067</v>
      </c>
      <c r="B10038" s="16" t="s">
        <v>442</v>
      </c>
      <c r="C10038" t="s">
        <v>2</v>
      </c>
      <c r="D10038">
        <v>2003026.9000000001</v>
      </c>
      <c r="E10038" s="17">
        <v>2223360</v>
      </c>
    </row>
    <row r="10039" spans="1:5" x14ac:dyDescent="0.3">
      <c r="A10039" s="16" t="s">
        <v>1067</v>
      </c>
      <c r="B10039" s="16" t="s">
        <v>442</v>
      </c>
      <c r="C10039" t="s">
        <v>6</v>
      </c>
      <c r="D10039">
        <v>47011.11</v>
      </c>
      <c r="E10039" s="17">
        <v>63465</v>
      </c>
    </row>
    <row r="10040" spans="1:5" x14ac:dyDescent="0.3">
      <c r="A10040" s="16" t="s">
        <v>1067</v>
      </c>
      <c r="B10040" s="16" t="s">
        <v>442</v>
      </c>
      <c r="C10040" t="s">
        <v>5</v>
      </c>
      <c r="D10040">
        <v>146446.65</v>
      </c>
      <c r="E10040" s="17">
        <v>117157</v>
      </c>
    </row>
    <row r="10041" spans="1:5" x14ac:dyDescent="0.3">
      <c r="A10041" s="16" t="s">
        <v>1067</v>
      </c>
      <c r="B10041" s="16" t="s">
        <v>442</v>
      </c>
      <c r="C10041" t="s">
        <v>1</v>
      </c>
      <c r="D10041">
        <v>1462820.4300000002</v>
      </c>
      <c r="E10041" s="17">
        <v>1916295</v>
      </c>
    </row>
    <row r="10042" spans="1:5" x14ac:dyDescent="0.3">
      <c r="A10042" s="16" t="s">
        <v>1067</v>
      </c>
      <c r="B10042" s="16" t="s">
        <v>888</v>
      </c>
      <c r="C10042" t="s">
        <v>0</v>
      </c>
      <c r="D10042">
        <v>96047.98000000001</v>
      </c>
      <c r="E10042" s="17">
        <v>129665</v>
      </c>
    </row>
    <row r="10043" spans="1:5" x14ac:dyDescent="0.3">
      <c r="A10043" s="16" t="s">
        <v>1067</v>
      </c>
      <c r="B10043" s="16" t="s">
        <v>888</v>
      </c>
      <c r="C10043" t="s">
        <v>3</v>
      </c>
      <c r="D10043">
        <v>85164</v>
      </c>
      <c r="E10043" s="17">
        <v>76648</v>
      </c>
    </row>
    <row r="10044" spans="1:5" x14ac:dyDescent="0.3">
      <c r="A10044" s="16" t="s">
        <v>1067</v>
      </c>
      <c r="B10044" s="16" t="s">
        <v>888</v>
      </c>
      <c r="C10044" t="s">
        <v>4</v>
      </c>
      <c r="D10044">
        <v>56160</v>
      </c>
      <c r="E10044" s="17">
        <v>58968</v>
      </c>
    </row>
    <row r="10045" spans="1:5" x14ac:dyDescent="0.3">
      <c r="A10045" s="16" t="s">
        <v>1067</v>
      </c>
      <c r="B10045" s="16" t="s">
        <v>888</v>
      </c>
      <c r="C10045" t="s">
        <v>2</v>
      </c>
      <c r="D10045">
        <v>749433.5</v>
      </c>
      <c r="E10045" s="17">
        <v>929298</v>
      </c>
    </row>
    <row r="10046" spans="1:5" x14ac:dyDescent="0.3">
      <c r="A10046" s="16" t="s">
        <v>1067</v>
      </c>
      <c r="B10046" s="16" t="s">
        <v>888</v>
      </c>
      <c r="C10046" t="s">
        <v>6</v>
      </c>
      <c r="D10046">
        <v>16235.93</v>
      </c>
      <c r="E10046" s="17">
        <v>17372</v>
      </c>
    </row>
    <row r="10047" spans="1:5" x14ac:dyDescent="0.3">
      <c r="A10047" s="16" t="s">
        <v>1067</v>
      </c>
      <c r="B10047" s="16" t="s">
        <v>888</v>
      </c>
      <c r="C10047" t="s">
        <v>5</v>
      </c>
      <c r="D10047">
        <v>55748</v>
      </c>
      <c r="E10047" s="17">
        <v>58535</v>
      </c>
    </row>
    <row r="10048" spans="1:5" x14ac:dyDescent="0.3">
      <c r="A10048" s="16" t="s">
        <v>1067</v>
      </c>
      <c r="B10048" s="16" t="s">
        <v>888</v>
      </c>
      <c r="C10048" t="s">
        <v>1</v>
      </c>
      <c r="D10048">
        <v>469924.50999999995</v>
      </c>
      <c r="E10048" s="17">
        <v>531015</v>
      </c>
    </row>
    <row r="10049" spans="1:5" x14ac:dyDescent="0.3">
      <c r="A10049" s="16" t="s">
        <v>1067</v>
      </c>
      <c r="B10049" s="16" t="s">
        <v>879</v>
      </c>
      <c r="C10049" t="s">
        <v>0</v>
      </c>
      <c r="D10049">
        <v>53461.2</v>
      </c>
      <c r="E10049" s="17">
        <v>63619</v>
      </c>
    </row>
    <row r="10050" spans="1:5" x14ac:dyDescent="0.3">
      <c r="A10050" s="16" t="s">
        <v>1067</v>
      </c>
      <c r="B10050" s="16" t="s">
        <v>879</v>
      </c>
      <c r="C10050" t="s">
        <v>3</v>
      </c>
      <c r="D10050">
        <v>36680.01</v>
      </c>
      <c r="E10050" s="17">
        <v>50252</v>
      </c>
    </row>
    <row r="10051" spans="1:5" x14ac:dyDescent="0.3">
      <c r="A10051" s="16" t="s">
        <v>1067</v>
      </c>
      <c r="B10051" s="16" t="s">
        <v>879</v>
      </c>
      <c r="C10051" t="s">
        <v>4</v>
      </c>
      <c r="D10051">
        <v>185015</v>
      </c>
      <c r="E10051" s="17">
        <v>151712</v>
      </c>
    </row>
    <row r="10052" spans="1:5" x14ac:dyDescent="0.3">
      <c r="A10052" s="16" t="s">
        <v>1067</v>
      </c>
      <c r="B10052" s="16" t="s">
        <v>879</v>
      </c>
      <c r="C10052" t="s">
        <v>2</v>
      </c>
      <c r="D10052">
        <v>371896.35</v>
      </c>
      <c r="E10052" s="17">
        <v>420243</v>
      </c>
    </row>
    <row r="10053" spans="1:5" x14ac:dyDescent="0.3">
      <c r="A10053" s="16" t="s">
        <v>1067</v>
      </c>
      <c r="B10053" s="16" t="s">
        <v>879</v>
      </c>
      <c r="C10053" t="s">
        <v>5</v>
      </c>
      <c r="D10053">
        <v>22036.400000000001</v>
      </c>
      <c r="E10053" s="17">
        <v>18511</v>
      </c>
    </row>
    <row r="10054" spans="1:5" x14ac:dyDescent="0.3">
      <c r="A10054" s="16" t="s">
        <v>1067</v>
      </c>
      <c r="B10054" s="16" t="s">
        <v>879</v>
      </c>
      <c r="C10054" t="s">
        <v>1</v>
      </c>
      <c r="D10054">
        <v>116375.43</v>
      </c>
      <c r="E10054" s="17">
        <v>107065</v>
      </c>
    </row>
    <row r="10055" spans="1:5" x14ac:dyDescent="0.3">
      <c r="A10055" s="16" t="s">
        <v>1067</v>
      </c>
      <c r="B10055" s="16" t="s">
        <v>495</v>
      </c>
      <c r="C10055" t="s">
        <v>0</v>
      </c>
      <c r="D10055">
        <v>211190.75999999998</v>
      </c>
      <c r="E10055" s="17">
        <v>225974</v>
      </c>
    </row>
    <row r="10056" spans="1:5" x14ac:dyDescent="0.3">
      <c r="A10056" s="16" t="s">
        <v>1067</v>
      </c>
      <c r="B10056" s="16" t="s">
        <v>495</v>
      </c>
      <c r="C10056" t="s">
        <v>3</v>
      </c>
      <c r="D10056">
        <v>390642.5</v>
      </c>
      <c r="E10056" s="17">
        <v>511742</v>
      </c>
    </row>
    <row r="10057" spans="1:5" x14ac:dyDescent="0.3">
      <c r="A10057" s="16" t="s">
        <v>1067</v>
      </c>
      <c r="B10057" s="16" t="s">
        <v>495</v>
      </c>
      <c r="C10057" t="s">
        <v>4</v>
      </c>
      <c r="D10057">
        <v>186616.79</v>
      </c>
      <c r="E10057" s="17">
        <v>154892</v>
      </c>
    </row>
    <row r="10058" spans="1:5" x14ac:dyDescent="0.3">
      <c r="A10058" s="16" t="s">
        <v>1067</v>
      </c>
      <c r="B10058" s="16" t="s">
        <v>495</v>
      </c>
      <c r="C10058" t="s">
        <v>2</v>
      </c>
      <c r="D10058">
        <v>1536572.5</v>
      </c>
      <c r="E10058" s="17">
        <v>1628767</v>
      </c>
    </row>
    <row r="10059" spans="1:5" x14ac:dyDescent="0.3">
      <c r="A10059" s="16" t="s">
        <v>1067</v>
      </c>
      <c r="B10059" s="16" t="s">
        <v>495</v>
      </c>
      <c r="C10059" t="s">
        <v>6</v>
      </c>
      <c r="D10059">
        <v>10030.950000000001</v>
      </c>
      <c r="E10059" s="17">
        <v>13843</v>
      </c>
    </row>
    <row r="10060" spans="1:5" x14ac:dyDescent="0.3">
      <c r="A10060" s="16" t="s">
        <v>1067</v>
      </c>
      <c r="B10060" s="16" t="s">
        <v>495</v>
      </c>
      <c r="C10060" t="s">
        <v>5</v>
      </c>
      <c r="D10060">
        <v>273631.05</v>
      </c>
      <c r="E10060" s="17">
        <v>221641</v>
      </c>
    </row>
    <row r="10061" spans="1:5" x14ac:dyDescent="0.3">
      <c r="A10061" s="16" t="s">
        <v>1067</v>
      </c>
      <c r="B10061" s="16" t="s">
        <v>495</v>
      </c>
      <c r="C10061" t="s">
        <v>1</v>
      </c>
      <c r="D10061">
        <v>1113643.92</v>
      </c>
      <c r="E10061" s="17">
        <v>1013416</v>
      </c>
    </row>
    <row r="10062" spans="1:5" x14ac:dyDescent="0.3">
      <c r="A10062" s="16" t="s">
        <v>1067</v>
      </c>
      <c r="B10062" s="16" t="s">
        <v>447</v>
      </c>
      <c r="C10062" t="s">
        <v>0</v>
      </c>
      <c r="D10062">
        <v>611997.69999999995</v>
      </c>
      <c r="E10062" s="17">
        <v>740517</v>
      </c>
    </row>
    <row r="10063" spans="1:5" x14ac:dyDescent="0.3">
      <c r="A10063" s="16" t="s">
        <v>1067</v>
      </c>
      <c r="B10063" s="16" t="s">
        <v>447</v>
      </c>
      <c r="C10063" t="s">
        <v>3</v>
      </c>
      <c r="D10063">
        <v>896195.55</v>
      </c>
      <c r="E10063" s="17">
        <v>941005</v>
      </c>
    </row>
    <row r="10064" spans="1:5" x14ac:dyDescent="0.3">
      <c r="A10064" s="16" t="s">
        <v>1067</v>
      </c>
      <c r="B10064" s="16" t="s">
        <v>447</v>
      </c>
      <c r="C10064" t="s">
        <v>4</v>
      </c>
      <c r="D10064">
        <v>429537.94999999995</v>
      </c>
      <c r="E10064" s="17">
        <v>347926</v>
      </c>
    </row>
    <row r="10065" spans="1:5" x14ac:dyDescent="0.3">
      <c r="A10065" s="16" t="s">
        <v>1067</v>
      </c>
      <c r="B10065" s="16" t="s">
        <v>447</v>
      </c>
      <c r="C10065" t="s">
        <v>2</v>
      </c>
      <c r="D10065">
        <v>4426923.1999999993</v>
      </c>
      <c r="E10065" s="17">
        <v>5577923</v>
      </c>
    </row>
    <row r="10066" spans="1:5" x14ac:dyDescent="0.3">
      <c r="A10066" s="16" t="s">
        <v>1067</v>
      </c>
      <c r="B10066" s="16" t="s">
        <v>447</v>
      </c>
      <c r="C10066" t="s">
        <v>6</v>
      </c>
      <c r="D10066">
        <v>234647.00000000003</v>
      </c>
      <c r="E10066" s="17">
        <v>236993</v>
      </c>
    </row>
    <row r="10067" spans="1:5" x14ac:dyDescent="0.3">
      <c r="A10067" s="16" t="s">
        <v>1067</v>
      </c>
      <c r="B10067" s="16" t="s">
        <v>447</v>
      </c>
      <c r="C10067" t="s">
        <v>5</v>
      </c>
      <c r="D10067">
        <v>664017.94999999995</v>
      </c>
      <c r="E10067" s="17">
        <v>843303</v>
      </c>
    </row>
    <row r="10068" spans="1:5" x14ac:dyDescent="0.3">
      <c r="A10068" s="16" t="s">
        <v>1067</v>
      </c>
      <c r="B10068" s="16" t="s">
        <v>447</v>
      </c>
      <c r="C10068" t="s">
        <v>1</v>
      </c>
      <c r="D10068">
        <v>4193919.37</v>
      </c>
      <c r="E10068" s="17">
        <v>4361676</v>
      </c>
    </row>
    <row r="10069" spans="1:5" x14ac:dyDescent="0.3">
      <c r="A10069" s="16" t="s">
        <v>1067</v>
      </c>
      <c r="B10069" s="16" t="s">
        <v>500</v>
      </c>
      <c r="C10069" t="s">
        <v>0</v>
      </c>
      <c r="D10069">
        <v>71798.42</v>
      </c>
      <c r="E10069" s="17">
        <v>61029</v>
      </c>
    </row>
    <row r="10070" spans="1:5" x14ac:dyDescent="0.3">
      <c r="A10070" s="16" t="s">
        <v>1067</v>
      </c>
      <c r="B10070" s="16" t="s">
        <v>500</v>
      </c>
      <c r="C10070" t="s">
        <v>3</v>
      </c>
      <c r="D10070">
        <v>412424</v>
      </c>
      <c r="E10070" s="17">
        <v>548524</v>
      </c>
    </row>
    <row r="10071" spans="1:5" x14ac:dyDescent="0.3">
      <c r="A10071" s="16" t="s">
        <v>1067</v>
      </c>
      <c r="B10071" s="16" t="s">
        <v>500</v>
      </c>
      <c r="C10071" t="s">
        <v>4</v>
      </c>
      <c r="D10071">
        <v>129480</v>
      </c>
      <c r="E10071" s="17">
        <v>161850</v>
      </c>
    </row>
    <row r="10072" spans="1:5" x14ac:dyDescent="0.3">
      <c r="A10072" s="16" t="s">
        <v>1067</v>
      </c>
      <c r="B10072" s="16" t="s">
        <v>500</v>
      </c>
      <c r="C10072" t="s">
        <v>2</v>
      </c>
      <c r="D10072">
        <v>1969447.1</v>
      </c>
      <c r="E10072" s="17">
        <v>1752808</v>
      </c>
    </row>
    <row r="10073" spans="1:5" x14ac:dyDescent="0.3">
      <c r="A10073" s="16" t="s">
        <v>1067</v>
      </c>
      <c r="B10073" s="16" t="s">
        <v>500</v>
      </c>
      <c r="C10073" t="s">
        <v>6</v>
      </c>
      <c r="D10073">
        <v>32922.29</v>
      </c>
      <c r="E10073" s="17">
        <v>26338</v>
      </c>
    </row>
    <row r="10074" spans="1:5" x14ac:dyDescent="0.3">
      <c r="A10074" s="16" t="s">
        <v>1067</v>
      </c>
      <c r="B10074" s="16" t="s">
        <v>500</v>
      </c>
      <c r="C10074" t="s">
        <v>5</v>
      </c>
      <c r="D10074">
        <v>127426.7</v>
      </c>
      <c r="E10074" s="17">
        <v>175849</v>
      </c>
    </row>
    <row r="10075" spans="1:5" x14ac:dyDescent="0.3">
      <c r="A10075" s="16" t="s">
        <v>1067</v>
      </c>
      <c r="B10075" s="16" t="s">
        <v>500</v>
      </c>
      <c r="C10075" t="s">
        <v>1</v>
      </c>
      <c r="D10075">
        <v>972416.68</v>
      </c>
      <c r="E10075" s="17">
        <v>1264142</v>
      </c>
    </row>
    <row r="10076" spans="1:5" x14ac:dyDescent="0.3">
      <c r="A10076" s="16" t="s">
        <v>1067</v>
      </c>
      <c r="B10076" s="16" t="s">
        <v>515</v>
      </c>
      <c r="C10076" t="s">
        <v>0</v>
      </c>
      <c r="D10076">
        <v>129689.55</v>
      </c>
      <c r="E10076" s="17">
        <v>138768</v>
      </c>
    </row>
    <row r="10077" spans="1:5" x14ac:dyDescent="0.3">
      <c r="A10077" s="16" t="s">
        <v>1067</v>
      </c>
      <c r="B10077" s="16" t="s">
        <v>515</v>
      </c>
      <c r="C10077" t="s">
        <v>3</v>
      </c>
      <c r="D10077">
        <v>15311.4</v>
      </c>
      <c r="E10077" s="17">
        <v>18374</v>
      </c>
    </row>
    <row r="10078" spans="1:5" x14ac:dyDescent="0.3">
      <c r="A10078" s="16" t="s">
        <v>1067</v>
      </c>
      <c r="B10078" s="16" t="s">
        <v>515</v>
      </c>
      <c r="C10078" t="s">
        <v>4</v>
      </c>
      <c r="D10078">
        <v>17846.43</v>
      </c>
      <c r="E10078" s="17">
        <v>14813</v>
      </c>
    </row>
    <row r="10079" spans="1:5" x14ac:dyDescent="0.3">
      <c r="A10079" s="16" t="s">
        <v>1067</v>
      </c>
      <c r="B10079" s="16" t="s">
        <v>515</v>
      </c>
      <c r="C10079" t="s">
        <v>2</v>
      </c>
      <c r="D10079">
        <v>775213.5</v>
      </c>
      <c r="E10079" s="17">
        <v>674436</v>
      </c>
    </row>
    <row r="10080" spans="1:5" x14ac:dyDescent="0.3">
      <c r="A10080" s="16" t="s">
        <v>1067</v>
      </c>
      <c r="B10080" s="16" t="s">
        <v>515</v>
      </c>
      <c r="C10080" t="s">
        <v>6</v>
      </c>
      <c r="D10080">
        <v>19662.96</v>
      </c>
      <c r="E10080" s="17">
        <v>23399</v>
      </c>
    </row>
    <row r="10081" spans="1:5" x14ac:dyDescent="0.3">
      <c r="A10081" s="16" t="s">
        <v>1067</v>
      </c>
      <c r="B10081" s="16" t="s">
        <v>515</v>
      </c>
      <c r="C10081" t="s">
        <v>5</v>
      </c>
      <c r="D10081">
        <v>115018</v>
      </c>
      <c r="E10081" s="17">
        <v>138022</v>
      </c>
    </row>
    <row r="10082" spans="1:5" x14ac:dyDescent="0.3">
      <c r="A10082" s="16" t="s">
        <v>1067</v>
      </c>
      <c r="B10082" s="16" t="s">
        <v>515</v>
      </c>
      <c r="C10082" t="s">
        <v>1</v>
      </c>
      <c r="D10082">
        <v>347057.13</v>
      </c>
      <c r="E10082" s="17">
        <v>322763</v>
      </c>
    </row>
    <row r="10083" spans="1:5" x14ac:dyDescent="0.3">
      <c r="A10083" s="16" t="s">
        <v>1067</v>
      </c>
      <c r="B10083" s="16" t="s">
        <v>702</v>
      </c>
      <c r="C10083" t="s">
        <v>0</v>
      </c>
      <c r="D10083">
        <v>25912.45</v>
      </c>
      <c r="E10083" s="17">
        <v>35500</v>
      </c>
    </row>
    <row r="10084" spans="1:5" x14ac:dyDescent="0.3">
      <c r="A10084" s="16" t="s">
        <v>1067</v>
      </c>
      <c r="B10084" s="16" t="s">
        <v>702</v>
      </c>
      <c r="C10084" t="s">
        <v>3</v>
      </c>
      <c r="D10084">
        <v>73120.67</v>
      </c>
      <c r="E10084" s="17">
        <v>80433</v>
      </c>
    </row>
    <row r="10085" spans="1:5" x14ac:dyDescent="0.3">
      <c r="A10085" s="16" t="s">
        <v>1067</v>
      </c>
      <c r="B10085" s="16" t="s">
        <v>702</v>
      </c>
      <c r="C10085" t="s">
        <v>4</v>
      </c>
      <c r="D10085">
        <v>509240</v>
      </c>
      <c r="E10085" s="17">
        <v>468501</v>
      </c>
    </row>
    <row r="10086" spans="1:5" x14ac:dyDescent="0.3">
      <c r="A10086" s="16" t="s">
        <v>1067</v>
      </c>
      <c r="B10086" s="16" t="s">
        <v>702</v>
      </c>
      <c r="C10086" t="s">
        <v>2</v>
      </c>
      <c r="D10086">
        <v>387326.6</v>
      </c>
      <c r="E10086" s="17">
        <v>356340</v>
      </c>
    </row>
    <row r="10087" spans="1:5" x14ac:dyDescent="0.3">
      <c r="A10087" s="16" t="s">
        <v>1067</v>
      </c>
      <c r="B10087" s="16" t="s">
        <v>702</v>
      </c>
      <c r="C10087" t="s">
        <v>6</v>
      </c>
      <c r="D10087">
        <v>14266.56</v>
      </c>
      <c r="E10087" s="17">
        <v>12840</v>
      </c>
    </row>
    <row r="10088" spans="1:5" x14ac:dyDescent="0.3">
      <c r="A10088" s="16" t="s">
        <v>1067</v>
      </c>
      <c r="B10088" s="16" t="s">
        <v>702</v>
      </c>
      <c r="C10088" t="s">
        <v>5</v>
      </c>
      <c r="D10088">
        <v>153787</v>
      </c>
      <c r="E10088" s="17">
        <v>206075</v>
      </c>
    </row>
    <row r="10089" spans="1:5" x14ac:dyDescent="0.3">
      <c r="A10089" s="16" t="s">
        <v>1067</v>
      </c>
      <c r="B10089" s="16" t="s">
        <v>702</v>
      </c>
      <c r="C10089" t="s">
        <v>1</v>
      </c>
      <c r="D10089">
        <v>142534</v>
      </c>
      <c r="E10089" s="17">
        <v>175317</v>
      </c>
    </row>
    <row r="10090" spans="1:5" x14ac:dyDescent="0.3">
      <c r="A10090" s="16" t="s">
        <v>1067</v>
      </c>
      <c r="B10090" s="16" t="s">
        <v>804</v>
      </c>
      <c r="C10090" t="s">
        <v>0</v>
      </c>
      <c r="D10090">
        <v>84005.88</v>
      </c>
      <c r="E10090" s="17">
        <v>73085</v>
      </c>
    </row>
    <row r="10091" spans="1:5" x14ac:dyDescent="0.3">
      <c r="A10091" s="16" t="s">
        <v>1067</v>
      </c>
      <c r="B10091" s="16" t="s">
        <v>804</v>
      </c>
      <c r="C10091" t="s">
        <v>3</v>
      </c>
      <c r="D10091">
        <v>248036.2</v>
      </c>
      <c r="E10091" s="17">
        <v>292683</v>
      </c>
    </row>
    <row r="10092" spans="1:5" x14ac:dyDescent="0.3">
      <c r="A10092" s="16" t="s">
        <v>1067</v>
      </c>
      <c r="B10092" s="16" t="s">
        <v>804</v>
      </c>
      <c r="C10092" t="s">
        <v>4</v>
      </c>
      <c r="D10092">
        <v>48833.72</v>
      </c>
      <c r="E10092" s="17">
        <v>58600</v>
      </c>
    </row>
    <row r="10093" spans="1:5" x14ac:dyDescent="0.3">
      <c r="A10093" s="16" t="s">
        <v>1067</v>
      </c>
      <c r="B10093" s="16" t="s">
        <v>804</v>
      </c>
      <c r="C10093" t="s">
        <v>2</v>
      </c>
      <c r="D10093">
        <v>551629.69999999995</v>
      </c>
      <c r="E10093" s="17">
        <v>595760</v>
      </c>
    </row>
    <row r="10094" spans="1:5" x14ac:dyDescent="0.3">
      <c r="A10094" s="16" t="s">
        <v>1067</v>
      </c>
      <c r="B10094" s="16" t="s">
        <v>804</v>
      </c>
      <c r="C10094" t="s">
        <v>6</v>
      </c>
      <c r="D10094">
        <v>4692.13</v>
      </c>
      <c r="E10094" s="17">
        <v>4035</v>
      </c>
    </row>
    <row r="10095" spans="1:5" x14ac:dyDescent="0.3">
      <c r="A10095" s="16" t="s">
        <v>1067</v>
      </c>
      <c r="B10095" s="16" t="s">
        <v>804</v>
      </c>
      <c r="C10095" t="s">
        <v>5</v>
      </c>
      <c r="D10095">
        <v>135329</v>
      </c>
      <c r="E10095" s="17">
        <v>136682</v>
      </c>
    </row>
    <row r="10096" spans="1:5" x14ac:dyDescent="0.3">
      <c r="A10096" s="16" t="s">
        <v>1067</v>
      </c>
      <c r="B10096" s="16" t="s">
        <v>804</v>
      </c>
      <c r="C10096" t="s">
        <v>1</v>
      </c>
      <c r="D10096">
        <v>255451</v>
      </c>
      <c r="E10096" s="17">
        <v>306541</v>
      </c>
    </row>
    <row r="10097" spans="1:5" x14ac:dyDescent="0.3">
      <c r="A10097" s="16" t="s">
        <v>1067</v>
      </c>
      <c r="B10097" s="16" t="s">
        <v>562</v>
      </c>
      <c r="C10097" t="s">
        <v>0</v>
      </c>
      <c r="D10097">
        <v>200680.11</v>
      </c>
      <c r="E10097" s="17">
        <v>268911</v>
      </c>
    </row>
    <row r="10098" spans="1:5" x14ac:dyDescent="0.3">
      <c r="A10098" s="16" t="s">
        <v>1067</v>
      </c>
      <c r="B10098" s="16" t="s">
        <v>562</v>
      </c>
      <c r="C10098" t="s">
        <v>3</v>
      </c>
      <c r="D10098">
        <v>318455.48</v>
      </c>
      <c r="E10098" s="17">
        <v>318455</v>
      </c>
    </row>
    <row r="10099" spans="1:5" x14ac:dyDescent="0.3">
      <c r="A10099" s="16" t="s">
        <v>1067</v>
      </c>
      <c r="B10099" s="16" t="s">
        <v>562</v>
      </c>
      <c r="C10099" t="s">
        <v>4</v>
      </c>
      <c r="D10099">
        <v>221881</v>
      </c>
      <c r="E10099" s="17">
        <v>230756</v>
      </c>
    </row>
    <row r="10100" spans="1:5" x14ac:dyDescent="0.3">
      <c r="A10100" s="16" t="s">
        <v>1067</v>
      </c>
      <c r="B10100" s="16" t="s">
        <v>562</v>
      </c>
      <c r="C10100" t="s">
        <v>2</v>
      </c>
      <c r="D10100">
        <v>888810</v>
      </c>
      <c r="E10100" s="17">
        <v>986579</v>
      </c>
    </row>
    <row r="10101" spans="1:5" x14ac:dyDescent="0.3">
      <c r="A10101" s="16" t="s">
        <v>1067</v>
      </c>
      <c r="B10101" s="16" t="s">
        <v>562</v>
      </c>
      <c r="C10101" t="s">
        <v>6</v>
      </c>
      <c r="D10101">
        <v>14933.369999999999</v>
      </c>
      <c r="E10101" s="17">
        <v>16128</v>
      </c>
    </row>
    <row r="10102" spans="1:5" x14ac:dyDescent="0.3">
      <c r="A10102" s="16" t="s">
        <v>1067</v>
      </c>
      <c r="B10102" s="16" t="s">
        <v>562</v>
      </c>
      <c r="C10102" t="s">
        <v>5</v>
      </c>
      <c r="D10102">
        <v>143760.04999999999</v>
      </c>
      <c r="E10102" s="17">
        <v>184013</v>
      </c>
    </row>
    <row r="10103" spans="1:5" x14ac:dyDescent="0.3">
      <c r="A10103" s="16" t="s">
        <v>1067</v>
      </c>
      <c r="B10103" s="16" t="s">
        <v>562</v>
      </c>
      <c r="C10103" t="s">
        <v>1</v>
      </c>
      <c r="D10103">
        <v>510984.13000000006</v>
      </c>
      <c r="E10103" s="17">
        <v>480325</v>
      </c>
    </row>
    <row r="10104" spans="1:5" x14ac:dyDescent="0.3">
      <c r="A10104" s="16" t="s">
        <v>1067</v>
      </c>
      <c r="B10104" s="16" t="s">
        <v>505</v>
      </c>
      <c r="C10104" t="s">
        <v>0</v>
      </c>
      <c r="D10104">
        <v>84849.29</v>
      </c>
      <c r="E10104" s="17">
        <v>78061</v>
      </c>
    </row>
    <row r="10105" spans="1:5" x14ac:dyDescent="0.3">
      <c r="A10105" s="16" t="s">
        <v>1067</v>
      </c>
      <c r="B10105" s="16" t="s">
        <v>505</v>
      </c>
      <c r="C10105" t="s">
        <v>3</v>
      </c>
      <c r="D10105">
        <v>138820.66</v>
      </c>
      <c r="E10105" s="17">
        <v>169361</v>
      </c>
    </row>
    <row r="10106" spans="1:5" x14ac:dyDescent="0.3">
      <c r="A10106" s="16" t="s">
        <v>1067</v>
      </c>
      <c r="B10106" s="16" t="s">
        <v>505</v>
      </c>
      <c r="C10106" t="s">
        <v>4</v>
      </c>
      <c r="D10106">
        <v>76800</v>
      </c>
      <c r="E10106" s="17">
        <v>72960</v>
      </c>
    </row>
    <row r="10107" spans="1:5" x14ac:dyDescent="0.3">
      <c r="A10107" s="16" t="s">
        <v>1067</v>
      </c>
      <c r="B10107" s="16" t="s">
        <v>505</v>
      </c>
      <c r="C10107" t="s">
        <v>2</v>
      </c>
      <c r="D10107">
        <v>581744.65</v>
      </c>
      <c r="E10107" s="17">
        <v>628284</v>
      </c>
    </row>
    <row r="10108" spans="1:5" x14ac:dyDescent="0.3">
      <c r="A10108" s="16" t="s">
        <v>1067</v>
      </c>
      <c r="B10108" s="16" t="s">
        <v>505</v>
      </c>
      <c r="C10108" t="s">
        <v>5</v>
      </c>
      <c r="D10108">
        <v>428.8</v>
      </c>
      <c r="E10108" s="17">
        <v>412</v>
      </c>
    </row>
    <row r="10109" spans="1:5" x14ac:dyDescent="0.3">
      <c r="A10109" s="16" t="s">
        <v>1067</v>
      </c>
      <c r="B10109" s="16" t="s">
        <v>505</v>
      </c>
      <c r="C10109" t="s">
        <v>1</v>
      </c>
      <c r="D10109">
        <v>257864.24</v>
      </c>
      <c r="E10109" s="17">
        <v>226921</v>
      </c>
    </row>
    <row r="10110" spans="1:5" x14ac:dyDescent="0.3">
      <c r="A10110" s="16" t="s">
        <v>1067</v>
      </c>
      <c r="B10110" s="16" t="s">
        <v>432</v>
      </c>
      <c r="C10110" t="s">
        <v>0</v>
      </c>
      <c r="D10110">
        <v>220939.63</v>
      </c>
      <c r="E10110" s="17">
        <v>190008</v>
      </c>
    </row>
    <row r="10111" spans="1:5" x14ac:dyDescent="0.3">
      <c r="A10111" s="16" t="s">
        <v>1067</v>
      </c>
      <c r="B10111" s="16" t="s">
        <v>432</v>
      </c>
      <c r="C10111" t="s">
        <v>3</v>
      </c>
      <c r="D10111">
        <v>222679.9</v>
      </c>
      <c r="E10111" s="17">
        <v>311752</v>
      </c>
    </row>
    <row r="10112" spans="1:5" x14ac:dyDescent="0.3">
      <c r="A10112" s="16" t="s">
        <v>1067</v>
      </c>
      <c r="B10112" s="16" t="s">
        <v>432</v>
      </c>
      <c r="C10112" t="s">
        <v>4</v>
      </c>
      <c r="D10112">
        <v>65504</v>
      </c>
      <c r="E10112" s="17">
        <v>72709</v>
      </c>
    </row>
    <row r="10113" spans="1:5" x14ac:dyDescent="0.3">
      <c r="A10113" s="16" t="s">
        <v>1067</v>
      </c>
      <c r="B10113" s="16" t="s">
        <v>432</v>
      </c>
      <c r="C10113" t="s">
        <v>2</v>
      </c>
      <c r="D10113">
        <v>898886.3</v>
      </c>
      <c r="E10113" s="17">
        <v>746076</v>
      </c>
    </row>
    <row r="10114" spans="1:5" x14ac:dyDescent="0.3">
      <c r="A10114" s="16" t="s">
        <v>1067</v>
      </c>
      <c r="B10114" s="16" t="s">
        <v>432</v>
      </c>
      <c r="C10114" t="s">
        <v>6</v>
      </c>
      <c r="D10114">
        <v>22873.97</v>
      </c>
      <c r="E10114" s="17">
        <v>20587</v>
      </c>
    </row>
    <row r="10115" spans="1:5" x14ac:dyDescent="0.3">
      <c r="A10115" s="16" t="s">
        <v>1067</v>
      </c>
      <c r="B10115" s="16" t="s">
        <v>432</v>
      </c>
      <c r="C10115" t="s">
        <v>5</v>
      </c>
      <c r="D10115">
        <v>96339</v>
      </c>
      <c r="E10115" s="17">
        <v>104046</v>
      </c>
    </row>
    <row r="10116" spans="1:5" x14ac:dyDescent="0.3">
      <c r="A10116" s="16" t="s">
        <v>1067</v>
      </c>
      <c r="B10116" s="16" t="s">
        <v>432</v>
      </c>
      <c r="C10116" t="s">
        <v>1</v>
      </c>
      <c r="D10116">
        <v>1538985.58</v>
      </c>
      <c r="E10116" s="17">
        <v>1677494</v>
      </c>
    </row>
    <row r="10117" spans="1:5" x14ac:dyDescent="0.3">
      <c r="A10117" s="16" t="s">
        <v>1067</v>
      </c>
      <c r="B10117" s="16" t="s">
        <v>642</v>
      </c>
      <c r="C10117" t="s">
        <v>0</v>
      </c>
      <c r="D10117">
        <v>118848.24999999999</v>
      </c>
      <c r="E10117" s="17">
        <v>160445</v>
      </c>
    </row>
    <row r="10118" spans="1:5" x14ac:dyDescent="0.3">
      <c r="A10118" s="16" t="s">
        <v>1067</v>
      </c>
      <c r="B10118" s="16" t="s">
        <v>642</v>
      </c>
      <c r="C10118" t="s">
        <v>3</v>
      </c>
      <c r="D10118">
        <v>448428</v>
      </c>
      <c r="E10118" s="17">
        <v>421522</v>
      </c>
    </row>
    <row r="10119" spans="1:5" x14ac:dyDescent="0.3">
      <c r="A10119" s="16" t="s">
        <v>1067</v>
      </c>
      <c r="B10119" s="16" t="s">
        <v>642</v>
      </c>
      <c r="C10119" t="s">
        <v>4</v>
      </c>
      <c r="D10119">
        <v>254280</v>
      </c>
      <c r="E10119" s="17">
        <v>241566</v>
      </c>
    </row>
    <row r="10120" spans="1:5" x14ac:dyDescent="0.3">
      <c r="A10120" s="16" t="s">
        <v>1067</v>
      </c>
      <c r="B10120" s="16" t="s">
        <v>642</v>
      </c>
      <c r="C10120" t="s">
        <v>2</v>
      </c>
      <c r="D10120">
        <v>1482314</v>
      </c>
      <c r="E10120" s="17">
        <v>2030770</v>
      </c>
    </row>
    <row r="10121" spans="1:5" x14ac:dyDescent="0.3">
      <c r="A10121" s="16" t="s">
        <v>1067</v>
      </c>
      <c r="B10121" s="16" t="s">
        <v>642</v>
      </c>
      <c r="C10121" t="s">
        <v>5</v>
      </c>
      <c r="D10121">
        <v>93930</v>
      </c>
      <c r="E10121" s="17">
        <v>89234</v>
      </c>
    </row>
    <row r="10122" spans="1:5" x14ac:dyDescent="0.3">
      <c r="A10122" s="16" t="s">
        <v>1067</v>
      </c>
      <c r="B10122" s="16" t="s">
        <v>642</v>
      </c>
      <c r="C10122" t="s">
        <v>1</v>
      </c>
      <c r="D10122">
        <v>672855.22</v>
      </c>
      <c r="E10122" s="17">
        <v>645941</v>
      </c>
    </row>
    <row r="10123" spans="1:5" x14ac:dyDescent="0.3">
      <c r="A10123" s="16" t="s">
        <v>1067</v>
      </c>
      <c r="B10123" s="16" t="s">
        <v>667</v>
      </c>
      <c r="C10123" t="s">
        <v>0</v>
      </c>
      <c r="D10123">
        <v>148223.61000000004</v>
      </c>
      <c r="E10123" s="17">
        <v>171939</v>
      </c>
    </row>
    <row r="10124" spans="1:5" x14ac:dyDescent="0.3">
      <c r="A10124" s="16" t="s">
        <v>1067</v>
      </c>
      <c r="B10124" s="16" t="s">
        <v>667</v>
      </c>
      <c r="C10124" t="s">
        <v>3</v>
      </c>
      <c r="D10124">
        <v>242261</v>
      </c>
      <c r="E10124" s="17">
        <v>300404</v>
      </c>
    </row>
    <row r="10125" spans="1:5" x14ac:dyDescent="0.3">
      <c r="A10125" s="16" t="s">
        <v>1067</v>
      </c>
      <c r="B10125" s="16" t="s">
        <v>667</v>
      </c>
      <c r="C10125" t="s">
        <v>4</v>
      </c>
      <c r="D10125">
        <v>60934.93</v>
      </c>
      <c r="E10125" s="17">
        <v>55451</v>
      </c>
    </row>
    <row r="10126" spans="1:5" x14ac:dyDescent="0.3">
      <c r="A10126" s="16" t="s">
        <v>1067</v>
      </c>
      <c r="B10126" s="16" t="s">
        <v>667</v>
      </c>
      <c r="C10126" t="s">
        <v>2</v>
      </c>
      <c r="D10126">
        <v>707221.5</v>
      </c>
      <c r="E10126" s="17">
        <v>777944</v>
      </c>
    </row>
    <row r="10127" spans="1:5" x14ac:dyDescent="0.3">
      <c r="A10127" s="16" t="s">
        <v>1067</v>
      </c>
      <c r="B10127" s="16" t="s">
        <v>667</v>
      </c>
      <c r="C10127" t="s">
        <v>6</v>
      </c>
      <c r="D10127">
        <v>1747.08</v>
      </c>
      <c r="E10127" s="17">
        <v>1607</v>
      </c>
    </row>
    <row r="10128" spans="1:5" x14ac:dyDescent="0.3">
      <c r="A10128" s="16" t="s">
        <v>1067</v>
      </c>
      <c r="B10128" s="16" t="s">
        <v>667</v>
      </c>
      <c r="C10128" t="s">
        <v>5</v>
      </c>
      <c r="D10128">
        <v>109949.35</v>
      </c>
      <c r="E10128" s="17">
        <v>122044</v>
      </c>
    </row>
    <row r="10129" spans="1:5" x14ac:dyDescent="0.3">
      <c r="A10129" s="16" t="s">
        <v>1067</v>
      </c>
      <c r="B10129" s="16" t="s">
        <v>667</v>
      </c>
      <c r="C10129" t="s">
        <v>1</v>
      </c>
      <c r="D10129">
        <v>199436.97</v>
      </c>
      <c r="E10129" s="17">
        <v>171516</v>
      </c>
    </row>
    <row r="10130" spans="1:5" x14ac:dyDescent="0.3">
      <c r="A10130" s="16" t="s">
        <v>1067</v>
      </c>
      <c r="B10130" s="16" t="s">
        <v>711</v>
      </c>
      <c r="C10130" t="s">
        <v>0</v>
      </c>
      <c r="D10130">
        <v>181219.74</v>
      </c>
      <c r="E10130" s="17">
        <v>228337</v>
      </c>
    </row>
    <row r="10131" spans="1:5" x14ac:dyDescent="0.3">
      <c r="A10131" s="16" t="s">
        <v>1067</v>
      </c>
      <c r="B10131" s="16" t="s">
        <v>711</v>
      </c>
      <c r="C10131" t="s">
        <v>3</v>
      </c>
      <c r="D10131">
        <v>371141.1</v>
      </c>
      <c r="E10131" s="17">
        <v>345161</v>
      </c>
    </row>
    <row r="10132" spans="1:5" x14ac:dyDescent="0.3">
      <c r="A10132" s="16" t="s">
        <v>1067</v>
      </c>
      <c r="B10132" s="16" t="s">
        <v>711</v>
      </c>
      <c r="C10132" t="s">
        <v>4</v>
      </c>
      <c r="D10132">
        <v>455227</v>
      </c>
      <c r="E10132" s="17">
        <v>541720</v>
      </c>
    </row>
    <row r="10133" spans="1:5" x14ac:dyDescent="0.3">
      <c r="A10133" s="16" t="s">
        <v>1067</v>
      </c>
      <c r="B10133" s="16" t="s">
        <v>711</v>
      </c>
      <c r="C10133" t="s">
        <v>2</v>
      </c>
      <c r="D10133">
        <v>796128.79999999993</v>
      </c>
      <c r="E10133" s="17">
        <v>843897</v>
      </c>
    </row>
    <row r="10134" spans="1:5" x14ac:dyDescent="0.3">
      <c r="A10134" s="16" t="s">
        <v>1067</v>
      </c>
      <c r="B10134" s="16" t="s">
        <v>711</v>
      </c>
      <c r="C10134" t="s">
        <v>6</v>
      </c>
      <c r="D10134">
        <v>49228.160000000003</v>
      </c>
      <c r="E10134" s="17">
        <v>44798</v>
      </c>
    </row>
    <row r="10135" spans="1:5" x14ac:dyDescent="0.3">
      <c r="A10135" s="16" t="s">
        <v>1067</v>
      </c>
      <c r="B10135" s="16" t="s">
        <v>711</v>
      </c>
      <c r="C10135" t="s">
        <v>5</v>
      </c>
      <c r="D10135">
        <v>189670</v>
      </c>
      <c r="E10135" s="17">
        <v>151736</v>
      </c>
    </row>
    <row r="10136" spans="1:5" x14ac:dyDescent="0.3">
      <c r="A10136" s="16" t="s">
        <v>1067</v>
      </c>
      <c r="B10136" s="16" t="s">
        <v>711</v>
      </c>
      <c r="C10136" t="s">
        <v>1</v>
      </c>
      <c r="D10136">
        <v>681065.23</v>
      </c>
      <c r="E10136" s="17">
        <v>551663</v>
      </c>
    </row>
    <row r="10137" spans="1:5" x14ac:dyDescent="0.3">
      <c r="A10137" s="16" t="s">
        <v>1067</v>
      </c>
      <c r="B10137" s="16" t="s">
        <v>485</v>
      </c>
      <c r="C10137" t="s">
        <v>0</v>
      </c>
      <c r="D10137">
        <v>160745.94</v>
      </c>
      <c r="E10137" s="17">
        <v>128597</v>
      </c>
    </row>
    <row r="10138" spans="1:5" x14ac:dyDescent="0.3">
      <c r="A10138" s="16" t="s">
        <v>1067</v>
      </c>
      <c r="B10138" s="16" t="s">
        <v>485</v>
      </c>
      <c r="C10138" t="s">
        <v>3</v>
      </c>
      <c r="D10138">
        <v>314380.16000000003</v>
      </c>
      <c r="E10138" s="17">
        <v>396119</v>
      </c>
    </row>
    <row r="10139" spans="1:5" x14ac:dyDescent="0.3">
      <c r="A10139" s="16" t="s">
        <v>1067</v>
      </c>
      <c r="B10139" s="16" t="s">
        <v>485</v>
      </c>
      <c r="C10139" t="s">
        <v>4</v>
      </c>
      <c r="D10139">
        <v>104629.41</v>
      </c>
      <c r="E10139" s="17">
        <v>100444</v>
      </c>
    </row>
    <row r="10140" spans="1:5" x14ac:dyDescent="0.3">
      <c r="A10140" s="16" t="s">
        <v>1067</v>
      </c>
      <c r="B10140" s="16" t="s">
        <v>485</v>
      </c>
      <c r="C10140" t="s">
        <v>2</v>
      </c>
      <c r="D10140">
        <v>1975205.2000000002</v>
      </c>
      <c r="E10140" s="17">
        <v>2133222</v>
      </c>
    </row>
    <row r="10141" spans="1:5" x14ac:dyDescent="0.3">
      <c r="A10141" s="16" t="s">
        <v>1067</v>
      </c>
      <c r="B10141" s="16" t="s">
        <v>485</v>
      </c>
      <c r="C10141" t="s">
        <v>6</v>
      </c>
      <c r="D10141">
        <v>135224.07</v>
      </c>
      <c r="E10141" s="17">
        <v>162269</v>
      </c>
    </row>
    <row r="10142" spans="1:5" x14ac:dyDescent="0.3">
      <c r="A10142" s="16" t="s">
        <v>1067</v>
      </c>
      <c r="B10142" s="16" t="s">
        <v>485</v>
      </c>
      <c r="C10142" t="s">
        <v>5</v>
      </c>
      <c r="D10142">
        <v>299905.84999999998</v>
      </c>
      <c r="E10142" s="17">
        <v>323898</v>
      </c>
    </row>
    <row r="10143" spans="1:5" x14ac:dyDescent="0.3">
      <c r="A10143" s="16" t="s">
        <v>1067</v>
      </c>
      <c r="B10143" s="16" t="s">
        <v>485</v>
      </c>
      <c r="C10143" t="s">
        <v>1</v>
      </c>
      <c r="D10143">
        <v>1149600.2100000002</v>
      </c>
      <c r="E10143" s="17">
        <v>1597944</v>
      </c>
    </row>
    <row r="10144" spans="1:5" x14ac:dyDescent="0.3">
      <c r="A10144" s="16" t="s">
        <v>1067</v>
      </c>
      <c r="B10144" s="16" t="s">
        <v>422</v>
      </c>
      <c r="C10144" t="s">
        <v>0</v>
      </c>
      <c r="D10144">
        <v>35734.32</v>
      </c>
      <c r="E10144" s="17">
        <v>47527</v>
      </c>
    </row>
    <row r="10145" spans="1:5" x14ac:dyDescent="0.3">
      <c r="A10145" s="16" t="s">
        <v>1067</v>
      </c>
      <c r="B10145" s="16" t="s">
        <v>422</v>
      </c>
      <c r="C10145" t="s">
        <v>3</v>
      </c>
      <c r="D10145">
        <v>38919</v>
      </c>
      <c r="E10145" s="17">
        <v>35805</v>
      </c>
    </row>
    <row r="10146" spans="1:5" x14ac:dyDescent="0.3">
      <c r="A10146" s="16" t="s">
        <v>1067</v>
      </c>
      <c r="B10146" s="16" t="s">
        <v>422</v>
      </c>
      <c r="C10146" t="s">
        <v>4</v>
      </c>
      <c r="D10146">
        <v>29083</v>
      </c>
      <c r="E10146" s="17">
        <v>34609</v>
      </c>
    </row>
    <row r="10147" spans="1:5" x14ac:dyDescent="0.3">
      <c r="A10147" s="16" t="s">
        <v>1067</v>
      </c>
      <c r="B10147" s="16" t="s">
        <v>422</v>
      </c>
      <c r="C10147" t="s">
        <v>2</v>
      </c>
      <c r="D10147">
        <v>942483.95</v>
      </c>
      <c r="E10147" s="17">
        <v>904785</v>
      </c>
    </row>
    <row r="10148" spans="1:5" x14ac:dyDescent="0.3">
      <c r="A10148" s="16" t="s">
        <v>1067</v>
      </c>
      <c r="B10148" s="16" t="s">
        <v>422</v>
      </c>
      <c r="C10148" t="s">
        <v>6</v>
      </c>
      <c r="D10148">
        <v>51202.03</v>
      </c>
      <c r="E10148" s="17">
        <v>63491</v>
      </c>
    </row>
    <row r="10149" spans="1:5" x14ac:dyDescent="0.3">
      <c r="A10149" s="16" t="s">
        <v>1067</v>
      </c>
      <c r="B10149" s="16" t="s">
        <v>422</v>
      </c>
      <c r="C10149" t="s">
        <v>5</v>
      </c>
      <c r="D10149">
        <v>190758.65</v>
      </c>
      <c r="E10149" s="17">
        <v>259432</v>
      </c>
    </row>
    <row r="10150" spans="1:5" x14ac:dyDescent="0.3">
      <c r="A10150" s="16" t="s">
        <v>1067</v>
      </c>
      <c r="B10150" s="16" t="s">
        <v>422</v>
      </c>
      <c r="C10150" t="s">
        <v>1</v>
      </c>
      <c r="D10150">
        <v>682568.35</v>
      </c>
      <c r="E10150" s="17">
        <v>750825</v>
      </c>
    </row>
    <row r="10151" spans="1:5" x14ac:dyDescent="0.3">
      <c r="A10151" s="16" t="s">
        <v>1067</v>
      </c>
      <c r="B10151" s="16" t="s">
        <v>471</v>
      </c>
      <c r="C10151" t="s">
        <v>0</v>
      </c>
      <c r="D10151">
        <v>113564.79000000001</v>
      </c>
      <c r="E10151" s="17">
        <v>91987</v>
      </c>
    </row>
    <row r="10152" spans="1:5" x14ac:dyDescent="0.3">
      <c r="A10152" s="16" t="s">
        <v>1067</v>
      </c>
      <c r="B10152" s="16" t="s">
        <v>471</v>
      </c>
      <c r="C10152" t="s">
        <v>3</v>
      </c>
      <c r="D10152">
        <v>289209.76</v>
      </c>
      <c r="E10152" s="17">
        <v>297886</v>
      </c>
    </row>
    <row r="10153" spans="1:5" x14ac:dyDescent="0.3">
      <c r="A10153" s="16" t="s">
        <v>1067</v>
      </c>
      <c r="B10153" s="16" t="s">
        <v>471</v>
      </c>
      <c r="C10153" t="s">
        <v>4</v>
      </c>
      <c r="D10153">
        <v>11651.82</v>
      </c>
      <c r="E10153" s="17">
        <v>12934</v>
      </c>
    </row>
    <row r="10154" spans="1:5" x14ac:dyDescent="0.3">
      <c r="A10154" s="16" t="s">
        <v>1067</v>
      </c>
      <c r="B10154" s="16" t="s">
        <v>471</v>
      </c>
      <c r="C10154" t="s">
        <v>2</v>
      </c>
      <c r="D10154">
        <v>953180.4</v>
      </c>
      <c r="E10154" s="17">
        <v>1029435</v>
      </c>
    </row>
    <row r="10155" spans="1:5" x14ac:dyDescent="0.3">
      <c r="A10155" s="16" t="s">
        <v>1067</v>
      </c>
      <c r="B10155" s="16" t="s">
        <v>471</v>
      </c>
      <c r="C10155" t="s">
        <v>6</v>
      </c>
      <c r="D10155">
        <v>10229.250000000002</v>
      </c>
      <c r="E10155" s="17">
        <v>11661</v>
      </c>
    </row>
    <row r="10156" spans="1:5" x14ac:dyDescent="0.3">
      <c r="A10156" s="16" t="s">
        <v>1067</v>
      </c>
      <c r="B10156" s="16" t="s">
        <v>471</v>
      </c>
      <c r="C10156" t="s">
        <v>5</v>
      </c>
      <c r="D10156">
        <v>61452.75</v>
      </c>
      <c r="E10156" s="17">
        <v>78660</v>
      </c>
    </row>
    <row r="10157" spans="1:5" x14ac:dyDescent="0.3">
      <c r="A10157" s="16" t="s">
        <v>1067</v>
      </c>
      <c r="B10157" s="16" t="s">
        <v>471</v>
      </c>
      <c r="C10157" t="s">
        <v>1</v>
      </c>
      <c r="D10157">
        <v>754553.30000000016</v>
      </c>
      <c r="E10157" s="17">
        <v>694189</v>
      </c>
    </row>
    <row r="10158" spans="1:5" x14ac:dyDescent="0.3">
      <c r="A10158" s="16" t="s">
        <v>1067</v>
      </c>
      <c r="B10158" s="16" t="s">
        <v>557</v>
      </c>
      <c r="C10158" t="s">
        <v>0</v>
      </c>
      <c r="D10158">
        <v>117017.22</v>
      </c>
      <c r="E10158" s="17">
        <v>154463</v>
      </c>
    </row>
    <row r="10159" spans="1:5" x14ac:dyDescent="0.3">
      <c r="A10159" s="16" t="s">
        <v>1067</v>
      </c>
      <c r="B10159" s="16" t="s">
        <v>557</v>
      </c>
      <c r="C10159" t="s">
        <v>3</v>
      </c>
      <c r="D10159">
        <v>332687.96000000002</v>
      </c>
      <c r="E10159" s="17">
        <v>415860</v>
      </c>
    </row>
    <row r="10160" spans="1:5" x14ac:dyDescent="0.3">
      <c r="A10160" s="16" t="s">
        <v>1067</v>
      </c>
      <c r="B10160" s="16" t="s">
        <v>557</v>
      </c>
      <c r="C10160" t="s">
        <v>4</v>
      </c>
      <c r="D10160">
        <v>149867</v>
      </c>
      <c r="E10160" s="17">
        <v>190331</v>
      </c>
    </row>
    <row r="10161" spans="1:5" x14ac:dyDescent="0.3">
      <c r="A10161" s="16" t="s">
        <v>1067</v>
      </c>
      <c r="B10161" s="16" t="s">
        <v>557</v>
      </c>
      <c r="C10161" t="s">
        <v>2</v>
      </c>
      <c r="D10161">
        <v>488287</v>
      </c>
      <c r="E10161" s="17">
        <v>664070</v>
      </c>
    </row>
    <row r="10162" spans="1:5" x14ac:dyDescent="0.3">
      <c r="A10162" s="16" t="s">
        <v>1067</v>
      </c>
      <c r="B10162" s="16" t="s">
        <v>557</v>
      </c>
      <c r="C10162" t="s">
        <v>6</v>
      </c>
      <c r="D10162">
        <v>8160.29</v>
      </c>
      <c r="E10162" s="17">
        <v>8487</v>
      </c>
    </row>
    <row r="10163" spans="1:5" x14ac:dyDescent="0.3">
      <c r="A10163" s="16" t="s">
        <v>1067</v>
      </c>
      <c r="B10163" s="16" t="s">
        <v>557</v>
      </c>
      <c r="C10163" t="s">
        <v>5</v>
      </c>
      <c r="D10163">
        <v>61077</v>
      </c>
      <c r="E10163" s="17">
        <v>50694</v>
      </c>
    </row>
    <row r="10164" spans="1:5" x14ac:dyDescent="0.3">
      <c r="A10164" s="16" t="s">
        <v>1067</v>
      </c>
      <c r="B10164" s="16" t="s">
        <v>557</v>
      </c>
      <c r="C10164" t="s">
        <v>1</v>
      </c>
      <c r="D10164">
        <v>478474.52</v>
      </c>
      <c r="E10164" s="17">
        <v>574169</v>
      </c>
    </row>
    <row r="10165" spans="1:5" x14ac:dyDescent="0.3">
      <c r="A10165" s="16" t="s">
        <v>1067</v>
      </c>
      <c r="B10165" s="16" t="s">
        <v>520</v>
      </c>
      <c r="C10165" t="s">
        <v>0</v>
      </c>
      <c r="D10165">
        <v>156378.62</v>
      </c>
      <c r="E10165" s="17">
        <v>131358</v>
      </c>
    </row>
    <row r="10166" spans="1:5" x14ac:dyDescent="0.3">
      <c r="A10166" s="16" t="s">
        <v>1067</v>
      </c>
      <c r="B10166" s="16" t="s">
        <v>520</v>
      </c>
      <c r="C10166" t="s">
        <v>3</v>
      </c>
      <c r="D10166">
        <v>447591</v>
      </c>
      <c r="E10166" s="17">
        <v>429687</v>
      </c>
    </row>
    <row r="10167" spans="1:5" x14ac:dyDescent="0.3">
      <c r="A10167" s="16" t="s">
        <v>1067</v>
      </c>
      <c r="B10167" s="16" t="s">
        <v>520</v>
      </c>
      <c r="C10167" t="s">
        <v>4</v>
      </c>
      <c r="D10167">
        <v>11146</v>
      </c>
      <c r="E10167" s="17">
        <v>12261</v>
      </c>
    </row>
    <row r="10168" spans="1:5" x14ac:dyDescent="0.3">
      <c r="A10168" s="16" t="s">
        <v>1067</v>
      </c>
      <c r="B10168" s="16" t="s">
        <v>520</v>
      </c>
      <c r="C10168" t="s">
        <v>2</v>
      </c>
      <c r="D10168">
        <v>1029696.9</v>
      </c>
      <c r="E10168" s="17">
        <v>1122370</v>
      </c>
    </row>
    <row r="10169" spans="1:5" x14ac:dyDescent="0.3">
      <c r="A10169" s="16" t="s">
        <v>1067</v>
      </c>
      <c r="B10169" s="16" t="s">
        <v>520</v>
      </c>
      <c r="C10169" t="s">
        <v>6</v>
      </c>
      <c r="D10169">
        <v>57463.5</v>
      </c>
      <c r="E10169" s="17">
        <v>66658</v>
      </c>
    </row>
    <row r="10170" spans="1:5" x14ac:dyDescent="0.3">
      <c r="A10170" s="16" t="s">
        <v>1067</v>
      </c>
      <c r="B10170" s="16" t="s">
        <v>520</v>
      </c>
      <c r="C10170" t="s">
        <v>5</v>
      </c>
      <c r="D10170">
        <v>234281</v>
      </c>
      <c r="E10170" s="17">
        <v>229595</v>
      </c>
    </row>
    <row r="10171" spans="1:5" x14ac:dyDescent="0.3">
      <c r="A10171" s="16" t="s">
        <v>1067</v>
      </c>
      <c r="B10171" s="16" t="s">
        <v>520</v>
      </c>
      <c r="C10171" t="s">
        <v>1</v>
      </c>
      <c r="D10171">
        <v>551276.82000000007</v>
      </c>
      <c r="E10171" s="17">
        <v>611917</v>
      </c>
    </row>
    <row r="10172" spans="1:5" x14ac:dyDescent="0.3">
      <c r="A10172" s="16" t="s">
        <v>1067</v>
      </c>
      <c r="B10172" s="16" t="s">
        <v>596</v>
      </c>
      <c r="C10172" t="s">
        <v>0</v>
      </c>
      <c r="D10172">
        <v>69498.499999999985</v>
      </c>
      <c r="E10172" s="17">
        <v>95908</v>
      </c>
    </row>
    <row r="10173" spans="1:5" x14ac:dyDescent="0.3">
      <c r="A10173" s="16" t="s">
        <v>1067</v>
      </c>
      <c r="B10173" s="16" t="s">
        <v>596</v>
      </c>
      <c r="C10173" t="s">
        <v>3</v>
      </c>
      <c r="D10173">
        <v>261204.09000000003</v>
      </c>
      <c r="E10173" s="17">
        <v>232472</v>
      </c>
    </row>
    <row r="10174" spans="1:5" x14ac:dyDescent="0.3">
      <c r="A10174" s="16" t="s">
        <v>1067</v>
      </c>
      <c r="B10174" s="16" t="s">
        <v>596</v>
      </c>
      <c r="C10174" t="s">
        <v>4</v>
      </c>
      <c r="D10174">
        <v>176000</v>
      </c>
      <c r="E10174" s="17">
        <v>149600</v>
      </c>
    </row>
    <row r="10175" spans="1:5" x14ac:dyDescent="0.3">
      <c r="A10175" s="16" t="s">
        <v>1067</v>
      </c>
      <c r="B10175" s="16" t="s">
        <v>596</v>
      </c>
      <c r="C10175" t="s">
        <v>2</v>
      </c>
      <c r="D10175">
        <v>738118.3</v>
      </c>
      <c r="E10175" s="17">
        <v>922648</v>
      </c>
    </row>
    <row r="10176" spans="1:5" x14ac:dyDescent="0.3">
      <c r="A10176" s="16" t="s">
        <v>1067</v>
      </c>
      <c r="B10176" s="16" t="s">
        <v>596</v>
      </c>
      <c r="C10176" t="s">
        <v>6</v>
      </c>
      <c r="D10176">
        <v>15207.57</v>
      </c>
      <c r="E10176" s="17">
        <v>18401</v>
      </c>
    </row>
    <row r="10177" spans="1:5" x14ac:dyDescent="0.3">
      <c r="A10177" s="16" t="s">
        <v>1067</v>
      </c>
      <c r="B10177" s="16" t="s">
        <v>596</v>
      </c>
      <c r="C10177" t="s">
        <v>5</v>
      </c>
      <c r="D10177">
        <v>265985.45</v>
      </c>
      <c r="E10177" s="17">
        <v>329822</v>
      </c>
    </row>
    <row r="10178" spans="1:5" x14ac:dyDescent="0.3">
      <c r="A10178" s="16" t="s">
        <v>1067</v>
      </c>
      <c r="B10178" s="16" t="s">
        <v>596</v>
      </c>
      <c r="C10178" t="s">
        <v>1</v>
      </c>
      <c r="D10178">
        <v>620229.91</v>
      </c>
      <c r="E10178" s="17">
        <v>669848</v>
      </c>
    </row>
    <row r="10179" spans="1:5" x14ac:dyDescent="0.3">
      <c r="A10179" s="16" t="s">
        <v>1067</v>
      </c>
      <c r="B10179" s="16" t="s">
        <v>771</v>
      </c>
      <c r="C10179" t="s">
        <v>0</v>
      </c>
      <c r="D10179">
        <v>86176.760000000009</v>
      </c>
      <c r="E10179" s="17">
        <v>87900</v>
      </c>
    </row>
    <row r="10180" spans="1:5" x14ac:dyDescent="0.3">
      <c r="A10180" s="16" t="s">
        <v>1067</v>
      </c>
      <c r="B10180" s="16" t="s">
        <v>771</v>
      </c>
      <c r="C10180" t="s">
        <v>3</v>
      </c>
      <c r="D10180">
        <v>299120.80000000005</v>
      </c>
      <c r="E10180" s="17">
        <v>352963</v>
      </c>
    </row>
    <row r="10181" spans="1:5" x14ac:dyDescent="0.3">
      <c r="A10181" s="16" t="s">
        <v>1067</v>
      </c>
      <c r="B10181" s="16" t="s">
        <v>771</v>
      </c>
      <c r="C10181" t="s">
        <v>4</v>
      </c>
      <c r="D10181">
        <v>316268.2</v>
      </c>
      <c r="E10181" s="17">
        <v>309943</v>
      </c>
    </row>
    <row r="10182" spans="1:5" x14ac:dyDescent="0.3">
      <c r="A10182" s="16" t="s">
        <v>1067</v>
      </c>
      <c r="B10182" s="16" t="s">
        <v>771</v>
      </c>
      <c r="C10182" t="s">
        <v>2</v>
      </c>
      <c r="D10182">
        <v>1144375.3999999999</v>
      </c>
      <c r="E10182" s="17">
        <v>961275</v>
      </c>
    </row>
    <row r="10183" spans="1:5" x14ac:dyDescent="0.3">
      <c r="A10183" s="16" t="s">
        <v>1067</v>
      </c>
      <c r="B10183" s="16" t="s">
        <v>771</v>
      </c>
      <c r="C10183" t="s">
        <v>6</v>
      </c>
      <c r="D10183">
        <v>55658.62</v>
      </c>
      <c r="E10183" s="17">
        <v>77365</v>
      </c>
    </row>
    <row r="10184" spans="1:5" x14ac:dyDescent="0.3">
      <c r="A10184" s="16" t="s">
        <v>1067</v>
      </c>
      <c r="B10184" s="16" t="s">
        <v>771</v>
      </c>
      <c r="C10184" t="s">
        <v>5</v>
      </c>
      <c r="D10184">
        <v>343393.7</v>
      </c>
      <c r="E10184" s="17">
        <v>456714</v>
      </c>
    </row>
    <row r="10185" spans="1:5" x14ac:dyDescent="0.3">
      <c r="A10185" s="16" t="s">
        <v>1067</v>
      </c>
      <c r="B10185" s="16" t="s">
        <v>771</v>
      </c>
      <c r="C10185" t="s">
        <v>1</v>
      </c>
      <c r="D10185">
        <v>399974.77</v>
      </c>
      <c r="E10185" s="17">
        <v>419974</v>
      </c>
    </row>
    <row r="10186" spans="1:5" x14ac:dyDescent="0.3">
      <c r="A10186" s="16" t="s">
        <v>1067</v>
      </c>
      <c r="B10186" s="16" t="s">
        <v>672</v>
      </c>
      <c r="C10186" t="s">
        <v>3</v>
      </c>
      <c r="D10186">
        <v>225796.08</v>
      </c>
      <c r="E10186" s="17">
        <v>223538</v>
      </c>
    </row>
    <row r="10187" spans="1:5" x14ac:dyDescent="0.3">
      <c r="A10187" s="16" t="s">
        <v>1067</v>
      </c>
      <c r="B10187" s="16" t="s">
        <v>672</v>
      </c>
      <c r="C10187" t="s">
        <v>4</v>
      </c>
      <c r="D10187">
        <v>350422.52</v>
      </c>
      <c r="E10187" s="17">
        <v>438028</v>
      </c>
    </row>
    <row r="10188" spans="1:5" x14ac:dyDescent="0.3">
      <c r="A10188" s="16" t="s">
        <v>1067</v>
      </c>
      <c r="B10188" s="16" t="s">
        <v>672</v>
      </c>
      <c r="C10188" t="s">
        <v>2</v>
      </c>
      <c r="D10188">
        <v>397464.1</v>
      </c>
      <c r="E10188" s="17">
        <v>504779</v>
      </c>
    </row>
    <row r="10189" spans="1:5" x14ac:dyDescent="0.3">
      <c r="A10189" s="16" t="s">
        <v>1067</v>
      </c>
      <c r="B10189" s="16" t="s">
        <v>672</v>
      </c>
      <c r="C10189" t="s">
        <v>6</v>
      </c>
      <c r="D10189">
        <v>14001.68</v>
      </c>
      <c r="E10189" s="17">
        <v>12742</v>
      </c>
    </row>
    <row r="10190" spans="1:5" x14ac:dyDescent="0.3">
      <c r="A10190" s="16" t="s">
        <v>1067</v>
      </c>
      <c r="B10190" s="16" t="s">
        <v>672</v>
      </c>
      <c r="C10190" t="s">
        <v>5</v>
      </c>
      <c r="D10190">
        <v>112676</v>
      </c>
      <c r="E10190" s="17">
        <v>150986</v>
      </c>
    </row>
    <row r="10191" spans="1:5" x14ac:dyDescent="0.3">
      <c r="A10191" s="16" t="s">
        <v>1067</v>
      </c>
      <c r="B10191" s="16" t="s">
        <v>672</v>
      </c>
      <c r="C10191" t="s">
        <v>1</v>
      </c>
      <c r="D10191">
        <v>177697.71000000002</v>
      </c>
      <c r="E10191" s="17">
        <v>200798</v>
      </c>
    </row>
    <row r="10192" spans="1:5" x14ac:dyDescent="0.3">
      <c r="A10192" s="16" t="s">
        <v>1067</v>
      </c>
      <c r="B10192" s="16" t="s">
        <v>452</v>
      </c>
      <c r="C10192" t="s">
        <v>0</v>
      </c>
      <c r="D10192">
        <v>119365.77</v>
      </c>
      <c r="E10192" s="17">
        <v>161144</v>
      </c>
    </row>
    <row r="10193" spans="1:5" x14ac:dyDescent="0.3">
      <c r="A10193" s="16" t="s">
        <v>1067</v>
      </c>
      <c r="B10193" s="16" t="s">
        <v>452</v>
      </c>
      <c r="C10193" t="s">
        <v>3</v>
      </c>
      <c r="D10193">
        <v>170291.8</v>
      </c>
      <c r="E10193" s="17">
        <v>217974</v>
      </c>
    </row>
    <row r="10194" spans="1:5" x14ac:dyDescent="0.3">
      <c r="A10194" s="16" t="s">
        <v>1067</v>
      </c>
      <c r="B10194" s="16" t="s">
        <v>452</v>
      </c>
      <c r="C10194" t="s">
        <v>4</v>
      </c>
      <c r="D10194">
        <v>74562.920000000013</v>
      </c>
      <c r="E10194" s="17">
        <v>61887</v>
      </c>
    </row>
    <row r="10195" spans="1:5" x14ac:dyDescent="0.3">
      <c r="A10195" s="16" t="s">
        <v>1067</v>
      </c>
      <c r="B10195" s="16" t="s">
        <v>452</v>
      </c>
      <c r="C10195" t="s">
        <v>2</v>
      </c>
      <c r="D10195">
        <v>902938.70000000007</v>
      </c>
      <c r="E10195" s="17">
        <v>1002262</v>
      </c>
    </row>
    <row r="10196" spans="1:5" x14ac:dyDescent="0.3">
      <c r="A10196" s="16" t="s">
        <v>1067</v>
      </c>
      <c r="B10196" s="16" t="s">
        <v>452</v>
      </c>
      <c r="C10196" t="s">
        <v>6</v>
      </c>
      <c r="D10196">
        <v>23093.15</v>
      </c>
      <c r="E10196" s="17">
        <v>32099</v>
      </c>
    </row>
    <row r="10197" spans="1:5" x14ac:dyDescent="0.3">
      <c r="A10197" s="16" t="s">
        <v>1067</v>
      </c>
      <c r="B10197" s="16" t="s">
        <v>452</v>
      </c>
      <c r="C10197" t="s">
        <v>5</v>
      </c>
      <c r="D10197">
        <v>228119.05</v>
      </c>
      <c r="E10197" s="17">
        <v>289711</v>
      </c>
    </row>
    <row r="10198" spans="1:5" x14ac:dyDescent="0.3">
      <c r="A10198" s="16" t="s">
        <v>1067</v>
      </c>
      <c r="B10198" s="16" t="s">
        <v>452</v>
      </c>
      <c r="C10198" t="s">
        <v>1</v>
      </c>
      <c r="D10198">
        <v>458803.13</v>
      </c>
      <c r="E10198" s="17">
        <v>628560</v>
      </c>
    </row>
    <row r="10199" spans="1:5" x14ac:dyDescent="0.3">
      <c r="A10199" s="16" t="s">
        <v>1067</v>
      </c>
      <c r="B10199" s="16" t="s">
        <v>480</v>
      </c>
      <c r="C10199" t="s">
        <v>0</v>
      </c>
      <c r="D10199">
        <v>220359.94000000003</v>
      </c>
      <c r="E10199" s="17">
        <v>215953</v>
      </c>
    </row>
    <row r="10200" spans="1:5" x14ac:dyDescent="0.3">
      <c r="A10200" s="16" t="s">
        <v>1067</v>
      </c>
      <c r="B10200" s="16" t="s">
        <v>480</v>
      </c>
      <c r="C10200" t="s">
        <v>3</v>
      </c>
      <c r="D10200">
        <v>532324.74</v>
      </c>
      <c r="E10200" s="17">
        <v>612173</v>
      </c>
    </row>
    <row r="10201" spans="1:5" x14ac:dyDescent="0.3">
      <c r="A10201" s="16" t="s">
        <v>1067</v>
      </c>
      <c r="B10201" s="16" t="s">
        <v>480</v>
      </c>
      <c r="C10201" t="s">
        <v>4</v>
      </c>
      <c r="D10201">
        <v>749545.22</v>
      </c>
      <c r="E10201" s="17">
        <v>824500</v>
      </c>
    </row>
    <row r="10202" spans="1:5" x14ac:dyDescent="0.3">
      <c r="A10202" s="16" t="s">
        <v>1067</v>
      </c>
      <c r="B10202" s="16" t="s">
        <v>480</v>
      </c>
      <c r="C10202" t="s">
        <v>2</v>
      </c>
      <c r="D10202">
        <v>3043496.4</v>
      </c>
      <c r="E10202" s="17">
        <v>3530456</v>
      </c>
    </row>
    <row r="10203" spans="1:5" x14ac:dyDescent="0.3">
      <c r="A10203" s="16" t="s">
        <v>1067</v>
      </c>
      <c r="B10203" s="16" t="s">
        <v>480</v>
      </c>
      <c r="C10203" t="s">
        <v>6</v>
      </c>
      <c r="D10203">
        <v>67201.58</v>
      </c>
      <c r="E10203" s="17">
        <v>57121</v>
      </c>
    </row>
    <row r="10204" spans="1:5" x14ac:dyDescent="0.3">
      <c r="A10204" s="16" t="s">
        <v>1067</v>
      </c>
      <c r="B10204" s="16" t="s">
        <v>480</v>
      </c>
      <c r="C10204" t="s">
        <v>5</v>
      </c>
      <c r="D10204">
        <v>331375.64999999997</v>
      </c>
      <c r="E10204" s="17">
        <v>344631</v>
      </c>
    </row>
    <row r="10205" spans="1:5" x14ac:dyDescent="0.3">
      <c r="A10205" s="16" t="s">
        <v>1067</v>
      </c>
      <c r="B10205" s="16" t="s">
        <v>480</v>
      </c>
      <c r="C10205" t="s">
        <v>1</v>
      </c>
      <c r="D10205">
        <v>1190044.2100000002</v>
      </c>
      <c r="E10205" s="17">
        <v>1428053</v>
      </c>
    </row>
    <row r="10206" spans="1:5" x14ac:dyDescent="0.3">
      <c r="A10206" s="16" t="s">
        <v>1067</v>
      </c>
      <c r="B10206" s="16" t="s">
        <v>490</v>
      </c>
      <c r="C10206" t="s">
        <v>0</v>
      </c>
      <c r="D10206">
        <v>109858.45999999999</v>
      </c>
      <c r="E10206" s="17">
        <v>130732</v>
      </c>
    </row>
    <row r="10207" spans="1:5" x14ac:dyDescent="0.3">
      <c r="A10207" s="16" t="s">
        <v>1067</v>
      </c>
      <c r="B10207" s="16" t="s">
        <v>490</v>
      </c>
      <c r="C10207" t="s">
        <v>3</v>
      </c>
      <c r="D10207">
        <v>94885.53</v>
      </c>
      <c r="E10207" s="17">
        <v>128095</v>
      </c>
    </row>
    <row r="10208" spans="1:5" x14ac:dyDescent="0.3">
      <c r="A10208" s="16" t="s">
        <v>1067</v>
      </c>
      <c r="B10208" s="16" t="s">
        <v>490</v>
      </c>
      <c r="C10208" t="s">
        <v>4</v>
      </c>
      <c r="D10208">
        <v>178070.71</v>
      </c>
      <c r="E10208" s="17">
        <v>203001</v>
      </c>
    </row>
    <row r="10209" spans="1:5" x14ac:dyDescent="0.3">
      <c r="A10209" s="16" t="s">
        <v>1067</v>
      </c>
      <c r="B10209" s="16" t="s">
        <v>490</v>
      </c>
      <c r="C10209" t="s">
        <v>2</v>
      </c>
      <c r="D10209">
        <v>1152282</v>
      </c>
      <c r="E10209" s="17">
        <v>956394</v>
      </c>
    </row>
    <row r="10210" spans="1:5" x14ac:dyDescent="0.3">
      <c r="A10210" s="16" t="s">
        <v>1067</v>
      </c>
      <c r="B10210" s="16" t="s">
        <v>490</v>
      </c>
      <c r="C10210" t="s">
        <v>6</v>
      </c>
      <c r="D10210">
        <v>22529.300000000003</v>
      </c>
      <c r="E10210" s="17">
        <v>25458</v>
      </c>
    </row>
    <row r="10211" spans="1:5" x14ac:dyDescent="0.3">
      <c r="A10211" s="16" t="s">
        <v>1067</v>
      </c>
      <c r="B10211" s="16" t="s">
        <v>490</v>
      </c>
      <c r="C10211" t="s">
        <v>5</v>
      </c>
      <c r="D10211">
        <v>245002.2</v>
      </c>
      <c r="E10211" s="17">
        <v>196002</v>
      </c>
    </row>
    <row r="10212" spans="1:5" x14ac:dyDescent="0.3">
      <c r="A10212" s="16" t="s">
        <v>1067</v>
      </c>
      <c r="B10212" s="16" t="s">
        <v>490</v>
      </c>
      <c r="C10212" t="s">
        <v>1</v>
      </c>
      <c r="D10212">
        <v>470973</v>
      </c>
      <c r="E10212" s="17">
        <v>414456</v>
      </c>
    </row>
    <row r="10213" spans="1:5" x14ac:dyDescent="0.3">
      <c r="A10213" s="16" t="s">
        <v>1067</v>
      </c>
      <c r="B10213" s="16" t="s">
        <v>591</v>
      </c>
      <c r="C10213" t="s">
        <v>0</v>
      </c>
      <c r="D10213">
        <v>184918.38</v>
      </c>
      <c r="E10213" s="17">
        <v>227450</v>
      </c>
    </row>
    <row r="10214" spans="1:5" x14ac:dyDescent="0.3">
      <c r="A10214" s="16" t="s">
        <v>1067</v>
      </c>
      <c r="B10214" s="16" t="s">
        <v>591</v>
      </c>
      <c r="C10214" t="s">
        <v>3</v>
      </c>
      <c r="D10214">
        <v>330333</v>
      </c>
      <c r="E10214" s="17">
        <v>416220</v>
      </c>
    </row>
    <row r="10215" spans="1:5" x14ac:dyDescent="0.3">
      <c r="A10215" s="16" t="s">
        <v>1067</v>
      </c>
      <c r="B10215" s="16" t="s">
        <v>591</v>
      </c>
      <c r="C10215" t="s">
        <v>4</v>
      </c>
      <c r="D10215">
        <v>1136</v>
      </c>
      <c r="E10215" s="17">
        <v>977</v>
      </c>
    </row>
    <row r="10216" spans="1:5" x14ac:dyDescent="0.3">
      <c r="A10216" s="16" t="s">
        <v>1067</v>
      </c>
      <c r="B10216" s="16" t="s">
        <v>591</v>
      </c>
      <c r="C10216" t="s">
        <v>2</v>
      </c>
      <c r="D10216">
        <v>843277</v>
      </c>
      <c r="E10216" s="17">
        <v>961336</v>
      </c>
    </row>
    <row r="10217" spans="1:5" x14ac:dyDescent="0.3">
      <c r="A10217" s="16" t="s">
        <v>1067</v>
      </c>
      <c r="B10217" s="16" t="s">
        <v>591</v>
      </c>
      <c r="C10217" t="s">
        <v>6</v>
      </c>
      <c r="D10217">
        <v>13524.330000000002</v>
      </c>
      <c r="E10217" s="17">
        <v>15012</v>
      </c>
    </row>
    <row r="10218" spans="1:5" x14ac:dyDescent="0.3">
      <c r="A10218" s="16" t="s">
        <v>1067</v>
      </c>
      <c r="B10218" s="16" t="s">
        <v>591</v>
      </c>
      <c r="C10218" t="s">
        <v>5</v>
      </c>
      <c r="D10218">
        <v>35274</v>
      </c>
      <c r="E10218" s="17">
        <v>43387</v>
      </c>
    </row>
    <row r="10219" spans="1:5" x14ac:dyDescent="0.3">
      <c r="A10219" s="16" t="s">
        <v>1067</v>
      </c>
      <c r="B10219" s="16" t="s">
        <v>591</v>
      </c>
      <c r="C10219" t="s">
        <v>1</v>
      </c>
      <c r="D10219">
        <v>957309.17999999993</v>
      </c>
      <c r="E10219" s="17">
        <v>1244502</v>
      </c>
    </row>
    <row r="10220" spans="1:5" x14ac:dyDescent="0.3">
      <c r="A10220" s="16" t="s">
        <v>1067</v>
      </c>
      <c r="B10220" s="16" t="s">
        <v>525</v>
      </c>
      <c r="C10220" t="s">
        <v>0</v>
      </c>
      <c r="D10220">
        <v>189316.98</v>
      </c>
      <c r="E10220" s="17">
        <v>160919</v>
      </c>
    </row>
    <row r="10221" spans="1:5" x14ac:dyDescent="0.3">
      <c r="A10221" s="16" t="s">
        <v>1067</v>
      </c>
      <c r="B10221" s="16" t="s">
        <v>525</v>
      </c>
      <c r="C10221" t="s">
        <v>3</v>
      </c>
      <c r="D10221">
        <v>291013.01</v>
      </c>
      <c r="E10221" s="17">
        <v>320114</v>
      </c>
    </row>
    <row r="10222" spans="1:5" x14ac:dyDescent="0.3">
      <c r="A10222" s="16" t="s">
        <v>1067</v>
      </c>
      <c r="B10222" s="16" t="s">
        <v>525</v>
      </c>
      <c r="C10222" t="s">
        <v>4</v>
      </c>
      <c r="D10222">
        <v>550489.08000000007</v>
      </c>
      <c r="E10222" s="17">
        <v>627558</v>
      </c>
    </row>
    <row r="10223" spans="1:5" x14ac:dyDescent="0.3">
      <c r="A10223" s="16" t="s">
        <v>1067</v>
      </c>
      <c r="B10223" s="16" t="s">
        <v>525</v>
      </c>
      <c r="C10223" t="s">
        <v>2</v>
      </c>
      <c r="D10223">
        <v>1356713.8</v>
      </c>
      <c r="E10223" s="17">
        <v>1261744</v>
      </c>
    </row>
    <row r="10224" spans="1:5" x14ac:dyDescent="0.3">
      <c r="A10224" s="16" t="s">
        <v>1067</v>
      </c>
      <c r="B10224" s="16" t="s">
        <v>525</v>
      </c>
      <c r="C10224" t="s">
        <v>6</v>
      </c>
      <c r="D10224">
        <v>14838.330000000002</v>
      </c>
      <c r="E10224" s="17">
        <v>19883</v>
      </c>
    </row>
    <row r="10225" spans="1:5" x14ac:dyDescent="0.3">
      <c r="A10225" s="16" t="s">
        <v>1067</v>
      </c>
      <c r="B10225" s="16" t="s">
        <v>525</v>
      </c>
      <c r="C10225" t="s">
        <v>5</v>
      </c>
      <c r="D10225">
        <v>295511.5</v>
      </c>
      <c r="E10225" s="17">
        <v>236409</v>
      </c>
    </row>
    <row r="10226" spans="1:5" x14ac:dyDescent="0.3">
      <c r="A10226" s="16" t="s">
        <v>1067</v>
      </c>
      <c r="B10226" s="16" t="s">
        <v>525</v>
      </c>
      <c r="C10226" t="s">
        <v>1</v>
      </c>
      <c r="D10226">
        <v>744093.78</v>
      </c>
      <c r="E10226" s="17">
        <v>1011968</v>
      </c>
    </row>
    <row r="10227" spans="1:5" x14ac:dyDescent="0.3">
      <c r="A10227" s="16" t="s">
        <v>1067</v>
      </c>
      <c r="B10227" s="16" t="s">
        <v>629</v>
      </c>
      <c r="C10227" t="s">
        <v>0</v>
      </c>
      <c r="D10227">
        <v>76520.990000000005</v>
      </c>
      <c r="E10227" s="17">
        <v>89530</v>
      </c>
    </row>
    <row r="10228" spans="1:5" x14ac:dyDescent="0.3">
      <c r="A10228" s="16" t="s">
        <v>1067</v>
      </c>
      <c r="B10228" s="16" t="s">
        <v>629</v>
      </c>
      <c r="C10228" t="s">
        <v>3</v>
      </c>
      <c r="D10228">
        <v>206864</v>
      </c>
      <c r="E10228" s="17">
        <v>262717</v>
      </c>
    </row>
    <row r="10229" spans="1:5" x14ac:dyDescent="0.3">
      <c r="A10229" s="16" t="s">
        <v>1067</v>
      </c>
      <c r="B10229" s="16" t="s">
        <v>629</v>
      </c>
      <c r="C10229" t="s">
        <v>4</v>
      </c>
      <c r="D10229">
        <v>317006.03999999998</v>
      </c>
      <c r="E10229" s="17">
        <v>399428</v>
      </c>
    </row>
    <row r="10230" spans="1:5" x14ac:dyDescent="0.3">
      <c r="A10230" s="16" t="s">
        <v>1067</v>
      </c>
      <c r="B10230" s="16" t="s">
        <v>629</v>
      </c>
      <c r="C10230" t="s">
        <v>2</v>
      </c>
      <c r="D10230">
        <v>141959.4</v>
      </c>
      <c r="E10230" s="17">
        <v>188806</v>
      </c>
    </row>
    <row r="10231" spans="1:5" x14ac:dyDescent="0.3">
      <c r="A10231" s="16" t="s">
        <v>1067</v>
      </c>
      <c r="B10231" s="16" t="s">
        <v>629</v>
      </c>
      <c r="C10231" t="s">
        <v>6</v>
      </c>
      <c r="D10231">
        <v>2076.2400000000002</v>
      </c>
      <c r="E10231" s="17">
        <v>2658</v>
      </c>
    </row>
    <row r="10232" spans="1:5" x14ac:dyDescent="0.3">
      <c r="A10232" s="16" t="s">
        <v>1067</v>
      </c>
      <c r="B10232" s="16" t="s">
        <v>629</v>
      </c>
      <c r="C10232" t="s">
        <v>5</v>
      </c>
      <c r="D10232">
        <v>156674</v>
      </c>
      <c r="E10232" s="17">
        <v>130039</v>
      </c>
    </row>
    <row r="10233" spans="1:5" x14ac:dyDescent="0.3">
      <c r="A10233" s="16" t="s">
        <v>1067</v>
      </c>
      <c r="B10233" s="16" t="s">
        <v>629</v>
      </c>
      <c r="C10233" t="s">
        <v>1</v>
      </c>
      <c r="D10233">
        <v>527115.71000000008</v>
      </c>
      <c r="E10233" s="17">
        <v>621997</v>
      </c>
    </row>
    <row r="10234" spans="1:5" x14ac:dyDescent="0.3">
      <c r="A10234" s="16" t="s">
        <v>1067</v>
      </c>
      <c r="B10234" s="16" t="s">
        <v>716</v>
      </c>
      <c r="C10234" t="s">
        <v>0</v>
      </c>
      <c r="D10234">
        <v>226201.68</v>
      </c>
      <c r="E10234" s="17">
        <v>316682</v>
      </c>
    </row>
    <row r="10235" spans="1:5" x14ac:dyDescent="0.3">
      <c r="A10235" s="16" t="s">
        <v>1067</v>
      </c>
      <c r="B10235" s="16" t="s">
        <v>716</v>
      </c>
      <c r="C10235" t="s">
        <v>3</v>
      </c>
      <c r="D10235">
        <v>165776.02000000002</v>
      </c>
      <c r="E10235" s="17">
        <v>177380</v>
      </c>
    </row>
    <row r="10236" spans="1:5" x14ac:dyDescent="0.3">
      <c r="A10236" s="16" t="s">
        <v>1067</v>
      </c>
      <c r="B10236" s="16" t="s">
        <v>716</v>
      </c>
      <c r="C10236" t="s">
        <v>4</v>
      </c>
      <c r="D10236">
        <v>364864</v>
      </c>
      <c r="E10236" s="17">
        <v>328378</v>
      </c>
    </row>
    <row r="10237" spans="1:5" x14ac:dyDescent="0.3">
      <c r="A10237" s="16" t="s">
        <v>1067</v>
      </c>
      <c r="B10237" s="16" t="s">
        <v>716</v>
      </c>
      <c r="C10237" t="s">
        <v>2</v>
      </c>
      <c r="D10237">
        <v>1259777.1000000001</v>
      </c>
      <c r="E10237" s="17">
        <v>1751090</v>
      </c>
    </row>
    <row r="10238" spans="1:5" x14ac:dyDescent="0.3">
      <c r="A10238" s="16" t="s">
        <v>1067</v>
      </c>
      <c r="B10238" s="16" t="s">
        <v>716</v>
      </c>
      <c r="C10238" t="s">
        <v>6</v>
      </c>
      <c r="D10238">
        <v>36774.58</v>
      </c>
      <c r="E10238" s="17">
        <v>49646</v>
      </c>
    </row>
    <row r="10239" spans="1:5" x14ac:dyDescent="0.3">
      <c r="A10239" s="16" t="s">
        <v>1067</v>
      </c>
      <c r="B10239" s="16" t="s">
        <v>716</v>
      </c>
      <c r="C10239" t="s">
        <v>5</v>
      </c>
      <c r="D10239">
        <v>291.45</v>
      </c>
      <c r="E10239" s="17">
        <v>265</v>
      </c>
    </row>
    <row r="10240" spans="1:5" x14ac:dyDescent="0.3">
      <c r="A10240" s="16" t="s">
        <v>1067</v>
      </c>
      <c r="B10240" s="16" t="s">
        <v>716</v>
      </c>
      <c r="C10240" t="s">
        <v>1</v>
      </c>
      <c r="D10240">
        <v>309027.74</v>
      </c>
      <c r="E10240" s="17">
        <v>312118</v>
      </c>
    </row>
    <row r="10241" spans="1:5" x14ac:dyDescent="0.3">
      <c r="A10241" s="16" t="s">
        <v>1067</v>
      </c>
      <c r="B10241" s="16" t="s">
        <v>619</v>
      </c>
      <c r="C10241" t="s">
        <v>0</v>
      </c>
      <c r="D10241">
        <v>126310.65999999999</v>
      </c>
      <c r="E10241" s="17">
        <v>101049</v>
      </c>
    </row>
    <row r="10242" spans="1:5" x14ac:dyDescent="0.3">
      <c r="A10242" s="16" t="s">
        <v>1067</v>
      </c>
      <c r="B10242" s="16" t="s">
        <v>619</v>
      </c>
      <c r="C10242" t="s">
        <v>3</v>
      </c>
      <c r="D10242">
        <v>67501.09</v>
      </c>
      <c r="E10242" s="17">
        <v>92476</v>
      </c>
    </row>
    <row r="10243" spans="1:5" x14ac:dyDescent="0.3">
      <c r="A10243" s="16" t="s">
        <v>1067</v>
      </c>
      <c r="B10243" s="16" t="s">
        <v>619</v>
      </c>
      <c r="C10243" t="s">
        <v>4</v>
      </c>
      <c r="D10243">
        <v>480923.73</v>
      </c>
      <c r="E10243" s="17">
        <v>548253</v>
      </c>
    </row>
    <row r="10244" spans="1:5" x14ac:dyDescent="0.3">
      <c r="A10244" s="16" t="s">
        <v>1067</v>
      </c>
      <c r="B10244" s="16" t="s">
        <v>619</v>
      </c>
      <c r="C10244" t="s">
        <v>2</v>
      </c>
      <c r="D10244">
        <v>1115681.75</v>
      </c>
      <c r="E10244" s="17">
        <v>1416916</v>
      </c>
    </row>
    <row r="10245" spans="1:5" x14ac:dyDescent="0.3">
      <c r="A10245" s="16" t="s">
        <v>1067</v>
      </c>
      <c r="B10245" s="16" t="s">
        <v>619</v>
      </c>
      <c r="C10245" t="s">
        <v>6</v>
      </c>
      <c r="D10245">
        <v>51058.119999999995</v>
      </c>
      <c r="E10245" s="17">
        <v>48505</v>
      </c>
    </row>
    <row r="10246" spans="1:5" x14ac:dyDescent="0.3">
      <c r="A10246" s="16" t="s">
        <v>1067</v>
      </c>
      <c r="B10246" s="16" t="s">
        <v>619</v>
      </c>
      <c r="C10246" t="s">
        <v>5</v>
      </c>
      <c r="D10246">
        <v>157295</v>
      </c>
      <c r="E10246" s="17">
        <v>213921</v>
      </c>
    </row>
    <row r="10247" spans="1:5" x14ac:dyDescent="0.3">
      <c r="A10247" s="16" t="s">
        <v>1067</v>
      </c>
      <c r="B10247" s="16" t="s">
        <v>619</v>
      </c>
      <c r="C10247" t="s">
        <v>1</v>
      </c>
      <c r="D10247">
        <v>208273.28</v>
      </c>
      <c r="E10247" s="17">
        <v>235349</v>
      </c>
    </row>
    <row r="10248" spans="1:5" x14ac:dyDescent="0.3">
      <c r="A10248" s="16" t="s">
        <v>1067</v>
      </c>
      <c r="B10248" s="16" t="s">
        <v>729</v>
      </c>
      <c r="C10248" t="s">
        <v>0</v>
      </c>
      <c r="D10248">
        <v>91329.040000000008</v>
      </c>
      <c r="E10248" s="17">
        <v>123294</v>
      </c>
    </row>
    <row r="10249" spans="1:5" x14ac:dyDescent="0.3">
      <c r="A10249" s="16" t="s">
        <v>1067</v>
      </c>
      <c r="B10249" s="16" t="s">
        <v>729</v>
      </c>
      <c r="C10249" t="s">
        <v>3</v>
      </c>
      <c r="D10249">
        <v>47433.120000000003</v>
      </c>
      <c r="E10249" s="17">
        <v>40792</v>
      </c>
    </row>
    <row r="10250" spans="1:5" x14ac:dyDescent="0.3">
      <c r="A10250" s="16" t="s">
        <v>1067</v>
      </c>
      <c r="B10250" s="16" t="s">
        <v>729</v>
      </c>
      <c r="C10250" t="s">
        <v>4</v>
      </c>
      <c r="D10250">
        <v>6888</v>
      </c>
      <c r="E10250" s="17">
        <v>8748</v>
      </c>
    </row>
    <row r="10251" spans="1:5" x14ac:dyDescent="0.3">
      <c r="A10251" s="16" t="s">
        <v>1067</v>
      </c>
      <c r="B10251" s="16" t="s">
        <v>729</v>
      </c>
      <c r="C10251" t="s">
        <v>2</v>
      </c>
      <c r="D10251">
        <v>608858.80000000005</v>
      </c>
      <c r="E10251" s="17">
        <v>779339</v>
      </c>
    </row>
    <row r="10252" spans="1:5" x14ac:dyDescent="0.3">
      <c r="A10252" s="16" t="s">
        <v>1067</v>
      </c>
      <c r="B10252" s="16" t="s">
        <v>729</v>
      </c>
      <c r="C10252" t="s">
        <v>6</v>
      </c>
      <c r="D10252">
        <v>11100.93</v>
      </c>
      <c r="E10252" s="17">
        <v>13099</v>
      </c>
    </row>
    <row r="10253" spans="1:5" x14ac:dyDescent="0.3">
      <c r="A10253" s="16" t="s">
        <v>1067</v>
      </c>
      <c r="B10253" s="16" t="s">
        <v>729</v>
      </c>
      <c r="C10253" t="s">
        <v>5</v>
      </c>
      <c r="D10253">
        <v>62200</v>
      </c>
      <c r="E10253" s="17">
        <v>77128</v>
      </c>
    </row>
    <row r="10254" spans="1:5" x14ac:dyDescent="0.3">
      <c r="A10254" s="16" t="s">
        <v>1067</v>
      </c>
      <c r="B10254" s="16" t="s">
        <v>729</v>
      </c>
      <c r="C10254" t="s">
        <v>1</v>
      </c>
      <c r="D10254">
        <v>150529</v>
      </c>
      <c r="E10254" s="17">
        <v>171603</v>
      </c>
    </row>
    <row r="10255" spans="1:5" x14ac:dyDescent="0.3">
      <c r="A10255" s="16" t="s">
        <v>1067</v>
      </c>
      <c r="B10255" s="16" t="s">
        <v>510</v>
      </c>
      <c r="C10255" t="s">
        <v>0</v>
      </c>
      <c r="D10255">
        <v>398116.99000000005</v>
      </c>
      <c r="E10255" s="17">
        <v>505609</v>
      </c>
    </row>
    <row r="10256" spans="1:5" x14ac:dyDescent="0.3">
      <c r="A10256" s="16" t="s">
        <v>1067</v>
      </c>
      <c r="B10256" s="16" t="s">
        <v>510</v>
      </c>
      <c r="C10256" t="s">
        <v>3</v>
      </c>
      <c r="D10256">
        <v>691299.9</v>
      </c>
      <c r="E10256" s="17">
        <v>642909</v>
      </c>
    </row>
    <row r="10257" spans="1:5" x14ac:dyDescent="0.3">
      <c r="A10257" s="16" t="s">
        <v>1067</v>
      </c>
      <c r="B10257" s="16" t="s">
        <v>510</v>
      </c>
      <c r="C10257" t="s">
        <v>4</v>
      </c>
      <c r="D10257">
        <v>101481.97</v>
      </c>
      <c r="E10257" s="17">
        <v>138015</v>
      </c>
    </row>
    <row r="10258" spans="1:5" x14ac:dyDescent="0.3">
      <c r="A10258" s="16" t="s">
        <v>1067</v>
      </c>
      <c r="B10258" s="16" t="s">
        <v>510</v>
      </c>
      <c r="C10258" t="s">
        <v>2</v>
      </c>
      <c r="D10258">
        <v>1697851.45</v>
      </c>
      <c r="E10258" s="17">
        <v>1426195</v>
      </c>
    </row>
    <row r="10259" spans="1:5" x14ac:dyDescent="0.3">
      <c r="A10259" s="16" t="s">
        <v>1067</v>
      </c>
      <c r="B10259" s="16" t="s">
        <v>510</v>
      </c>
      <c r="C10259" t="s">
        <v>6</v>
      </c>
      <c r="D10259">
        <v>115205.94</v>
      </c>
      <c r="E10259" s="17">
        <v>95621</v>
      </c>
    </row>
    <row r="10260" spans="1:5" x14ac:dyDescent="0.3">
      <c r="A10260" s="16" t="s">
        <v>1067</v>
      </c>
      <c r="B10260" s="16" t="s">
        <v>510</v>
      </c>
      <c r="C10260" t="s">
        <v>5</v>
      </c>
      <c r="D10260">
        <v>239048.15</v>
      </c>
      <c r="E10260" s="17">
        <v>205581</v>
      </c>
    </row>
    <row r="10261" spans="1:5" x14ac:dyDescent="0.3">
      <c r="A10261" s="16" t="s">
        <v>1067</v>
      </c>
      <c r="B10261" s="16" t="s">
        <v>510</v>
      </c>
      <c r="C10261" t="s">
        <v>1</v>
      </c>
      <c r="D10261">
        <v>1593183.47</v>
      </c>
      <c r="E10261" s="17">
        <v>2023343</v>
      </c>
    </row>
    <row r="10262" spans="1:5" x14ac:dyDescent="0.3">
      <c r="A10262" s="16" t="s">
        <v>1067</v>
      </c>
      <c r="B10262" s="16" t="s">
        <v>913</v>
      </c>
      <c r="C10262" t="s">
        <v>0</v>
      </c>
      <c r="D10262">
        <v>55680.28</v>
      </c>
      <c r="E10262" s="17">
        <v>62362</v>
      </c>
    </row>
    <row r="10263" spans="1:5" x14ac:dyDescent="0.3">
      <c r="A10263" s="16" t="s">
        <v>1067</v>
      </c>
      <c r="B10263" s="16" t="s">
        <v>913</v>
      </c>
      <c r="C10263" t="s">
        <v>3</v>
      </c>
      <c r="D10263">
        <v>395989.6</v>
      </c>
      <c r="E10263" s="17">
        <v>487067</v>
      </c>
    </row>
    <row r="10264" spans="1:5" x14ac:dyDescent="0.3">
      <c r="A10264" s="16" t="s">
        <v>1067</v>
      </c>
      <c r="B10264" s="16" t="s">
        <v>913</v>
      </c>
      <c r="C10264" t="s">
        <v>4</v>
      </c>
      <c r="D10264">
        <v>30652</v>
      </c>
      <c r="E10264" s="17">
        <v>34330</v>
      </c>
    </row>
    <row r="10265" spans="1:5" x14ac:dyDescent="0.3">
      <c r="A10265" s="16" t="s">
        <v>1067</v>
      </c>
      <c r="B10265" s="16" t="s">
        <v>913</v>
      </c>
      <c r="C10265" t="s">
        <v>2</v>
      </c>
      <c r="D10265">
        <v>225875</v>
      </c>
      <c r="E10265" s="17">
        <v>309449</v>
      </c>
    </row>
    <row r="10266" spans="1:5" x14ac:dyDescent="0.3">
      <c r="A10266" s="16" t="s">
        <v>1067</v>
      </c>
      <c r="B10266" s="16" t="s">
        <v>913</v>
      </c>
      <c r="C10266" t="s">
        <v>6</v>
      </c>
      <c r="D10266">
        <v>13481.27</v>
      </c>
      <c r="E10266" s="17">
        <v>15234</v>
      </c>
    </row>
    <row r="10267" spans="1:5" x14ac:dyDescent="0.3">
      <c r="A10267" s="16" t="s">
        <v>1067</v>
      </c>
      <c r="B10267" s="16" t="s">
        <v>913</v>
      </c>
      <c r="C10267" t="s">
        <v>5</v>
      </c>
      <c r="D10267">
        <v>128227.35</v>
      </c>
      <c r="E10267" s="17">
        <v>105146</v>
      </c>
    </row>
    <row r="10268" spans="1:5" x14ac:dyDescent="0.3">
      <c r="A10268" s="16" t="s">
        <v>1067</v>
      </c>
      <c r="B10268" s="16" t="s">
        <v>913</v>
      </c>
      <c r="C10268" t="s">
        <v>1</v>
      </c>
      <c r="D10268">
        <v>194931.52</v>
      </c>
      <c r="E10268" s="17">
        <v>231969</v>
      </c>
    </row>
    <row r="10269" spans="1:5" x14ac:dyDescent="0.3">
      <c r="A10269" s="16" t="s">
        <v>1067</v>
      </c>
      <c r="B10269" s="16" t="s">
        <v>610</v>
      </c>
      <c r="C10269" t="s">
        <v>0</v>
      </c>
      <c r="D10269">
        <v>133436.18</v>
      </c>
      <c r="E10269" s="17">
        <v>140108</v>
      </c>
    </row>
    <row r="10270" spans="1:5" x14ac:dyDescent="0.3">
      <c r="A10270" s="16" t="s">
        <v>1067</v>
      </c>
      <c r="B10270" s="16" t="s">
        <v>610</v>
      </c>
      <c r="C10270" t="s">
        <v>3</v>
      </c>
      <c r="D10270">
        <v>306503.02</v>
      </c>
      <c r="E10270" s="17">
        <v>309568</v>
      </c>
    </row>
    <row r="10271" spans="1:5" x14ac:dyDescent="0.3">
      <c r="A10271" s="16" t="s">
        <v>1067</v>
      </c>
      <c r="B10271" s="16" t="s">
        <v>610</v>
      </c>
      <c r="C10271" t="s">
        <v>4</v>
      </c>
      <c r="D10271">
        <v>70571.850000000006</v>
      </c>
      <c r="E10271" s="17">
        <v>63515</v>
      </c>
    </row>
    <row r="10272" spans="1:5" x14ac:dyDescent="0.3">
      <c r="A10272" s="16" t="s">
        <v>1067</v>
      </c>
      <c r="B10272" s="16" t="s">
        <v>610</v>
      </c>
      <c r="C10272" t="s">
        <v>2</v>
      </c>
      <c r="D10272">
        <v>1311729.45</v>
      </c>
      <c r="E10272" s="17">
        <v>1285495</v>
      </c>
    </row>
    <row r="10273" spans="1:5" x14ac:dyDescent="0.3">
      <c r="A10273" s="16" t="s">
        <v>1067</v>
      </c>
      <c r="B10273" s="16" t="s">
        <v>610</v>
      </c>
      <c r="C10273" t="s">
        <v>6</v>
      </c>
      <c r="D10273">
        <v>7539.74</v>
      </c>
      <c r="E10273" s="17">
        <v>10405</v>
      </c>
    </row>
    <row r="10274" spans="1:5" x14ac:dyDescent="0.3">
      <c r="A10274" s="16" t="s">
        <v>1067</v>
      </c>
      <c r="B10274" s="16" t="s">
        <v>610</v>
      </c>
      <c r="C10274" t="s">
        <v>5</v>
      </c>
      <c r="D10274">
        <v>242542.05</v>
      </c>
      <c r="E10274" s="17">
        <v>240117</v>
      </c>
    </row>
    <row r="10275" spans="1:5" x14ac:dyDescent="0.3">
      <c r="A10275" s="16" t="s">
        <v>1067</v>
      </c>
      <c r="B10275" s="16" t="s">
        <v>610</v>
      </c>
      <c r="C10275" t="s">
        <v>1</v>
      </c>
      <c r="D10275">
        <v>471594.41000000003</v>
      </c>
      <c r="E10275" s="17">
        <v>410287</v>
      </c>
    </row>
    <row r="10276" spans="1:5" x14ac:dyDescent="0.3">
      <c r="A10276" s="16" t="s">
        <v>1067</v>
      </c>
      <c r="B10276" s="16" t="s">
        <v>427</v>
      </c>
      <c r="C10276" t="s">
        <v>0</v>
      </c>
      <c r="D10276">
        <v>18440.05</v>
      </c>
      <c r="E10276" s="17">
        <v>19178</v>
      </c>
    </row>
    <row r="10277" spans="1:5" x14ac:dyDescent="0.3">
      <c r="A10277" s="16" t="s">
        <v>1067</v>
      </c>
      <c r="B10277" s="16" t="s">
        <v>427</v>
      </c>
      <c r="C10277" t="s">
        <v>3</v>
      </c>
      <c r="D10277">
        <v>139250.23999999999</v>
      </c>
      <c r="E10277" s="17">
        <v>112793</v>
      </c>
    </row>
    <row r="10278" spans="1:5" x14ac:dyDescent="0.3">
      <c r="A10278" s="16" t="s">
        <v>1067</v>
      </c>
      <c r="B10278" s="16" t="s">
        <v>427</v>
      </c>
      <c r="C10278" t="s">
        <v>2</v>
      </c>
      <c r="D10278">
        <v>301405.2</v>
      </c>
      <c r="E10278" s="17">
        <v>271265</v>
      </c>
    </row>
    <row r="10279" spans="1:5" x14ac:dyDescent="0.3">
      <c r="A10279" s="16" t="s">
        <v>1067</v>
      </c>
      <c r="B10279" s="16" t="s">
        <v>427</v>
      </c>
      <c r="C10279" t="s">
        <v>6</v>
      </c>
      <c r="D10279">
        <v>663.81000000000006</v>
      </c>
      <c r="E10279" s="17">
        <v>903</v>
      </c>
    </row>
    <row r="10280" spans="1:5" x14ac:dyDescent="0.3">
      <c r="A10280" s="16" t="s">
        <v>1067</v>
      </c>
      <c r="B10280" s="16" t="s">
        <v>427</v>
      </c>
      <c r="C10280" t="s">
        <v>5</v>
      </c>
      <c r="D10280">
        <v>50059</v>
      </c>
      <c r="E10280" s="17">
        <v>43051</v>
      </c>
    </row>
    <row r="10281" spans="1:5" x14ac:dyDescent="0.3">
      <c r="A10281" s="16" t="s">
        <v>1067</v>
      </c>
      <c r="B10281" s="16" t="s">
        <v>427</v>
      </c>
      <c r="C10281" t="s">
        <v>1</v>
      </c>
      <c r="D10281">
        <v>415552.91</v>
      </c>
      <c r="E10281" s="17">
        <v>573463</v>
      </c>
    </row>
    <row r="10282" spans="1:5" x14ac:dyDescent="0.3">
      <c r="A10282" s="16" t="s">
        <v>1067</v>
      </c>
      <c r="B10282" s="16" t="s">
        <v>750</v>
      </c>
      <c r="C10282" t="s">
        <v>0</v>
      </c>
      <c r="D10282">
        <v>119772.23</v>
      </c>
      <c r="E10282" s="17">
        <v>166483</v>
      </c>
    </row>
    <row r="10283" spans="1:5" x14ac:dyDescent="0.3">
      <c r="A10283" s="16" t="s">
        <v>1067</v>
      </c>
      <c r="B10283" s="16" t="s">
        <v>750</v>
      </c>
      <c r="C10283" t="s">
        <v>3</v>
      </c>
      <c r="D10283">
        <v>101812.8</v>
      </c>
      <c r="E10283" s="17">
        <v>125230</v>
      </c>
    </row>
    <row r="10284" spans="1:5" x14ac:dyDescent="0.3">
      <c r="A10284" s="16" t="s">
        <v>1067</v>
      </c>
      <c r="B10284" s="16" t="s">
        <v>750</v>
      </c>
      <c r="C10284" t="s">
        <v>2</v>
      </c>
      <c r="D10284">
        <v>1342569.2000000002</v>
      </c>
      <c r="E10284" s="17">
        <v>1530529</v>
      </c>
    </row>
    <row r="10285" spans="1:5" x14ac:dyDescent="0.3">
      <c r="A10285" s="16" t="s">
        <v>1067</v>
      </c>
      <c r="B10285" s="16" t="s">
        <v>750</v>
      </c>
      <c r="C10285" t="s">
        <v>6</v>
      </c>
      <c r="D10285">
        <v>3244.4500000000003</v>
      </c>
      <c r="E10285" s="17">
        <v>2790</v>
      </c>
    </row>
    <row r="10286" spans="1:5" x14ac:dyDescent="0.3">
      <c r="A10286" s="16" t="s">
        <v>1067</v>
      </c>
      <c r="B10286" s="16" t="s">
        <v>750</v>
      </c>
      <c r="C10286" t="s">
        <v>5</v>
      </c>
      <c r="D10286">
        <v>126112.6</v>
      </c>
      <c r="E10286" s="17">
        <v>165208</v>
      </c>
    </row>
    <row r="10287" spans="1:5" x14ac:dyDescent="0.3">
      <c r="A10287" s="16" t="s">
        <v>1067</v>
      </c>
      <c r="B10287" s="16" t="s">
        <v>750</v>
      </c>
      <c r="C10287" t="s">
        <v>1</v>
      </c>
      <c r="D10287">
        <v>1059946.03</v>
      </c>
      <c r="E10287" s="17">
        <v>1038747</v>
      </c>
    </row>
    <row r="10288" spans="1:5" x14ac:dyDescent="0.3">
      <c r="A10288" s="16" t="s">
        <v>1067</v>
      </c>
      <c r="B10288" s="16" t="s">
        <v>624</v>
      </c>
      <c r="C10288" t="s">
        <v>0</v>
      </c>
      <c r="D10288">
        <v>565541.52</v>
      </c>
      <c r="E10288" s="17">
        <v>531609</v>
      </c>
    </row>
    <row r="10289" spans="1:5" x14ac:dyDescent="0.3">
      <c r="A10289" s="16" t="s">
        <v>1067</v>
      </c>
      <c r="B10289" s="16" t="s">
        <v>624</v>
      </c>
      <c r="C10289" t="s">
        <v>3</v>
      </c>
      <c r="D10289">
        <v>547633.30999999994</v>
      </c>
      <c r="E10289" s="17">
        <v>629778</v>
      </c>
    </row>
    <row r="10290" spans="1:5" x14ac:dyDescent="0.3">
      <c r="A10290" s="16" t="s">
        <v>1067</v>
      </c>
      <c r="B10290" s="16" t="s">
        <v>624</v>
      </c>
      <c r="C10290" t="s">
        <v>4</v>
      </c>
      <c r="D10290">
        <v>637935.96000000008</v>
      </c>
      <c r="E10290" s="17">
        <v>822937</v>
      </c>
    </row>
    <row r="10291" spans="1:5" x14ac:dyDescent="0.3">
      <c r="A10291" s="16" t="s">
        <v>1067</v>
      </c>
      <c r="B10291" s="16" t="s">
        <v>624</v>
      </c>
      <c r="C10291" t="s">
        <v>2</v>
      </c>
      <c r="D10291">
        <v>3661227.2</v>
      </c>
      <c r="E10291" s="17">
        <v>4796208</v>
      </c>
    </row>
    <row r="10292" spans="1:5" x14ac:dyDescent="0.3">
      <c r="A10292" s="16" t="s">
        <v>1067</v>
      </c>
      <c r="B10292" s="16" t="s">
        <v>624</v>
      </c>
      <c r="C10292" t="s">
        <v>6</v>
      </c>
      <c r="D10292">
        <v>144702.22999999998</v>
      </c>
      <c r="E10292" s="17">
        <v>137467</v>
      </c>
    </row>
    <row r="10293" spans="1:5" x14ac:dyDescent="0.3">
      <c r="A10293" s="16" t="s">
        <v>1067</v>
      </c>
      <c r="B10293" s="16" t="s">
        <v>624</v>
      </c>
      <c r="C10293" t="s">
        <v>5</v>
      </c>
      <c r="D10293">
        <v>494332.1</v>
      </c>
      <c r="E10293" s="17">
        <v>425126</v>
      </c>
    </row>
    <row r="10294" spans="1:5" x14ac:dyDescent="0.3">
      <c r="A10294" s="16" t="s">
        <v>1067</v>
      </c>
      <c r="B10294" s="16" t="s">
        <v>624</v>
      </c>
      <c r="C10294" t="s">
        <v>1</v>
      </c>
      <c r="D10294">
        <v>1565030.8900000001</v>
      </c>
      <c r="E10294" s="17">
        <v>2003240</v>
      </c>
    </row>
    <row r="10295" spans="1:5" x14ac:dyDescent="0.3">
      <c r="A10295" s="16" t="s">
        <v>1067</v>
      </c>
      <c r="B10295" s="16" t="s">
        <v>456</v>
      </c>
      <c r="C10295" t="s">
        <v>0</v>
      </c>
      <c r="D10295">
        <v>125467.98</v>
      </c>
      <c r="E10295" s="17">
        <v>101629</v>
      </c>
    </row>
    <row r="10296" spans="1:5" x14ac:dyDescent="0.3">
      <c r="A10296" s="16" t="s">
        <v>1067</v>
      </c>
      <c r="B10296" s="16" t="s">
        <v>456</v>
      </c>
      <c r="C10296" t="s">
        <v>3</v>
      </c>
      <c r="D10296">
        <v>116731.53</v>
      </c>
      <c r="E10296" s="17">
        <v>140078</v>
      </c>
    </row>
    <row r="10297" spans="1:5" x14ac:dyDescent="0.3">
      <c r="A10297" s="16" t="s">
        <v>1067</v>
      </c>
      <c r="B10297" s="16" t="s">
        <v>456</v>
      </c>
      <c r="C10297" t="s">
        <v>4</v>
      </c>
      <c r="D10297">
        <v>70942.39</v>
      </c>
      <c r="E10297" s="17">
        <v>63848</v>
      </c>
    </row>
    <row r="10298" spans="1:5" x14ac:dyDescent="0.3">
      <c r="A10298" s="16" t="s">
        <v>1067</v>
      </c>
      <c r="B10298" s="16" t="s">
        <v>456</v>
      </c>
      <c r="C10298" t="s">
        <v>2</v>
      </c>
      <c r="D10298">
        <v>1005442.2</v>
      </c>
      <c r="E10298" s="17">
        <v>1407619</v>
      </c>
    </row>
    <row r="10299" spans="1:5" x14ac:dyDescent="0.3">
      <c r="A10299" s="16" t="s">
        <v>1067</v>
      </c>
      <c r="B10299" s="16" t="s">
        <v>456</v>
      </c>
      <c r="C10299" t="s">
        <v>6</v>
      </c>
      <c r="D10299">
        <v>8098.6500000000005</v>
      </c>
      <c r="E10299" s="17">
        <v>8585</v>
      </c>
    </row>
    <row r="10300" spans="1:5" x14ac:dyDescent="0.3">
      <c r="A10300" s="16" t="s">
        <v>1067</v>
      </c>
      <c r="B10300" s="16" t="s">
        <v>456</v>
      </c>
      <c r="C10300" t="s">
        <v>5</v>
      </c>
      <c r="D10300">
        <v>64678.65</v>
      </c>
      <c r="E10300" s="17">
        <v>57564</v>
      </c>
    </row>
    <row r="10301" spans="1:5" x14ac:dyDescent="0.3">
      <c r="A10301" s="16" t="s">
        <v>1067</v>
      </c>
      <c r="B10301" s="16" t="s">
        <v>456</v>
      </c>
      <c r="C10301" t="s">
        <v>1</v>
      </c>
      <c r="D10301">
        <v>829162.7</v>
      </c>
      <c r="E10301" s="17">
        <v>1135953</v>
      </c>
    </row>
    <row r="10302" spans="1:5" x14ac:dyDescent="0.3">
      <c r="A10302" s="16" t="s">
        <v>1067</v>
      </c>
      <c r="B10302" s="16" t="s">
        <v>543</v>
      </c>
      <c r="C10302" t="s">
        <v>0</v>
      </c>
      <c r="D10302">
        <v>121986.8</v>
      </c>
      <c r="E10302" s="17">
        <v>164682</v>
      </c>
    </row>
    <row r="10303" spans="1:5" x14ac:dyDescent="0.3">
      <c r="A10303" s="16" t="s">
        <v>1067</v>
      </c>
      <c r="B10303" s="16" t="s">
        <v>543</v>
      </c>
      <c r="C10303" t="s">
        <v>3</v>
      </c>
      <c r="D10303">
        <v>381171</v>
      </c>
      <c r="E10303" s="17">
        <v>438347</v>
      </c>
    </row>
    <row r="10304" spans="1:5" x14ac:dyDescent="0.3">
      <c r="A10304" s="16" t="s">
        <v>1067</v>
      </c>
      <c r="B10304" s="16" t="s">
        <v>543</v>
      </c>
      <c r="C10304" t="s">
        <v>4</v>
      </c>
      <c r="D10304">
        <v>327268</v>
      </c>
      <c r="E10304" s="17">
        <v>330541</v>
      </c>
    </row>
    <row r="10305" spans="1:5" x14ac:dyDescent="0.3">
      <c r="A10305" s="16" t="s">
        <v>1067</v>
      </c>
      <c r="B10305" s="16" t="s">
        <v>543</v>
      </c>
      <c r="C10305" t="s">
        <v>2</v>
      </c>
      <c r="D10305">
        <v>1856768.3</v>
      </c>
      <c r="E10305" s="17">
        <v>2079580</v>
      </c>
    </row>
    <row r="10306" spans="1:5" x14ac:dyDescent="0.3">
      <c r="A10306" s="16" t="s">
        <v>1067</v>
      </c>
      <c r="B10306" s="16" t="s">
        <v>543</v>
      </c>
      <c r="C10306" t="s">
        <v>6</v>
      </c>
      <c r="D10306">
        <v>40857.230000000003</v>
      </c>
      <c r="E10306" s="17">
        <v>37997</v>
      </c>
    </row>
    <row r="10307" spans="1:5" x14ac:dyDescent="0.3">
      <c r="A10307" s="16" t="s">
        <v>1067</v>
      </c>
      <c r="B10307" s="16" t="s">
        <v>543</v>
      </c>
      <c r="C10307" t="s">
        <v>5</v>
      </c>
      <c r="D10307">
        <v>401867.55000000005</v>
      </c>
      <c r="E10307" s="17">
        <v>365699</v>
      </c>
    </row>
    <row r="10308" spans="1:5" x14ac:dyDescent="0.3">
      <c r="A10308" s="16" t="s">
        <v>1067</v>
      </c>
      <c r="B10308" s="16" t="s">
        <v>543</v>
      </c>
      <c r="C10308" t="s">
        <v>1</v>
      </c>
      <c r="D10308">
        <v>1821138.0100000002</v>
      </c>
      <c r="E10308" s="17">
        <v>1839349</v>
      </c>
    </row>
    <row r="10309" spans="1:5" x14ac:dyDescent="0.3">
      <c r="A10309" s="16" t="s">
        <v>1067</v>
      </c>
      <c r="B10309" s="16" t="s">
        <v>466</v>
      </c>
      <c r="C10309" t="s">
        <v>0</v>
      </c>
      <c r="D10309">
        <v>82969.56</v>
      </c>
      <c r="E10309" s="17">
        <v>116157</v>
      </c>
    </row>
    <row r="10310" spans="1:5" x14ac:dyDescent="0.3">
      <c r="A10310" s="16" t="s">
        <v>1067</v>
      </c>
      <c r="B10310" s="16" t="s">
        <v>466</v>
      </c>
      <c r="C10310" t="s">
        <v>3</v>
      </c>
      <c r="D10310">
        <v>154606</v>
      </c>
      <c r="E10310" s="17">
        <v>128323</v>
      </c>
    </row>
    <row r="10311" spans="1:5" x14ac:dyDescent="0.3">
      <c r="A10311" s="16" t="s">
        <v>1067</v>
      </c>
      <c r="B10311" s="16" t="s">
        <v>466</v>
      </c>
      <c r="C10311" t="s">
        <v>4</v>
      </c>
      <c r="D10311">
        <v>288458.78000000003</v>
      </c>
      <c r="E10311" s="17">
        <v>268267</v>
      </c>
    </row>
    <row r="10312" spans="1:5" x14ac:dyDescent="0.3">
      <c r="A10312" s="16" t="s">
        <v>1067</v>
      </c>
      <c r="B10312" s="16" t="s">
        <v>466</v>
      </c>
      <c r="C10312" t="s">
        <v>2</v>
      </c>
      <c r="D10312">
        <v>1011071</v>
      </c>
      <c r="E10312" s="17">
        <v>1364946</v>
      </c>
    </row>
    <row r="10313" spans="1:5" x14ac:dyDescent="0.3">
      <c r="A10313" s="16" t="s">
        <v>1067</v>
      </c>
      <c r="B10313" s="16" t="s">
        <v>466</v>
      </c>
      <c r="C10313" t="s">
        <v>6</v>
      </c>
      <c r="D10313">
        <v>29077.63</v>
      </c>
      <c r="E10313" s="17">
        <v>38092</v>
      </c>
    </row>
    <row r="10314" spans="1:5" x14ac:dyDescent="0.3">
      <c r="A10314" s="16" t="s">
        <v>1067</v>
      </c>
      <c r="B10314" s="16" t="s">
        <v>466</v>
      </c>
      <c r="C10314" t="s">
        <v>5</v>
      </c>
      <c r="D10314">
        <v>132902</v>
      </c>
      <c r="E10314" s="17">
        <v>179418</v>
      </c>
    </row>
    <row r="10315" spans="1:5" x14ac:dyDescent="0.3">
      <c r="A10315" s="16" t="s">
        <v>1067</v>
      </c>
      <c r="B10315" s="16" t="s">
        <v>466</v>
      </c>
      <c r="C10315" t="s">
        <v>1</v>
      </c>
      <c r="D10315">
        <v>761721.12</v>
      </c>
      <c r="E10315" s="17">
        <v>670315</v>
      </c>
    </row>
    <row r="10316" spans="1:5" x14ac:dyDescent="0.3">
      <c r="A10316" s="16" t="s">
        <v>1067</v>
      </c>
      <c r="B10316" s="16" t="s">
        <v>437</v>
      </c>
      <c r="C10316" t="s">
        <v>0</v>
      </c>
      <c r="D10316">
        <v>123724.67</v>
      </c>
      <c r="E10316" s="17">
        <v>117538</v>
      </c>
    </row>
    <row r="10317" spans="1:5" x14ac:dyDescent="0.3">
      <c r="A10317" s="16" t="s">
        <v>1067</v>
      </c>
      <c r="B10317" s="16" t="s">
        <v>437</v>
      </c>
      <c r="C10317" t="s">
        <v>3</v>
      </c>
      <c r="D10317">
        <v>314502.34999999998</v>
      </c>
      <c r="E10317" s="17">
        <v>380548</v>
      </c>
    </row>
    <row r="10318" spans="1:5" x14ac:dyDescent="0.3">
      <c r="A10318" s="16" t="s">
        <v>1067</v>
      </c>
      <c r="B10318" s="16" t="s">
        <v>437</v>
      </c>
      <c r="C10318" t="s">
        <v>4</v>
      </c>
      <c r="D10318">
        <v>165105.60000000001</v>
      </c>
      <c r="E10318" s="17">
        <v>224544</v>
      </c>
    </row>
    <row r="10319" spans="1:5" x14ac:dyDescent="0.3">
      <c r="A10319" s="16" t="s">
        <v>1067</v>
      </c>
      <c r="B10319" s="16" t="s">
        <v>437</v>
      </c>
      <c r="C10319" t="s">
        <v>2</v>
      </c>
      <c r="D10319">
        <v>625710.15</v>
      </c>
      <c r="E10319" s="17">
        <v>850966</v>
      </c>
    </row>
    <row r="10320" spans="1:5" x14ac:dyDescent="0.3">
      <c r="A10320" s="16" t="s">
        <v>1067</v>
      </c>
      <c r="B10320" s="16" t="s">
        <v>437</v>
      </c>
      <c r="C10320" t="s">
        <v>6</v>
      </c>
      <c r="D10320">
        <v>7093.2000000000007</v>
      </c>
      <c r="E10320" s="17">
        <v>6313</v>
      </c>
    </row>
    <row r="10321" spans="1:5" x14ac:dyDescent="0.3">
      <c r="A10321" s="16" t="s">
        <v>1067</v>
      </c>
      <c r="B10321" s="16" t="s">
        <v>437</v>
      </c>
      <c r="C10321" t="s">
        <v>5</v>
      </c>
      <c r="D10321">
        <v>123652.55</v>
      </c>
      <c r="E10321" s="17">
        <v>126126</v>
      </c>
    </row>
    <row r="10322" spans="1:5" x14ac:dyDescent="0.3">
      <c r="A10322" s="16" t="s">
        <v>1067</v>
      </c>
      <c r="B10322" s="16" t="s">
        <v>437</v>
      </c>
      <c r="C10322" t="s">
        <v>1</v>
      </c>
      <c r="D10322">
        <v>444076.51</v>
      </c>
      <c r="E10322" s="17">
        <v>603944</v>
      </c>
    </row>
    <row r="10323" spans="1:5" x14ac:dyDescent="0.3">
      <c r="A10323" s="16" t="s">
        <v>1067</v>
      </c>
      <c r="B10323" s="16" t="s">
        <v>605</v>
      </c>
      <c r="C10323" t="s">
        <v>0</v>
      </c>
      <c r="D10323">
        <v>150913.96999999997</v>
      </c>
      <c r="E10323" s="17">
        <v>202225</v>
      </c>
    </row>
    <row r="10324" spans="1:5" x14ac:dyDescent="0.3">
      <c r="A10324" s="16" t="s">
        <v>1067</v>
      </c>
      <c r="B10324" s="16" t="s">
        <v>605</v>
      </c>
      <c r="C10324" t="s">
        <v>3</v>
      </c>
      <c r="D10324">
        <v>462854.15</v>
      </c>
      <c r="E10324" s="17">
        <v>620225</v>
      </c>
    </row>
    <row r="10325" spans="1:5" x14ac:dyDescent="0.3">
      <c r="A10325" s="16" t="s">
        <v>1067</v>
      </c>
      <c r="B10325" s="16" t="s">
        <v>605</v>
      </c>
      <c r="C10325" t="s">
        <v>4</v>
      </c>
      <c r="D10325">
        <v>212274</v>
      </c>
      <c r="E10325" s="17">
        <v>214397</v>
      </c>
    </row>
    <row r="10326" spans="1:5" x14ac:dyDescent="0.3">
      <c r="A10326" s="16" t="s">
        <v>1067</v>
      </c>
      <c r="B10326" s="16" t="s">
        <v>605</v>
      </c>
      <c r="C10326" t="s">
        <v>2</v>
      </c>
      <c r="D10326">
        <v>1616149.9</v>
      </c>
      <c r="E10326" s="17">
        <v>1292920</v>
      </c>
    </row>
    <row r="10327" spans="1:5" x14ac:dyDescent="0.3">
      <c r="A10327" s="16" t="s">
        <v>1067</v>
      </c>
      <c r="B10327" s="16" t="s">
        <v>605</v>
      </c>
      <c r="C10327" t="s">
        <v>6</v>
      </c>
      <c r="D10327">
        <v>179028.41</v>
      </c>
      <c r="E10327" s="17">
        <v>179028</v>
      </c>
    </row>
    <row r="10328" spans="1:5" x14ac:dyDescent="0.3">
      <c r="A10328" s="16" t="s">
        <v>1067</v>
      </c>
      <c r="B10328" s="16" t="s">
        <v>605</v>
      </c>
      <c r="C10328" t="s">
        <v>5</v>
      </c>
      <c r="D10328">
        <v>392707.9</v>
      </c>
      <c r="E10328" s="17">
        <v>424125</v>
      </c>
    </row>
    <row r="10329" spans="1:5" x14ac:dyDescent="0.3">
      <c r="A10329" s="16" t="s">
        <v>1067</v>
      </c>
      <c r="B10329" s="16" t="s">
        <v>605</v>
      </c>
      <c r="C10329" t="s">
        <v>1</v>
      </c>
      <c r="D10329">
        <v>1724816.39</v>
      </c>
      <c r="E10329" s="17">
        <v>2035283</v>
      </c>
    </row>
    <row r="10330" spans="1:5" x14ac:dyDescent="0.3">
      <c r="A10330" s="16" t="s">
        <v>1067</v>
      </c>
      <c r="B10330" s="16" t="s">
        <v>825</v>
      </c>
      <c r="C10330" t="s">
        <v>0</v>
      </c>
      <c r="D10330">
        <v>12987.16</v>
      </c>
      <c r="E10330" s="17">
        <v>10649</v>
      </c>
    </row>
    <row r="10331" spans="1:5" x14ac:dyDescent="0.3">
      <c r="A10331" s="16" t="s">
        <v>1067</v>
      </c>
      <c r="B10331" s="16" t="s">
        <v>825</v>
      </c>
      <c r="C10331" t="s">
        <v>3</v>
      </c>
      <c r="D10331">
        <v>334.32</v>
      </c>
      <c r="E10331" s="17">
        <v>267</v>
      </c>
    </row>
    <row r="10332" spans="1:5" x14ac:dyDescent="0.3">
      <c r="A10332" s="16" t="s">
        <v>1067</v>
      </c>
      <c r="B10332" s="16" t="s">
        <v>825</v>
      </c>
      <c r="C10332" t="s">
        <v>4</v>
      </c>
      <c r="D10332">
        <v>492168</v>
      </c>
      <c r="E10332" s="17">
        <v>634897</v>
      </c>
    </row>
    <row r="10333" spans="1:5" x14ac:dyDescent="0.3">
      <c r="A10333" s="16" t="s">
        <v>1067</v>
      </c>
      <c r="B10333" s="16" t="s">
        <v>825</v>
      </c>
      <c r="C10333" t="s">
        <v>2</v>
      </c>
      <c r="D10333">
        <v>950587.7</v>
      </c>
      <c r="E10333" s="17">
        <v>1083670</v>
      </c>
    </row>
    <row r="10334" spans="1:5" x14ac:dyDescent="0.3">
      <c r="A10334" s="16" t="s">
        <v>1067</v>
      </c>
      <c r="B10334" s="16" t="s">
        <v>825</v>
      </c>
      <c r="C10334" t="s">
        <v>6</v>
      </c>
      <c r="D10334">
        <v>1228.02</v>
      </c>
      <c r="E10334" s="17">
        <v>1216</v>
      </c>
    </row>
    <row r="10335" spans="1:5" x14ac:dyDescent="0.3">
      <c r="A10335" s="16" t="s">
        <v>1067</v>
      </c>
      <c r="B10335" s="16" t="s">
        <v>825</v>
      </c>
      <c r="C10335" t="s">
        <v>5</v>
      </c>
      <c r="D10335">
        <v>26274</v>
      </c>
      <c r="E10335" s="17">
        <v>25223</v>
      </c>
    </row>
    <row r="10336" spans="1:5" x14ac:dyDescent="0.3">
      <c r="A10336" s="16" t="s">
        <v>1067</v>
      </c>
      <c r="B10336" s="16" t="s">
        <v>825</v>
      </c>
      <c r="C10336" t="s">
        <v>1</v>
      </c>
      <c r="D10336">
        <v>199879</v>
      </c>
      <c r="E10336" s="17">
        <v>205875</v>
      </c>
    </row>
    <row r="10337" spans="1:5" x14ac:dyDescent="0.3">
      <c r="A10337" s="16" t="s">
        <v>1067</v>
      </c>
      <c r="B10337" s="16" t="s">
        <v>461</v>
      </c>
      <c r="C10337" t="s">
        <v>0</v>
      </c>
      <c r="D10337">
        <v>142235.96000000002</v>
      </c>
      <c r="E10337" s="17">
        <v>136547</v>
      </c>
    </row>
    <row r="10338" spans="1:5" x14ac:dyDescent="0.3">
      <c r="A10338" s="16" t="s">
        <v>1067</v>
      </c>
      <c r="B10338" s="16" t="s">
        <v>461</v>
      </c>
      <c r="C10338" t="s">
        <v>3</v>
      </c>
      <c r="D10338">
        <v>104971.93000000001</v>
      </c>
      <c r="E10338" s="17">
        <v>141712</v>
      </c>
    </row>
    <row r="10339" spans="1:5" x14ac:dyDescent="0.3">
      <c r="A10339" s="16" t="s">
        <v>1067</v>
      </c>
      <c r="B10339" s="16" t="s">
        <v>461</v>
      </c>
      <c r="C10339" t="s">
        <v>4</v>
      </c>
      <c r="D10339">
        <v>367208</v>
      </c>
      <c r="E10339" s="17">
        <v>334159</v>
      </c>
    </row>
    <row r="10340" spans="1:5" x14ac:dyDescent="0.3">
      <c r="A10340" s="16" t="s">
        <v>1067</v>
      </c>
      <c r="B10340" s="16" t="s">
        <v>461</v>
      </c>
      <c r="C10340" t="s">
        <v>2</v>
      </c>
      <c r="D10340">
        <v>868423.25</v>
      </c>
      <c r="E10340" s="17">
        <v>1111582</v>
      </c>
    </row>
    <row r="10341" spans="1:5" x14ac:dyDescent="0.3">
      <c r="A10341" s="16" t="s">
        <v>1067</v>
      </c>
      <c r="B10341" s="16" t="s">
        <v>461</v>
      </c>
      <c r="C10341" t="s">
        <v>6</v>
      </c>
      <c r="D10341">
        <v>140348.87</v>
      </c>
      <c r="E10341" s="17">
        <v>186664</v>
      </c>
    </row>
    <row r="10342" spans="1:5" x14ac:dyDescent="0.3">
      <c r="A10342" s="16" t="s">
        <v>1067</v>
      </c>
      <c r="B10342" s="16" t="s">
        <v>461</v>
      </c>
      <c r="C10342" t="s">
        <v>5</v>
      </c>
      <c r="D10342">
        <v>222727.8</v>
      </c>
      <c r="E10342" s="17">
        <v>180410</v>
      </c>
    </row>
    <row r="10343" spans="1:5" x14ac:dyDescent="0.3">
      <c r="A10343" s="16" t="s">
        <v>1067</v>
      </c>
      <c r="B10343" s="16" t="s">
        <v>461</v>
      </c>
      <c r="C10343" t="s">
        <v>1</v>
      </c>
      <c r="D10343">
        <v>417839.60000000003</v>
      </c>
      <c r="E10343" s="17">
        <v>576619</v>
      </c>
    </row>
    <row r="10344" spans="1:5" x14ac:dyDescent="0.3">
      <c r="A10344" s="16" t="s">
        <v>1067</v>
      </c>
      <c r="B10344" s="16" t="s">
        <v>552</v>
      </c>
      <c r="C10344" t="s">
        <v>0</v>
      </c>
      <c r="D10344">
        <v>93587.86</v>
      </c>
      <c r="E10344" s="17">
        <v>105754</v>
      </c>
    </row>
    <row r="10345" spans="1:5" x14ac:dyDescent="0.3">
      <c r="A10345" s="16" t="s">
        <v>1067</v>
      </c>
      <c r="B10345" s="16" t="s">
        <v>552</v>
      </c>
      <c r="C10345" t="s">
        <v>3</v>
      </c>
      <c r="D10345">
        <v>222779.07</v>
      </c>
      <c r="E10345" s="17">
        <v>285157</v>
      </c>
    </row>
    <row r="10346" spans="1:5" x14ac:dyDescent="0.3">
      <c r="A10346" s="16" t="s">
        <v>1067</v>
      </c>
      <c r="B10346" s="16" t="s">
        <v>552</v>
      </c>
      <c r="C10346" t="s">
        <v>4</v>
      </c>
      <c r="D10346">
        <v>111216</v>
      </c>
      <c r="E10346" s="17">
        <v>117889</v>
      </c>
    </row>
    <row r="10347" spans="1:5" x14ac:dyDescent="0.3">
      <c r="A10347" s="16" t="s">
        <v>1067</v>
      </c>
      <c r="B10347" s="16" t="s">
        <v>552</v>
      </c>
      <c r="C10347" t="s">
        <v>2</v>
      </c>
      <c r="D10347">
        <v>864923.85000000009</v>
      </c>
      <c r="E10347" s="17">
        <v>1063856</v>
      </c>
    </row>
    <row r="10348" spans="1:5" x14ac:dyDescent="0.3">
      <c r="A10348" s="16" t="s">
        <v>1067</v>
      </c>
      <c r="B10348" s="16" t="s">
        <v>552</v>
      </c>
      <c r="C10348" t="s">
        <v>6</v>
      </c>
      <c r="D10348">
        <v>1101.42</v>
      </c>
      <c r="E10348" s="17">
        <v>980</v>
      </c>
    </row>
    <row r="10349" spans="1:5" x14ac:dyDescent="0.3">
      <c r="A10349" s="16" t="s">
        <v>1067</v>
      </c>
      <c r="B10349" s="16" t="s">
        <v>552</v>
      </c>
      <c r="C10349" t="s">
        <v>5</v>
      </c>
      <c r="D10349">
        <v>184268.1</v>
      </c>
      <c r="E10349" s="17">
        <v>234020</v>
      </c>
    </row>
    <row r="10350" spans="1:5" x14ac:dyDescent="0.3">
      <c r="A10350" s="16" t="s">
        <v>1067</v>
      </c>
      <c r="B10350" s="16" t="s">
        <v>552</v>
      </c>
      <c r="C10350" t="s">
        <v>1</v>
      </c>
      <c r="D10350">
        <v>751637.77</v>
      </c>
      <c r="E10350" s="17">
        <v>1007195</v>
      </c>
    </row>
    <row r="10351" spans="1:5" x14ac:dyDescent="0.3">
      <c r="A10351" s="16" t="s">
        <v>1067</v>
      </c>
      <c r="B10351" s="16" t="s">
        <v>854</v>
      </c>
      <c r="C10351" t="s">
        <v>0</v>
      </c>
      <c r="D10351">
        <v>41856.589999999997</v>
      </c>
      <c r="E10351" s="17">
        <v>52321</v>
      </c>
    </row>
    <row r="10352" spans="1:5" x14ac:dyDescent="0.3">
      <c r="A10352" s="16" t="s">
        <v>1067</v>
      </c>
      <c r="B10352" s="16" t="s">
        <v>854</v>
      </c>
      <c r="C10352" t="s">
        <v>3</v>
      </c>
      <c r="D10352">
        <v>49421.27</v>
      </c>
      <c r="E10352" s="17">
        <v>63259</v>
      </c>
    </row>
    <row r="10353" spans="1:5" x14ac:dyDescent="0.3">
      <c r="A10353" s="16" t="s">
        <v>1067</v>
      </c>
      <c r="B10353" s="16" t="s">
        <v>854</v>
      </c>
      <c r="C10353" t="s">
        <v>4</v>
      </c>
      <c r="D10353">
        <v>33093.770000000004</v>
      </c>
      <c r="E10353" s="17">
        <v>31108</v>
      </c>
    </row>
    <row r="10354" spans="1:5" x14ac:dyDescent="0.3">
      <c r="A10354" s="16" t="s">
        <v>1067</v>
      </c>
      <c r="B10354" s="16" t="s">
        <v>854</v>
      </c>
      <c r="C10354" t="s">
        <v>2</v>
      </c>
      <c r="D10354">
        <v>320662.09999999998</v>
      </c>
      <c r="E10354" s="17">
        <v>368761</v>
      </c>
    </row>
    <row r="10355" spans="1:5" x14ac:dyDescent="0.3">
      <c r="A10355" s="16" t="s">
        <v>1067</v>
      </c>
      <c r="B10355" s="16" t="s">
        <v>854</v>
      </c>
      <c r="C10355" t="s">
        <v>6</v>
      </c>
      <c r="D10355">
        <v>7618.7300000000005</v>
      </c>
      <c r="E10355" s="17">
        <v>7238</v>
      </c>
    </row>
    <row r="10356" spans="1:5" x14ac:dyDescent="0.3">
      <c r="A10356" s="16" t="s">
        <v>1067</v>
      </c>
      <c r="B10356" s="16" t="s">
        <v>854</v>
      </c>
      <c r="C10356" t="s">
        <v>5</v>
      </c>
      <c r="D10356">
        <v>45081</v>
      </c>
      <c r="E10356" s="17">
        <v>39671</v>
      </c>
    </row>
    <row r="10357" spans="1:5" x14ac:dyDescent="0.3">
      <c r="A10357" s="16" t="s">
        <v>1067</v>
      </c>
      <c r="B10357" s="16" t="s">
        <v>854</v>
      </c>
      <c r="C10357" t="s">
        <v>1</v>
      </c>
      <c r="D10357">
        <v>113040</v>
      </c>
      <c r="E10357" s="17">
        <v>97214</v>
      </c>
    </row>
    <row r="10358" spans="1:5" x14ac:dyDescent="0.3">
      <c r="A10358" s="16" t="s">
        <v>1068</v>
      </c>
      <c r="B10358" s="16" t="s">
        <v>693</v>
      </c>
      <c r="C10358" t="s">
        <v>0</v>
      </c>
      <c r="D10358">
        <v>52933.07</v>
      </c>
      <c r="E10358" s="17">
        <v>65637</v>
      </c>
    </row>
    <row r="10359" spans="1:5" x14ac:dyDescent="0.3">
      <c r="A10359" s="16" t="s">
        <v>1068</v>
      </c>
      <c r="B10359" s="16" t="s">
        <v>693</v>
      </c>
      <c r="C10359" t="s">
        <v>3</v>
      </c>
      <c r="D10359">
        <v>37129.75</v>
      </c>
      <c r="E10359" s="17">
        <v>39358</v>
      </c>
    </row>
    <row r="10360" spans="1:5" x14ac:dyDescent="0.3">
      <c r="A10360" s="16" t="s">
        <v>1068</v>
      </c>
      <c r="B10360" s="16" t="s">
        <v>693</v>
      </c>
      <c r="C10360" t="s">
        <v>4</v>
      </c>
      <c r="D10360">
        <v>189264</v>
      </c>
      <c r="E10360" s="17">
        <v>153304</v>
      </c>
    </row>
    <row r="10361" spans="1:5" x14ac:dyDescent="0.3">
      <c r="A10361" s="16" t="s">
        <v>1068</v>
      </c>
      <c r="B10361" s="16" t="s">
        <v>693</v>
      </c>
      <c r="C10361" t="s">
        <v>2</v>
      </c>
      <c r="D10361">
        <v>289467</v>
      </c>
      <c r="E10361" s="17">
        <v>399464</v>
      </c>
    </row>
    <row r="10362" spans="1:5" x14ac:dyDescent="0.3">
      <c r="A10362" s="16" t="s">
        <v>1068</v>
      </c>
      <c r="B10362" s="16" t="s">
        <v>693</v>
      </c>
      <c r="C10362" t="s">
        <v>6</v>
      </c>
      <c r="D10362">
        <v>5699.05</v>
      </c>
      <c r="E10362" s="17">
        <v>6668</v>
      </c>
    </row>
    <row r="10363" spans="1:5" x14ac:dyDescent="0.3">
      <c r="A10363" s="16" t="s">
        <v>1068</v>
      </c>
      <c r="B10363" s="16" t="s">
        <v>693</v>
      </c>
      <c r="C10363" t="s">
        <v>5</v>
      </c>
      <c r="D10363">
        <v>71346</v>
      </c>
      <c r="E10363" s="17">
        <v>89183</v>
      </c>
    </row>
    <row r="10364" spans="1:5" x14ac:dyDescent="0.3">
      <c r="A10364" s="16" t="s">
        <v>1068</v>
      </c>
      <c r="B10364" s="16" t="s">
        <v>693</v>
      </c>
      <c r="C10364" t="s">
        <v>1</v>
      </c>
      <c r="D10364">
        <v>53629.7</v>
      </c>
      <c r="E10364" s="17">
        <v>55239</v>
      </c>
    </row>
    <row r="10365" spans="1:5" x14ac:dyDescent="0.3">
      <c r="A10365" s="16" t="s">
        <v>1068</v>
      </c>
      <c r="B10365" s="16" t="s">
        <v>534</v>
      </c>
      <c r="C10365" t="s">
        <v>0</v>
      </c>
      <c r="D10365">
        <v>266263.34999999998</v>
      </c>
      <c r="E10365" s="17">
        <v>362118</v>
      </c>
    </row>
    <row r="10366" spans="1:5" x14ac:dyDescent="0.3">
      <c r="A10366" s="16" t="s">
        <v>1068</v>
      </c>
      <c r="B10366" s="16" t="s">
        <v>534</v>
      </c>
      <c r="C10366" t="s">
        <v>3</v>
      </c>
      <c r="D10366">
        <v>417177.83</v>
      </c>
      <c r="E10366" s="17">
        <v>396319</v>
      </c>
    </row>
    <row r="10367" spans="1:5" x14ac:dyDescent="0.3">
      <c r="A10367" s="16" t="s">
        <v>1068</v>
      </c>
      <c r="B10367" s="16" t="s">
        <v>534</v>
      </c>
      <c r="C10367" t="s">
        <v>4</v>
      </c>
      <c r="D10367">
        <v>374763.64</v>
      </c>
      <c r="E10367" s="17">
        <v>423483</v>
      </c>
    </row>
    <row r="10368" spans="1:5" x14ac:dyDescent="0.3">
      <c r="A10368" s="16" t="s">
        <v>1068</v>
      </c>
      <c r="B10368" s="16" t="s">
        <v>534</v>
      </c>
      <c r="C10368" t="s">
        <v>2</v>
      </c>
      <c r="D10368">
        <v>1980015.15</v>
      </c>
      <c r="E10368" s="17">
        <v>1722613</v>
      </c>
    </row>
    <row r="10369" spans="1:5" x14ac:dyDescent="0.3">
      <c r="A10369" s="16" t="s">
        <v>1068</v>
      </c>
      <c r="B10369" s="16" t="s">
        <v>534</v>
      </c>
      <c r="C10369" t="s">
        <v>6</v>
      </c>
      <c r="D10369">
        <v>29310.93</v>
      </c>
      <c r="E10369" s="17">
        <v>33414</v>
      </c>
    </row>
    <row r="10370" spans="1:5" x14ac:dyDescent="0.3">
      <c r="A10370" s="16" t="s">
        <v>1068</v>
      </c>
      <c r="B10370" s="16" t="s">
        <v>534</v>
      </c>
      <c r="C10370" t="s">
        <v>5</v>
      </c>
      <c r="D10370">
        <v>730583</v>
      </c>
      <c r="E10370" s="17">
        <v>964370</v>
      </c>
    </row>
    <row r="10371" spans="1:5" x14ac:dyDescent="0.3">
      <c r="A10371" s="16" t="s">
        <v>1068</v>
      </c>
      <c r="B10371" s="16" t="s">
        <v>534</v>
      </c>
      <c r="C10371" t="s">
        <v>1</v>
      </c>
      <c r="D10371">
        <v>1231420.43</v>
      </c>
      <c r="E10371" s="17">
        <v>1514647</v>
      </c>
    </row>
    <row r="10372" spans="1:5" x14ac:dyDescent="0.3">
      <c r="A10372" s="16" t="s">
        <v>1068</v>
      </c>
      <c r="B10372" s="16" t="s">
        <v>442</v>
      </c>
      <c r="C10372" t="s">
        <v>0</v>
      </c>
      <c r="D10372">
        <v>216193.29</v>
      </c>
      <c r="E10372" s="17">
        <v>257270</v>
      </c>
    </row>
    <row r="10373" spans="1:5" x14ac:dyDescent="0.3">
      <c r="A10373" s="16" t="s">
        <v>1068</v>
      </c>
      <c r="B10373" s="16" t="s">
        <v>442</v>
      </c>
      <c r="C10373" t="s">
        <v>3</v>
      </c>
      <c r="D10373">
        <v>451091.67000000004</v>
      </c>
      <c r="E10373" s="17">
        <v>581908</v>
      </c>
    </row>
    <row r="10374" spans="1:5" x14ac:dyDescent="0.3">
      <c r="A10374" s="16" t="s">
        <v>1068</v>
      </c>
      <c r="B10374" s="16" t="s">
        <v>442</v>
      </c>
      <c r="C10374" t="s">
        <v>4</v>
      </c>
      <c r="D10374">
        <v>369520.36</v>
      </c>
      <c r="E10374" s="17">
        <v>484072</v>
      </c>
    </row>
    <row r="10375" spans="1:5" x14ac:dyDescent="0.3">
      <c r="A10375" s="16" t="s">
        <v>1068</v>
      </c>
      <c r="B10375" s="16" t="s">
        <v>442</v>
      </c>
      <c r="C10375" t="s">
        <v>2</v>
      </c>
      <c r="D10375">
        <v>2603405.3000000003</v>
      </c>
      <c r="E10375" s="17">
        <v>3384427</v>
      </c>
    </row>
    <row r="10376" spans="1:5" x14ac:dyDescent="0.3">
      <c r="A10376" s="16" t="s">
        <v>1068</v>
      </c>
      <c r="B10376" s="16" t="s">
        <v>442</v>
      </c>
      <c r="C10376" t="s">
        <v>6</v>
      </c>
      <c r="D10376">
        <v>76147.719999999987</v>
      </c>
      <c r="E10376" s="17">
        <v>104322</v>
      </c>
    </row>
    <row r="10377" spans="1:5" x14ac:dyDescent="0.3">
      <c r="A10377" s="16" t="s">
        <v>1068</v>
      </c>
      <c r="B10377" s="16" t="s">
        <v>442</v>
      </c>
      <c r="C10377" t="s">
        <v>5</v>
      </c>
      <c r="D10377">
        <v>460398.2</v>
      </c>
      <c r="E10377" s="17">
        <v>584706</v>
      </c>
    </row>
    <row r="10378" spans="1:5" x14ac:dyDescent="0.3">
      <c r="A10378" s="16" t="s">
        <v>1068</v>
      </c>
      <c r="B10378" s="16" t="s">
        <v>442</v>
      </c>
      <c r="C10378" t="s">
        <v>1</v>
      </c>
      <c r="D10378">
        <v>1746916</v>
      </c>
      <c r="E10378" s="17">
        <v>2270991</v>
      </c>
    </row>
    <row r="10379" spans="1:5" x14ac:dyDescent="0.3">
      <c r="A10379" s="16" t="s">
        <v>1068</v>
      </c>
      <c r="B10379" s="16" t="s">
        <v>888</v>
      </c>
      <c r="C10379" t="s">
        <v>3</v>
      </c>
      <c r="D10379">
        <v>208750</v>
      </c>
      <c r="E10379" s="17">
        <v>292250</v>
      </c>
    </row>
    <row r="10380" spans="1:5" x14ac:dyDescent="0.3">
      <c r="A10380" s="16" t="s">
        <v>1068</v>
      </c>
      <c r="B10380" s="16" t="s">
        <v>888</v>
      </c>
      <c r="C10380" t="s">
        <v>4</v>
      </c>
      <c r="D10380">
        <v>19480</v>
      </c>
      <c r="E10380" s="17">
        <v>26493</v>
      </c>
    </row>
    <row r="10381" spans="1:5" x14ac:dyDescent="0.3">
      <c r="A10381" s="16" t="s">
        <v>1068</v>
      </c>
      <c r="B10381" s="16" t="s">
        <v>888</v>
      </c>
      <c r="C10381" t="s">
        <v>2</v>
      </c>
      <c r="D10381">
        <v>126795</v>
      </c>
      <c r="E10381" s="17">
        <v>176245</v>
      </c>
    </row>
    <row r="10382" spans="1:5" x14ac:dyDescent="0.3">
      <c r="A10382" s="16" t="s">
        <v>1068</v>
      </c>
      <c r="B10382" s="16" t="s">
        <v>888</v>
      </c>
      <c r="C10382" t="s">
        <v>5</v>
      </c>
      <c r="D10382">
        <v>38617</v>
      </c>
      <c r="E10382" s="17">
        <v>38231</v>
      </c>
    </row>
    <row r="10383" spans="1:5" x14ac:dyDescent="0.3">
      <c r="A10383" s="16" t="s">
        <v>1068</v>
      </c>
      <c r="B10383" s="16" t="s">
        <v>888</v>
      </c>
      <c r="C10383" t="s">
        <v>1</v>
      </c>
      <c r="D10383">
        <v>212516.56</v>
      </c>
      <c r="E10383" s="17">
        <v>206141</v>
      </c>
    </row>
    <row r="10384" spans="1:5" x14ac:dyDescent="0.3">
      <c r="A10384" s="16" t="s">
        <v>1068</v>
      </c>
      <c r="B10384" s="16" t="s">
        <v>879</v>
      </c>
      <c r="C10384" t="s">
        <v>0</v>
      </c>
      <c r="D10384">
        <v>61158.459999999992</v>
      </c>
      <c r="E10384" s="17">
        <v>81952</v>
      </c>
    </row>
    <row r="10385" spans="1:5" x14ac:dyDescent="0.3">
      <c r="A10385" s="16" t="s">
        <v>1068</v>
      </c>
      <c r="B10385" s="16" t="s">
        <v>879</v>
      </c>
      <c r="C10385" t="s">
        <v>3</v>
      </c>
      <c r="D10385">
        <v>353630.45</v>
      </c>
      <c r="E10385" s="17">
        <v>332413</v>
      </c>
    </row>
    <row r="10386" spans="1:5" x14ac:dyDescent="0.3">
      <c r="A10386" s="16" t="s">
        <v>1068</v>
      </c>
      <c r="B10386" s="16" t="s">
        <v>879</v>
      </c>
      <c r="C10386" t="s">
        <v>4</v>
      </c>
      <c r="D10386">
        <v>11192.43</v>
      </c>
      <c r="E10386" s="17">
        <v>10633</v>
      </c>
    </row>
    <row r="10387" spans="1:5" x14ac:dyDescent="0.3">
      <c r="A10387" s="16" t="s">
        <v>1068</v>
      </c>
      <c r="B10387" s="16" t="s">
        <v>879</v>
      </c>
      <c r="C10387" t="s">
        <v>2</v>
      </c>
      <c r="D10387">
        <v>331578</v>
      </c>
      <c r="E10387" s="17">
        <v>447630</v>
      </c>
    </row>
    <row r="10388" spans="1:5" x14ac:dyDescent="0.3">
      <c r="A10388" s="16" t="s">
        <v>1068</v>
      </c>
      <c r="B10388" s="16" t="s">
        <v>879</v>
      </c>
      <c r="C10388" t="s">
        <v>6</v>
      </c>
      <c r="D10388">
        <v>1169.3499999999999</v>
      </c>
      <c r="E10388" s="17">
        <v>1263</v>
      </c>
    </row>
    <row r="10389" spans="1:5" x14ac:dyDescent="0.3">
      <c r="A10389" s="16" t="s">
        <v>1068</v>
      </c>
      <c r="B10389" s="16" t="s">
        <v>879</v>
      </c>
      <c r="C10389" t="s">
        <v>5</v>
      </c>
      <c r="D10389">
        <v>49428</v>
      </c>
      <c r="E10389" s="17">
        <v>63268</v>
      </c>
    </row>
    <row r="10390" spans="1:5" x14ac:dyDescent="0.3">
      <c r="A10390" s="16" t="s">
        <v>1068</v>
      </c>
      <c r="B10390" s="16" t="s">
        <v>879</v>
      </c>
      <c r="C10390" t="s">
        <v>1</v>
      </c>
      <c r="D10390">
        <v>573064.89</v>
      </c>
      <c r="E10390" s="17">
        <v>716331</v>
      </c>
    </row>
    <row r="10391" spans="1:5" x14ac:dyDescent="0.3">
      <c r="A10391" s="16" t="s">
        <v>1068</v>
      </c>
      <c r="B10391" s="16" t="s">
        <v>495</v>
      </c>
      <c r="C10391" t="s">
        <v>0</v>
      </c>
      <c r="D10391">
        <v>218195.85</v>
      </c>
      <c r="E10391" s="17">
        <v>198558</v>
      </c>
    </row>
    <row r="10392" spans="1:5" x14ac:dyDescent="0.3">
      <c r="A10392" s="16" t="s">
        <v>1068</v>
      </c>
      <c r="B10392" s="16" t="s">
        <v>495</v>
      </c>
      <c r="C10392" t="s">
        <v>3</v>
      </c>
      <c r="D10392">
        <v>346291.94</v>
      </c>
      <c r="E10392" s="17">
        <v>311663</v>
      </c>
    </row>
    <row r="10393" spans="1:5" x14ac:dyDescent="0.3">
      <c r="A10393" s="16" t="s">
        <v>1068</v>
      </c>
      <c r="B10393" s="16" t="s">
        <v>495</v>
      </c>
      <c r="C10393" t="s">
        <v>4</v>
      </c>
      <c r="D10393">
        <v>105744.11</v>
      </c>
      <c r="E10393" s="17">
        <v>100457</v>
      </c>
    </row>
    <row r="10394" spans="1:5" x14ac:dyDescent="0.3">
      <c r="A10394" s="16" t="s">
        <v>1068</v>
      </c>
      <c r="B10394" s="16" t="s">
        <v>495</v>
      </c>
      <c r="C10394" t="s">
        <v>2</v>
      </c>
      <c r="D10394">
        <v>1285011.6000000001</v>
      </c>
      <c r="E10394" s="17">
        <v>1439213</v>
      </c>
    </row>
    <row r="10395" spans="1:5" x14ac:dyDescent="0.3">
      <c r="A10395" s="16" t="s">
        <v>1068</v>
      </c>
      <c r="B10395" s="16" t="s">
        <v>495</v>
      </c>
      <c r="C10395" t="s">
        <v>6</v>
      </c>
      <c r="D10395">
        <v>58230.909999999996</v>
      </c>
      <c r="E10395" s="17">
        <v>54737</v>
      </c>
    </row>
    <row r="10396" spans="1:5" x14ac:dyDescent="0.3">
      <c r="A10396" s="16" t="s">
        <v>1068</v>
      </c>
      <c r="B10396" s="16" t="s">
        <v>495</v>
      </c>
      <c r="C10396" t="s">
        <v>5</v>
      </c>
      <c r="D10396">
        <v>290540</v>
      </c>
      <c r="E10396" s="17">
        <v>400945</v>
      </c>
    </row>
    <row r="10397" spans="1:5" x14ac:dyDescent="0.3">
      <c r="A10397" s="16" t="s">
        <v>1068</v>
      </c>
      <c r="B10397" s="16" t="s">
        <v>495</v>
      </c>
      <c r="C10397" t="s">
        <v>1</v>
      </c>
      <c r="D10397">
        <v>1237988.56</v>
      </c>
      <c r="E10397" s="17">
        <v>1473206</v>
      </c>
    </row>
    <row r="10398" spans="1:5" x14ac:dyDescent="0.3">
      <c r="A10398" s="16" t="s">
        <v>1068</v>
      </c>
      <c r="B10398" s="16" t="s">
        <v>447</v>
      </c>
      <c r="C10398" t="s">
        <v>0</v>
      </c>
      <c r="D10398">
        <v>546074.39</v>
      </c>
      <c r="E10398" s="17">
        <v>458702</v>
      </c>
    </row>
    <row r="10399" spans="1:5" x14ac:dyDescent="0.3">
      <c r="A10399" s="16" t="s">
        <v>1068</v>
      </c>
      <c r="B10399" s="16" t="s">
        <v>447</v>
      </c>
      <c r="C10399" t="s">
        <v>3</v>
      </c>
      <c r="D10399">
        <v>916528.92</v>
      </c>
      <c r="E10399" s="17">
        <v>751554</v>
      </c>
    </row>
    <row r="10400" spans="1:5" x14ac:dyDescent="0.3">
      <c r="A10400" s="16" t="s">
        <v>1068</v>
      </c>
      <c r="B10400" s="16" t="s">
        <v>447</v>
      </c>
      <c r="C10400" t="s">
        <v>4</v>
      </c>
      <c r="D10400">
        <v>551771.4</v>
      </c>
      <c r="E10400" s="17">
        <v>689714</v>
      </c>
    </row>
    <row r="10401" spans="1:5" x14ac:dyDescent="0.3">
      <c r="A10401" s="16" t="s">
        <v>1068</v>
      </c>
      <c r="B10401" s="16" t="s">
        <v>447</v>
      </c>
      <c r="C10401" t="s">
        <v>2</v>
      </c>
      <c r="D10401">
        <v>4298560.5</v>
      </c>
      <c r="E10401" s="17">
        <v>5631114</v>
      </c>
    </row>
    <row r="10402" spans="1:5" x14ac:dyDescent="0.3">
      <c r="A10402" s="16" t="s">
        <v>1068</v>
      </c>
      <c r="B10402" s="16" t="s">
        <v>447</v>
      </c>
      <c r="C10402" t="s">
        <v>6</v>
      </c>
      <c r="D10402">
        <v>151628.61000000002</v>
      </c>
      <c r="E10402" s="17">
        <v>198633</v>
      </c>
    </row>
    <row r="10403" spans="1:5" x14ac:dyDescent="0.3">
      <c r="A10403" s="16" t="s">
        <v>1068</v>
      </c>
      <c r="B10403" s="16" t="s">
        <v>447</v>
      </c>
      <c r="C10403" t="s">
        <v>5</v>
      </c>
      <c r="D10403">
        <v>720250</v>
      </c>
      <c r="E10403" s="17">
        <v>633820</v>
      </c>
    </row>
    <row r="10404" spans="1:5" x14ac:dyDescent="0.3">
      <c r="A10404" s="16" t="s">
        <v>1068</v>
      </c>
      <c r="B10404" s="16" t="s">
        <v>447</v>
      </c>
      <c r="C10404" t="s">
        <v>1</v>
      </c>
      <c r="D10404">
        <v>2357808.5</v>
      </c>
      <c r="E10404" s="17">
        <v>2074871</v>
      </c>
    </row>
    <row r="10405" spans="1:5" x14ac:dyDescent="0.3">
      <c r="A10405" s="16" t="s">
        <v>1068</v>
      </c>
      <c r="B10405" s="16" t="s">
        <v>500</v>
      </c>
      <c r="C10405" t="s">
        <v>0</v>
      </c>
      <c r="D10405">
        <v>187687.53</v>
      </c>
      <c r="E10405" s="17">
        <v>210210</v>
      </c>
    </row>
    <row r="10406" spans="1:5" x14ac:dyDescent="0.3">
      <c r="A10406" s="16" t="s">
        <v>1068</v>
      </c>
      <c r="B10406" s="16" t="s">
        <v>500</v>
      </c>
      <c r="C10406" t="s">
        <v>3</v>
      </c>
      <c r="D10406">
        <v>419096.85</v>
      </c>
      <c r="E10406" s="17">
        <v>406524</v>
      </c>
    </row>
    <row r="10407" spans="1:5" x14ac:dyDescent="0.3">
      <c r="A10407" s="16" t="s">
        <v>1068</v>
      </c>
      <c r="B10407" s="16" t="s">
        <v>500</v>
      </c>
      <c r="C10407" t="s">
        <v>4</v>
      </c>
      <c r="D10407">
        <v>201152.93</v>
      </c>
      <c r="E10407" s="17">
        <v>179026</v>
      </c>
    </row>
    <row r="10408" spans="1:5" x14ac:dyDescent="0.3">
      <c r="A10408" s="16" t="s">
        <v>1068</v>
      </c>
      <c r="B10408" s="16" t="s">
        <v>500</v>
      </c>
      <c r="C10408" t="s">
        <v>2</v>
      </c>
      <c r="D10408">
        <v>1319028</v>
      </c>
      <c r="E10408" s="17">
        <v>1596024</v>
      </c>
    </row>
    <row r="10409" spans="1:5" x14ac:dyDescent="0.3">
      <c r="A10409" s="16" t="s">
        <v>1068</v>
      </c>
      <c r="B10409" s="16" t="s">
        <v>500</v>
      </c>
      <c r="C10409" t="s">
        <v>6</v>
      </c>
      <c r="D10409">
        <v>43708.170000000006</v>
      </c>
      <c r="E10409" s="17">
        <v>35404</v>
      </c>
    </row>
    <row r="10410" spans="1:5" x14ac:dyDescent="0.3">
      <c r="A10410" s="16" t="s">
        <v>1068</v>
      </c>
      <c r="B10410" s="16" t="s">
        <v>500</v>
      </c>
      <c r="C10410" t="s">
        <v>5</v>
      </c>
      <c r="D10410">
        <v>324039.65000000002</v>
      </c>
      <c r="E10410" s="17">
        <v>307838</v>
      </c>
    </row>
    <row r="10411" spans="1:5" x14ac:dyDescent="0.3">
      <c r="A10411" s="16" t="s">
        <v>1068</v>
      </c>
      <c r="B10411" s="16" t="s">
        <v>500</v>
      </c>
      <c r="C10411" t="s">
        <v>1</v>
      </c>
      <c r="D10411">
        <v>883547.67</v>
      </c>
      <c r="E10411" s="17">
        <v>795193</v>
      </c>
    </row>
    <row r="10412" spans="1:5" x14ac:dyDescent="0.3">
      <c r="A10412" s="16" t="s">
        <v>1068</v>
      </c>
      <c r="B10412" s="16" t="s">
        <v>515</v>
      </c>
      <c r="C10412" t="s">
        <v>0</v>
      </c>
      <c r="D10412">
        <v>32779.199999999997</v>
      </c>
      <c r="E10412" s="17">
        <v>40318</v>
      </c>
    </row>
    <row r="10413" spans="1:5" x14ac:dyDescent="0.3">
      <c r="A10413" s="16" t="s">
        <v>1068</v>
      </c>
      <c r="B10413" s="16" t="s">
        <v>515</v>
      </c>
      <c r="C10413" t="s">
        <v>3</v>
      </c>
      <c r="D10413">
        <v>9149.86</v>
      </c>
      <c r="E10413" s="17">
        <v>11986</v>
      </c>
    </row>
    <row r="10414" spans="1:5" x14ac:dyDescent="0.3">
      <c r="A10414" s="16" t="s">
        <v>1068</v>
      </c>
      <c r="B10414" s="16" t="s">
        <v>515</v>
      </c>
      <c r="C10414" t="s">
        <v>4</v>
      </c>
      <c r="D10414">
        <v>9635</v>
      </c>
      <c r="E10414" s="17">
        <v>12044</v>
      </c>
    </row>
    <row r="10415" spans="1:5" x14ac:dyDescent="0.3">
      <c r="A10415" s="16" t="s">
        <v>1068</v>
      </c>
      <c r="B10415" s="16" t="s">
        <v>515</v>
      </c>
      <c r="C10415" t="s">
        <v>2</v>
      </c>
      <c r="D10415">
        <v>1159143</v>
      </c>
      <c r="E10415" s="17">
        <v>1020046</v>
      </c>
    </row>
    <row r="10416" spans="1:5" x14ac:dyDescent="0.3">
      <c r="A10416" s="16" t="s">
        <v>1068</v>
      </c>
      <c r="B10416" s="16" t="s">
        <v>515</v>
      </c>
      <c r="C10416" t="s">
        <v>6</v>
      </c>
      <c r="D10416">
        <v>935.4799999999999</v>
      </c>
      <c r="E10416" s="17">
        <v>1010</v>
      </c>
    </row>
    <row r="10417" spans="1:5" x14ac:dyDescent="0.3">
      <c r="A10417" s="16" t="s">
        <v>1068</v>
      </c>
      <c r="B10417" s="16" t="s">
        <v>515</v>
      </c>
      <c r="C10417" t="s">
        <v>5</v>
      </c>
      <c r="D10417">
        <v>44494</v>
      </c>
      <c r="E10417" s="17">
        <v>55618</v>
      </c>
    </row>
    <row r="10418" spans="1:5" x14ac:dyDescent="0.3">
      <c r="A10418" s="16" t="s">
        <v>1068</v>
      </c>
      <c r="B10418" s="16" t="s">
        <v>515</v>
      </c>
      <c r="C10418" t="s">
        <v>1</v>
      </c>
      <c r="D10418">
        <v>164522.1</v>
      </c>
      <c r="E10418" s="17">
        <v>136553</v>
      </c>
    </row>
    <row r="10419" spans="1:5" x14ac:dyDescent="0.3">
      <c r="A10419" s="16" t="s">
        <v>1068</v>
      </c>
      <c r="B10419" s="16" t="s">
        <v>702</v>
      </c>
      <c r="C10419" t="s">
        <v>0</v>
      </c>
      <c r="D10419">
        <v>67094.5</v>
      </c>
      <c r="E10419" s="17">
        <v>89907</v>
      </c>
    </row>
    <row r="10420" spans="1:5" x14ac:dyDescent="0.3">
      <c r="A10420" s="16" t="s">
        <v>1068</v>
      </c>
      <c r="B10420" s="16" t="s">
        <v>702</v>
      </c>
      <c r="C10420" t="s">
        <v>3</v>
      </c>
      <c r="D10420">
        <v>74710.100000000006</v>
      </c>
      <c r="E10420" s="17">
        <v>85170</v>
      </c>
    </row>
    <row r="10421" spans="1:5" x14ac:dyDescent="0.3">
      <c r="A10421" s="16" t="s">
        <v>1068</v>
      </c>
      <c r="B10421" s="16" t="s">
        <v>702</v>
      </c>
      <c r="C10421" t="s">
        <v>4</v>
      </c>
      <c r="D10421">
        <v>204520</v>
      </c>
      <c r="E10421" s="17">
        <v>214746</v>
      </c>
    </row>
    <row r="10422" spans="1:5" x14ac:dyDescent="0.3">
      <c r="A10422" s="16" t="s">
        <v>1068</v>
      </c>
      <c r="B10422" s="16" t="s">
        <v>702</v>
      </c>
      <c r="C10422" t="s">
        <v>2</v>
      </c>
      <c r="D10422">
        <v>303842</v>
      </c>
      <c r="E10422" s="17">
        <v>319034</v>
      </c>
    </row>
    <row r="10423" spans="1:5" x14ac:dyDescent="0.3">
      <c r="A10423" s="16" t="s">
        <v>1068</v>
      </c>
      <c r="B10423" s="16" t="s">
        <v>702</v>
      </c>
      <c r="C10423" t="s">
        <v>6</v>
      </c>
      <c r="D10423">
        <v>64637.520000000004</v>
      </c>
      <c r="E10423" s="17">
        <v>58820</v>
      </c>
    </row>
    <row r="10424" spans="1:5" x14ac:dyDescent="0.3">
      <c r="A10424" s="16" t="s">
        <v>1068</v>
      </c>
      <c r="B10424" s="16" t="s">
        <v>702</v>
      </c>
      <c r="C10424" t="s">
        <v>5</v>
      </c>
      <c r="D10424">
        <v>36819</v>
      </c>
      <c r="E10424" s="17">
        <v>46024</v>
      </c>
    </row>
    <row r="10425" spans="1:5" x14ac:dyDescent="0.3">
      <c r="A10425" s="16" t="s">
        <v>1068</v>
      </c>
      <c r="B10425" s="16" t="s">
        <v>702</v>
      </c>
      <c r="C10425" t="s">
        <v>1</v>
      </c>
      <c r="D10425">
        <v>471782.78</v>
      </c>
      <c r="E10425" s="17">
        <v>636907</v>
      </c>
    </row>
    <row r="10426" spans="1:5" x14ac:dyDescent="0.3">
      <c r="A10426" s="16" t="s">
        <v>1068</v>
      </c>
      <c r="B10426" s="16" t="s">
        <v>804</v>
      </c>
      <c r="C10426" t="s">
        <v>0</v>
      </c>
      <c r="D10426">
        <v>113147.96</v>
      </c>
      <c r="E10426" s="17">
        <v>115411</v>
      </c>
    </row>
    <row r="10427" spans="1:5" x14ac:dyDescent="0.3">
      <c r="A10427" s="16" t="s">
        <v>1068</v>
      </c>
      <c r="B10427" s="16" t="s">
        <v>804</v>
      </c>
      <c r="C10427" t="s">
        <v>3</v>
      </c>
      <c r="D10427">
        <v>133109.53999999998</v>
      </c>
      <c r="E10427" s="17">
        <v>109150</v>
      </c>
    </row>
    <row r="10428" spans="1:5" x14ac:dyDescent="0.3">
      <c r="A10428" s="16" t="s">
        <v>1068</v>
      </c>
      <c r="B10428" s="16" t="s">
        <v>804</v>
      </c>
      <c r="C10428" t="s">
        <v>4</v>
      </c>
      <c r="D10428">
        <v>199680</v>
      </c>
      <c r="E10428" s="17">
        <v>271565</v>
      </c>
    </row>
    <row r="10429" spans="1:5" x14ac:dyDescent="0.3">
      <c r="A10429" s="16" t="s">
        <v>1068</v>
      </c>
      <c r="B10429" s="16" t="s">
        <v>804</v>
      </c>
      <c r="C10429" t="s">
        <v>2</v>
      </c>
      <c r="D10429">
        <v>847143</v>
      </c>
      <c r="E10429" s="17">
        <v>830200</v>
      </c>
    </row>
    <row r="10430" spans="1:5" x14ac:dyDescent="0.3">
      <c r="A10430" s="16" t="s">
        <v>1068</v>
      </c>
      <c r="B10430" s="16" t="s">
        <v>804</v>
      </c>
      <c r="C10430" t="s">
        <v>6</v>
      </c>
      <c r="D10430">
        <v>2151.66</v>
      </c>
      <c r="E10430" s="17">
        <v>1721</v>
      </c>
    </row>
    <row r="10431" spans="1:5" x14ac:dyDescent="0.3">
      <c r="A10431" s="16" t="s">
        <v>1068</v>
      </c>
      <c r="B10431" s="16" t="s">
        <v>804</v>
      </c>
      <c r="C10431" t="s">
        <v>5</v>
      </c>
      <c r="D10431">
        <v>67148</v>
      </c>
      <c r="E10431" s="17">
        <v>92664</v>
      </c>
    </row>
    <row r="10432" spans="1:5" x14ac:dyDescent="0.3">
      <c r="A10432" s="16" t="s">
        <v>1068</v>
      </c>
      <c r="B10432" s="16" t="s">
        <v>804</v>
      </c>
      <c r="C10432" t="s">
        <v>1</v>
      </c>
      <c r="D10432">
        <v>96292.800000000003</v>
      </c>
      <c r="E10432" s="17">
        <v>128069</v>
      </c>
    </row>
    <row r="10433" spans="1:5" x14ac:dyDescent="0.3">
      <c r="A10433" s="16" t="s">
        <v>1068</v>
      </c>
      <c r="B10433" s="16" t="s">
        <v>562</v>
      </c>
      <c r="C10433" t="s">
        <v>0</v>
      </c>
      <c r="D10433">
        <v>156394.66000000003</v>
      </c>
      <c r="E10433" s="17">
        <v>161086</v>
      </c>
    </row>
    <row r="10434" spans="1:5" x14ac:dyDescent="0.3">
      <c r="A10434" s="16" t="s">
        <v>1068</v>
      </c>
      <c r="B10434" s="16" t="s">
        <v>562</v>
      </c>
      <c r="C10434" t="s">
        <v>3</v>
      </c>
      <c r="D10434">
        <v>130268</v>
      </c>
      <c r="E10434" s="17">
        <v>162835</v>
      </c>
    </row>
    <row r="10435" spans="1:5" x14ac:dyDescent="0.3">
      <c r="A10435" s="16" t="s">
        <v>1068</v>
      </c>
      <c r="B10435" s="16" t="s">
        <v>562</v>
      </c>
      <c r="C10435" t="s">
        <v>4</v>
      </c>
      <c r="D10435">
        <v>64933.64</v>
      </c>
      <c r="E10435" s="17">
        <v>79219</v>
      </c>
    </row>
    <row r="10436" spans="1:5" x14ac:dyDescent="0.3">
      <c r="A10436" s="16" t="s">
        <v>1068</v>
      </c>
      <c r="B10436" s="16" t="s">
        <v>562</v>
      </c>
      <c r="C10436" t="s">
        <v>2</v>
      </c>
      <c r="D10436">
        <v>540462.69999999995</v>
      </c>
      <c r="E10436" s="17">
        <v>486416</v>
      </c>
    </row>
    <row r="10437" spans="1:5" x14ac:dyDescent="0.3">
      <c r="A10437" s="16" t="s">
        <v>1068</v>
      </c>
      <c r="B10437" s="16" t="s">
        <v>562</v>
      </c>
      <c r="C10437" t="s">
        <v>6</v>
      </c>
      <c r="D10437">
        <v>13298.090000000002</v>
      </c>
      <c r="E10437" s="17">
        <v>17155</v>
      </c>
    </row>
    <row r="10438" spans="1:5" x14ac:dyDescent="0.3">
      <c r="A10438" s="16" t="s">
        <v>1068</v>
      </c>
      <c r="B10438" s="16" t="s">
        <v>562</v>
      </c>
      <c r="C10438" t="s">
        <v>5</v>
      </c>
      <c r="D10438">
        <v>384927.9</v>
      </c>
      <c r="E10438" s="17">
        <v>454215</v>
      </c>
    </row>
    <row r="10439" spans="1:5" x14ac:dyDescent="0.3">
      <c r="A10439" s="16" t="s">
        <v>1068</v>
      </c>
      <c r="B10439" s="16" t="s">
        <v>562</v>
      </c>
      <c r="C10439" t="s">
        <v>1</v>
      </c>
      <c r="D10439">
        <v>1474638.68</v>
      </c>
      <c r="E10439" s="17">
        <v>1386160</v>
      </c>
    </row>
    <row r="10440" spans="1:5" x14ac:dyDescent="0.3">
      <c r="A10440" s="16" t="s">
        <v>1068</v>
      </c>
      <c r="B10440" s="16" t="s">
        <v>505</v>
      </c>
      <c r="C10440" t="s">
        <v>0</v>
      </c>
      <c r="D10440">
        <v>93731.17</v>
      </c>
      <c r="E10440" s="17">
        <v>106854</v>
      </c>
    </row>
    <row r="10441" spans="1:5" x14ac:dyDescent="0.3">
      <c r="A10441" s="16" t="s">
        <v>1068</v>
      </c>
      <c r="B10441" s="16" t="s">
        <v>505</v>
      </c>
      <c r="C10441" t="s">
        <v>3</v>
      </c>
      <c r="D10441">
        <v>66482.600000000006</v>
      </c>
      <c r="E10441" s="17">
        <v>88422</v>
      </c>
    </row>
    <row r="10442" spans="1:5" x14ac:dyDescent="0.3">
      <c r="A10442" s="16" t="s">
        <v>1068</v>
      </c>
      <c r="B10442" s="16" t="s">
        <v>505</v>
      </c>
      <c r="C10442" t="s">
        <v>4</v>
      </c>
      <c r="D10442">
        <v>4349.13</v>
      </c>
      <c r="E10442" s="17">
        <v>5654</v>
      </c>
    </row>
    <row r="10443" spans="1:5" x14ac:dyDescent="0.3">
      <c r="A10443" s="16" t="s">
        <v>1068</v>
      </c>
      <c r="B10443" s="16" t="s">
        <v>505</v>
      </c>
      <c r="C10443" t="s">
        <v>2</v>
      </c>
      <c r="D10443">
        <v>839482</v>
      </c>
      <c r="E10443" s="17">
        <v>730349</v>
      </c>
    </row>
    <row r="10444" spans="1:5" x14ac:dyDescent="0.3">
      <c r="A10444" s="16" t="s">
        <v>1068</v>
      </c>
      <c r="B10444" s="16" t="s">
        <v>505</v>
      </c>
      <c r="C10444" t="s">
        <v>6</v>
      </c>
      <c r="D10444">
        <v>2759.54</v>
      </c>
      <c r="E10444" s="17">
        <v>2622</v>
      </c>
    </row>
    <row r="10445" spans="1:5" x14ac:dyDescent="0.3">
      <c r="A10445" s="16" t="s">
        <v>1068</v>
      </c>
      <c r="B10445" s="16" t="s">
        <v>505</v>
      </c>
      <c r="C10445" t="s">
        <v>5</v>
      </c>
      <c r="D10445">
        <v>59612</v>
      </c>
      <c r="E10445" s="17">
        <v>51266</v>
      </c>
    </row>
    <row r="10446" spans="1:5" x14ac:dyDescent="0.3">
      <c r="A10446" s="16" t="s">
        <v>1068</v>
      </c>
      <c r="B10446" s="16" t="s">
        <v>505</v>
      </c>
      <c r="C10446" t="s">
        <v>1</v>
      </c>
      <c r="D10446">
        <v>238570.13</v>
      </c>
      <c r="E10446" s="17">
        <v>245727</v>
      </c>
    </row>
    <row r="10447" spans="1:5" x14ac:dyDescent="0.3">
      <c r="A10447" s="16" t="s">
        <v>1068</v>
      </c>
      <c r="B10447" s="16" t="s">
        <v>432</v>
      </c>
      <c r="C10447" t="s">
        <v>0</v>
      </c>
      <c r="D10447">
        <v>70494.080000000002</v>
      </c>
      <c r="E10447" s="17">
        <v>89527</v>
      </c>
    </row>
    <row r="10448" spans="1:5" x14ac:dyDescent="0.3">
      <c r="A10448" s="16" t="s">
        <v>1068</v>
      </c>
      <c r="B10448" s="16" t="s">
        <v>432</v>
      </c>
      <c r="C10448" t="s">
        <v>3</v>
      </c>
      <c r="D10448">
        <v>87364.4</v>
      </c>
      <c r="E10448" s="17">
        <v>115321</v>
      </c>
    </row>
    <row r="10449" spans="1:5" x14ac:dyDescent="0.3">
      <c r="A10449" s="16" t="s">
        <v>1068</v>
      </c>
      <c r="B10449" s="16" t="s">
        <v>432</v>
      </c>
      <c r="C10449" t="s">
        <v>4</v>
      </c>
      <c r="D10449">
        <v>62858.86</v>
      </c>
      <c r="E10449" s="17">
        <v>55316</v>
      </c>
    </row>
    <row r="10450" spans="1:5" x14ac:dyDescent="0.3">
      <c r="A10450" s="16" t="s">
        <v>1068</v>
      </c>
      <c r="B10450" s="16" t="s">
        <v>432</v>
      </c>
      <c r="C10450" t="s">
        <v>2</v>
      </c>
      <c r="D10450">
        <v>449621</v>
      </c>
      <c r="E10450" s="17">
        <v>606988</v>
      </c>
    </row>
    <row r="10451" spans="1:5" x14ac:dyDescent="0.3">
      <c r="A10451" s="16" t="s">
        <v>1068</v>
      </c>
      <c r="B10451" s="16" t="s">
        <v>432</v>
      </c>
      <c r="C10451" t="s">
        <v>6</v>
      </c>
      <c r="D10451">
        <v>4578.6000000000004</v>
      </c>
      <c r="E10451" s="17">
        <v>6364</v>
      </c>
    </row>
    <row r="10452" spans="1:5" x14ac:dyDescent="0.3">
      <c r="A10452" s="16" t="s">
        <v>1068</v>
      </c>
      <c r="B10452" s="16" t="s">
        <v>432</v>
      </c>
      <c r="C10452" t="s">
        <v>5</v>
      </c>
      <c r="D10452">
        <v>165133</v>
      </c>
      <c r="E10452" s="17">
        <v>146968</v>
      </c>
    </row>
    <row r="10453" spans="1:5" x14ac:dyDescent="0.3">
      <c r="A10453" s="16" t="s">
        <v>1068</v>
      </c>
      <c r="B10453" s="16" t="s">
        <v>432</v>
      </c>
      <c r="C10453" t="s">
        <v>1</v>
      </c>
      <c r="D10453">
        <v>147264.12</v>
      </c>
      <c r="E10453" s="17">
        <v>204697</v>
      </c>
    </row>
    <row r="10454" spans="1:5" x14ac:dyDescent="0.3">
      <c r="A10454" s="16" t="s">
        <v>1068</v>
      </c>
      <c r="B10454" s="16" t="s">
        <v>642</v>
      </c>
      <c r="C10454" t="s">
        <v>0</v>
      </c>
      <c r="D10454">
        <v>87925.340000000011</v>
      </c>
      <c r="E10454" s="17">
        <v>77374</v>
      </c>
    </row>
    <row r="10455" spans="1:5" x14ac:dyDescent="0.3">
      <c r="A10455" s="16" t="s">
        <v>1068</v>
      </c>
      <c r="B10455" s="16" t="s">
        <v>642</v>
      </c>
      <c r="C10455" t="s">
        <v>3</v>
      </c>
      <c r="D10455">
        <v>285448.78000000003</v>
      </c>
      <c r="E10455" s="17">
        <v>239777</v>
      </c>
    </row>
    <row r="10456" spans="1:5" x14ac:dyDescent="0.3">
      <c r="A10456" s="16" t="s">
        <v>1068</v>
      </c>
      <c r="B10456" s="16" t="s">
        <v>642</v>
      </c>
      <c r="C10456" t="s">
        <v>4</v>
      </c>
      <c r="D10456">
        <v>357153</v>
      </c>
      <c r="E10456" s="17">
        <v>382154</v>
      </c>
    </row>
    <row r="10457" spans="1:5" x14ac:dyDescent="0.3">
      <c r="A10457" s="16" t="s">
        <v>1068</v>
      </c>
      <c r="B10457" s="16" t="s">
        <v>642</v>
      </c>
      <c r="C10457" t="s">
        <v>2</v>
      </c>
      <c r="D10457">
        <v>537056.9</v>
      </c>
      <c r="E10457" s="17">
        <v>526316</v>
      </c>
    </row>
    <row r="10458" spans="1:5" x14ac:dyDescent="0.3">
      <c r="A10458" s="16" t="s">
        <v>1068</v>
      </c>
      <c r="B10458" s="16" t="s">
        <v>642</v>
      </c>
      <c r="C10458" t="s">
        <v>6</v>
      </c>
      <c r="D10458">
        <v>26875.100000000002</v>
      </c>
      <c r="E10458" s="17">
        <v>34400</v>
      </c>
    </row>
    <row r="10459" spans="1:5" x14ac:dyDescent="0.3">
      <c r="A10459" s="16" t="s">
        <v>1068</v>
      </c>
      <c r="B10459" s="16" t="s">
        <v>642</v>
      </c>
      <c r="C10459" t="s">
        <v>5</v>
      </c>
      <c r="D10459">
        <v>140077.20000000001</v>
      </c>
      <c r="E10459" s="17">
        <v>134474</v>
      </c>
    </row>
    <row r="10460" spans="1:5" x14ac:dyDescent="0.3">
      <c r="A10460" s="16" t="s">
        <v>1068</v>
      </c>
      <c r="B10460" s="16" t="s">
        <v>642</v>
      </c>
      <c r="C10460" t="s">
        <v>1</v>
      </c>
      <c r="D10460">
        <v>339145.69</v>
      </c>
      <c r="E10460" s="17">
        <v>359494</v>
      </c>
    </row>
    <row r="10461" spans="1:5" x14ac:dyDescent="0.3">
      <c r="A10461" s="16" t="s">
        <v>1068</v>
      </c>
      <c r="B10461" s="16" t="s">
        <v>667</v>
      </c>
      <c r="C10461" t="s">
        <v>0</v>
      </c>
      <c r="D10461">
        <v>76426.110000000015</v>
      </c>
      <c r="E10461" s="17">
        <v>82540</v>
      </c>
    </row>
    <row r="10462" spans="1:5" x14ac:dyDescent="0.3">
      <c r="A10462" s="16" t="s">
        <v>1068</v>
      </c>
      <c r="B10462" s="16" t="s">
        <v>667</v>
      </c>
      <c r="C10462" t="s">
        <v>3</v>
      </c>
      <c r="D10462">
        <v>183874.7</v>
      </c>
      <c r="E10462" s="17">
        <v>222488</v>
      </c>
    </row>
    <row r="10463" spans="1:5" x14ac:dyDescent="0.3">
      <c r="A10463" s="16" t="s">
        <v>1068</v>
      </c>
      <c r="B10463" s="16" t="s">
        <v>667</v>
      </c>
      <c r="C10463" t="s">
        <v>4</v>
      </c>
      <c r="D10463">
        <v>208634</v>
      </c>
      <c r="E10463" s="17">
        <v>242015</v>
      </c>
    </row>
    <row r="10464" spans="1:5" x14ac:dyDescent="0.3">
      <c r="A10464" s="16" t="s">
        <v>1068</v>
      </c>
      <c r="B10464" s="16" t="s">
        <v>667</v>
      </c>
      <c r="C10464" t="s">
        <v>2</v>
      </c>
      <c r="D10464">
        <v>1142320.7</v>
      </c>
      <c r="E10464" s="17">
        <v>1473594</v>
      </c>
    </row>
    <row r="10465" spans="1:5" x14ac:dyDescent="0.3">
      <c r="A10465" s="16" t="s">
        <v>1068</v>
      </c>
      <c r="B10465" s="16" t="s">
        <v>667</v>
      </c>
      <c r="C10465" t="s">
        <v>6</v>
      </c>
      <c r="D10465">
        <v>30846.89</v>
      </c>
      <c r="E10465" s="17">
        <v>39176</v>
      </c>
    </row>
    <row r="10466" spans="1:5" x14ac:dyDescent="0.3">
      <c r="A10466" s="16" t="s">
        <v>1068</v>
      </c>
      <c r="B10466" s="16" t="s">
        <v>667</v>
      </c>
      <c r="C10466" t="s">
        <v>5</v>
      </c>
      <c r="D10466">
        <v>132671</v>
      </c>
      <c r="E10466" s="17">
        <v>175126</v>
      </c>
    </row>
    <row r="10467" spans="1:5" x14ac:dyDescent="0.3">
      <c r="A10467" s="16" t="s">
        <v>1068</v>
      </c>
      <c r="B10467" s="16" t="s">
        <v>667</v>
      </c>
      <c r="C10467" t="s">
        <v>1</v>
      </c>
      <c r="D10467">
        <v>133027.9</v>
      </c>
      <c r="E10467" s="17">
        <v>142340</v>
      </c>
    </row>
    <row r="10468" spans="1:5" x14ac:dyDescent="0.3">
      <c r="A10468" s="16" t="s">
        <v>1068</v>
      </c>
      <c r="B10468" s="16" t="s">
        <v>711</v>
      </c>
      <c r="C10468" t="s">
        <v>0</v>
      </c>
      <c r="D10468">
        <v>151905.79</v>
      </c>
      <c r="E10468" s="17">
        <v>150387</v>
      </c>
    </row>
    <row r="10469" spans="1:5" x14ac:dyDescent="0.3">
      <c r="A10469" s="16" t="s">
        <v>1068</v>
      </c>
      <c r="B10469" s="16" t="s">
        <v>711</v>
      </c>
      <c r="C10469" t="s">
        <v>3</v>
      </c>
      <c r="D10469">
        <v>111211.35</v>
      </c>
      <c r="E10469" s="17">
        <v>113436</v>
      </c>
    </row>
    <row r="10470" spans="1:5" x14ac:dyDescent="0.3">
      <c r="A10470" s="16" t="s">
        <v>1068</v>
      </c>
      <c r="B10470" s="16" t="s">
        <v>711</v>
      </c>
      <c r="C10470" t="s">
        <v>4</v>
      </c>
      <c r="D10470">
        <v>239039.11</v>
      </c>
      <c r="E10470" s="17">
        <v>215135</v>
      </c>
    </row>
    <row r="10471" spans="1:5" x14ac:dyDescent="0.3">
      <c r="A10471" s="16" t="s">
        <v>1068</v>
      </c>
      <c r="B10471" s="16" t="s">
        <v>711</v>
      </c>
      <c r="C10471" t="s">
        <v>2</v>
      </c>
      <c r="D10471">
        <v>1089844.25</v>
      </c>
      <c r="E10471" s="17">
        <v>1525782</v>
      </c>
    </row>
    <row r="10472" spans="1:5" x14ac:dyDescent="0.3">
      <c r="A10472" s="16" t="s">
        <v>1068</v>
      </c>
      <c r="B10472" s="16" t="s">
        <v>711</v>
      </c>
      <c r="C10472" t="s">
        <v>6</v>
      </c>
      <c r="D10472">
        <v>10945.76</v>
      </c>
      <c r="E10472" s="17">
        <v>12697</v>
      </c>
    </row>
    <row r="10473" spans="1:5" x14ac:dyDescent="0.3">
      <c r="A10473" s="16" t="s">
        <v>1068</v>
      </c>
      <c r="B10473" s="16" t="s">
        <v>711</v>
      </c>
      <c r="C10473" t="s">
        <v>5</v>
      </c>
      <c r="D10473">
        <v>317941.2</v>
      </c>
      <c r="E10473" s="17">
        <v>270250</v>
      </c>
    </row>
    <row r="10474" spans="1:5" x14ac:dyDescent="0.3">
      <c r="A10474" s="16" t="s">
        <v>1068</v>
      </c>
      <c r="B10474" s="16" t="s">
        <v>711</v>
      </c>
      <c r="C10474" t="s">
        <v>1</v>
      </c>
      <c r="D10474">
        <v>281597.03000000003</v>
      </c>
      <c r="E10474" s="17">
        <v>377340</v>
      </c>
    </row>
    <row r="10475" spans="1:5" x14ac:dyDescent="0.3">
      <c r="A10475" s="16" t="s">
        <v>1068</v>
      </c>
      <c r="B10475" s="16" t="s">
        <v>485</v>
      </c>
      <c r="C10475" t="s">
        <v>0</v>
      </c>
      <c r="D10475">
        <v>107556.68000000001</v>
      </c>
      <c r="E10475" s="17">
        <v>143050</v>
      </c>
    </row>
    <row r="10476" spans="1:5" x14ac:dyDescent="0.3">
      <c r="A10476" s="16" t="s">
        <v>1068</v>
      </c>
      <c r="B10476" s="16" t="s">
        <v>485</v>
      </c>
      <c r="C10476" t="s">
        <v>3</v>
      </c>
      <c r="D10476">
        <v>739686.87</v>
      </c>
      <c r="E10476" s="17">
        <v>776671</v>
      </c>
    </row>
    <row r="10477" spans="1:5" x14ac:dyDescent="0.3">
      <c r="A10477" s="16" t="s">
        <v>1068</v>
      </c>
      <c r="B10477" s="16" t="s">
        <v>485</v>
      </c>
      <c r="C10477" t="s">
        <v>4</v>
      </c>
      <c r="D10477">
        <v>676989.59</v>
      </c>
      <c r="E10477" s="17">
        <v>900396</v>
      </c>
    </row>
    <row r="10478" spans="1:5" x14ac:dyDescent="0.3">
      <c r="A10478" s="16" t="s">
        <v>1068</v>
      </c>
      <c r="B10478" s="16" t="s">
        <v>485</v>
      </c>
      <c r="C10478" t="s">
        <v>2</v>
      </c>
      <c r="D10478">
        <v>1352285.4</v>
      </c>
      <c r="E10478" s="17">
        <v>1852631</v>
      </c>
    </row>
    <row r="10479" spans="1:5" x14ac:dyDescent="0.3">
      <c r="A10479" s="16" t="s">
        <v>1068</v>
      </c>
      <c r="B10479" s="16" t="s">
        <v>485</v>
      </c>
      <c r="C10479" t="s">
        <v>6</v>
      </c>
      <c r="D10479">
        <v>27309.41</v>
      </c>
      <c r="E10479" s="17">
        <v>21848</v>
      </c>
    </row>
    <row r="10480" spans="1:5" x14ac:dyDescent="0.3">
      <c r="A10480" s="16" t="s">
        <v>1068</v>
      </c>
      <c r="B10480" s="16" t="s">
        <v>485</v>
      </c>
      <c r="C10480" t="s">
        <v>5</v>
      </c>
      <c r="D10480">
        <v>316246.75</v>
      </c>
      <c r="E10480" s="17">
        <v>306759</v>
      </c>
    </row>
    <row r="10481" spans="1:5" x14ac:dyDescent="0.3">
      <c r="A10481" s="16" t="s">
        <v>1068</v>
      </c>
      <c r="B10481" s="16" t="s">
        <v>485</v>
      </c>
      <c r="C10481" t="s">
        <v>1</v>
      </c>
      <c r="D10481">
        <v>713994.32000000007</v>
      </c>
      <c r="E10481" s="17">
        <v>664015</v>
      </c>
    </row>
    <row r="10482" spans="1:5" x14ac:dyDescent="0.3">
      <c r="A10482" s="16" t="s">
        <v>1068</v>
      </c>
      <c r="B10482" s="16" t="s">
        <v>422</v>
      </c>
      <c r="C10482" t="s">
        <v>0</v>
      </c>
      <c r="D10482">
        <v>173105.68999999997</v>
      </c>
      <c r="E10482" s="17">
        <v>225037</v>
      </c>
    </row>
    <row r="10483" spans="1:5" x14ac:dyDescent="0.3">
      <c r="A10483" s="16" t="s">
        <v>1068</v>
      </c>
      <c r="B10483" s="16" t="s">
        <v>422</v>
      </c>
      <c r="C10483" t="s">
        <v>3</v>
      </c>
      <c r="D10483">
        <v>81103.649999999994</v>
      </c>
      <c r="E10483" s="17">
        <v>70560</v>
      </c>
    </row>
    <row r="10484" spans="1:5" x14ac:dyDescent="0.3">
      <c r="A10484" s="16" t="s">
        <v>1068</v>
      </c>
      <c r="B10484" s="16" t="s">
        <v>422</v>
      </c>
      <c r="C10484" t="s">
        <v>4</v>
      </c>
      <c r="D10484">
        <v>149851.38</v>
      </c>
      <c r="E10484" s="17">
        <v>139362</v>
      </c>
    </row>
    <row r="10485" spans="1:5" x14ac:dyDescent="0.3">
      <c r="A10485" s="16" t="s">
        <v>1068</v>
      </c>
      <c r="B10485" s="16" t="s">
        <v>422</v>
      </c>
      <c r="C10485" t="s">
        <v>2</v>
      </c>
      <c r="D10485">
        <v>620336</v>
      </c>
      <c r="E10485" s="17">
        <v>688573</v>
      </c>
    </row>
    <row r="10486" spans="1:5" x14ac:dyDescent="0.3">
      <c r="A10486" s="16" t="s">
        <v>1068</v>
      </c>
      <c r="B10486" s="16" t="s">
        <v>422</v>
      </c>
      <c r="C10486" t="s">
        <v>6</v>
      </c>
      <c r="D10486">
        <v>9033.43</v>
      </c>
      <c r="E10486" s="17">
        <v>11563</v>
      </c>
    </row>
    <row r="10487" spans="1:5" x14ac:dyDescent="0.3">
      <c r="A10487" s="16" t="s">
        <v>1068</v>
      </c>
      <c r="B10487" s="16" t="s">
        <v>422</v>
      </c>
      <c r="C10487" t="s">
        <v>5</v>
      </c>
      <c r="D10487">
        <v>294316.34999999998</v>
      </c>
      <c r="E10487" s="17">
        <v>320805</v>
      </c>
    </row>
    <row r="10488" spans="1:5" x14ac:dyDescent="0.3">
      <c r="A10488" s="16" t="s">
        <v>1068</v>
      </c>
      <c r="B10488" s="16" t="s">
        <v>422</v>
      </c>
      <c r="C10488" t="s">
        <v>1</v>
      </c>
      <c r="D10488">
        <v>459710.68000000005</v>
      </c>
      <c r="E10488" s="17">
        <v>455114</v>
      </c>
    </row>
    <row r="10489" spans="1:5" x14ac:dyDescent="0.3">
      <c r="A10489" s="16" t="s">
        <v>1068</v>
      </c>
      <c r="B10489" s="16" t="s">
        <v>471</v>
      </c>
      <c r="C10489" t="s">
        <v>0</v>
      </c>
      <c r="D10489">
        <v>45455.920000000006</v>
      </c>
      <c r="E10489" s="17">
        <v>53183</v>
      </c>
    </row>
    <row r="10490" spans="1:5" x14ac:dyDescent="0.3">
      <c r="A10490" s="16" t="s">
        <v>1068</v>
      </c>
      <c r="B10490" s="16" t="s">
        <v>471</v>
      </c>
      <c r="C10490" t="s">
        <v>3</v>
      </c>
      <c r="D10490">
        <v>199952.28000000003</v>
      </c>
      <c r="E10490" s="17">
        <v>197953</v>
      </c>
    </row>
    <row r="10491" spans="1:5" x14ac:dyDescent="0.3">
      <c r="A10491" s="16" t="s">
        <v>1068</v>
      </c>
      <c r="B10491" s="16" t="s">
        <v>471</v>
      </c>
      <c r="C10491" t="s">
        <v>4</v>
      </c>
      <c r="D10491">
        <v>233178.74</v>
      </c>
      <c r="E10491" s="17">
        <v>265824</v>
      </c>
    </row>
    <row r="10492" spans="1:5" x14ac:dyDescent="0.3">
      <c r="A10492" s="16" t="s">
        <v>1068</v>
      </c>
      <c r="B10492" s="16" t="s">
        <v>471</v>
      </c>
      <c r="C10492" t="s">
        <v>2</v>
      </c>
      <c r="D10492">
        <v>663376.4</v>
      </c>
      <c r="E10492" s="17">
        <v>875657</v>
      </c>
    </row>
    <row r="10493" spans="1:5" x14ac:dyDescent="0.3">
      <c r="A10493" s="16" t="s">
        <v>1068</v>
      </c>
      <c r="B10493" s="16" t="s">
        <v>471</v>
      </c>
      <c r="C10493" t="s">
        <v>6</v>
      </c>
      <c r="D10493">
        <v>18492.570000000003</v>
      </c>
      <c r="E10493" s="17">
        <v>19972</v>
      </c>
    </row>
    <row r="10494" spans="1:5" x14ac:dyDescent="0.3">
      <c r="A10494" s="16" t="s">
        <v>1068</v>
      </c>
      <c r="B10494" s="16" t="s">
        <v>471</v>
      </c>
      <c r="C10494" t="s">
        <v>5</v>
      </c>
      <c r="D10494">
        <v>58041</v>
      </c>
      <c r="E10494" s="17">
        <v>57461</v>
      </c>
    </row>
    <row r="10495" spans="1:5" x14ac:dyDescent="0.3">
      <c r="A10495" s="16" t="s">
        <v>1068</v>
      </c>
      <c r="B10495" s="16" t="s">
        <v>471</v>
      </c>
      <c r="C10495" t="s">
        <v>1</v>
      </c>
      <c r="D10495">
        <v>386975.85</v>
      </c>
      <c r="E10495" s="17">
        <v>537896</v>
      </c>
    </row>
    <row r="10496" spans="1:5" x14ac:dyDescent="0.3">
      <c r="A10496" s="16" t="s">
        <v>1068</v>
      </c>
      <c r="B10496" s="16" t="s">
        <v>557</v>
      </c>
      <c r="C10496" t="s">
        <v>0</v>
      </c>
      <c r="D10496">
        <v>106155.9</v>
      </c>
      <c r="E10496" s="17">
        <v>130572</v>
      </c>
    </row>
    <row r="10497" spans="1:5" x14ac:dyDescent="0.3">
      <c r="A10497" s="16" t="s">
        <v>1068</v>
      </c>
      <c r="B10497" s="16" t="s">
        <v>557</v>
      </c>
      <c r="C10497" t="s">
        <v>3</v>
      </c>
      <c r="D10497">
        <v>221463.86</v>
      </c>
      <c r="E10497" s="17">
        <v>219249</v>
      </c>
    </row>
    <row r="10498" spans="1:5" x14ac:dyDescent="0.3">
      <c r="A10498" s="16" t="s">
        <v>1068</v>
      </c>
      <c r="B10498" s="16" t="s">
        <v>557</v>
      </c>
      <c r="C10498" t="s">
        <v>4</v>
      </c>
      <c r="D10498">
        <v>76082.899999999994</v>
      </c>
      <c r="E10498" s="17">
        <v>72279</v>
      </c>
    </row>
    <row r="10499" spans="1:5" x14ac:dyDescent="0.3">
      <c r="A10499" s="16" t="s">
        <v>1068</v>
      </c>
      <c r="B10499" s="16" t="s">
        <v>557</v>
      </c>
      <c r="C10499" t="s">
        <v>2</v>
      </c>
      <c r="D10499">
        <v>1095883</v>
      </c>
      <c r="E10499" s="17">
        <v>964377</v>
      </c>
    </row>
    <row r="10500" spans="1:5" x14ac:dyDescent="0.3">
      <c r="A10500" s="16" t="s">
        <v>1068</v>
      </c>
      <c r="B10500" s="16" t="s">
        <v>557</v>
      </c>
      <c r="C10500" t="s">
        <v>6</v>
      </c>
      <c r="D10500">
        <v>23640.3</v>
      </c>
      <c r="E10500" s="17">
        <v>24822</v>
      </c>
    </row>
    <row r="10501" spans="1:5" x14ac:dyDescent="0.3">
      <c r="A10501" s="16" t="s">
        <v>1068</v>
      </c>
      <c r="B10501" s="16" t="s">
        <v>557</v>
      </c>
      <c r="C10501" t="s">
        <v>5</v>
      </c>
      <c r="D10501">
        <v>276716.45</v>
      </c>
      <c r="E10501" s="17">
        <v>221373</v>
      </c>
    </row>
    <row r="10502" spans="1:5" x14ac:dyDescent="0.3">
      <c r="A10502" s="16" t="s">
        <v>1068</v>
      </c>
      <c r="B10502" s="16" t="s">
        <v>557</v>
      </c>
      <c r="C10502" t="s">
        <v>1</v>
      </c>
      <c r="D10502">
        <v>704502.26</v>
      </c>
      <c r="E10502" s="17">
        <v>746772</v>
      </c>
    </row>
    <row r="10503" spans="1:5" x14ac:dyDescent="0.3">
      <c r="A10503" s="16" t="s">
        <v>1068</v>
      </c>
      <c r="B10503" s="16" t="s">
        <v>520</v>
      </c>
      <c r="C10503" t="s">
        <v>0</v>
      </c>
      <c r="D10503">
        <v>193828.62999999998</v>
      </c>
      <c r="E10503" s="17">
        <v>253916</v>
      </c>
    </row>
    <row r="10504" spans="1:5" x14ac:dyDescent="0.3">
      <c r="A10504" s="16" t="s">
        <v>1068</v>
      </c>
      <c r="B10504" s="16" t="s">
        <v>520</v>
      </c>
      <c r="C10504" t="s">
        <v>3</v>
      </c>
      <c r="D10504">
        <v>305082.03000000003</v>
      </c>
      <c r="E10504" s="17">
        <v>250167</v>
      </c>
    </row>
    <row r="10505" spans="1:5" x14ac:dyDescent="0.3">
      <c r="A10505" s="16" t="s">
        <v>1068</v>
      </c>
      <c r="B10505" s="16" t="s">
        <v>520</v>
      </c>
      <c r="C10505" t="s">
        <v>4</v>
      </c>
      <c r="D10505">
        <v>37528.32</v>
      </c>
      <c r="E10505" s="17">
        <v>30023</v>
      </c>
    </row>
    <row r="10506" spans="1:5" x14ac:dyDescent="0.3">
      <c r="A10506" s="16" t="s">
        <v>1068</v>
      </c>
      <c r="B10506" s="16" t="s">
        <v>520</v>
      </c>
      <c r="C10506" t="s">
        <v>2</v>
      </c>
      <c r="D10506">
        <v>1271882.5499999998</v>
      </c>
      <c r="E10506" s="17">
        <v>1717041</v>
      </c>
    </row>
    <row r="10507" spans="1:5" x14ac:dyDescent="0.3">
      <c r="A10507" s="16" t="s">
        <v>1068</v>
      </c>
      <c r="B10507" s="16" t="s">
        <v>520</v>
      </c>
      <c r="C10507" t="s">
        <v>6</v>
      </c>
      <c r="D10507">
        <v>78791.819999999992</v>
      </c>
      <c r="E10507" s="17">
        <v>87459</v>
      </c>
    </row>
    <row r="10508" spans="1:5" x14ac:dyDescent="0.3">
      <c r="A10508" s="16" t="s">
        <v>1068</v>
      </c>
      <c r="B10508" s="16" t="s">
        <v>520</v>
      </c>
      <c r="C10508" t="s">
        <v>5</v>
      </c>
      <c r="D10508">
        <v>48720</v>
      </c>
      <c r="E10508" s="17">
        <v>61387</v>
      </c>
    </row>
    <row r="10509" spans="1:5" x14ac:dyDescent="0.3">
      <c r="A10509" s="16" t="s">
        <v>1068</v>
      </c>
      <c r="B10509" s="16" t="s">
        <v>520</v>
      </c>
      <c r="C10509" t="s">
        <v>1</v>
      </c>
      <c r="D10509">
        <v>811562.15</v>
      </c>
      <c r="E10509" s="17">
        <v>835909</v>
      </c>
    </row>
    <row r="10510" spans="1:5" x14ac:dyDescent="0.3">
      <c r="A10510" s="16" t="s">
        <v>1068</v>
      </c>
      <c r="B10510" s="16" t="s">
        <v>596</v>
      </c>
      <c r="C10510" t="s">
        <v>0</v>
      </c>
      <c r="D10510">
        <v>122982.51</v>
      </c>
      <c r="E10510" s="17">
        <v>154958</v>
      </c>
    </row>
    <row r="10511" spans="1:5" x14ac:dyDescent="0.3">
      <c r="A10511" s="16" t="s">
        <v>1068</v>
      </c>
      <c r="B10511" s="16" t="s">
        <v>596</v>
      </c>
      <c r="C10511" t="s">
        <v>3</v>
      </c>
      <c r="D10511">
        <v>100686.83</v>
      </c>
      <c r="E10511" s="17">
        <v>107735</v>
      </c>
    </row>
    <row r="10512" spans="1:5" x14ac:dyDescent="0.3">
      <c r="A10512" s="16" t="s">
        <v>1068</v>
      </c>
      <c r="B10512" s="16" t="s">
        <v>596</v>
      </c>
      <c r="C10512" t="s">
        <v>4</v>
      </c>
      <c r="D10512">
        <v>39671</v>
      </c>
      <c r="E10512" s="17">
        <v>35704</v>
      </c>
    </row>
    <row r="10513" spans="1:5" x14ac:dyDescent="0.3">
      <c r="A10513" s="16" t="s">
        <v>1068</v>
      </c>
      <c r="B10513" s="16" t="s">
        <v>596</v>
      </c>
      <c r="C10513" t="s">
        <v>2</v>
      </c>
      <c r="D10513">
        <v>504537.60000000003</v>
      </c>
      <c r="E10513" s="17">
        <v>514628</v>
      </c>
    </row>
    <row r="10514" spans="1:5" x14ac:dyDescent="0.3">
      <c r="A10514" s="16" t="s">
        <v>1068</v>
      </c>
      <c r="B10514" s="16" t="s">
        <v>596</v>
      </c>
      <c r="C10514" t="s">
        <v>6</v>
      </c>
      <c r="D10514">
        <v>7345.3200000000006</v>
      </c>
      <c r="E10514" s="17">
        <v>8888</v>
      </c>
    </row>
    <row r="10515" spans="1:5" x14ac:dyDescent="0.3">
      <c r="A10515" s="16" t="s">
        <v>1068</v>
      </c>
      <c r="B10515" s="16" t="s">
        <v>596</v>
      </c>
      <c r="C10515" t="s">
        <v>5</v>
      </c>
      <c r="D10515">
        <v>24293</v>
      </c>
      <c r="E10515" s="17">
        <v>27937</v>
      </c>
    </row>
    <row r="10516" spans="1:5" x14ac:dyDescent="0.3">
      <c r="A10516" s="16" t="s">
        <v>1068</v>
      </c>
      <c r="B10516" s="16" t="s">
        <v>596</v>
      </c>
      <c r="C10516" t="s">
        <v>1</v>
      </c>
      <c r="D10516">
        <v>504917.71</v>
      </c>
      <c r="E10516" s="17">
        <v>580655</v>
      </c>
    </row>
    <row r="10517" spans="1:5" x14ac:dyDescent="0.3">
      <c r="A10517" s="16" t="s">
        <v>1068</v>
      </c>
      <c r="B10517" s="16" t="s">
        <v>771</v>
      </c>
      <c r="C10517" t="s">
        <v>0</v>
      </c>
      <c r="D10517">
        <v>91852.41</v>
      </c>
      <c r="E10517" s="17">
        <v>116653</v>
      </c>
    </row>
    <row r="10518" spans="1:5" x14ac:dyDescent="0.3">
      <c r="A10518" s="16" t="s">
        <v>1068</v>
      </c>
      <c r="B10518" s="16" t="s">
        <v>771</v>
      </c>
      <c r="C10518" t="s">
        <v>3</v>
      </c>
      <c r="D10518">
        <v>248920.8</v>
      </c>
      <c r="E10518" s="17">
        <v>286259</v>
      </c>
    </row>
    <row r="10519" spans="1:5" x14ac:dyDescent="0.3">
      <c r="A10519" s="16" t="s">
        <v>1068</v>
      </c>
      <c r="B10519" s="16" t="s">
        <v>771</v>
      </c>
      <c r="C10519" t="s">
        <v>4</v>
      </c>
      <c r="D10519">
        <v>607458</v>
      </c>
      <c r="E10519" s="17">
        <v>777546</v>
      </c>
    </row>
    <row r="10520" spans="1:5" x14ac:dyDescent="0.3">
      <c r="A10520" s="16" t="s">
        <v>1068</v>
      </c>
      <c r="B10520" s="16" t="s">
        <v>771</v>
      </c>
      <c r="C10520" t="s">
        <v>2</v>
      </c>
      <c r="D10520">
        <v>653111</v>
      </c>
      <c r="E10520" s="17">
        <v>803327</v>
      </c>
    </row>
    <row r="10521" spans="1:5" x14ac:dyDescent="0.3">
      <c r="A10521" s="16" t="s">
        <v>1068</v>
      </c>
      <c r="B10521" s="16" t="s">
        <v>771</v>
      </c>
      <c r="C10521" t="s">
        <v>6</v>
      </c>
      <c r="D10521">
        <v>27790.379999999997</v>
      </c>
      <c r="E10521" s="17">
        <v>30014</v>
      </c>
    </row>
    <row r="10522" spans="1:5" x14ac:dyDescent="0.3">
      <c r="A10522" s="16" t="s">
        <v>1068</v>
      </c>
      <c r="B10522" s="16" t="s">
        <v>771</v>
      </c>
      <c r="C10522" t="s">
        <v>5</v>
      </c>
      <c r="D10522">
        <v>269833</v>
      </c>
      <c r="E10522" s="17">
        <v>323800</v>
      </c>
    </row>
    <row r="10523" spans="1:5" x14ac:dyDescent="0.3">
      <c r="A10523" s="16" t="s">
        <v>1068</v>
      </c>
      <c r="B10523" s="16" t="s">
        <v>771</v>
      </c>
      <c r="C10523" t="s">
        <v>1</v>
      </c>
      <c r="D10523">
        <v>1584197.09</v>
      </c>
      <c r="E10523" s="17">
        <v>1805985</v>
      </c>
    </row>
    <row r="10524" spans="1:5" x14ac:dyDescent="0.3">
      <c r="A10524" s="16" t="s">
        <v>1068</v>
      </c>
      <c r="B10524" s="16" t="s">
        <v>672</v>
      </c>
      <c r="C10524" t="s">
        <v>3</v>
      </c>
      <c r="D10524">
        <v>71115.7</v>
      </c>
      <c r="E10524" s="17">
        <v>78227</v>
      </c>
    </row>
    <row r="10525" spans="1:5" x14ac:dyDescent="0.3">
      <c r="A10525" s="16" t="s">
        <v>1068</v>
      </c>
      <c r="B10525" s="16" t="s">
        <v>672</v>
      </c>
      <c r="C10525" t="s">
        <v>2</v>
      </c>
      <c r="D10525">
        <v>767401</v>
      </c>
      <c r="E10525" s="17">
        <v>1005295</v>
      </c>
    </row>
    <row r="10526" spans="1:5" x14ac:dyDescent="0.3">
      <c r="A10526" s="16" t="s">
        <v>1068</v>
      </c>
      <c r="B10526" s="16" t="s">
        <v>672</v>
      </c>
      <c r="C10526" t="s">
        <v>6</v>
      </c>
      <c r="D10526">
        <v>63435.26</v>
      </c>
      <c r="E10526" s="17">
        <v>66607</v>
      </c>
    </row>
    <row r="10527" spans="1:5" x14ac:dyDescent="0.3">
      <c r="A10527" s="16" t="s">
        <v>1068</v>
      </c>
      <c r="B10527" s="16" t="s">
        <v>672</v>
      </c>
      <c r="C10527" t="s">
        <v>5</v>
      </c>
      <c r="D10527">
        <v>710.19999999999993</v>
      </c>
      <c r="E10527" s="17">
        <v>795</v>
      </c>
    </row>
    <row r="10528" spans="1:5" x14ac:dyDescent="0.3">
      <c r="A10528" s="16" t="s">
        <v>1068</v>
      </c>
      <c r="B10528" s="16" t="s">
        <v>672</v>
      </c>
      <c r="C10528" t="s">
        <v>1</v>
      </c>
      <c r="D10528">
        <v>108074.18</v>
      </c>
      <c r="E10528" s="17">
        <v>130770</v>
      </c>
    </row>
    <row r="10529" spans="1:5" x14ac:dyDescent="0.3">
      <c r="A10529" s="16" t="s">
        <v>1068</v>
      </c>
      <c r="B10529" s="16" t="s">
        <v>452</v>
      </c>
      <c r="C10529" t="s">
        <v>0</v>
      </c>
      <c r="D10529">
        <v>59998.36</v>
      </c>
      <c r="E10529" s="17">
        <v>53399</v>
      </c>
    </row>
    <row r="10530" spans="1:5" x14ac:dyDescent="0.3">
      <c r="A10530" s="16" t="s">
        <v>1068</v>
      </c>
      <c r="B10530" s="16" t="s">
        <v>452</v>
      </c>
      <c r="C10530" t="s">
        <v>3</v>
      </c>
      <c r="D10530">
        <v>204131.10000000003</v>
      </c>
      <c r="E10530" s="17">
        <v>251081</v>
      </c>
    </row>
    <row r="10531" spans="1:5" x14ac:dyDescent="0.3">
      <c r="A10531" s="16" t="s">
        <v>1068</v>
      </c>
      <c r="B10531" s="16" t="s">
        <v>452</v>
      </c>
      <c r="C10531" t="s">
        <v>4</v>
      </c>
      <c r="D10531">
        <v>35534.17</v>
      </c>
      <c r="E10531" s="17">
        <v>41220</v>
      </c>
    </row>
    <row r="10532" spans="1:5" x14ac:dyDescent="0.3">
      <c r="A10532" s="16" t="s">
        <v>1068</v>
      </c>
      <c r="B10532" s="16" t="s">
        <v>452</v>
      </c>
      <c r="C10532" t="s">
        <v>2</v>
      </c>
      <c r="D10532">
        <v>570879.05000000005</v>
      </c>
      <c r="E10532" s="17">
        <v>456703</v>
      </c>
    </row>
    <row r="10533" spans="1:5" x14ac:dyDescent="0.3">
      <c r="A10533" s="16" t="s">
        <v>1068</v>
      </c>
      <c r="B10533" s="16" t="s">
        <v>452</v>
      </c>
      <c r="C10533" t="s">
        <v>6</v>
      </c>
      <c r="D10533">
        <v>15022.68</v>
      </c>
      <c r="E10533" s="17">
        <v>12168</v>
      </c>
    </row>
    <row r="10534" spans="1:5" x14ac:dyDescent="0.3">
      <c r="A10534" s="16" t="s">
        <v>1068</v>
      </c>
      <c r="B10534" s="16" t="s">
        <v>452</v>
      </c>
      <c r="C10534" t="s">
        <v>5</v>
      </c>
      <c r="D10534">
        <v>2984.25</v>
      </c>
      <c r="E10534" s="17">
        <v>2656</v>
      </c>
    </row>
    <row r="10535" spans="1:5" x14ac:dyDescent="0.3">
      <c r="A10535" s="16" t="s">
        <v>1068</v>
      </c>
      <c r="B10535" s="16" t="s">
        <v>452</v>
      </c>
      <c r="C10535" t="s">
        <v>1</v>
      </c>
      <c r="D10535">
        <v>780418.90999999992</v>
      </c>
      <c r="E10535" s="17">
        <v>764811</v>
      </c>
    </row>
    <row r="10536" spans="1:5" x14ac:dyDescent="0.3">
      <c r="A10536" s="16" t="s">
        <v>1068</v>
      </c>
      <c r="B10536" s="16" t="s">
        <v>480</v>
      </c>
      <c r="C10536" t="s">
        <v>0</v>
      </c>
      <c r="D10536">
        <v>415179.49</v>
      </c>
      <c r="E10536" s="17">
        <v>377813</v>
      </c>
    </row>
    <row r="10537" spans="1:5" x14ac:dyDescent="0.3">
      <c r="A10537" s="16" t="s">
        <v>1068</v>
      </c>
      <c r="B10537" s="16" t="s">
        <v>480</v>
      </c>
      <c r="C10537" t="s">
        <v>3</v>
      </c>
      <c r="D10537">
        <v>420683.65</v>
      </c>
      <c r="E10537" s="17">
        <v>349167</v>
      </c>
    </row>
    <row r="10538" spans="1:5" x14ac:dyDescent="0.3">
      <c r="A10538" s="16" t="s">
        <v>1068</v>
      </c>
      <c r="B10538" s="16" t="s">
        <v>480</v>
      </c>
      <c r="C10538" t="s">
        <v>4</v>
      </c>
      <c r="D10538">
        <v>384283.91</v>
      </c>
      <c r="E10538" s="17">
        <v>441926</v>
      </c>
    </row>
    <row r="10539" spans="1:5" x14ac:dyDescent="0.3">
      <c r="A10539" s="16" t="s">
        <v>1068</v>
      </c>
      <c r="B10539" s="16" t="s">
        <v>480</v>
      </c>
      <c r="C10539" t="s">
        <v>2</v>
      </c>
      <c r="D10539">
        <v>1077655.5</v>
      </c>
      <c r="E10539" s="17">
        <v>1196198</v>
      </c>
    </row>
    <row r="10540" spans="1:5" x14ac:dyDescent="0.3">
      <c r="A10540" s="16" t="s">
        <v>1068</v>
      </c>
      <c r="B10540" s="16" t="s">
        <v>480</v>
      </c>
      <c r="C10540" t="s">
        <v>6</v>
      </c>
      <c r="D10540">
        <v>51965.060000000012</v>
      </c>
      <c r="E10540" s="17">
        <v>48328</v>
      </c>
    </row>
    <row r="10541" spans="1:5" x14ac:dyDescent="0.3">
      <c r="A10541" s="16" t="s">
        <v>1068</v>
      </c>
      <c r="B10541" s="16" t="s">
        <v>480</v>
      </c>
      <c r="C10541" t="s">
        <v>5</v>
      </c>
      <c r="D10541">
        <v>282175</v>
      </c>
      <c r="E10541" s="17">
        <v>270888</v>
      </c>
    </row>
    <row r="10542" spans="1:5" x14ac:dyDescent="0.3">
      <c r="A10542" s="16" t="s">
        <v>1068</v>
      </c>
      <c r="B10542" s="16" t="s">
        <v>480</v>
      </c>
      <c r="C10542" t="s">
        <v>1</v>
      </c>
      <c r="D10542">
        <v>1171667.56</v>
      </c>
      <c r="E10542" s="17">
        <v>1148234</v>
      </c>
    </row>
    <row r="10543" spans="1:5" x14ac:dyDescent="0.3">
      <c r="A10543" s="16" t="s">
        <v>1068</v>
      </c>
      <c r="B10543" s="16" t="s">
        <v>490</v>
      </c>
      <c r="C10543" t="s">
        <v>0</v>
      </c>
      <c r="D10543">
        <v>117024.68000000001</v>
      </c>
      <c r="E10543" s="17">
        <v>98301</v>
      </c>
    </row>
    <row r="10544" spans="1:5" x14ac:dyDescent="0.3">
      <c r="A10544" s="16" t="s">
        <v>1068</v>
      </c>
      <c r="B10544" s="16" t="s">
        <v>490</v>
      </c>
      <c r="C10544" t="s">
        <v>3</v>
      </c>
      <c r="D10544">
        <v>309199.93999999994</v>
      </c>
      <c r="E10544" s="17">
        <v>355580</v>
      </c>
    </row>
    <row r="10545" spans="1:5" x14ac:dyDescent="0.3">
      <c r="A10545" s="16" t="s">
        <v>1068</v>
      </c>
      <c r="B10545" s="16" t="s">
        <v>490</v>
      </c>
      <c r="C10545" t="s">
        <v>2</v>
      </c>
      <c r="D10545">
        <v>663718.6</v>
      </c>
      <c r="E10545" s="17">
        <v>650444</v>
      </c>
    </row>
    <row r="10546" spans="1:5" x14ac:dyDescent="0.3">
      <c r="A10546" s="16" t="s">
        <v>1068</v>
      </c>
      <c r="B10546" s="16" t="s">
        <v>490</v>
      </c>
      <c r="C10546" t="s">
        <v>6</v>
      </c>
      <c r="D10546">
        <v>38417.449999999997</v>
      </c>
      <c r="E10546" s="17">
        <v>38033</v>
      </c>
    </row>
    <row r="10547" spans="1:5" x14ac:dyDescent="0.3">
      <c r="A10547" s="16" t="s">
        <v>1068</v>
      </c>
      <c r="B10547" s="16" t="s">
        <v>490</v>
      </c>
      <c r="C10547" t="s">
        <v>5</v>
      </c>
      <c r="D10547">
        <v>129121.3</v>
      </c>
      <c r="E10547" s="17">
        <v>116209</v>
      </c>
    </row>
    <row r="10548" spans="1:5" x14ac:dyDescent="0.3">
      <c r="A10548" s="16" t="s">
        <v>1068</v>
      </c>
      <c r="B10548" s="16" t="s">
        <v>490</v>
      </c>
      <c r="C10548" t="s">
        <v>1</v>
      </c>
      <c r="D10548">
        <v>498103.83</v>
      </c>
      <c r="E10548" s="17">
        <v>428369</v>
      </c>
    </row>
    <row r="10549" spans="1:5" x14ac:dyDescent="0.3">
      <c r="A10549" s="16" t="s">
        <v>1068</v>
      </c>
      <c r="B10549" s="16" t="s">
        <v>591</v>
      </c>
      <c r="C10549" t="s">
        <v>0</v>
      </c>
      <c r="D10549">
        <v>144671.09999999998</v>
      </c>
      <c r="E10549" s="17">
        <v>117184</v>
      </c>
    </row>
    <row r="10550" spans="1:5" x14ac:dyDescent="0.3">
      <c r="A10550" s="16" t="s">
        <v>1068</v>
      </c>
      <c r="B10550" s="16" t="s">
        <v>591</v>
      </c>
      <c r="C10550" t="s">
        <v>3</v>
      </c>
      <c r="D10550">
        <v>245941.80000000002</v>
      </c>
      <c r="E10550" s="17">
        <v>319724</v>
      </c>
    </row>
    <row r="10551" spans="1:5" x14ac:dyDescent="0.3">
      <c r="A10551" s="16" t="s">
        <v>1068</v>
      </c>
      <c r="B10551" s="16" t="s">
        <v>591</v>
      </c>
      <c r="C10551" t="s">
        <v>4</v>
      </c>
      <c r="D10551">
        <v>190648.04</v>
      </c>
      <c r="E10551" s="17">
        <v>165864</v>
      </c>
    </row>
    <row r="10552" spans="1:5" x14ac:dyDescent="0.3">
      <c r="A10552" s="16" t="s">
        <v>1068</v>
      </c>
      <c r="B10552" s="16" t="s">
        <v>591</v>
      </c>
      <c r="C10552" t="s">
        <v>2</v>
      </c>
      <c r="D10552">
        <v>1477654</v>
      </c>
      <c r="E10552" s="17">
        <v>1610643</v>
      </c>
    </row>
    <row r="10553" spans="1:5" x14ac:dyDescent="0.3">
      <c r="A10553" s="16" t="s">
        <v>1068</v>
      </c>
      <c r="B10553" s="16" t="s">
        <v>591</v>
      </c>
      <c r="C10553" t="s">
        <v>5</v>
      </c>
      <c r="D10553">
        <v>217871.15</v>
      </c>
      <c r="E10553" s="17">
        <v>263624</v>
      </c>
    </row>
    <row r="10554" spans="1:5" x14ac:dyDescent="0.3">
      <c r="A10554" s="16" t="s">
        <v>1068</v>
      </c>
      <c r="B10554" s="16" t="s">
        <v>591</v>
      </c>
      <c r="C10554" t="s">
        <v>1</v>
      </c>
      <c r="D10554">
        <v>595601.31000000006</v>
      </c>
      <c r="E10554" s="17">
        <v>750458</v>
      </c>
    </row>
    <row r="10555" spans="1:5" x14ac:dyDescent="0.3">
      <c r="A10555" s="16" t="s">
        <v>1068</v>
      </c>
      <c r="B10555" s="16" t="s">
        <v>525</v>
      </c>
      <c r="C10555" t="s">
        <v>0</v>
      </c>
      <c r="D10555">
        <v>181092.37</v>
      </c>
      <c r="E10555" s="17">
        <v>249907</v>
      </c>
    </row>
    <row r="10556" spans="1:5" x14ac:dyDescent="0.3">
      <c r="A10556" s="16" t="s">
        <v>1068</v>
      </c>
      <c r="B10556" s="16" t="s">
        <v>525</v>
      </c>
      <c r="C10556" t="s">
        <v>3</v>
      </c>
      <c r="D10556">
        <v>224071.15</v>
      </c>
      <c r="E10556" s="17">
        <v>183738</v>
      </c>
    </row>
    <row r="10557" spans="1:5" x14ac:dyDescent="0.3">
      <c r="A10557" s="16" t="s">
        <v>1068</v>
      </c>
      <c r="B10557" s="16" t="s">
        <v>525</v>
      </c>
      <c r="C10557" t="s">
        <v>4</v>
      </c>
      <c r="D10557">
        <v>644126</v>
      </c>
      <c r="E10557" s="17">
        <v>560390</v>
      </c>
    </row>
    <row r="10558" spans="1:5" x14ac:dyDescent="0.3">
      <c r="A10558" s="16" t="s">
        <v>1068</v>
      </c>
      <c r="B10558" s="16" t="s">
        <v>525</v>
      </c>
      <c r="C10558" t="s">
        <v>2</v>
      </c>
      <c r="D10558">
        <v>298014.5</v>
      </c>
      <c r="E10558" s="17">
        <v>277153</v>
      </c>
    </row>
    <row r="10559" spans="1:5" x14ac:dyDescent="0.3">
      <c r="A10559" s="16" t="s">
        <v>1068</v>
      </c>
      <c r="B10559" s="16" t="s">
        <v>525</v>
      </c>
      <c r="C10559" t="s">
        <v>6</v>
      </c>
      <c r="D10559">
        <v>32372.200000000004</v>
      </c>
      <c r="E10559" s="17">
        <v>36581</v>
      </c>
    </row>
    <row r="10560" spans="1:5" x14ac:dyDescent="0.3">
      <c r="A10560" s="16" t="s">
        <v>1068</v>
      </c>
      <c r="B10560" s="16" t="s">
        <v>525</v>
      </c>
      <c r="C10560" t="s">
        <v>5</v>
      </c>
      <c r="D10560">
        <v>250611.35</v>
      </c>
      <c r="E10560" s="17">
        <v>265648</v>
      </c>
    </row>
    <row r="10561" spans="1:5" x14ac:dyDescent="0.3">
      <c r="A10561" s="16" t="s">
        <v>1068</v>
      </c>
      <c r="B10561" s="16" t="s">
        <v>525</v>
      </c>
      <c r="C10561" t="s">
        <v>1</v>
      </c>
      <c r="D10561">
        <v>592049.55000000005</v>
      </c>
      <c r="E10561" s="17">
        <v>722300</v>
      </c>
    </row>
    <row r="10562" spans="1:5" x14ac:dyDescent="0.3">
      <c r="A10562" s="16" t="s">
        <v>1068</v>
      </c>
      <c r="B10562" s="16" t="s">
        <v>629</v>
      </c>
      <c r="C10562" t="s">
        <v>0</v>
      </c>
      <c r="D10562">
        <v>34395.24</v>
      </c>
      <c r="E10562" s="17">
        <v>37147</v>
      </c>
    </row>
    <row r="10563" spans="1:5" x14ac:dyDescent="0.3">
      <c r="A10563" s="16" t="s">
        <v>1068</v>
      </c>
      <c r="B10563" s="16" t="s">
        <v>629</v>
      </c>
      <c r="C10563" t="s">
        <v>3</v>
      </c>
      <c r="D10563">
        <v>198947.05000000002</v>
      </c>
      <c r="E10563" s="17">
        <v>278526</v>
      </c>
    </row>
    <row r="10564" spans="1:5" x14ac:dyDescent="0.3">
      <c r="A10564" s="16" t="s">
        <v>1068</v>
      </c>
      <c r="B10564" s="16" t="s">
        <v>629</v>
      </c>
      <c r="C10564" t="s">
        <v>4</v>
      </c>
      <c r="D10564">
        <v>1184</v>
      </c>
      <c r="E10564" s="17">
        <v>1397</v>
      </c>
    </row>
    <row r="10565" spans="1:5" x14ac:dyDescent="0.3">
      <c r="A10565" s="16" t="s">
        <v>1068</v>
      </c>
      <c r="B10565" s="16" t="s">
        <v>629</v>
      </c>
      <c r="C10565" t="s">
        <v>2</v>
      </c>
      <c r="D10565">
        <v>328532</v>
      </c>
      <c r="E10565" s="17">
        <v>364671</v>
      </c>
    </row>
    <row r="10566" spans="1:5" x14ac:dyDescent="0.3">
      <c r="A10566" s="16" t="s">
        <v>1068</v>
      </c>
      <c r="B10566" s="16" t="s">
        <v>629</v>
      </c>
      <c r="C10566" t="s">
        <v>6</v>
      </c>
      <c r="D10566">
        <v>29278.170000000002</v>
      </c>
      <c r="E10566" s="17">
        <v>36598</v>
      </c>
    </row>
    <row r="10567" spans="1:5" x14ac:dyDescent="0.3">
      <c r="A10567" s="16" t="s">
        <v>1068</v>
      </c>
      <c r="B10567" s="16" t="s">
        <v>629</v>
      </c>
      <c r="C10567" t="s">
        <v>5</v>
      </c>
      <c r="D10567">
        <v>140174.34999999998</v>
      </c>
      <c r="E10567" s="17">
        <v>144380</v>
      </c>
    </row>
    <row r="10568" spans="1:5" x14ac:dyDescent="0.3">
      <c r="A10568" s="16" t="s">
        <v>1068</v>
      </c>
      <c r="B10568" s="16" t="s">
        <v>629</v>
      </c>
      <c r="C10568" t="s">
        <v>1</v>
      </c>
      <c r="D10568">
        <v>98589.08</v>
      </c>
      <c r="E10568" s="17">
        <v>81829</v>
      </c>
    </row>
    <row r="10569" spans="1:5" x14ac:dyDescent="0.3">
      <c r="A10569" s="16" t="s">
        <v>1068</v>
      </c>
      <c r="B10569" s="16" t="s">
        <v>716</v>
      </c>
      <c r="C10569" t="s">
        <v>0</v>
      </c>
      <c r="D10569">
        <v>89591.77</v>
      </c>
      <c r="E10569" s="17">
        <v>73465</v>
      </c>
    </row>
    <row r="10570" spans="1:5" x14ac:dyDescent="0.3">
      <c r="A10570" s="16" t="s">
        <v>1068</v>
      </c>
      <c r="B10570" s="16" t="s">
        <v>716</v>
      </c>
      <c r="C10570" t="s">
        <v>3</v>
      </c>
      <c r="D10570">
        <v>228855.6</v>
      </c>
      <c r="E10570" s="17">
        <v>315821</v>
      </c>
    </row>
    <row r="10571" spans="1:5" x14ac:dyDescent="0.3">
      <c r="A10571" s="16" t="s">
        <v>1068</v>
      </c>
      <c r="B10571" s="16" t="s">
        <v>716</v>
      </c>
      <c r="C10571" t="s">
        <v>4</v>
      </c>
      <c r="D10571">
        <v>48155.26</v>
      </c>
      <c r="E10571" s="17">
        <v>41414</v>
      </c>
    </row>
    <row r="10572" spans="1:5" x14ac:dyDescent="0.3">
      <c r="A10572" s="16" t="s">
        <v>1068</v>
      </c>
      <c r="B10572" s="16" t="s">
        <v>716</v>
      </c>
      <c r="C10572" t="s">
        <v>2</v>
      </c>
      <c r="D10572">
        <v>1170778.3500000001</v>
      </c>
      <c r="E10572" s="17">
        <v>971746</v>
      </c>
    </row>
    <row r="10573" spans="1:5" x14ac:dyDescent="0.3">
      <c r="A10573" s="16" t="s">
        <v>1068</v>
      </c>
      <c r="B10573" s="16" t="s">
        <v>716</v>
      </c>
      <c r="C10573" t="s">
        <v>6</v>
      </c>
      <c r="D10573">
        <v>66137.680000000008</v>
      </c>
      <c r="E10573" s="17">
        <v>77381</v>
      </c>
    </row>
    <row r="10574" spans="1:5" x14ac:dyDescent="0.3">
      <c r="A10574" s="16" t="s">
        <v>1068</v>
      </c>
      <c r="B10574" s="16" t="s">
        <v>716</v>
      </c>
      <c r="C10574" t="s">
        <v>5</v>
      </c>
      <c r="D10574">
        <v>248602.6</v>
      </c>
      <c r="E10574" s="17">
        <v>283407</v>
      </c>
    </row>
    <row r="10575" spans="1:5" x14ac:dyDescent="0.3">
      <c r="A10575" s="16" t="s">
        <v>1068</v>
      </c>
      <c r="B10575" s="16" t="s">
        <v>716</v>
      </c>
      <c r="C10575" t="s">
        <v>1</v>
      </c>
      <c r="D10575">
        <v>774639.19000000006</v>
      </c>
      <c r="E10575" s="17">
        <v>782386</v>
      </c>
    </row>
    <row r="10576" spans="1:5" x14ac:dyDescent="0.3">
      <c r="A10576" s="16" t="s">
        <v>1068</v>
      </c>
      <c r="B10576" s="16" t="s">
        <v>619</v>
      </c>
      <c r="C10576" t="s">
        <v>0</v>
      </c>
      <c r="D10576">
        <v>155807.84</v>
      </c>
      <c r="E10576" s="17">
        <v>208783</v>
      </c>
    </row>
    <row r="10577" spans="1:5" x14ac:dyDescent="0.3">
      <c r="A10577" s="16" t="s">
        <v>1068</v>
      </c>
      <c r="B10577" s="16" t="s">
        <v>619</v>
      </c>
      <c r="C10577" t="s">
        <v>3</v>
      </c>
      <c r="D10577">
        <v>227781.72</v>
      </c>
      <c r="E10577" s="17">
        <v>261949</v>
      </c>
    </row>
    <row r="10578" spans="1:5" x14ac:dyDescent="0.3">
      <c r="A10578" s="16" t="s">
        <v>1068</v>
      </c>
      <c r="B10578" s="16" t="s">
        <v>619</v>
      </c>
      <c r="C10578" t="s">
        <v>4</v>
      </c>
      <c r="D10578">
        <v>399874.26</v>
      </c>
      <c r="E10578" s="17">
        <v>559824</v>
      </c>
    </row>
    <row r="10579" spans="1:5" x14ac:dyDescent="0.3">
      <c r="A10579" s="16" t="s">
        <v>1068</v>
      </c>
      <c r="B10579" s="16" t="s">
        <v>619</v>
      </c>
      <c r="C10579" t="s">
        <v>2</v>
      </c>
      <c r="D10579">
        <v>735920.5</v>
      </c>
      <c r="E10579" s="17">
        <v>780076</v>
      </c>
    </row>
    <row r="10580" spans="1:5" x14ac:dyDescent="0.3">
      <c r="A10580" s="16" t="s">
        <v>1068</v>
      </c>
      <c r="B10580" s="16" t="s">
        <v>619</v>
      </c>
      <c r="C10580" t="s">
        <v>6</v>
      </c>
      <c r="D10580">
        <v>115806.55000000002</v>
      </c>
      <c r="E10580" s="17">
        <v>114648</v>
      </c>
    </row>
    <row r="10581" spans="1:5" x14ac:dyDescent="0.3">
      <c r="A10581" s="16" t="s">
        <v>1068</v>
      </c>
      <c r="B10581" s="16" t="s">
        <v>619</v>
      </c>
      <c r="C10581" t="s">
        <v>5</v>
      </c>
      <c r="D10581">
        <v>40384.400000000001</v>
      </c>
      <c r="E10581" s="17">
        <v>37961</v>
      </c>
    </row>
    <row r="10582" spans="1:5" x14ac:dyDescent="0.3">
      <c r="A10582" s="16" t="s">
        <v>1068</v>
      </c>
      <c r="B10582" s="16" t="s">
        <v>619</v>
      </c>
      <c r="C10582" t="s">
        <v>1</v>
      </c>
      <c r="D10582">
        <v>564993.4</v>
      </c>
      <c r="E10582" s="17">
        <v>627143</v>
      </c>
    </row>
    <row r="10583" spans="1:5" x14ac:dyDescent="0.3">
      <c r="A10583" s="16" t="s">
        <v>1068</v>
      </c>
      <c r="B10583" s="16" t="s">
        <v>729</v>
      </c>
      <c r="C10583" t="s">
        <v>0</v>
      </c>
      <c r="D10583">
        <v>52310.05</v>
      </c>
      <c r="E10583" s="17">
        <v>64341</v>
      </c>
    </row>
    <row r="10584" spans="1:5" x14ac:dyDescent="0.3">
      <c r="A10584" s="16" t="s">
        <v>1068</v>
      </c>
      <c r="B10584" s="16" t="s">
        <v>729</v>
      </c>
      <c r="C10584" t="s">
        <v>3</v>
      </c>
      <c r="D10584">
        <v>208658</v>
      </c>
      <c r="E10584" s="17">
        <v>212831</v>
      </c>
    </row>
    <row r="10585" spans="1:5" x14ac:dyDescent="0.3">
      <c r="A10585" s="16" t="s">
        <v>1068</v>
      </c>
      <c r="B10585" s="16" t="s">
        <v>729</v>
      </c>
      <c r="C10585" t="s">
        <v>4</v>
      </c>
      <c r="D10585">
        <v>216685.22</v>
      </c>
      <c r="E10585" s="17">
        <v>177682</v>
      </c>
    </row>
    <row r="10586" spans="1:5" x14ac:dyDescent="0.3">
      <c r="A10586" s="16" t="s">
        <v>1068</v>
      </c>
      <c r="B10586" s="16" t="s">
        <v>729</v>
      </c>
      <c r="C10586" t="s">
        <v>2</v>
      </c>
      <c r="D10586">
        <v>639139.4</v>
      </c>
      <c r="E10586" s="17">
        <v>747793</v>
      </c>
    </row>
    <row r="10587" spans="1:5" x14ac:dyDescent="0.3">
      <c r="A10587" s="16" t="s">
        <v>1068</v>
      </c>
      <c r="B10587" s="16" t="s">
        <v>729</v>
      </c>
      <c r="C10587" t="s">
        <v>6</v>
      </c>
      <c r="D10587">
        <v>4245.6399999999994</v>
      </c>
      <c r="E10587" s="17">
        <v>5477</v>
      </c>
    </row>
    <row r="10588" spans="1:5" x14ac:dyDescent="0.3">
      <c r="A10588" s="16" t="s">
        <v>1068</v>
      </c>
      <c r="B10588" s="16" t="s">
        <v>729</v>
      </c>
      <c r="C10588" t="s">
        <v>5</v>
      </c>
      <c r="D10588">
        <v>42361.35</v>
      </c>
      <c r="E10588" s="17">
        <v>57611</v>
      </c>
    </row>
    <row r="10589" spans="1:5" x14ac:dyDescent="0.3">
      <c r="A10589" s="16" t="s">
        <v>1068</v>
      </c>
      <c r="B10589" s="16" t="s">
        <v>729</v>
      </c>
      <c r="C10589" t="s">
        <v>1</v>
      </c>
      <c r="D10589">
        <v>217254.8</v>
      </c>
      <c r="E10589" s="17">
        <v>304157</v>
      </c>
    </row>
    <row r="10590" spans="1:5" x14ac:dyDescent="0.3">
      <c r="A10590" s="16" t="s">
        <v>1068</v>
      </c>
      <c r="B10590" s="16" t="s">
        <v>510</v>
      </c>
      <c r="C10590" t="s">
        <v>0</v>
      </c>
      <c r="D10590">
        <v>277507.88</v>
      </c>
      <c r="E10590" s="17">
        <v>335785</v>
      </c>
    </row>
    <row r="10591" spans="1:5" x14ac:dyDescent="0.3">
      <c r="A10591" s="16" t="s">
        <v>1068</v>
      </c>
      <c r="B10591" s="16" t="s">
        <v>510</v>
      </c>
      <c r="C10591" t="s">
        <v>3</v>
      </c>
      <c r="D10591">
        <v>524816.19999999995</v>
      </c>
      <c r="E10591" s="17">
        <v>577298</v>
      </c>
    </row>
    <row r="10592" spans="1:5" x14ac:dyDescent="0.3">
      <c r="A10592" s="16" t="s">
        <v>1068</v>
      </c>
      <c r="B10592" s="16" t="s">
        <v>510</v>
      </c>
      <c r="C10592" t="s">
        <v>4</v>
      </c>
      <c r="D10592">
        <v>289357.06</v>
      </c>
      <c r="E10592" s="17">
        <v>353016</v>
      </c>
    </row>
    <row r="10593" spans="1:5" x14ac:dyDescent="0.3">
      <c r="A10593" s="16" t="s">
        <v>1068</v>
      </c>
      <c r="B10593" s="16" t="s">
        <v>510</v>
      </c>
      <c r="C10593" t="s">
        <v>2</v>
      </c>
      <c r="D10593">
        <v>2395970.2999999998</v>
      </c>
      <c r="E10593" s="17">
        <v>3162681</v>
      </c>
    </row>
    <row r="10594" spans="1:5" x14ac:dyDescent="0.3">
      <c r="A10594" s="16" t="s">
        <v>1068</v>
      </c>
      <c r="B10594" s="16" t="s">
        <v>510</v>
      </c>
      <c r="C10594" t="s">
        <v>6</v>
      </c>
      <c r="D10594">
        <v>189071.17000000004</v>
      </c>
      <c r="E10594" s="17">
        <v>155038</v>
      </c>
    </row>
    <row r="10595" spans="1:5" x14ac:dyDescent="0.3">
      <c r="A10595" s="16" t="s">
        <v>1068</v>
      </c>
      <c r="B10595" s="16" t="s">
        <v>510</v>
      </c>
      <c r="C10595" t="s">
        <v>5</v>
      </c>
      <c r="D10595">
        <v>418336.25</v>
      </c>
      <c r="E10595" s="17">
        <v>363953</v>
      </c>
    </row>
    <row r="10596" spans="1:5" x14ac:dyDescent="0.3">
      <c r="A10596" s="16" t="s">
        <v>1068</v>
      </c>
      <c r="B10596" s="16" t="s">
        <v>510</v>
      </c>
      <c r="C10596" t="s">
        <v>1</v>
      </c>
      <c r="D10596">
        <v>1044894.05</v>
      </c>
      <c r="E10596" s="17">
        <v>961303</v>
      </c>
    </row>
    <row r="10597" spans="1:5" x14ac:dyDescent="0.3">
      <c r="A10597" s="16" t="s">
        <v>1068</v>
      </c>
      <c r="B10597" s="16" t="s">
        <v>913</v>
      </c>
      <c r="C10597" t="s">
        <v>0</v>
      </c>
      <c r="D10597">
        <v>38553</v>
      </c>
      <c r="E10597" s="17">
        <v>47420</v>
      </c>
    </row>
    <row r="10598" spans="1:5" x14ac:dyDescent="0.3">
      <c r="A10598" s="16" t="s">
        <v>1068</v>
      </c>
      <c r="B10598" s="16" t="s">
        <v>913</v>
      </c>
      <c r="C10598" t="s">
        <v>4</v>
      </c>
      <c r="D10598">
        <v>34113</v>
      </c>
      <c r="E10598" s="17">
        <v>44006</v>
      </c>
    </row>
    <row r="10599" spans="1:5" x14ac:dyDescent="0.3">
      <c r="A10599" s="16" t="s">
        <v>1068</v>
      </c>
      <c r="B10599" s="16" t="s">
        <v>913</v>
      </c>
      <c r="C10599" t="s">
        <v>2</v>
      </c>
      <c r="D10599">
        <v>422920.9</v>
      </c>
      <c r="E10599" s="17">
        <v>460984</v>
      </c>
    </row>
    <row r="10600" spans="1:5" x14ac:dyDescent="0.3">
      <c r="A10600" s="16" t="s">
        <v>1068</v>
      </c>
      <c r="B10600" s="16" t="s">
        <v>913</v>
      </c>
      <c r="C10600" t="s">
        <v>6</v>
      </c>
      <c r="D10600">
        <v>83139.780000000013</v>
      </c>
      <c r="E10600" s="17">
        <v>108913</v>
      </c>
    </row>
    <row r="10601" spans="1:5" x14ac:dyDescent="0.3">
      <c r="A10601" s="16" t="s">
        <v>1068</v>
      </c>
      <c r="B10601" s="16" t="s">
        <v>913</v>
      </c>
      <c r="C10601" t="s">
        <v>5</v>
      </c>
      <c r="D10601">
        <v>78239</v>
      </c>
      <c r="E10601" s="17">
        <v>98581</v>
      </c>
    </row>
    <row r="10602" spans="1:5" x14ac:dyDescent="0.3">
      <c r="A10602" s="16" t="s">
        <v>1068</v>
      </c>
      <c r="B10602" s="16" t="s">
        <v>913</v>
      </c>
      <c r="C10602" t="s">
        <v>1</v>
      </c>
      <c r="D10602">
        <v>190037.21</v>
      </c>
      <c r="E10602" s="17">
        <v>264152</v>
      </c>
    </row>
    <row r="10603" spans="1:5" x14ac:dyDescent="0.3">
      <c r="A10603" s="16" t="s">
        <v>1068</v>
      </c>
      <c r="B10603" s="16" t="s">
        <v>610</v>
      </c>
      <c r="C10603" t="s">
        <v>0</v>
      </c>
      <c r="D10603">
        <v>76569.72</v>
      </c>
      <c r="E10603" s="17">
        <v>79633</v>
      </c>
    </row>
    <row r="10604" spans="1:5" x14ac:dyDescent="0.3">
      <c r="A10604" s="16" t="s">
        <v>1068</v>
      </c>
      <c r="B10604" s="16" t="s">
        <v>610</v>
      </c>
      <c r="C10604" t="s">
        <v>3</v>
      </c>
      <c r="D10604">
        <v>385400.55</v>
      </c>
      <c r="E10604" s="17">
        <v>423941</v>
      </c>
    </row>
    <row r="10605" spans="1:5" x14ac:dyDescent="0.3">
      <c r="A10605" s="16" t="s">
        <v>1068</v>
      </c>
      <c r="B10605" s="16" t="s">
        <v>610</v>
      </c>
      <c r="C10605" t="s">
        <v>4</v>
      </c>
      <c r="D10605">
        <v>306960.01</v>
      </c>
      <c r="E10605" s="17">
        <v>414396</v>
      </c>
    </row>
    <row r="10606" spans="1:5" x14ac:dyDescent="0.3">
      <c r="A10606" s="16" t="s">
        <v>1068</v>
      </c>
      <c r="B10606" s="16" t="s">
        <v>610</v>
      </c>
      <c r="C10606" t="s">
        <v>2</v>
      </c>
      <c r="D10606">
        <v>215125.4</v>
      </c>
      <c r="E10606" s="17">
        <v>262453</v>
      </c>
    </row>
    <row r="10607" spans="1:5" x14ac:dyDescent="0.3">
      <c r="A10607" s="16" t="s">
        <v>1068</v>
      </c>
      <c r="B10607" s="16" t="s">
        <v>610</v>
      </c>
      <c r="C10607" t="s">
        <v>6</v>
      </c>
      <c r="D10607">
        <v>16637.96</v>
      </c>
      <c r="E10607" s="17">
        <v>16638</v>
      </c>
    </row>
    <row r="10608" spans="1:5" x14ac:dyDescent="0.3">
      <c r="A10608" s="16" t="s">
        <v>1068</v>
      </c>
      <c r="B10608" s="16" t="s">
        <v>610</v>
      </c>
      <c r="C10608" t="s">
        <v>5</v>
      </c>
      <c r="D10608">
        <v>213688</v>
      </c>
      <c r="E10608" s="17">
        <v>211551</v>
      </c>
    </row>
    <row r="10609" spans="1:5" x14ac:dyDescent="0.3">
      <c r="A10609" s="16" t="s">
        <v>1068</v>
      </c>
      <c r="B10609" s="16" t="s">
        <v>610</v>
      </c>
      <c r="C10609" t="s">
        <v>1</v>
      </c>
      <c r="D10609">
        <v>940519.55</v>
      </c>
      <c r="E10609" s="17">
        <v>940520</v>
      </c>
    </row>
    <row r="10610" spans="1:5" x14ac:dyDescent="0.3">
      <c r="A10610" s="16" t="s">
        <v>1068</v>
      </c>
      <c r="B10610" s="16" t="s">
        <v>427</v>
      </c>
      <c r="C10610" t="s">
        <v>0</v>
      </c>
      <c r="D10610">
        <v>29693.939999999995</v>
      </c>
      <c r="E10610" s="17">
        <v>24052</v>
      </c>
    </row>
    <row r="10611" spans="1:5" x14ac:dyDescent="0.3">
      <c r="A10611" s="16" t="s">
        <v>1068</v>
      </c>
      <c r="B10611" s="16" t="s">
        <v>427</v>
      </c>
      <c r="C10611" t="s">
        <v>3</v>
      </c>
      <c r="D10611">
        <v>143157</v>
      </c>
      <c r="E10611" s="17">
        <v>153178</v>
      </c>
    </row>
    <row r="10612" spans="1:5" x14ac:dyDescent="0.3">
      <c r="A10612" s="16" t="s">
        <v>1068</v>
      </c>
      <c r="B10612" s="16" t="s">
        <v>427</v>
      </c>
      <c r="C10612" t="s">
        <v>4</v>
      </c>
      <c r="D10612">
        <v>324925</v>
      </c>
      <c r="E10612" s="17">
        <v>422403</v>
      </c>
    </row>
    <row r="10613" spans="1:5" x14ac:dyDescent="0.3">
      <c r="A10613" s="16" t="s">
        <v>1068</v>
      </c>
      <c r="B10613" s="16" t="s">
        <v>427</v>
      </c>
      <c r="C10613" t="s">
        <v>2</v>
      </c>
      <c r="D10613">
        <v>287487</v>
      </c>
      <c r="E10613" s="17">
        <v>293237</v>
      </c>
    </row>
    <row r="10614" spans="1:5" x14ac:dyDescent="0.3">
      <c r="A10614" s="16" t="s">
        <v>1068</v>
      </c>
      <c r="B10614" s="16" t="s">
        <v>427</v>
      </c>
      <c r="C10614" t="s">
        <v>5</v>
      </c>
      <c r="D10614">
        <v>218624</v>
      </c>
      <c r="E10614" s="17">
        <v>257976</v>
      </c>
    </row>
    <row r="10615" spans="1:5" x14ac:dyDescent="0.3">
      <c r="A10615" s="16" t="s">
        <v>1068</v>
      </c>
      <c r="B10615" s="16" t="s">
        <v>427</v>
      </c>
      <c r="C10615" t="s">
        <v>1</v>
      </c>
      <c r="D10615">
        <v>446087.29000000004</v>
      </c>
      <c r="E10615" s="17">
        <v>365792</v>
      </c>
    </row>
    <row r="10616" spans="1:5" x14ac:dyDescent="0.3">
      <c r="A10616" s="16" t="s">
        <v>1068</v>
      </c>
      <c r="B10616" s="16" t="s">
        <v>750</v>
      </c>
      <c r="C10616" t="s">
        <v>0</v>
      </c>
      <c r="D10616">
        <v>223257.05</v>
      </c>
      <c r="E10616" s="17">
        <v>187536</v>
      </c>
    </row>
    <row r="10617" spans="1:5" x14ac:dyDescent="0.3">
      <c r="A10617" s="16" t="s">
        <v>1068</v>
      </c>
      <c r="B10617" s="16" t="s">
        <v>750</v>
      </c>
      <c r="C10617" t="s">
        <v>3</v>
      </c>
      <c r="D10617">
        <v>151164</v>
      </c>
      <c r="E10617" s="17">
        <v>173839</v>
      </c>
    </row>
    <row r="10618" spans="1:5" x14ac:dyDescent="0.3">
      <c r="A10618" s="16" t="s">
        <v>1068</v>
      </c>
      <c r="B10618" s="16" t="s">
        <v>750</v>
      </c>
      <c r="C10618" t="s">
        <v>4</v>
      </c>
      <c r="D10618">
        <v>315600</v>
      </c>
      <c r="E10618" s="17">
        <v>331380</v>
      </c>
    </row>
    <row r="10619" spans="1:5" x14ac:dyDescent="0.3">
      <c r="A10619" s="16" t="s">
        <v>1068</v>
      </c>
      <c r="B10619" s="16" t="s">
        <v>750</v>
      </c>
      <c r="C10619" t="s">
        <v>2</v>
      </c>
      <c r="D10619">
        <v>951316.35000000009</v>
      </c>
      <c r="E10619" s="17">
        <v>1017908</v>
      </c>
    </row>
    <row r="10620" spans="1:5" x14ac:dyDescent="0.3">
      <c r="A10620" s="16" t="s">
        <v>1068</v>
      </c>
      <c r="B10620" s="16" t="s">
        <v>750</v>
      </c>
      <c r="C10620" t="s">
        <v>6</v>
      </c>
      <c r="D10620">
        <v>36877.42</v>
      </c>
      <c r="E10620" s="17">
        <v>44253</v>
      </c>
    </row>
    <row r="10621" spans="1:5" x14ac:dyDescent="0.3">
      <c r="A10621" s="16" t="s">
        <v>1068</v>
      </c>
      <c r="B10621" s="16" t="s">
        <v>750</v>
      </c>
      <c r="C10621" t="s">
        <v>5</v>
      </c>
      <c r="D10621">
        <v>219025</v>
      </c>
      <c r="E10621" s="17">
        <v>249689</v>
      </c>
    </row>
    <row r="10622" spans="1:5" x14ac:dyDescent="0.3">
      <c r="A10622" s="16" t="s">
        <v>1068</v>
      </c>
      <c r="B10622" s="16" t="s">
        <v>750</v>
      </c>
      <c r="C10622" t="s">
        <v>1</v>
      </c>
      <c r="D10622">
        <v>350481.42000000004</v>
      </c>
      <c r="E10622" s="17">
        <v>420578</v>
      </c>
    </row>
    <row r="10623" spans="1:5" x14ac:dyDescent="0.3">
      <c r="A10623" s="16" t="s">
        <v>1068</v>
      </c>
      <c r="B10623" s="16" t="s">
        <v>624</v>
      </c>
      <c r="C10623" t="s">
        <v>0</v>
      </c>
      <c r="D10623">
        <v>266555.68000000005</v>
      </c>
      <c r="E10623" s="17">
        <v>351853</v>
      </c>
    </row>
    <row r="10624" spans="1:5" x14ac:dyDescent="0.3">
      <c r="A10624" s="16" t="s">
        <v>1068</v>
      </c>
      <c r="B10624" s="16" t="s">
        <v>624</v>
      </c>
      <c r="C10624" t="s">
        <v>3</v>
      </c>
      <c r="D10624">
        <v>490395.8</v>
      </c>
      <c r="E10624" s="17">
        <v>495300</v>
      </c>
    </row>
    <row r="10625" spans="1:5" x14ac:dyDescent="0.3">
      <c r="A10625" s="16" t="s">
        <v>1068</v>
      </c>
      <c r="B10625" s="16" t="s">
        <v>624</v>
      </c>
      <c r="C10625" t="s">
        <v>4</v>
      </c>
      <c r="D10625">
        <v>300600.11</v>
      </c>
      <c r="E10625" s="17">
        <v>402804</v>
      </c>
    </row>
    <row r="10626" spans="1:5" x14ac:dyDescent="0.3">
      <c r="A10626" s="16" t="s">
        <v>1068</v>
      </c>
      <c r="B10626" s="16" t="s">
        <v>624</v>
      </c>
      <c r="C10626" t="s">
        <v>2</v>
      </c>
      <c r="D10626">
        <v>3443880.75</v>
      </c>
      <c r="E10626" s="17">
        <v>3684952</v>
      </c>
    </row>
    <row r="10627" spans="1:5" x14ac:dyDescent="0.3">
      <c r="A10627" s="16" t="s">
        <v>1068</v>
      </c>
      <c r="B10627" s="16" t="s">
        <v>624</v>
      </c>
      <c r="C10627" t="s">
        <v>6</v>
      </c>
      <c r="D10627">
        <v>112259.40000000002</v>
      </c>
      <c r="E10627" s="17">
        <v>129098</v>
      </c>
    </row>
    <row r="10628" spans="1:5" x14ac:dyDescent="0.3">
      <c r="A10628" s="16" t="s">
        <v>1068</v>
      </c>
      <c r="B10628" s="16" t="s">
        <v>624</v>
      </c>
      <c r="C10628" t="s">
        <v>5</v>
      </c>
      <c r="D10628">
        <v>427840.10000000003</v>
      </c>
      <c r="E10628" s="17">
        <v>432119</v>
      </c>
    </row>
    <row r="10629" spans="1:5" x14ac:dyDescent="0.3">
      <c r="A10629" s="16" t="s">
        <v>1068</v>
      </c>
      <c r="B10629" s="16" t="s">
        <v>624</v>
      </c>
      <c r="C10629" t="s">
        <v>1</v>
      </c>
      <c r="D10629">
        <v>729169.38000000012</v>
      </c>
      <c r="E10629" s="17">
        <v>860420</v>
      </c>
    </row>
    <row r="10630" spans="1:5" x14ac:dyDescent="0.3">
      <c r="A10630" s="16" t="s">
        <v>1068</v>
      </c>
      <c r="B10630" s="16" t="s">
        <v>456</v>
      </c>
      <c r="C10630" t="s">
        <v>0</v>
      </c>
      <c r="D10630">
        <v>84764.7</v>
      </c>
      <c r="E10630" s="17">
        <v>115280</v>
      </c>
    </row>
    <row r="10631" spans="1:5" x14ac:dyDescent="0.3">
      <c r="A10631" s="16" t="s">
        <v>1068</v>
      </c>
      <c r="B10631" s="16" t="s">
        <v>456</v>
      </c>
      <c r="C10631" t="s">
        <v>3</v>
      </c>
      <c r="D10631">
        <v>106244</v>
      </c>
      <c r="E10631" s="17">
        <v>134930</v>
      </c>
    </row>
    <row r="10632" spans="1:5" x14ac:dyDescent="0.3">
      <c r="A10632" s="16" t="s">
        <v>1068</v>
      </c>
      <c r="B10632" s="16" t="s">
        <v>456</v>
      </c>
      <c r="C10632" t="s">
        <v>4</v>
      </c>
      <c r="D10632">
        <v>161305.26999999999</v>
      </c>
      <c r="E10632" s="17">
        <v>135496</v>
      </c>
    </row>
    <row r="10633" spans="1:5" x14ac:dyDescent="0.3">
      <c r="A10633" s="16" t="s">
        <v>1068</v>
      </c>
      <c r="B10633" s="16" t="s">
        <v>456</v>
      </c>
      <c r="C10633" t="s">
        <v>2</v>
      </c>
      <c r="D10633">
        <v>918869.1</v>
      </c>
      <c r="E10633" s="17">
        <v>771850</v>
      </c>
    </row>
    <row r="10634" spans="1:5" x14ac:dyDescent="0.3">
      <c r="A10634" s="16" t="s">
        <v>1068</v>
      </c>
      <c r="B10634" s="16" t="s">
        <v>456</v>
      </c>
      <c r="C10634" t="s">
        <v>6</v>
      </c>
      <c r="D10634">
        <v>43814</v>
      </c>
      <c r="E10634" s="17">
        <v>39433</v>
      </c>
    </row>
    <row r="10635" spans="1:5" x14ac:dyDescent="0.3">
      <c r="A10635" s="16" t="s">
        <v>1068</v>
      </c>
      <c r="B10635" s="16" t="s">
        <v>456</v>
      </c>
      <c r="C10635" t="s">
        <v>5</v>
      </c>
      <c r="D10635">
        <v>144469.25</v>
      </c>
      <c r="E10635" s="17">
        <v>173363</v>
      </c>
    </row>
    <row r="10636" spans="1:5" x14ac:dyDescent="0.3">
      <c r="A10636" s="16" t="s">
        <v>1068</v>
      </c>
      <c r="B10636" s="16" t="s">
        <v>456</v>
      </c>
      <c r="C10636" t="s">
        <v>1</v>
      </c>
      <c r="D10636">
        <v>455981.19</v>
      </c>
      <c r="E10636" s="17">
        <v>510699</v>
      </c>
    </row>
    <row r="10637" spans="1:5" x14ac:dyDescent="0.3">
      <c r="A10637" s="16" t="s">
        <v>1068</v>
      </c>
      <c r="B10637" s="16" t="s">
        <v>543</v>
      </c>
      <c r="C10637" t="s">
        <v>0</v>
      </c>
      <c r="D10637">
        <v>167936.17</v>
      </c>
      <c r="E10637" s="17">
        <v>231752</v>
      </c>
    </row>
    <row r="10638" spans="1:5" x14ac:dyDescent="0.3">
      <c r="A10638" s="16" t="s">
        <v>1068</v>
      </c>
      <c r="B10638" s="16" t="s">
        <v>543</v>
      </c>
      <c r="C10638" t="s">
        <v>3</v>
      </c>
      <c r="D10638">
        <v>644223.81000000006</v>
      </c>
      <c r="E10638" s="17">
        <v>644224</v>
      </c>
    </row>
    <row r="10639" spans="1:5" x14ac:dyDescent="0.3">
      <c r="A10639" s="16" t="s">
        <v>1068</v>
      </c>
      <c r="B10639" s="16" t="s">
        <v>543</v>
      </c>
      <c r="C10639" t="s">
        <v>4</v>
      </c>
      <c r="D10639">
        <v>36564.839999999997</v>
      </c>
      <c r="E10639" s="17">
        <v>47169</v>
      </c>
    </row>
    <row r="10640" spans="1:5" x14ac:dyDescent="0.3">
      <c r="A10640" s="16" t="s">
        <v>1068</v>
      </c>
      <c r="B10640" s="16" t="s">
        <v>543</v>
      </c>
      <c r="C10640" t="s">
        <v>2</v>
      </c>
      <c r="D10640">
        <v>2535020.2999999998</v>
      </c>
      <c r="E10640" s="17">
        <v>2281518</v>
      </c>
    </row>
    <row r="10641" spans="1:5" x14ac:dyDescent="0.3">
      <c r="A10641" s="16" t="s">
        <v>1068</v>
      </c>
      <c r="B10641" s="16" t="s">
        <v>543</v>
      </c>
      <c r="C10641" t="s">
        <v>6</v>
      </c>
      <c r="D10641">
        <v>85919.450000000012</v>
      </c>
      <c r="E10641" s="17">
        <v>119428</v>
      </c>
    </row>
    <row r="10642" spans="1:5" x14ac:dyDescent="0.3">
      <c r="A10642" s="16" t="s">
        <v>1068</v>
      </c>
      <c r="B10642" s="16" t="s">
        <v>543</v>
      </c>
      <c r="C10642" t="s">
        <v>5</v>
      </c>
      <c r="D10642">
        <v>260874.95</v>
      </c>
      <c r="E10642" s="17">
        <v>237396</v>
      </c>
    </row>
    <row r="10643" spans="1:5" x14ac:dyDescent="0.3">
      <c r="A10643" s="16" t="s">
        <v>1068</v>
      </c>
      <c r="B10643" s="16" t="s">
        <v>543</v>
      </c>
      <c r="C10643" t="s">
        <v>1</v>
      </c>
      <c r="D10643">
        <v>1446632.69</v>
      </c>
      <c r="E10643" s="17">
        <v>1866156</v>
      </c>
    </row>
    <row r="10644" spans="1:5" x14ac:dyDescent="0.3">
      <c r="A10644" s="16" t="s">
        <v>1068</v>
      </c>
      <c r="B10644" s="16" t="s">
        <v>466</v>
      </c>
      <c r="C10644" t="s">
        <v>0</v>
      </c>
      <c r="D10644">
        <v>143794.62999999998</v>
      </c>
      <c r="E10644" s="17">
        <v>199875</v>
      </c>
    </row>
    <row r="10645" spans="1:5" x14ac:dyDescent="0.3">
      <c r="A10645" s="16" t="s">
        <v>1068</v>
      </c>
      <c r="B10645" s="16" t="s">
        <v>466</v>
      </c>
      <c r="C10645" t="s">
        <v>3</v>
      </c>
      <c r="D10645">
        <v>202781.51</v>
      </c>
      <c r="E10645" s="17">
        <v>170336</v>
      </c>
    </row>
    <row r="10646" spans="1:5" x14ac:dyDescent="0.3">
      <c r="A10646" s="16" t="s">
        <v>1068</v>
      </c>
      <c r="B10646" s="16" t="s">
        <v>466</v>
      </c>
      <c r="C10646" t="s">
        <v>4</v>
      </c>
      <c r="D10646">
        <v>15259.48</v>
      </c>
      <c r="E10646" s="17">
        <v>13581</v>
      </c>
    </row>
    <row r="10647" spans="1:5" x14ac:dyDescent="0.3">
      <c r="A10647" s="16" t="s">
        <v>1068</v>
      </c>
      <c r="B10647" s="16" t="s">
        <v>466</v>
      </c>
      <c r="C10647" t="s">
        <v>2</v>
      </c>
      <c r="D10647">
        <v>774235.9</v>
      </c>
      <c r="E10647" s="17">
        <v>735524</v>
      </c>
    </row>
    <row r="10648" spans="1:5" x14ac:dyDescent="0.3">
      <c r="A10648" s="16" t="s">
        <v>1068</v>
      </c>
      <c r="B10648" s="16" t="s">
        <v>466</v>
      </c>
      <c r="C10648" t="s">
        <v>6</v>
      </c>
      <c r="D10648">
        <v>15566.4</v>
      </c>
      <c r="E10648" s="17">
        <v>19458</v>
      </c>
    </row>
    <row r="10649" spans="1:5" x14ac:dyDescent="0.3">
      <c r="A10649" s="16" t="s">
        <v>1068</v>
      </c>
      <c r="B10649" s="16" t="s">
        <v>466</v>
      </c>
      <c r="C10649" t="s">
        <v>5</v>
      </c>
      <c r="D10649">
        <v>161784</v>
      </c>
      <c r="E10649" s="17">
        <v>220026</v>
      </c>
    </row>
    <row r="10650" spans="1:5" x14ac:dyDescent="0.3">
      <c r="A10650" s="16" t="s">
        <v>1068</v>
      </c>
      <c r="B10650" s="16" t="s">
        <v>466</v>
      </c>
      <c r="C10650" t="s">
        <v>1</v>
      </c>
      <c r="D10650">
        <v>427616.25</v>
      </c>
      <c r="E10650" s="17">
        <v>573006</v>
      </c>
    </row>
    <row r="10651" spans="1:5" x14ac:dyDescent="0.3">
      <c r="A10651" s="16" t="s">
        <v>1068</v>
      </c>
      <c r="B10651" s="16" t="s">
        <v>437</v>
      </c>
      <c r="C10651" t="s">
        <v>0</v>
      </c>
      <c r="D10651">
        <v>179272.11</v>
      </c>
      <c r="E10651" s="17">
        <v>247396</v>
      </c>
    </row>
    <row r="10652" spans="1:5" x14ac:dyDescent="0.3">
      <c r="A10652" s="16" t="s">
        <v>1068</v>
      </c>
      <c r="B10652" s="16" t="s">
        <v>437</v>
      </c>
      <c r="C10652" t="s">
        <v>3</v>
      </c>
      <c r="D10652">
        <v>130318.98999999999</v>
      </c>
      <c r="E10652" s="17">
        <v>136835</v>
      </c>
    </row>
    <row r="10653" spans="1:5" x14ac:dyDescent="0.3">
      <c r="A10653" s="16" t="s">
        <v>1068</v>
      </c>
      <c r="B10653" s="16" t="s">
        <v>437</v>
      </c>
      <c r="C10653" t="s">
        <v>4</v>
      </c>
      <c r="D10653">
        <v>348615.28</v>
      </c>
      <c r="E10653" s="17">
        <v>421824</v>
      </c>
    </row>
    <row r="10654" spans="1:5" x14ac:dyDescent="0.3">
      <c r="A10654" s="16" t="s">
        <v>1068</v>
      </c>
      <c r="B10654" s="16" t="s">
        <v>437</v>
      </c>
      <c r="C10654" t="s">
        <v>2</v>
      </c>
      <c r="D10654">
        <v>1096502</v>
      </c>
      <c r="E10654" s="17">
        <v>1063607</v>
      </c>
    </row>
    <row r="10655" spans="1:5" x14ac:dyDescent="0.3">
      <c r="A10655" s="16" t="s">
        <v>1068</v>
      </c>
      <c r="B10655" s="16" t="s">
        <v>437</v>
      </c>
      <c r="C10655" t="s">
        <v>6</v>
      </c>
      <c r="D10655">
        <v>86700.310000000012</v>
      </c>
      <c r="E10655" s="17">
        <v>75429</v>
      </c>
    </row>
    <row r="10656" spans="1:5" x14ac:dyDescent="0.3">
      <c r="A10656" s="16" t="s">
        <v>1068</v>
      </c>
      <c r="B10656" s="16" t="s">
        <v>437</v>
      </c>
      <c r="C10656" t="s">
        <v>5</v>
      </c>
      <c r="D10656">
        <v>443344</v>
      </c>
      <c r="E10656" s="17">
        <v>461078</v>
      </c>
    </row>
    <row r="10657" spans="1:5" x14ac:dyDescent="0.3">
      <c r="A10657" s="16" t="s">
        <v>1068</v>
      </c>
      <c r="B10657" s="16" t="s">
        <v>437</v>
      </c>
      <c r="C10657" t="s">
        <v>1</v>
      </c>
      <c r="D10657">
        <v>746921.68</v>
      </c>
      <c r="E10657" s="17">
        <v>806675</v>
      </c>
    </row>
    <row r="10658" spans="1:5" x14ac:dyDescent="0.3">
      <c r="A10658" s="16" t="s">
        <v>1068</v>
      </c>
      <c r="B10658" s="16" t="s">
        <v>605</v>
      </c>
      <c r="C10658" t="s">
        <v>0</v>
      </c>
      <c r="D10658">
        <v>162030.91999999998</v>
      </c>
      <c r="E10658" s="17">
        <v>220362</v>
      </c>
    </row>
    <row r="10659" spans="1:5" x14ac:dyDescent="0.3">
      <c r="A10659" s="16" t="s">
        <v>1068</v>
      </c>
      <c r="B10659" s="16" t="s">
        <v>605</v>
      </c>
      <c r="C10659" t="s">
        <v>3</v>
      </c>
      <c r="D10659">
        <v>338771.33</v>
      </c>
      <c r="E10659" s="17">
        <v>399750</v>
      </c>
    </row>
    <row r="10660" spans="1:5" x14ac:dyDescent="0.3">
      <c r="A10660" s="16" t="s">
        <v>1068</v>
      </c>
      <c r="B10660" s="16" t="s">
        <v>605</v>
      </c>
      <c r="C10660" t="s">
        <v>4</v>
      </c>
      <c r="D10660">
        <v>791131.87</v>
      </c>
      <c r="E10660" s="17">
        <v>735753</v>
      </c>
    </row>
    <row r="10661" spans="1:5" x14ac:dyDescent="0.3">
      <c r="A10661" s="16" t="s">
        <v>1068</v>
      </c>
      <c r="B10661" s="16" t="s">
        <v>605</v>
      </c>
      <c r="C10661" t="s">
        <v>2</v>
      </c>
      <c r="D10661">
        <v>1120602.8</v>
      </c>
      <c r="E10661" s="17">
        <v>1479196</v>
      </c>
    </row>
    <row r="10662" spans="1:5" x14ac:dyDescent="0.3">
      <c r="A10662" s="16" t="s">
        <v>1068</v>
      </c>
      <c r="B10662" s="16" t="s">
        <v>605</v>
      </c>
      <c r="C10662" t="s">
        <v>6</v>
      </c>
      <c r="D10662">
        <v>78147.22</v>
      </c>
      <c r="E10662" s="17">
        <v>96121</v>
      </c>
    </row>
    <row r="10663" spans="1:5" x14ac:dyDescent="0.3">
      <c r="A10663" s="16" t="s">
        <v>1068</v>
      </c>
      <c r="B10663" s="16" t="s">
        <v>605</v>
      </c>
      <c r="C10663" t="s">
        <v>5</v>
      </c>
      <c r="D10663">
        <v>206114.9</v>
      </c>
      <c r="E10663" s="17">
        <v>267949</v>
      </c>
    </row>
    <row r="10664" spans="1:5" x14ac:dyDescent="0.3">
      <c r="A10664" s="16" t="s">
        <v>1068</v>
      </c>
      <c r="B10664" s="16" t="s">
        <v>605</v>
      </c>
      <c r="C10664" t="s">
        <v>1</v>
      </c>
      <c r="D10664">
        <v>2296148.8200000003</v>
      </c>
      <c r="E10664" s="17">
        <v>3168685</v>
      </c>
    </row>
    <row r="10665" spans="1:5" x14ac:dyDescent="0.3">
      <c r="A10665" s="16" t="s">
        <v>1068</v>
      </c>
      <c r="B10665" s="16" t="s">
        <v>825</v>
      </c>
      <c r="C10665" t="s">
        <v>0</v>
      </c>
      <c r="D10665">
        <v>81148.5</v>
      </c>
      <c r="E10665" s="17">
        <v>79526</v>
      </c>
    </row>
    <row r="10666" spans="1:5" x14ac:dyDescent="0.3">
      <c r="A10666" s="16" t="s">
        <v>1068</v>
      </c>
      <c r="B10666" s="16" t="s">
        <v>825</v>
      </c>
      <c r="C10666" t="s">
        <v>3</v>
      </c>
      <c r="D10666">
        <v>180652</v>
      </c>
      <c r="E10666" s="17">
        <v>182459</v>
      </c>
    </row>
    <row r="10667" spans="1:5" x14ac:dyDescent="0.3">
      <c r="A10667" s="16" t="s">
        <v>1068</v>
      </c>
      <c r="B10667" s="16" t="s">
        <v>825</v>
      </c>
      <c r="C10667" t="s">
        <v>2</v>
      </c>
      <c r="D10667">
        <v>425931</v>
      </c>
      <c r="E10667" s="17">
        <v>489821</v>
      </c>
    </row>
    <row r="10668" spans="1:5" x14ac:dyDescent="0.3">
      <c r="A10668" s="16" t="s">
        <v>1068</v>
      </c>
      <c r="B10668" s="16" t="s">
        <v>825</v>
      </c>
      <c r="C10668" t="s">
        <v>6</v>
      </c>
      <c r="D10668">
        <v>17352.510000000002</v>
      </c>
      <c r="E10668" s="17">
        <v>21517</v>
      </c>
    </row>
    <row r="10669" spans="1:5" x14ac:dyDescent="0.3">
      <c r="A10669" s="16" t="s">
        <v>1068</v>
      </c>
      <c r="B10669" s="16" t="s">
        <v>825</v>
      </c>
      <c r="C10669" t="s">
        <v>5</v>
      </c>
      <c r="D10669">
        <v>10780</v>
      </c>
      <c r="E10669" s="17">
        <v>13583</v>
      </c>
    </row>
    <row r="10670" spans="1:5" x14ac:dyDescent="0.3">
      <c r="A10670" s="16" t="s">
        <v>1068</v>
      </c>
      <c r="B10670" s="16" t="s">
        <v>825</v>
      </c>
      <c r="C10670" t="s">
        <v>1</v>
      </c>
      <c r="D10670">
        <v>389534.07999999996</v>
      </c>
      <c r="E10670" s="17">
        <v>463546</v>
      </c>
    </row>
    <row r="10671" spans="1:5" x14ac:dyDescent="0.3">
      <c r="A10671" s="16" t="s">
        <v>1068</v>
      </c>
      <c r="B10671" s="16" t="s">
        <v>461</v>
      </c>
      <c r="C10671" t="s">
        <v>0</v>
      </c>
      <c r="D10671">
        <v>136918.52000000002</v>
      </c>
      <c r="E10671" s="17">
        <v>182102</v>
      </c>
    </row>
    <row r="10672" spans="1:5" x14ac:dyDescent="0.3">
      <c r="A10672" s="16" t="s">
        <v>1068</v>
      </c>
      <c r="B10672" s="16" t="s">
        <v>461</v>
      </c>
      <c r="C10672" t="s">
        <v>3</v>
      </c>
      <c r="D10672">
        <v>162593.15</v>
      </c>
      <c r="E10672" s="17">
        <v>165845</v>
      </c>
    </row>
    <row r="10673" spans="1:5" x14ac:dyDescent="0.3">
      <c r="A10673" s="16" t="s">
        <v>1068</v>
      </c>
      <c r="B10673" s="16" t="s">
        <v>461</v>
      </c>
      <c r="C10673" t="s">
        <v>4</v>
      </c>
      <c r="D10673">
        <v>252842.19999999998</v>
      </c>
      <c r="E10673" s="17">
        <v>247785</v>
      </c>
    </row>
    <row r="10674" spans="1:5" x14ac:dyDescent="0.3">
      <c r="A10674" s="16" t="s">
        <v>1068</v>
      </c>
      <c r="B10674" s="16" t="s">
        <v>461</v>
      </c>
      <c r="C10674" t="s">
        <v>2</v>
      </c>
      <c r="D10674">
        <v>1053139.8500000001</v>
      </c>
      <c r="E10674" s="17">
        <v>884637</v>
      </c>
    </row>
    <row r="10675" spans="1:5" x14ac:dyDescent="0.3">
      <c r="A10675" s="16" t="s">
        <v>1068</v>
      </c>
      <c r="B10675" s="16" t="s">
        <v>461</v>
      </c>
      <c r="C10675" t="s">
        <v>6</v>
      </c>
      <c r="D10675">
        <v>114343.47000000002</v>
      </c>
      <c r="E10675" s="17">
        <v>94905</v>
      </c>
    </row>
    <row r="10676" spans="1:5" x14ac:dyDescent="0.3">
      <c r="A10676" s="16" t="s">
        <v>1068</v>
      </c>
      <c r="B10676" s="16" t="s">
        <v>461</v>
      </c>
      <c r="C10676" t="s">
        <v>5</v>
      </c>
      <c r="D10676">
        <v>182477</v>
      </c>
      <c r="E10676" s="17">
        <v>237220</v>
      </c>
    </row>
    <row r="10677" spans="1:5" x14ac:dyDescent="0.3">
      <c r="A10677" s="16" t="s">
        <v>1068</v>
      </c>
      <c r="B10677" s="16" t="s">
        <v>461</v>
      </c>
      <c r="C10677" t="s">
        <v>1</v>
      </c>
      <c r="D10677">
        <v>895026.58</v>
      </c>
      <c r="E10677" s="17">
        <v>724972</v>
      </c>
    </row>
    <row r="10678" spans="1:5" x14ac:dyDescent="0.3">
      <c r="A10678" s="16" t="s">
        <v>1068</v>
      </c>
      <c r="B10678" s="16" t="s">
        <v>552</v>
      </c>
      <c r="C10678" t="s">
        <v>0</v>
      </c>
      <c r="D10678">
        <v>4505.04</v>
      </c>
      <c r="E10678" s="17">
        <v>4595</v>
      </c>
    </row>
    <row r="10679" spans="1:5" x14ac:dyDescent="0.3">
      <c r="A10679" s="16" t="s">
        <v>1068</v>
      </c>
      <c r="B10679" s="16" t="s">
        <v>552</v>
      </c>
      <c r="C10679" t="s">
        <v>3</v>
      </c>
      <c r="D10679">
        <v>254243.1</v>
      </c>
      <c r="E10679" s="17">
        <v>249158</v>
      </c>
    </row>
    <row r="10680" spans="1:5" x14ac:dyDescent="0.3">
      <c r="A10680" s="16" t="s">
        <v>1068</v>
      </c>
      <c r="B10680" s="16" t="s">
        <v>552</v>
      </c>
      <c r="C10680" t="s">
        <v>4</v>
      </c>
      <c r="D10680">
        <v>2349.5300000000002</v>
      </c>
      <c r="E10680" s="17">
        <v>2279</v>
      </c>
    </row>
    <row r="10681" spans="1:5" x14ac:dyDescent="0.3">
      <c r="A10681" s="16" t="s">
        <v>1068</v>
      </c>
      <c r="B10681" s="16" t="s">
        <v>552</v>
      </c>
      <c r="C10681" t="s">
        <v>2</v>
      </c>
      <c r="D10681">
        <v>1102264.5</v>
      </c>
      <c r="E10681" s="17">
        <v>1069197</v>
      </c>
    </row>
    <row r="10682" spans="1:5" x14ac:dyDescent="0.3">
      <c r="A10682" s="16" t="s">
        <v>1068</v>
      </c>
      <c r="B10682" s="16" t="s">
        <v>552</v>
      </c>
      <c r="C10682" t="s">
        <v>6</v>
      </c>
      <c r="D10682">
        <v>8809.08</v>
      </c>
      <c r="E10682" s="17">
        <v>10747</v>
      </c>
    </row>
    <row r="10683" spans="1:5" x14ac:dyDescent="0.3">
      <c r="A10683" s="16" t="s">
        <v>1068</v>
      </c>
      <c r="B10683" s="16" t="s">
        <v>552</v>
      </c>
      <c r="C10683" t="s">
        <v>5</v>
      </c>
      <c r="D10683">
        <v>160003</v>
      </c>
      <c r="E10683" s="17">
        <v>206404</v>
      </c>
    </row>
    <row r="10684" spans="1:5" x14ac:dyDescent="0.3">
      <c r="A10684" s="16" t="s">
        <v>1068</v>
      </c>
      <c r="B10684" s="16" t="s">
        <v>552</v>
      </c>
      <c r="C10684" t="s">
        <v>1</v>
      </c>
      <c r="D10684">
        <v>693431.77</v>
      </c>
      <c r="E10684" s="17">
        <v>950002</v>
      </c>
    </row>
    <row r="10685" spans="1:5" x14ac:dyDescent="0.3">
      <c r="A10685" s="16" t="s">
        <v>1068</v>
      </c>
      <c r="B10685" s="16" t="s">
        <v>854</v>
      </c>
      <c r="C10685" t="s">
        <v>0</v>
      </c>
      <c r="D10685">
        <v>48638.52</v>
      </c>
      <c r="E10685" s="17">
        <v>48639</v>
      </c>
    </row>
    <row r="10686" spans="1:5" x14ac:dyDescent="0.3">
      <c r="A10686" s="16" t="s">
        <v>1068</v>
      </c>
      <c r="B10686" s="16" t="s">
        <v>854</v>
      </c>
      <c r="C10686" t="s">
        <v>3</v>
      </c>
      <c r="D10686">
        <v>88821.119999999995</v>
      </c>
      <c r="E10686" s="17">
        <v>88821</v>
      </c>
    </row>
    <row r="10687" spans="1:5" x14ac:dyDescent="0.3">
      <c r="A10687" s="16" t="s">
        <v>1068</v>
      </c>
      <c r="B10687" s="16" t="s">
        <v>854</v>
      </c>
      <c r="C10687" t="s">
        <v>4</v>
      </c>
      <c r="D10687">
        <v>30624</v>
      </c>
      <c r="E10687" s="17">
        <v>29399</v>
      </c>
    </row>
    <row r="10688" spans="1:5" x14ac:dyDescent="0.3">
      <c r="A10688" s="16" t="s">
        <v>1068</v>
      </c>
      <c r="B10688" s="16" t="s">
        <v>854</v>
      </c>
      <c r="C10688" t="s">
        <v>2</v>
      </c>
      <c r="D10688">
        <v>278697.59999999998</v>
      </c>
      <c r="E10688" s="17">
        <v>331650</v>
      </c>
    </row>
    <row r="10689" spans="1:5" x14ac:dyDescent="0.3">
      <c r="A10689" s="16" t="s">
        <v>1068</v>
      </c>
      <c r="B10689" s="16" t="s">
        <v>854</v>
      </c>
      <c r="C10689" t="s">
        <v>6</v>
      </c>
      <c r="D10689">
        <v>33276.06</v>
      </c>
      <c r="E10689" s="17">
        <v>32943</v>
      </c>
    </row>
    <row r="10690" spans="1:5" x14ac:dyDescent="0.3">
      <c r="A10690" s="16" t="s">
        <v>1068</v>
      </c>
      <c r="B10690" s="16" t="s">
        <v>854</v>
      </c>
      <c r="C10690" t="s">
        <v>5</v>
      </c>
      <c r="D10690">
        <v>105883</v>
      </c>
      <c r="E10690" s="17">
        <v>129177</v>
      </c>
    </row>
    <row r="10691" spans="1:5" x14ac:dyDescent="0.3">
      <c r="A10691" s="16" t="s">
        <v>1068</v>
      </c>
      <c r="B10691" s="16" t="s">
        <v>854</v>
      </c>
      <c r="C10691" t="s">
        <v>1</v>
      </c>
      <c r="D10691">
        <v>557462.79999999993</v>
      </c>
      <c r="E10691" s="17">
        <v>546314</v>
      </c>
    </row>
    <row r="10692" spans="1:5" x14ac:dyDescent="0.3">
      <c r="A10692" s="16" t="s">
        <v>1069</v>
      </c>
      <c r="B10692" s="16" t="s">
        <v>693</v>
      </c>
      <c r="C10692" t="s">
        <v>0</v>
      </c>
      <c r="D10692">
        <v>93523.329999999987</v>
      </c>
      <c r="E10692" s="17">
        <v>84171</v>
      </c>
    </row>
    <row r="10693" spans="1:5" x14ac:dyDescent="0.3">
      <c r="A10693" s="16" t="s">
        <v>1069</v>
      </c>
      <c r="B10693" s="16" t="s">
        <v>693</v>
      </c>
      <c r="C10693" t="s">
        <v>3</v>
      </c>
      <c r="D10693">
        <v>119070</v>
      </c>
      <c r="E10693" s="17">
        <v>133358</v>
      </c>
    </row>
    <row r="10694" spans="1:5" x14ac:dyDescent="0.3">
      <c r="A10694" s="16" t="s">
        <v>1069</v>
      </c>
      <c r="B10694" s="16" t="s">
        <v>693</v>
      </c>
      <c r="C10694" t="s">
        <v>4</v>
      </c>
      <c r="D10694">
        <v>1849.63</v>
      </c>
      <c r="E10694" s="17">
        <v>1905</v>
      </c>
    </row>
    <row r="10695" spans="1:5" x14ac:dyDescent="0.3">
      <c r="A10695" s="16" t="s">
        <v>1069</v>
      </c>
      <c r="B10695" s="16" t="s">
        <v>693</v>
      </c>
      <c r="C10695" t="s">
        <v>2</v>
      </c>
      <c r="D10695">
        <v>229102.34999999998</v>
      </c>
      <c r="E10695" s="17">
        <v>295542</v>
      </c>
    </row>
    <row r="10696" spans="1:5" x14ac:dyDescent="0.3">
      <c r="A10696" s="16" t="s">
        <v>1069</v>
      </c>
      <c r="B10696" s="16" t="s">
        <v>693</v>
      </c>
      <c r="C10696" t="s">
        <v>6</v>
      </c>
      <c r="D10696">
        <v>4796.66</v>
      </c>
      <c r="E10696" s="17">
        <v>4749</v>
      </c>
    </row>
    <row r="10697" spans="1:5" x14ac:dyDescent="0.3">
      <c r="A10697" s="16" t="s">
        <v>1069</v>
      </c>
      <c r="B10697" s="16" t="s">
        <v>693</v>
      </c>
      <c r="C10697" t="s">
        <v>5</v>
      </c>
      <c r="D10697">
        <v>42536</v>
      </c>
      <c r="E10697" s="17">
        <v>54871</v>
      </c>
    </row>
    <row r="10698" spans="1:5" x14ac:dyDescent="0.3">
      <c r="A10698" s="16" t="s">
        <v>1069</v>
      </c>
      <c r="B10698" s="16" t="s">
        <v>693</v>
      </c>
      <c r="C10698" t="s">
        <v>1</v>
      </c>
      <c r="D10698">
        <v>3229.8100000000004</v>
      </c>
      <c r="E10698" s="17">
        <v>4102</v>
      </c>
    </row>
    <row r="10699" spans="1:5" x14ac:dyDescent="0.3">
      <c r="A10699" s="16" t="s">
        <v>1069</v>
      </c>
      <c r="B10699" s="16" t="s">
        <v>534</v>
      </c>
      <c r="C10699" t="s">
        <v>0</v>
      </c>
      <c r="D10699">
        <v>153410.54</v>
      </c>
      <c r="E10699" s="17">
        <v>156479</v>
      </c>
    </row>
    <row r="10700" spans="1:5" x14ac:dyDescent="0.3">
      <c r="A10700" s="16" t="s">
        <v>1069</v>
      </c>
      <c r="B10700" s="16" t="s">
        <v>534</v>
      </c>
      <c r="C10700" t="s">
        <v>3</v>
      </c>
      <c r="D10700">
        <v>409096.34</v>
      </c>
      <c r="E10700" s="17">
        <v>368187</v>
      </c>
    </row>
    <row r="10701" spans="1:5" x14ac:dyDescent="0.3">
      <c r="A10701" s="16" t="s">
        <v>1069</v>
      </c>
      <c r="B10701" s="16" t="s">
        <v>534</v>
      </c>
      <c r="C10701" t="s">
        <v>4</v>
      </c>
      <c r="D10701">
        <v>699548.28</v>
      </c>
      <c r="E10701" s="17">
        <v>678562</v>
      </c>
    </row>
    <row r="10702" spans="1:5" x14ac:dyDescent="0.3">
      <c r="A10702" s="16" t="s">
        <v>1069</v>
      </c>
      <c r="B10702" s="16" t="s">
        <v>534</v>
      </c>
      <c r="C10702" t="s">
        <v>2</v>
      </c>
      <c r="D10702">
        <v>2363226.15</v>
      </c>
      <c r="E10702" s="17">
        <v>3213988</v>
      </c>
    </row>
    <row r="10703" spans="1:5" x14ac:dyDescent="0.3">
      <c r="A10703" s="16" t="s">
        <v>1069</v>
      </c>
      <c r="B10703" s="16" t="s">
        <v>534</v>
      </c>
      <c r="C10703" t="s">
        <v>6</v>
      </c>
      <c r="D10703">
        <v>89415.969999999987</v>
      </c>
      <c r="E10703" s="17">
        <v>97463</v>
      </c>
    </row>
    <row r="10704" spans="1:5" x14ac:dyDescent="0.3">
      <c r="A10704" s="16" t="s">
        <v>1069</v>
      </c>
      <c r="B10704" s="16" t="s">
        <v>534</v>
      </c>
      <c r="C10704" t="s">
        <v>5</v>
      </c>
      <c r="D10704">
        <v>298928.34999999998</v>
      </c>
      <c r="E10704" s="17">
        <v>295939</v>
      </c>
    </row>
    <row r="10705" spans="1:5" x14ac:dyDescent="0.3">
      <c r="A10705" s="16" t="s">
        <v>1069</v>
      </c>
      <c r="B10705" s="16" t="s">
        <v>534</v>
      </c>
      <c r="C10705" t="s">
        <v>1</v>
      </c>
      <c r="D10705">
        <v>1351564.7899999998</v>
      </c>
      <c r="E10705" s="17">
        <v>1148830</v>
      </c>
    </row>
    <row r="10706" spans="1:5" x14ac:dyDescent="0.3">
      <c r="A10706" s="16" t="s">
        <v>1069</v>
      </c>
      <c r="B10706" s="16" t="s">
        <v>442</v>
      </c>
      <c r="C10706" t="s">
        <v>0</v>
      </c>
      <c r="D10706">
        <v>225693.94999999998</v>
      </c>
      <c r="E10706" s="17">
        <v>227951</v>
      </c>
    </row>
    <row r="10707" spans="1:5" x14ac:dyDescent="0.3">
      <c r="A10707" s="16" t="s">
        <v>1069</v>
      </c>
      <c r="B10707" s="16" t="s">
        <v>442</v>
      </c>
      <c r="C10707" t="s">
        <v>3</v>
      </c>
      <c r="D10707">
        <v>182325.16999999998</v>
      </c>
      <c r="E10707" s="17">
        <v>215144</v>
      </c>
    </row>
    <row r="10708" spans="1:5" x14ac:dyDescent="0.3">
      <c r="A10708" s="16" t="s">
        <v>1069</v>
      </c>
      <c r="B10708" s="16" t="s">
        <v>442</v>
      </c>
      <c r="C10708" t="s">
        <v>4</v>
      </c>
      <c r="D10708">
        <v>427049.56</v>
      </c>
      <c r="E10708" s="17">
        <v>452673</v>
      </c>
    </row>
    <row r="10709" spans="1:5" x14ac:dyDescent="0.3">
      <c r="A10709" s="16" t="s">
        <v>1069</v>
      </c>
      <c r="B10709" s="16" t="s">
        <v>442</v>
      </c>
      <c r="C10709" t="s">
        <v>2</v>
      </c>
      <c r="D10709">
        <v>1915436.3</v>
      </c>
      <c r="E10709" s="17">
        <v>2547530</v>
      </c>
    </row>
    <row r="10710" spans="1:5" x14ac:dyDescent="0.3">
      <c r="A10710" s="16" t="s">
        <v>1069</v>
      </c>
      <c r="B10710" s="16" t="s">
        <v>442</v>
      </c>
      <c r="C10710" t="s">
        <v>6</v>
      </c>
      <c r="D10710">
        <v>87416.200000000012</v>
      </c>
      <c r="E10710" s="17">
        <v>82171</v>
      </c>
    </row>
    <row r="10711" spans="1:5" x14ac:dyDescent="0.3">
      <c r="A10711" s="16" t="s">
        <v>1069</v>
      </c>
      <c r="B10711" s="16" t="s">
        <v>442</v>
      </c>
      <c r="C10711" t="s">
        <v>5</v>
      </c>
      <c r="D10711">
        <v>497581.5</v>
      </c>
      <c r="E10711" s="17">
        <v>552315</v>
      </c>
    </row>
    <row r="10712" spans="1:5" x14ac:dyDescent="0.3">
      <c r="A10712" s="16" t="s">
        <v>1069</v>
      </c>
      <c r="B10712" s="16" t="s">
        <v>442</v>
      </c>
      <c r="C10712" t="s">
        <v>1</v>
      </c>
      <c r="D10712">
        <v>1908409.87</v>
      </c>
      <c r="E10712" s="17">
        <v>2385512</v>
      </c>
    </row>
    <row r="10713" spans="1:5" x14ac:dyDescent="0.3">
      <c r="A10713" s="16" t="s">
        <v>1069</v>
      </c>
      <c r="B10713" s="16" t="s">
        <v>888</v>
      </c>
      <c r="C10713" t="s">
        <v>0</v>
      </c>
      <c r="D10713">
        <v>49020.4</v>
      </c>
      <c r="E10713" s="17">
        <v>51471</v>
      </c>
    </row>
    <row r="10714" spans="1:5" x14ac:dyDescent="0.3">
      <c r="A10714" s="16" t="s">
        <v>1069</v>
      </c>
      <c r="B10714" s="16" t="s">
        <v>888</v>
      </c>
      <c r="C10714" t="s">
        <v>3</v>
      </c>
      <c r="D10714">
        <v>105846.39999999999</v>
      </c>
      <c r="E10714" s="17">
        <v>122782</v>
      </c>
    </row>
    <row r="10715" spans="1:5" x14ac:dyDescent="0.3">
      <c r="A10715" s="16" t="s">
        <v>1069</v>
      </c>
      <c r="B10715" s="16" t="s">
        <v>888</v>
      </c>
      <c r="C10715" t="s">
        <v>2</v>
      </c>
      <c r="D10715">
        <v>359069.4</v>
      </c>
      <c r="E10715" s="17">
        <v>362660</v>
      </c>
    </row>
    <row r="10716" spans="1:5" x14ac:dyDescent="0.3">
      <c r="A10716" s="16" t="s">
        <v>1069</v>
      </c>
      <c r="B10716" s="16" t="s">
        <v>888</v>
      </c>
      <c r="C10716" t="s">
        <v>6</v>
      </c>
      <c r="D10716">
        <v>56888.970000000008</v>
      </c>
      <c r="E10716" s="17">
        <v>56889</v>
      </c>
    </row>
    <row r="10717" spans="1:5" x14ac:dyDescent="0.3">
      <c r="A10717" s="16" t="s">
        <v>1069</v>
      </c>
      <c r="B10717" s="16" t="s">
        <v>888</v>
      </c>
      <c r="C10717" t="s">
        <v>5</v>
      </c>
      <c r="D10717">
        <v>204651</v>
      </c>
      <c r="E10717" s="17">
        <v>176000</v>
      </c>
    </row>
    <row r="10718" spans="1:5" x14ac:dyDescent="0.3">
      <c r="A10718" s="16" t="s">
        <v>1069</v>
      </c>
      <c r="B10718" s="16" t="s">
        <v>888</v>
      </c>
      <c r="C10718" t="s">
        <v>1</v>
      </c>
      <c r="D10718">
        <v>315810.31</v>
      </c>
      <c r="E10718" s="17">
        <v>353708</v>
      </c>
    </row>
    <row r="10719" spans="1:5" x14ac:dyDescent="0.3">
      <c r="A10719" s="16" t="s">
        <v>1069</v>
      </c>
      <c r="B10719" s="16" t="s">
        <v>879</v>
      </c>
      <c r="C10719" t="s">
        <v>0</v>
      </c>
      <c r="D10719">
        <v>34028</v>
      </c>
      <c r="E10719" s="17">
        <v>37771</v>
      </c>
    </row>
    <row r="10720" spans="1:5" x14ac:dyDescent="0.3">
      <c r="A10720" s="16" t="s">
        <v>1069</v>
      </c>
      <c r="B10720" s="16" t="s">
        <v>879</v>
      </c>
      <c r="C10720" t="s">
        <v>3</v>
      </c>
      <c r="D10720">
        <v>183522.38</v>
      </c>
      <c r="E10720" s="17">
        <v>249590</v>
      </c>
    </row>
    <row r="10721" spans="1:5" x14ac:dyDescent="0.3">
      <c r="A10721" s="16" t="s">
        <v>1069</v>
      </c>
      <c r="B10721" s="16" t="s">
        <v>879</v>
      </c>
      <c r="C10721" t="s">
        <v>4</v>
      </c>
      <c r="D10721">
        <v>474240</v>
      </c>
      <c r="E10721" s="17">
        <v>640224</v>
      </c>
    </row>
    <row r="10722" spans="1:5" x14ac:dyDescent="0.3">
      <c r="A10722" s="16" t="s">
        <v>1069</v>
      </c>
      <c r="B10722" s="16" t="s">
        <v>879</v>
      </c>
      <c r="C10722" t="s">
        <v>2</v>
      </c>
      <c r="D10722">
        <v>417115.1</v>
      </c>
      <c r="E10722" s="17">
        <v>371232</v>
      </c>
    </row>
    <row r="10723" spans="1:5" x14ac:dyDescent="0.3">
      <c r="A10723" s="16" t="s">
        <v>1069</v>
      </c>
      <c r="B10723" s="16" t="s">
        <v>879</v>
      </c>
      <c r="C10723" t="s">
        <v>6</v>
      </c>
      <c r="D10723">
        <v>755.37</v>
      </c>
      <c r="E10723" s="17">
        <v>710</v>
      </c>
    </row>
    <row r="10724" spans="1:5" x14ac:dyDescent="0.3">
      <c r="A10724" s="16" t="s">
        <v>1069</v>
      </c>
      <c r="B10724" s="16" t="s">
        <v>879</v>
      </c>
      <c r="C10724" t="s">
        <v>5</v>
      </c>
      <c r="D10724">
        <v>172943</v>
      </c>
      <c r="E10724" s="17">
        <v>191967</v>
      </c>
    </row>
    <row r="10725" spans="1:5" x14ac:dyDescent="0.3">
      <c r="A10725" s="16" t="s">
        <v>1069</v>
      </c>
      <c r="B10725" s="16" t="s">
        <v>879</v>
      </c>
      <c r="C10725" t="s">
        <v>1</v>
      </c>
      <c r="D10725">
        <v>335660.71</v>
      </c>
      <c r="E10725" s="17">
        <v>332304</v>
      </c>
    </row>
    <row r="10726" spans="1:5" x14ac:dyDescent="0.3">
      <c r="A10726" s="16" t="s">
        <v>1069</v>
      </c>
      <c r="B10726" s="16" t="s">
        <v>495</v>
      </c>
      <c r="C10726" t="s">
        <v>0</v>
      </c>
      <c r="D10726">
        <v>119478.37999999999</v>
      </c>
      <c r="E10726" s="17">
        <v>149348</v>
      </c>
    </row>
    <row r="10727" spans="1:5" x14ac:dyDescent="0.3">
      <c r="A10727" s="16" t="s">
        <v>1069</v>
      </c>
      <c r="B10727" s="16" t="s">
        <v>495</v>
      </c>
      <c r="C10727" t="s">
        <v>3</v>
      </c>
      <c r="D10727">
        <v>395882.06</v>
      </c>
      <c r="E10727" s="17">
        <v>447347</v>
      </c>
    </row>
    <row r="10728" spans="1:5" x14ac:dyDescent="0.3">
      <c r="A10728" s="16" t="s">
        <v>1069</v>
      </c>
      <c r="B10728" s="16" t="s">
        <v>495</v>
      </c>
      <c r="C10728" t="s">
        <v>4</v>
      </c>
      <c r="D10728">
        <v>497818.08999999997</v>
      </c>
      <c r="E10728" s="17">
        <v>592404</v>
      </c>
    </row>
    <row r="10729" spans="1:5" x14ac:dyDescent="0.3">
      <c r="A10729" s="16" t="s">
        <v>1069</v>
      </c>
      <c r="B10729" s="16" t="s">
        <v>495</v>
      </c>
      <c r="C10729" t="s">
        <v>2</v>
      </c>
      <c r="D10729">
        <v>1492485.1</v>
      </c>
      <c r="E10729" s="17">
        <v>1880531</v>
      </c>
    </row>
    <row r="10730" spans="1:5" x14ac:dyDescent="0.3">
      <c r="A10730" s="16" t="s">
        <v>1069</v>
      </c>
      <c r="B10730" s="16" t="s">
        <v>495</v>
      </c>
      <c r="C10730" t="s">
        <v>6</v>
      </c>
      <c r="D10730">
        <v>82468.460000000006</v>
      </c>
      <c r="E10730" s="17">
        <v>94839</v>
      </c>
    </row>
    <row r="10731" spans="1:5" x14ac:dyDescent="0.3">
      <c r="A10731" s="16" t="s">
        <v>1069</v>
      </c>
      <c r="B10731" s="16" t="s">
        <v>495</v>
      </c>
      <c r="C10731" t="s">
        <v>5</v>
      </c>
      <c r="D10731">
        <v>352611.15</v>
      </c>
      <c r="E10731" s="17">
        <v>299719</v>
      </c>
    </row>
    <row r="10732" spans="1:5" x14ac:dyDescent="0.3">
      <c r="A10732" s="16" t="s">
        <v>1069</v>
      </c>
      <c r="B10732" s="16" t="s">
        <v>495</v>
      </c>
      <c r="C10732" t="s">
        <v>1</v>
      </c>
      <c r="D10732">
        <v>1127783.68</v>
      </c>
      <c r="E10732" s="17">
        <v>1296951</v>
      </c>
    </row>
    <row r="10733" spans="1:5" x14ac:dyDescent="0.3">
      <c r="A10733" s="16" t="s">
        <v>1069</v>
      </c>
      <c r="B10733" s="16" t="s">
        <v>447</v>
      </c>
      <c r="C10733" t="s">
        <v>0</v>
      </c>
      <c r="D10733">
        <v>623372.08000000007</v>
      </c>
      <c r="E10733" s="17">
        <v>866487</v>
      </c>
    </row>
    <row r="10734" spans="1:5" x14ac:dyDescent="0.3">
      <c r="A10734" s="16" t="s">
        <v>1069</v>
      </c>
      <c r="B10734" s="16" t="s">
        <v>447</v>
      </c>
      <c r="C10734" t="s">
        <v>3</v>
      </c>
      <c r="D10734">
        <v>1047900.6800000002</v>
      </c>
      <c r="E10734" s="17">
        <v>848800</v>
      </c>
    </row>
    <row r="10735" spans="1:5" x14ac:dyDescent="0.3">
      <c r="A10735" s="16" t="s">
        <v>1069</v>
      </c>
      <c r="B10735" s="16" t="s">
        <v>447</v>
      </c>
      <c r="C10735" t="s">
        <v>4</v>
      </c>
      <c r="D10735">
        <v>951092.44</v>
      </c>
      <c r="E10735" s="17">
        <v>998647</v>
      </c>
    </row>
    <row r="10736" spans="1:5" x14ac:dyDescent="0.3">
      <c r="A10736" s="16" t="s">
        <v>1069</v>
      </c>
      <c r="B10736" s="16" t="s">
        <v>447</v>
      </c>
      <c r="C10736" t="s">
        <v>2</v>
      </c>
      <c r="D10736">
        <v>4287339.4000000004</v>
      </c>
      <c r="E10736" s="17">
        <v>5359174</v>
      </c>
    </row>
    <row r="10737" spans="1:5" x14ac:dyDescent="0.3">
      <c r="A10737" s="16" t="s">
        <v>1069</v>
      </c>
      <c r="B10737" s="16" t="s">
        <v>447</v>
      </c>
      <c r="C10737" t="s">
        <v>6</v>
      </c>
      <c r="D10737">
        <v>156380.59000000003</v>
      </c>
      <c r="E10737" s="17">
        <v>143870</v>
      </c>
    </row>
    <row r="10738" spans="1:5" x14ac:dyDescent="0.3">
      <c r="A10738" s="16" t="s">
        <v>1069</v>
      </c>
      <c r="B10738" s="16" t="s">
        <v>447</v>
      </c>
      <c r="C10738" t="s">
        <v>5</v>
      </c>
      <c r="D10738">
        <v>980259.55</v>
      </c>
      <c r="E10738" s="17">
        <v>941049</v>
      </c>
    </row>
    <row r="10739" spans="1:5" x14ac:dyDescent="0.3">
      <c r="A10739" s="16" t="s">
        <v>1069</v>
      </c>
      <c r="B10739" s="16" t="s">
        <v>447</v>
      </c>
      <c r="C10739" t="s">
        <v>1</v>
      </c>
      <c r="D10739">
        <v>2133892.2500000005</v>
      </c>
      <c r="E10739" s="17">
        <v>2539332</v>
      </c>
    </row>
    <row r="10740" spans="1:5" x14ac:dyDescent="0.3">
      <c r="A10740" s="16" t="s">
        <v>1069</v>
      </c>
      <c r="B10740" s="16" t="s">
        <v>500</v>
      </c>
      <c r="C10740" t="s">
        <v>0</v>
      </c>
      <c r="D10740">
        <v>120335.19999999998</v>
      </c>
      <c r="E10740" s="17">
        <v>146809</v>
      </c>
    </row>
    <row r="10741" spans="1:5" x14ac:dyDescent="0.3">
      <c r="A10741" s="16" t="s">
        <v>1069</v>
      </c>
      <c r="B10741" s="16" t="s">
        <v>500</v>
      </c>
      <c r="C10741" t="s">
        <v>3</v>
      </c>
      <c r="D10741">
        <v>260869.8</v>
      </c>
      <c r="E10741" s="17">
        <v>333913</v>
      </c>
    </row>
    <row r="10742" spans="1:5" x14ac:dyDescent="0.3">
      <c r="A10742" s="16" t="s">
        <v>1069</v>
      </c>
      <c r="B10742" s="16" t="s">
        <v>500</v>
      </c>
      <c r="C10742" t="s">
        <v>4</v>
      </c>
      <c r="D10742">
        <v>453676.61</v>
      </c>
      <c r="E10742" s="17">
        <v>503581</v>
      </c>
    </row>
    <row r="10743" spans="1:5" x14ac:dyDescent="0.3">
      <c r="A10743" s="16" t="s">
        <v>1069</v>
      </c>
      <c r="B10743" s="16" t="s">
        <v>500</v>
      </c>
      <c r="C10743" t="s">
        <v>2</v>
      </c>
      <c r="D10743">
        <v>1634612.4</v>
      </c>
      <c r="E10743" s="17">
        <v>2272111</v>
      </c>
    </row>
    <row r="10744" spans="1:5" x14ac:dyDescent="0.3">
      <c r="A10744" s="16" t="s">
        <v>1069</v>
      </c>
      <c r="B10744" s="16" t="s">
        <v>500</v>
      </c>
      <c r="C10744" t="s">
        <v>6</v>
      </c>
      <c r="D10744">
        <v>13544.4</v>
      </c>
      <c r="E10744" s="17">
        <v>14222</v>
      </c>
    </row>
    <row r="10745" spans="1:5" x14ac:dyDescent="0.3">
      <c r="A10745" s="16" t="s">
        <v>1069</v>
      </c>
      <c r="B10745" s="16" t="s">
        <v>500</v>
      </c>
      <c r="C10745" t="s">
        <v>5</v>
      </c>
      <c r="D10745">
        <v>34645.599999999999</v>
      </c>
      <c r="E10745" s="17">
        <v>30835</v>
      </c>
    </row>
    <row r="10746" spans="1:5" x14ac:dyDescent="0.3">
      <c r="A10746" s="16" t="s">
        <v>1069</v>
      </c>
      <c r="B10746" s="16" t="s">
        <v>500</v>
      </c>
      <c r="C10746" t="s">
        <v>1</v>
      </c>
      <c r="D10746">
        <v>710697.37999999989</v>
      </c>
      <c r="E10746" s="17">
        <v>582772</v>
      </c>
    </row>
    <row r="10747" spans="1:5" x14ac:dyDescent="0.3">
      <c r="A10747" s="16" t="s">
        <v>1069</v>
      </c>
      <c r="B10747" s="16" t="s">
        <v>515</v>
      </c>
      <c r="C10747" t="s">
        <v>0</v>
      </c>
      <c r="D10747">
        <v>72129.45</v>
      </c>
      <c r="E10747" s="17">
        <v>86555</v>
      </c>
    </row>
    <row r="10748" spans="1:5" x14ac:dyDescent="0.3">
      <c r="A10748" s="16" t="s">
        <v>1069</v>
      </c>
      <c r="B10748" s="16" t="s">
        <v>515</v>
      </c>
      <c r="C10748" t="s">
        <v>3</v>
      </c>
      <c r="D10748">
        <v>136203.37</v>
      </c>
      <c r="E10748" s="17">
        <v>128031</v>
      </c>
    </row>
    <row r="10749" spans="1:5" x14ac:dyDescent="0.3">
      <c r="A10749" s="16" t="s">
        <v>1069</v>
      </c>
      <c r="B10749" s="16" t="s">
        <v>515</v>
      </c>
      <c r="C10749" t="s">
        <v>4</v>
      </c>
      <c r="D10749">
        <v>3749.25</v>
      </c>
      <c r="E10749" s="17">
        <v>4799</v>
      </c>
    </row>
    <row r="10750" spans="1:5" x14ac:dyDescent="0.3">
      <c r="A10750" s="16" t="s">
        <v>1069</v>
      </c>
      <c r="B10750" s="16" t="s">
        <v>515</v>
      </c>
      <c r="C10750" t="s">
        <v>2</v>
      </c>
      <c r="D10750">
        <v>652589.30000000005</v>
      </c>
      <c r="E10750" s="17">
        <v>554701</v>
      </c>
    </row>
    <row r="10751" spans="1:5" x14ac:dyDescent="0.3">
      <c r="A10751" s="16" t="s">
        <v>1069</v>
      </c>
      <c r="B10751" s="16" t="s">
        <v>515</v>
      </c>
      <c r="C10751" t="s">
        <v>5</v>
      </c>
      <c r="D10751">
        <v>16940</v>
      </c>
      <c r="E10751" s="17">
        <v>18295</v>
      </c>
    </row>
    <row r="10752" spans="1:5" x14ac:dyDescent="0.3">
      <c r="A10752" s="16" t="s">
        <v>1069</v>
      </c>
      <c r="B10752" s="16" t="s">
        <v>515</v>
      </c>
      <c r="C10752" t="s">
        <v>1</v>
      </c>
      <c r="D10752">
        <v>247478.33000000002</v>
      </c>
      <c r="E10752" s="17">
        <v>240054</v>
      </c>
    </row>
    <row r="10753" spans="1:5" x14ac:dyDescent="0.3">
      <c r="A10753" s="16" t="s">
        <v>1069</v>
      </c>
      <c r="B10753" s="16" t="s">
        <v>702</v>
      </c>
      <c r="C10753" t="s">
        <v>0</v>
      </c>
      <c r="D10753">
        <v>61198.559999999998</v>
      </c>
      <c r="E10753" s="17">
        <v>75886</v>
      </c>
    </row>
    <row r="10754" spans="1:5" x14ac:dyDescent="0.3">
      <c r="A10754" s="16" t="s">
        <v>1069</v>
      </c>
      <c r="B10754" s="16" t="s">
        <v>702</v>
      </c>
      <c r="C10754" t="s">
        <v>3</v>
      </c>
      <c r="D10754">
        <v>152076.1</v>
      </c>
      <c r="E10754" s="17">
        <v>206823</v>
      </c>
    </row>
    <row r="10755" spans="1:5" x14ac:dyDescent="0.3">
      <c r="A10755" s="16" t="s">
        <v>1069</v>
      </c>
      <c r="B10755" s="16" t="s">
        <v>702</v>
      </c>
      <c r="C10755" t="s">
        <v>4</v>
      </c>
      <c r="D10755">
        <v>197618.54</v>
      </c>
      <c r="E10755" s="17">
        <v>197619</v>
      </c>
    </row>
    <row r="10756" spans="1:5" x14ac:dyDescent="0.3">
      <c r="A10756" s="16" t="s">
        <v>1069</v>
      </c>
      <c r="B10756" s="16" t="s">
        <v>702</v>
      </c>
      <c r="C10756" t="s">
        <v>2</v>
      </c>
      <c r="D10756">
        <v>208870.69999999998</v>
      </c>
      <c r="E10756" s="17">
        <v>265266</v>
      </c>
    </row>
    <row r="10757" spans="1:5" x14ac:dyDescent="0.3">
      <c r="A10757" s="16" t="s">
        <v>1069</v>
      </c>
      <c r="B10757" s="16" t="s">
        <v>702</v>
      </c>
      <c r="C10757" t="s">
        <v>6</v>
      </c>
      <c r="D10757">
        <v>2752.47</v>
      </c>
      <c r="E10757" s="17">
        <v>2505</v>
      </c>
    </row>
    <row r="10758" spans="1:5" x14ac:dyDescent="0.3">
      <c r="A10758" s="16" t="s">
        <v>1069</v>
      </c>
      <c r="B10758" s="16" t="s">
        <v>702</v>
      </c>
      <c r="C10758" t="s">
        <v>5</v>
      </c>
      <c r="D10758">
        <v>57304.35</v>
      </c>
      <c r="E10758" s="17">
        <v>71057</v>
      </c>
    </row>
    <row r="10759" spans="1:5" x14ac:dyDescent="0.3">
      <c r="A10759" s="16" t="s">
        <v>1069</v>
      </c>
      <c r="B10759" s="16" t="s">
        <v>702</v>
      </c>
      <c r="C10759" t="s">
        <v>1</v>
      </c>
      <c r="D10759">
        <v>283494.16000000003</v>
      </c>
      <c r="E10759" s="17">
        <v>303339</v>
      </c>
    </row>
    <row r="10760" spans="1:5" x14ac:dyDescent="0.3">
      <c r="A10760" s="16" t="s">
        <v>1069</v>
      </c>
      <c r="B10760" s="16" t="s">
        <v>804</v>
      </c>
      <c r="C10760" t="s">
        <v>0</v>
      </c>
      <c r="D10760">
        <v>61785.399999999994</v>
      </c>
      <c r="E10760" s="17">
        <v>63021</v>
      </c>
    </row>
    <row r="10761" spans="1:5" x14ac:dyDescent="0.3">
      <c r="A10761" s="16" t="s">
        <v>1069</v>
      </c>
      <c r="B10761" s="16" t="s">
        <v>804</v>
      </c>
      <c r="C10761" t="s">
        <v>3</v>
      </c>
      <c r="D10761">
        <v>19129.47</v>
      </c>
      <c r="E10761" s="17">
        <v>24486</v>
      </c>
    </row>
    <row r="10762" spans="1:5" x14ac:dyDescent="0.3">
      <c r="A10762" s="16" t="s">
        <v>1069</v>
      </c>
      <c r="B10762" s="16" t="s">
        <v>804</v>
      </c>
      <c r="C10762" t="s">
        <v>4</v>
      </c>
      <c r="D10762">
        <v>5880</v>
      </c>
      <c r="E10762" s="17">
        <v>7056</v>
      </c>
    </row>
    <row r="10763" spans="1:5" x14ac:dyDescent="0.3">
      <c r="A10763" s="16" t="s">
        <v>1069</v>
      </c>
      <c r="B10763" s="16" t="s">
        <v>804</v>
      </c>
      <c r="C10763" t="s">
        <v>2</v>
      </c>
      <c r="D10763">
        <v>52398</v>
      </c>
      <c r="E10763" s="17">
        <v>72833</v>
      </c>
    </row>
    <row r="10764" spans="1:5" x14ac:dyDescent="0.3">
      <c r="A10764" s="16" t="s">
        <v>1069</v>
      </c>
      <c r="B10764" s="16" t="s">
        <v>804</v>
      </c>
      <c r="C10764" t="s">
        <v>5</v>
      </c>
      <c r="D10764">
        <v>35280</v>
      </c>
      <c r="E10764" s="17">
        <v>39161</v>
      </c>
    </row>
    <row r="10765" spans="1:5" x14ac:dyDescent="0.3">
      <c r="A10765" s="16" t="s">
        <v>1069</v>
      </c>
      <c r="B10765" s="16" t="s">
        <v>804</v>
      </c>
      <c r="C10765" t="s">
        <v>1</v>
      </c>
      <c r="D10765">
        <v>222941.83000000002</v>
      </c>
      <c r="E10765" s="17">
        <v>278677</v>
      </c>
    </row>
    <row r="10766" spans="1:5" x14ac:dyDescent="0.3">
      <c r="A10766" s="16" t="s">
        <v>1069</v>
      </c>
      <c r="B10766" s="16" t="s">
        <v>562</v>
      </c>
      <c r="C10766" t="s">
        <v>0</v>
      </c>
      <c r="D10766">
        <v>87291.799999999988</v>
      </c>
      <c r="E10766" s="17">
        <v>101258</v>
      </c>
    </row>
    <row r="10767" spans="1:5" x14ac:dyDescent="0.3">
      <c r="A10767" s="16" t="s">
        <v>1069</v>
      </c>
      <c r="B10767" s="16" t="s">
        <v>562</v>
      </c>
      <c r="C10767" t="s">
        <v>3</v>
      </c>
      <c r="D10767">
        <v>329695.53999999998</v>
      </c>
      <c r="E10767" s="17">
        <v>336289</v>
      </c>
    </row>
    <row r="10768" spans="1:5" x14ac:dyDescent="0.3">
      <c r="A10768" s="16" t="s">
        <v>1069</v>
      </c>
      <c r="B10768" s="16" t="s">
        <v>562</v>
      </c>
      <c r="C10768" t="s">
        <v>4</v>
      </c>
      <c r="D10768">
        <v>419225.64</v>
      </c>
      <c r="E10768" s="17">
        <v>536609</v>
      </c>
    </row>
    <row r="10769" spans="1:5" x14ac:dyDescent="0.3">
      <c r="A10769" s="16" t="s">
        <v>1069</v>
      </c>
      <c r="B10769" s="16" t="s">
        <v>562</v>
      </c>
      <c r="C10769" t="s">
        <v>2</v>
      </c>
      <c r="D10769">
        <v>1267111.75</v>
      </c>
      <c r="E10769" s="17">
        <v>1013689</v>
      </c>
    </row>
    <row r="10770" spans="1:5" x14ac:dyDescent="0.3">
      <c r="A10770" s="16" t="s">
        <v>1069</v>
      </c>
      <c r="B10770" s="16" t="s">
        <v>562</v>
      </c>
      <c r="C10770" t="s">
        <v>6</v>
      </c>
      <c r="D10770">
        <v>44277.91</v>
      </c>
      <c r="E10770" s="17">
        <v>50034</v>
      </c>
    </row>
    <row r="10771" spans="1:5" x14ac:dyDescent="0.3">
      <c r="A10771" s="16" t="s">
        <v>1069</v>
      </c>
      <c r="B10771" s="16" t="s">
        <v>562</v>
      </c>
      <c r="C10771" t="s">
        <v>5</v>
      </c>
      <c r="D10771">
        <v>439073.3</v>
      </c>
      <c r="E10771" s="17">
        <v>509325</v>
      </c>
    </row>
    <row r="10772" spans="1:5" x14ac:dyDescent="0.3">
      <c r="A10772" s="16" t="s">
        <v>1069</v>
      </c>
      <c r="B10772" s="16" t="s">
        <v>562</v>
      </c>
      <c r="C10772" t="s">
        <v>1</v>
      </c>
      <c r="D10772">
        <v>1025915.3299999998</v>
      </c>
      <c r="E10772" s="17">
        <v>1292653</v>
      </c>
    </row>
    <row r="10773" spans="1:5" x14ac:dyDescent="0.3">
      <c r="A10773" s="16" t="s">
        <v>1069</v>
      </c>
      <c r="B10773" s="16" t="s">
        <v>505</v>
      </c>
      <c r="C10773" t="s">
        <v>0</v>
      </c>
      <c r="D10773">
        <v>7580.05</v>
      </c>
      <c r="E10773" s="17">
        <v>6443</v>
      </c>
    </row>
    <row r="10774" spans="1:5" x14ac:dyDescent="0.3">
      <c r="A10774" s="16" t="s">
        <v>1069</v>
      </c>
      <c r="B10774" s="16" t="s">
        <v>505</v>
      </c>
      <c r="C10774" t="s">
        <v>3</v>
      </c>
      <c r="D10774">
        <v>94596.15</v>
      </c>
      <c r="E10774" s="17">
        <v>100272</v>
      </c>
    </row>
    <row r="10775" spans="1:5" x14ac:dyDescent="0.3">
      <c r="A10775" s="16" t="s">
        <v>1069</v>
      </c>
      <c r="B10775" s="16" t="s">
        <v>505</v>
      </c>
      <c r="C10775" t="s">
        <v>2</v>
      </c>
      <c r="D10775">
        <v>685294.3</v>
      </c>
      <c r="E10775" s="17">
        <v>808647</v>
      </c>
    </row>
    <row r="10776" spans="1:5" x14ac:dyDescent="0.3">
      <c r="A10776" s="16" t="s">
        <v>1069</v>
      </c>
      <c r="B10776" s="16" t="s">
        <v>505</v>
      </c>
      <c r="C10776" t="s">
        <v>5</v>
      </c>
      <c r="D10776">
        <v>96278</v>
      </c>
      <c r="E10776" s="17">
        <v>82799</v>
      </c>
    </row>
    <row r="10777" spans="1:5" x14ac:dyDescent="0.3">
      <c r="A10777" s="16" t="s">
        <v>1069</v>
      </c>
      <c r="B10777" s="16" t="s">
        <v>505</v>
      </c>
      <c r="C10777" t="s">
        <v>1</v>
      </c>
      <c r="D10777">
        <v>220470.56</v>
      </c>
      <c r="E10777" s="17">
        <v>246927</v>
      </c>
    </row>
    <row r="10778" spans="1:5" x14ac:dyDescent="0.3">
      <c r="A10778" s="16" t="s">
        <v>1069</v>
      </c>
      <c r="B10778" s="16" t="s">
        <v>432</v>
      </c>
      <c r="C10778" t="s">
        <v>0</v>
      </c>
      <c r="D10778">
        <v>126020.88</v>
      </c>
      <c r="E10778" s="17">
        <v>126021</v>
      </c>
    </row>
    <row r="10779" spans="1:5" x14ac:dyDescent="0.3">
      <c r="A10779" s="16" t="s">
        <v>1069</v>
      </c>
      <c r="B10779" s="16" t="s">
        <v>432</v>
      </c>
      <c r="C10779" t="s">
        <v>4</v>
      </c>
      <c r="D10779">
        <v>134528</v>
      </c>
      <c r="E10779" s="17">
        <v>131837</v>
      </c>
    </row>
    <row r="10780" spans="1:5" x14ac:dyDescent="0.3">
      <c r="A10780" s="16" t="s">
        <v>1069</v>
      </c>
      <c r="B10780" s="16" t="s">
        <v>432</v>
      </c>
      <c r="C10780" t="s">
        <v>2</v>
      </c>
      <c r="D10780">
        <v>680651</v>
      </c>
      <c r="E10780" s="17">
        <v>605779</v>
      </c>
    </row>
    <row r="10781" spans="1:5" x14ac:dyDescent="0.3">
      <c r="A10781" s="16" t="s">
        <v>1069</v>
      </c>
      <c r="B10781" s="16" t="s">
        <v>432</v>
      </c>
      <c r="C10781" t="s">
        <v>6</v>
      </c>
      <c r="D10781">
        <v>4896.17</v>
      </c>
      <c r="E10781" s="17">
        <v>5973</v>
      </c>
    </row>
    <row r="10782" spans="1:5" x14ac:dyDescent="0.3">
      <c r="A10782" s="16" t="s">
        <v>1069</v>
      </c>
      <c r="B10782" s="16" t="s">
        <v>432</v>
      </c>
      <c r="C10782" t="s">
        <v>5</v>
      </c>
      <c r="D10782">
        <v>197559</v>
      </c>
      <c r="E10782" s="17">
        <v>167925</v>
      </c>
    </row>
    <row r="10783" spans="1:5" x14ac:dyDescent="0.3">
      <c r="A10783" s="16" t="s">
        <v>1069</v>
      </c>
      <c r="B10783" s="16" t="s">
        <v>432</v>
      </c>
      <c r="C10783" t="s">
        <v>1</v>
      </c>
      <c r="D10783">
        <v>787468.71</v>
      </c>
      <c r="E10783" s="17">
        <v>905589</v>
      </c>
    </row>
    <row r="10784" spans="1:5" x14ac:dyDescent="0.3">
      <c r="A10784" s="16" t="s">
        <v>1069</v>
      </c>
      <c r="B10784" s="16" t="s">
        <v>642</v>
      </c>
      <c r="C10784" t="s">
        <v>0</v>
      </c>
      <c r="D10784">
        <v>160434.31</v>
      </c>
      <c r="E10784" s="17">
        <v>154017</v>
      </c>
    </row>
    <row r="10785" spans="1:5" x14ac:dyDescent="0.3">
      <c r="A10785" s="16" t="s">
        <v>1069</v>
      </c>
      <c r="B10785" s="16" t="s">
        <v>642</v>
      </c>
      <c r="C10785" t="s">
        <v>3</v>
      </c>
      <c r="D10785">
        <v>149063.10999999999</v>
      </c>
      <c r="E10785" s="17">
        <v>132666</v>
      </c>
    </row>
    <row r="10786" spans="1:5" x14ac:dyDescent="0.3">
      <c r="A10786" s="16" t="s">
        <v>1069</v>
      </c>
      <c r="B10786" s="16" t="s">
        <v>642</v>
      </c>
      <c r="C10786" t="s">
        <v>4</v>
      </c>
      <c r="D10786">
        <v>37748</v>
      </c>
      <c r="E10786" s="17">
        <v>47185</v>
      </c>
    </row>
    <row r="10787" spans="1:5" x14ac:dyDescent="0.3">
      <c r="A10787" s="16" t="s">
        <v>1069</v>
      </c>
      <c r="B10787" s="16" t="s">
        <v>642</v>
      </c>
      <c r="C10787" t="s">
        <v>2</v>
      </c>
      <c r="D10787">
        <v>1250229.6500000001</v>
      </c>
      <c r="E10787" s="17">
        <v>1450266</v>
      </c>
    </row>
    <row r="10788" spans="1:5" x14ac:dyDescent="0.3">
      <c r="A10788" s="16" t="s">
        <v>1069</v>
      </c>
      <c r="B10788" s="16" t="s">
        <v>642</v>
      </c>
      <c r="C10788" t="s">
        <v>6</v>
      </c>
      <c r="D10788">
        <v>52475.68</v>
      </c>
      <c r="E10788" s="17">
        <v>66644</v>
      </c>
    </row>
    <row r="10789" spans="1:5" x14ac:dyDescent="0.3">
      <c r="A10789" s="16" t="s">
        <v>1069</v>
      </c>
      <c r="B10789" s="16" t="s">
        <v>642</v>
      </c>
      <c r="C10789" t="s">
        <v>5</v>
      </c>
      <c r="D10789">
        <v>118207.35</v>
      </c>
      <c r="E10789" s="17">
        <v>105205</v>
      </c>
    </row>
    <row r="10790" spans="1:5" x14ac:dyDescent="0.3">
      <c r="A10790" s="16" t="s">
        <v>1069</v>
      </c>
      <c r="B10790" s="16" t="s">
        <v>642</v>
      </c>
      <c r="C10790" t="s">
        <v>1</v>
      </c>
      <c r="D10790">
        <v>1050231.8700000001</v>
      </c>
      <c r="E10790" s="17">
        <v>871692</v>
      </c>
    </row>
    <row r="10791" spans="1:5" x14ac:dyDescent="0.3">
      <c r="A10791" s="16" t="s">
        <v>1069</v>
      </c>
      <c r="B10791" s="16" t="s">
        <v>667</v>
      </c>
      <c r="C10791" t="s">
        <v>0</v>
      </c>
      <c r="D10791">
        <v>79993.039999999994</v>
      </c>
      <c r="E10791" s="17">
        <v>79193</v>
      </c>
    </row>
    <row r="10792" spans="1:5" x14ac:dyDescent="0.3">
      <c r="A10792" s="16" t="s">
        <v>1069</v>
      </c>
      <c r="B10792" s="16" t="s">
        <v>667</v>
      </c>
      <c r="C10792" t="s">
        <v>3</v>
      </c>
      <c r="D10792">
        <v>92472.03</v>
      </c>
      <c r="E10792" s="17">
        <v>106343</v>
      </c>
    </row>
    <row r="10793" spans="1:5" x14ac:dyDescent="0.3">
      <c r="A10793" s="16" t="s">
        <v>1069</v>
      </c>
      <c r="B10793" s="16" t="s">
        <v>667</v>
      </c>
      <c r="C10793" t="s">
        <v>4</v>
      </c>
      <c r="D10793">
        <v>35198.49</v>
      </c>
      <c r="E10793" s="17">
        <v>48222</v>
      </c>
    </row>
    <row r="10794" spans="1:5" x14ac:dyDescent="0.3">
      <c r="A10794" s="16" t="s">
        <v>1069</v>
      </c>
      <c r="B10794" s="16" t="s">
        <v>667</v>
      </c>
      <c r="C10794" t="s">
        <v>2</v>
      </c>
      <c r="D10794">
        <v>1088987.8</v>
      </c>
      <c r="E10794" s="17">
        <v>969199</v>
      </c>
    </row>
    <row r="10795" spans="1:5" x14ac:dyDescent="0.3">
      <c r="A10795" s="16" t="s">
        <v>1069</v>
      </c>
      <c r="B10795" s="16" t="s">
        <v>667</v>
      </c>
      <c r="C10795" t="s">
        <v>6</v>
      </c>
      <c r="D10795">
        <v>23964.410000000003</v>
      </c>
      <c r="E10795" s="17">
        <v>23245</v>
      </c>
    </row>
    <row r="10796" spans="1:5" x14ac:dyDescent="0.3">
      <c r="A10796" s="16" t="s">
        <v>1069</v>
      </c>
      <c r="B10796" s="16" t="s">
        <v>667</v>
      </c>
      <c r="C10796" t="s">
        <v>5</v>
      </c>
      <c r="D10796">
        <v>237259.3</v>
      </c>
      <c r="E10796" s="17">
        <v>322673</v>
      </c>
    </row>
    <row r="10797" spans="1:5" x14ac:dyDescent="0.3">
      <c r="A10797" s="16" t="s">
        <v>1069</v>
      </c>
      <c r="B10797" s="16" t="s">
        <v>667</v>
      </c>
      <c r="C10797" t="s">
        <v>1</v>
      </c>
      <c r="D10797">
        <v>668624.93000000005</v>
      </c>
      <c r="E10797" s="17">
        <v>742174</v>
      </c>
    </row>
    <row r="10798" spans="1:5" x14ac:dyDescent="0.3">
      <c r="A10798" s="16" t="s">
        <v>1069</v>
      </c>
      <c r="B10798" s="16" t="s">
        <v>711</v>
      </c>
      <c r="C10798" t="s">
        <v>0</v>
      </c>
      <c r="D10798">
        <v>7931.41</v>
      </c>
      <c r="E10798" s="17">
        <v>7138</v>
      </c>
    </row>
    <row r="10799" spans="1:5" x14ac:dyDescent="0.3">
      <c r="A10799" s="16" t="s">
        <v>1069</v>
      </c>
      <c r="B10799" s="16" t="s">
        <v>711</v>
      </c>
      <c r="C10799" t="s">
        <v>3</v>
      </c>
      <c r="D10799">
        <v>259861.53999999998</v>
      </c>
      <c r="E10799" s="17">
        <v>322228</v>
      </c>
    </row>
    <row r="10800" spans="1:5" x14ac:dyDescent="0.3">
      <c r="A10800" s="16" t="s">
        <v>1069</v>
      </c>
      <c r="B10800" s="16" t="s">
        <v>711</v>
      </c>
      <c r="C10800" t="s">
        <v>4</v>
      </c>
      <c r="D10800">
        <v>313677.90999999997</v>
      </c>
      <c r="E10800" s="17">
        <v>417192</v>
      </c>
    </row>
    <row r="10801" spans="1:5" x14ac:dyDescent="0.3">
      <c r="A10801" s="16" t="s">
        <v>1069</v>
      </c>
      <c r="B10801" s="16" t="s">
        <v>711</v>
      </c>
      <c r="C10801" t="s">
        <v>2</v>
      </c>
      <c r="D10801">
        <v>715505.2</v>
      </c>
      <c r="E10801" s="17">
        <v>901537</v>
      </c>
    </row>
    <row r="10802" spans="1:5" x14ac:dyDescent="0.3">
      <c r="A10802" s="16" t="s">
        <v>1069</v>
      </c>
      <c r="B10802" s="16" t="s">
        <v>711</v>
      </c>
      <c r="C10802" t="s">
        <v>6</v>
      </c>
      <c r="D10802">
        <v>58578.61</v>
      </c>
      <c r="E10802" s="17">
        <v>56821</v>
      </c>
    </row>
    <row r="10803" spans="1:5" x14ac:dyDescent="0.3">
      <c r="A10803" s="16" t="s">
        <v>1069</v>
      </c>
      <c r="B10803" s="16" t="s">
        <v>711</v>
      </c>
      <c r="C10803" t="s">
        <v>5</v>
      </c>
      <c r="D10803">
        <v>98640.75</v>
      </c>
      <c r="E10803" s="17">
        <v>115410</v>
      </c>
    </row>
    <row r="10804" spans="1:5" x14ac:dyDescent="0.3">
      <c r="A10804" s="16" t="s">
        <v>1069</v>
      </c>
      <c r="B10804" s="16" t="s">
        <v>711</v>
      </c>
      <c r="C10804" t="s">
        <v>1</v>
      </c>
      <c r="D10804">
        <v>880656.17999999993</v>
      </c>
      <c r="E10804" s="17">
        <v>730945</v>
      </c>
    </row>
    <row r="10805" spans="1:5" x14ac:dyDescent="0.3">
      <c r="A10805" s="16" t="s">
        <v>1069</v>
      </c>
      <c r="B10805" s="16" t="s">
        <v>485</v>
      </c>
      <c r="C10805" t="s">
        <v>0</v>
      </c>
      <c r="D10805">
        <v>131973.10999999999</v>
      </c>
      <c r="E10805" s="17">
        <v>178164</v>
      </c>
    </row>
    <row r="10806" spans="1:5" x14ac:dyDescent="0.3">
      <c r="A10806" s="16" t="s">
        <v>1069</v>
      </c>
      <c r="B10806" s="16" t="s">
        <v>485</v>
      </c>
      <c r="C10806" t="s">
        <v>3</v>
      </c>
      <c r="D10806">
        <v>362263.88</v>
      </c>
      <c r="E10806" s="17">
        <v>380377</v>
      </c>
    </row>
    <row r="10807" spans="1:5" x14ac:dyDescent="0.3">
      <c r="A10807" s="16" t="s">
        <v>1069</v>
      </c>
      <c r="B10807" s="16" t="s">
        <v>485</v>
      </c>
      <c r="C10807" t="s">
        <v>4</v>
      </c>
      <c r="D10807">
        <v>209585.05</v>
      </c>
      <c r="E10807" s="17">
        <v>280844</v>
      </c>
    </row>
    <row r="10808" spans="1:5" x14ac:dyDescent="0.3">
      <c r="A10808" s="16" t="s">
        <v>1069</v>
      </c>
      <c r="B10808" s="16" t="s">
        <v>485</v>
      </c>
      <c r="C10808" t="s">
        <v>2</v>
      </c>
      <c r="D10808">
        <v>2584951.7999999998</v>
      </c>
      <c r="E10808" s="17">
        <v>2869296</v>
      </c>
    </row>
    <row r="10809" spans="1:5" x14ac:dyDescent="0.3">
      <c r="A10809" s="16" t="s">
        <v>1069</v>
      </c>
      <c r="B10809" s="16" t="s">
        <v>485</v>
      </c>
      <c r="C10809" t="s">
        <v>6</v>
      </c>
      <c r="D10809">
        <v>69058.040000000008</v>
      </c>
      <c r="E10809" s="17">
        <v>68367</v>
      </c>
    </row>
    <row r="10810" spans="1:5" x14ac:dyDescent="0.3">
      <c r="A10810" s="16" t="s">
        <v>1069</v>
      </c>
      <c r="B10810" s="16" t="s">
        <v>485</v>
      </c>
      <c r="C10810" t="s">
        <v>5</v>
      </c>
      <c r="D10810">
        <v>441692.05000000005</v>
      </c>
      <c r="E10810" s="17">
        <v>481444</v>
      </c>
    </row>
    <row r="10811" spans="1:5" x14ac:dyDescent="0.3">
      <c r="A10811" s="16" t="s">
        <v>1069</v>
      </c>
      <c r="B10811" s="16" t="s">
        <v>485</v>
      </c>
      <c r="C10811" t="s">
        <v>1</v>
      </c>
      <c r="D10811">
        <v>378836.83</v>
      </c>
      <c r="E10811" s="17">
        <v>325800</v>
      </c>
    </row>
    <row r="10812" spans="1:5" x14ac:dyDescent="0.3">
      <c r="A10812" s="16" t="s">
        <v>1069</v>
      </c>
      <c r="B10812" s="16" t="s">
        <v>422</v>
      </c>
      <c r="C10812" t="s">
        <v>0</v>
      </c>
      <c r="D10812">
        <v>93162.23</v>
      </c>
      <c r="E10812" s="17">
        <v>124837</v>
      </c>
    </row>
    <row r="10813" spans="1:5" x14ac:dyDescent="0.3">
      <c r="A10813" s="16" t="s">
        <v>1069</v>
      </c>
      <c r="B10813" s="16" t="s">
        <v>422</v>
      </c>
      <c r="C10813" t="s">
        <v>3</v>
      </c>
      <c r="D10813">
        <v>293333.52</v>
      </c>
      <c r="E10813" s="17">
        <v>308000</v>
      </c>
    </row>
    <row r="10814" spans="1:5" x14ac:dyDescent="0.3">
      <c r="A10814" s="16" t="s">
        <v>1069</v>
      </c>
      <c r="B10814" s="16" t="s">
        <v>422</v>
      </c>
      <c r="C10814" t="s">
        <v>4</v>
      </c>
      <c r="D10814">
        <v>694484.05</v>
      </c>
      <c r="E10814" s="17">
        <v>819491</v>
      </c>
    </row>
    <row r="10815" spans="1:5" x14ac:dyDescent="0.3">
      <c r="A10815" s="16" t="s">
        <v>1069</v>
      </c>
      <c r="B10815" s="16" t="s">
        <v>422</v>
      </c>
      <c r="C10815" t="s">
        <v>2</v>
      </c>
      <c r="D10815">
        <v>309273.5</v>
      </c>
      <c r="E10815" s="17">
        <v>389685</v>
      </c>
    </row>
    <row r="10816" spans="1:5" x14ac:dyDescent="0.3">
      <c r="A10816" s="16" t="s">
        <v>1069</v>
      </c>
      <c r="B10816" s="16" t="s">
        <v>422</v>
      </c>
      <c r="C10816" t="s">
        <v>6</v>
      </c>
      <c r="D10816">
        <v>59306.23</v>
      </c>
      <c r="E10816" s="17">
        <v>56341</v>
      </c>
    </row>
    <row r="10817" spans="1:5" x14ac:dyDescent="0.3">
      <c r="A10817" s="16" t="s">
        <v>1069</v>
      </c>
      <c r="B10817" s="16" t="s">
        <v>422</v>
      </c>
      <c r="C10817" t="s">
        <v>5</v>
      </c>
      <c r="D10817">
        <v>55322.45</v>
      </c>
      <c r="E10817" s="17">
        <v>45918</v>
      </c>
    </row>
    <row r="10818" spans="1:5" x14ac:dyDescent="0.3">
      <c r="A10818" s="16" t="s">
        <v>1069</v>
      </c>
      <c r="B10818" s="16" t="s">
        <v>422</v>
      </c>
      <c r="C10818" t="s">
        <v>1</v>
      </c>
      <c r="D10818">
        <v>753691.16999999993</v>
      </c>
      <c r="E10818" s="17">
        <v>731080</v>
      </c>
    </row>
    <row r="10819" spans="1:5" x14ac:dyDescent="0.3">
      <c r="A10819" s="16" t="s">
        <v>1069</v>
      </c>
      <c r="B10819" s="16" t="s">
        <v>471</v>
      </c>
      <c r="C10819" t="s">
        <v>0</v>
      </c>
      <c r="D10819">
        <v>112927.29999999999</v>
      </c>
      <c r="E10819" s="17">
        <v>153581</v>
      </c>
    </row>
    <row r="10820" spans="1:5" x14ac:dyDescent="0.3">
      <c r="A10820" s="16" t="s">
        <v>1069</v>
      </c>
      <c r="B10820" s="16" t="s">
        <v>471</v>
      </c>
      <c r="C10820" t="s">
        <v>3</v>
      </c>
      <c r="D10820">
        <v>84287.97</v>
      </c>
      <c r="E10820" s="17">
        <v>74173</v>
      </c>
    </row>
    <row r="10821" spans="1:5" x14ac:dyDescent="0.3">
      <c r="A10821" s="16" t="s">
        <v>1069</v>
      </c>
      <c r="B10821" s="16" t="s">
        <v>471</v>
      </c>
      <c r="C10821" t="s">
        <v>4</v>
      </c>
      <c r="D10821">
        <v>25504</v>
      </c>
      <c r="E10821" s="17">
        <v>28820</v>
      </c>
    </row>
    <row r="10822" spans="1:5" x14ac:dyDescent="0.3">
      <c r="A10822" s="16" t="s">
        <v>1069</v>
      </c>
      <c r="B10822" s="16" t="s">
        <v>471</v>
      </c>
      <c r="C10822" t="s">
        <v>2</v>
      </c>
      <c r="D10822">
        <v>1019309.6000000001</v>
      </c>
      <c r="E10822" s="17">
        <v>1039696</v>
      </c>
    </row>
    <row r="10823" spans="1:5" x14ac:dyDescent="0.3">
      <c r="A10823" s="16" t="s">
        <v>1069</v>
      </c>
      <c r="B10823" s="16" t="s">
        <v>471</v>
      </c>
      <c r="C10823" t="s">
        <v>6</v>
      </c>
      <c r="D10823">
        <v>37401.03</v>
      </c>
      <c r="E10823" s="17">
        <v>46751</v>
      </c>
    </row>
    <row r="10824" spans="1:5" x14ac:dyDescent="0.3">
      <c r="A10824" s="16" t="s">
        <v>1069</v>
      </c>
      <c r="B10824" s="16" t="s">
        <v>471</v>
      </c>
      <c r="C10824" t="s">
        <v>5</v>
      </c>
      <c r="D10824">
        <v>175977</v>
      </c>
      <c r="E10824" s="17">
        <v>228770</v>
      </c>
    </row>
    <row r="10825" spans="1:5" x14ac:dyDescent="0.3">
      <c r="A10825" s="16" t="s">
        <v>1069</v>
      </c>
      <c r="B10825" s="16" t="s">
        <v>471</v>
      </c>
      <c r="C10825" t="s">
        <v>1</v>
      </c>
      <c r="D10825">
        <v>408031.12</v>
      </c>
      <c r="E10825" s="17">
        <v>505959</v>
      </c>
    </row>
    <row r="10826" spans="1:5" x14ac:dyDescent="0.3">
      <c r="A10826" s="16" t="s">
        <v>1069</v>
      </c>
      <c r="B10826" s="16" t="s">
        <v>557</v>
      </c>
      <c r="C10826" t="s">
        <v>0</v>
      </c>
      <c r="D10826">
        <v>48545.959999999992</v>
      </c>
      <c r="E10826" s="17">
        <v>44662</v>
      </c>
    </row>
    <row r="10827" spans="1:5" x14ac:dyDescent="0.3">
      <c r="A10827" s="16" t="s">
        <v>1069</v>
      </c>
      <c r="B10827" s="16" t="s">
        <v>557</v>
      </c>
      <c r="C10827" t="s">
        <v>3</v>
      </c>
      <c r="D10827">
        <v>237570</v>
      </c>
      <c r="E10827" s="17">
        <v>320720</v>
      </c>
    </row>
    <row r="10828" spans="1:5" x14ac:dyDescent="0.3">
      <c r="A10828" s="16" t="s">
        <v>1069</v>
      </c>
      <c r="B10828" s="16" t="s">
        <v>557</v>
      </c>
      <c r="C10828" t="s">
        <v>4</v>
      </c>
      <c r="D10828">
        <v>291836.64</v>
      </c>
      <c r="E10828" s="17">
        <v>376469</v>
      </c>
    </row>
    <row r="10829" spans="1:5" x14ac:dyDescent="0.3">
      <c r="A10829" s="16" t="s">
        <v>1069</v>
      </c>
      <c r="B10829" s="16" t="s">
        <v>557</v>
      </c>
      <c r="C10829" t="s">
        <v>2</v>
      </c>
      <c r="D10829">
        <v>1566348.35</v>
      </c>
      <c r="E10829" s="17">
        <v>1942272</v>
      </c>
    </row>
    <row r="10830" spans="1:5" x14ac:dyDescent="0.3">
      <c r="A10830" s="16" t="s">
        <v>1069</v>
      </c>
      <c r="B10830" s="16" t="s">
        <v>557</v>
      </c>
      <c r="C10830" t="s">
        <v>6</v>
      </c>
      <c r="D10830">
        <v>60268.32</v>
      </c>
      <c r="E10830" s="17">
        <v>72925</v>
      </c>
    </row>
    <row r="10831" spans="1:5" x14ac:dyDescent="0.3">
      <c r="A10831" s="16" t="s">
        <v>1069</v>
      </c>
      <c r="B10831" s="16" t="s">
        <v>557</v>
      </c>
      <c r="C10831" t="s">
        <v>5</v>
      </c>
      <c r="D10831">
        <v>96217</v>
      </c>
      <c r="E10831" s="17">
        <v>124120</v>
      </c>
    </row>
    <row r="10832" spans="1:5" x14ac:dyDescent="0.3">
      <c r="A10832" s="16" t="s">
        <v>1069</v>
      </c>
      <c r="B10832" s="16" t="s">
        <v>557</v>
      </c>
      <c r="C10832" t="s">
        <v>1</v>
      </c>
      <c r="D10832">
        <v>495727.79</v>
      </c>
      <c r="E10832" s="17">
        <v>614702</v>
      </c>
    </row>
    <row r="10833" spans="1:5" x14ac:dyDescent="0.3">
      <c r="A10833" s="16" t="s">
        <v>1069</v>
      </c>
      <c r="B10833" s="16" t="s">
        <v>520</v>
      </c>
      <c r="C10833" t="s">
        <v>0</v>
      </c>
      <c r="D10833">
        <v>172744.58</v>
      </c>
      <c r="E10833" s="17">
        <v>212476</v>
      </c>
    </row>
    <row r="10834" spans="1:5" x14ac:dyDescent="0.3">
      <c r="A10834" s="16" t="s">
        <v>1069</v>
      </c>
      <c r="B10834" s="16" t="s">
        <v>520</v>
      </c>
      <c r="C10834" t="s">
        <v>3</v>
      </c>
      <c r="D10834">
        <v>153995.4</v>
      </c>
      <c r="E10834" s="17">
        <v>169395</v>
      </c>
    </row>
    <row r="10835" spans="1:5" x14ac:dyDescent="0.3">
      <c r="A10835" s="16" t="s">
        <v>1069</v>
      </c>
      <c r="B10835" s="16" t="s">
        <v>520</v>
      </c>
      <c r="C10835" t="s">
        <v>4</v>
      </c>
      <c r="D10835">
        <v>22910</v>
      </c>
      <c r="E10835" s="17">
        <v>24514</v>
      </c>
    </row>
    <row r="10836" spans="1:5" x14ac:dyDescent="0.3">
      <c r="A10836" s="16" t="s">
        <v>1069</v>
      </c>
      <c r="B10836" s="16" t="s">
        <v>520</v>
      </c>
      <c r="C10836" t="s">
        <v>2</v>
      </c>
      <c r="D10836">
        <v>608280.1</v>
      </c>
      <c r="E10836" s="17">
        <v>663025</v>
      </c>
    </row>
    <row r="10837" spans="1:5" x14ac:dyDescent="0.3">
      <c r="A10837" s="16" t="s">
        <v>1069</v>
      </c>
      <c r="B10837" s="16" t="s">
        <v>520</v>
      </c>
      <c r="C10837" t="s">
        <v>6</v>
      </c>
      <c r="D10837">
        <v>48138.340000000004</v>
      </c>
      <c r="E10837" s="17">
        <v>61136</v>
      </c>
    </row>
    <row r="10838" spans="1:5" x14ac:dyDescent="0.3">
      <c r="A10838" s="16" t="s">
        <v>1069</v>
      </c>
      <c r="B10838" s="16" t="s">
        <v>520</v>
      </c>
      <c r="C10838" t="s">
        <v>5</v>
      </c>
      <c r="D10838">
        <v>234886</v>
      </c>
      <c r="E10838" s="17">
        <v>310050</v>
      </c>
    </row>
    <row r="10839" spans="1:5" x14ac:dyDescent="0.3">
      <c r="A10839" s="16" t="s">
        <v>1069</v>
      </c>
      <c r="B10839" s="16" t="s">
        <v>520</v>
      </c>
      <c r="C10839" t="s">
        <v>1</v>
      </c>
      <c r="D10839">
        <v>286429</v>
      </c>
      <c r="E10839" s="17">
        <v>349443</v>
      </c>
    </row>
    <row r="10840" spans="1:5" x14ac:dyDescent="0.3">
      <c r="A10840" s="16" t="s">
        <v>1069</v>
      </c>
      <c r="B10840" s="16" t="s">
        <v>596</v>
      </c>
      <c r="C10840" t="s">
        <v>0</v>
      </c>
      <c r="D10840">
        <v>150677.64000000001</v>
      </c>
      <c r="E10840" s="17">
        <v>201908</v>
      </c>
    </row>
    <row r="10841" spans="1:5" x14ac:dyDescent="0.3">
      <c r="A10841" s="16" t="s">
        <v>1069</v>
      </c>
      <c r="B10841" s="16" t="s">
        <v>596</v>
      </c>
      <c r="C10841" t="s">
        <v>3</v>
      </c>
      <c r="D10841">
        <v>184338.02000000002</v>
      </c>
      <c r="E10841" s="17">
        <v>186181</v>
      </c>
    </row>
    <row r="10842" spans="1:5" x14ac:dyDescent="0.3">
      <c r="A10842" s="16" t="s">
        <v>1069</v>
      </c>
      <c r="B10842" s="16" t="s">
        <v>596</v>
      </c>
      <c r="C10842" t="s">
        <v>4</v>
      </c>
      <c r="D10842">
        <v>47522.520000000004</v>
      </c>
      <c r="E10842" s="17">
        <v>52750</v>
      </c>
    </row>
    <row r="10843" spans="1:5" x14ac:dyDescent="0.3">
      <c r="A10843" s="16" t="s">
        <v>1069</v>
      </c>
      <c r="B10843" s="16" t="s">
        <v>596</v>
      </c>
      <c r="C10843" t="s">
        <v>2</v>
      </c>
      <c r="D10843">
        <v>253432.35</v>
      </c>
      <c r="E10843" s="17">
        <v>329462</v>
      </c>
    </row>
    <row r="10844" spans="1:5" x14ac:dyDescent="0.3">
      <c r="A10844" s="16" t="s">
        <v>1069</v>
      </c>
      <c r="B10844" s="16" t="s">
        <v>596</v>
      </c>
      <c r="C10844" t="s">
        <v>6</v>
      </c>
      <c r="D10844">
        <v>36651.550000000003</v>
      </c>
      <c r="E10844" s="17">
        <v>32253</v>
      </c>
    </row>
    <row r="10845" spans="1:5" x14ac:dyDescent="0.3">
      <c r="A10845" s="16" t="s">
        <v>1069</v>
      </c>
      <c r="B10845" s="16" t="s">
        <v>596</v>
      </c>
      <c r="C10845" t="s">
        <v>5</v>
      </c>
      <c r="D10845">
        <v>265505</v>
      </c>
      <c r="E10845" s="17">
        <v>249575</v>
      </c>
    </row>
    <row r="10846" spans="1:5" x14ac:dyDescent="0.3">
      <c r="A10846" s="16" t="s">
        <v>1069</v>
      </c>
      <c r="B10846" s="16" t="s">
        <v>596</v>
      </c>
      <c r="C10846" t="s">
        <v>1</v>
      </c>
      <c r="D10846">
        <v>745118.16</v>
      </c>
      <c r="E10846" s="17">
        <v>819630</v>
      </c>
    </row>
    <row r="10847" spans="1:5" x14ac:dyDescent="0.3">
      <c r="A10847" s="16" t="s">
        <v>1069</v>
      </c>
      <c r="B10847" s="16" t="s">
        <v>771</v>
      </c>
      <c r="C10847" t="s">
        <v>0</v>
      </c>
      <c r="D10847">
        <v>143221.92000000001</v>
      </c>
      <c r="E10847" s="17">
        <v>194782</v>
      </c>
    </row>
    <row r="10848" spans="1:5" x14ac:dyDescent="0.3">
      <c r="A10848" s="16" t="s">
        <v>1069</v>
      </c>
      <c r="B10848" s="16" t="s">
        <v>771</v>
      </c>
      <c r="C10848" t="s">
        <v>3</v>
      </c>
      <c r="D10848">
        <v>27118.21</v>
      </c>
      <c r="E10848" s="17">
        <v>36067</v>
      </c>
    </row>
    <row r="10849" spans="1:5" x14ac:dyDescent="0.3">
      <c r="A10849" s="16" t="s">
        <v>1069</v>
      </c>
      <c r="B10849" s="16" t="s">
        <v>771</v>
      </c>
      <c r="C10849" t="s">
        <v>4</v>
      </c>
      <c r="D10849">
        <v>297362</v>
      </c>
      <c r="E10849" s="17">
        <v>392518</v>
      </c>
    </row>
    <row r="10850" spans="1:5" x14ac:dyDescent="0.3">
      <c r="A10850" s="16" t="s">
        <v>1069</v>
      </c>
      <c r="B10850" s="16" t="s">
        <v>771</v>
      </c>
      <c r="C10850" t="s">
        <v>2</v>
      </c>
      <c r="D10850">
        <v>1324659.3999999999</v>
      </c>
      <c r="E10850" s="17">
        <v>1351153</v>
      </c>
    </row>
    <row r="10851" spans="1:5" x14ac:dyDescent="0.3">
      <c r="A10851" s="16" t="s">
        <v>1069</v>
      </c>
      <c r="B10851" s="16" t="s">
        <v>771</v>
      </c>
      <c r="C10851" t="s">
        <v>6</v>
      </c>
      <c r="D10851">
        <v>633</v>
      </c>
      <c r="E10851" s="17">
        <v>766</v>
      </c>
    </row>
    <row r="10852" spans="1:5" x14ac:dyDescent="0.3">
      <c r="A10852" s="16" t="s">
        <v>1069</v>
      </c>
      <c r="B10852" s="16" t="s">
        <v>771</v>
      </c>
      <c r="C10852" t="s">
        <v>5</v>
      </c>
      <c r="D10852">
        <v>145243.20000000001</v>
      </c>
      <c r="E10852" s="17">
        <v>151053</v>
      </c>
    </row>
    <row r="10853" spans="1:5" x14ac:dyDescent="0.3">
      <c r="A10853" s="16" t="s">
        <v>1069</v>
      </c>
      <c r="B10853" s="16" t="s">
        <v>771</v>
      </c>
      <c r="C10853" t="s">
        <v>1</v>
      </c>
      <c r="D10853">
        <v>404277.58</v>
      </c>
      <c r="E10853" s="17">
        <v>505347</v>
      </c>
    </row>
    <row r="10854" spans="1:5" x14ac:dyDescent="0.3">
      <c r="A10854" s="16" t="s">
        <v>1069</v>
      </c>
      <c r="B10854" s="16" t="s">
        <v>672</v>
      </c>
      <c r="C10854" t="s">
        <v>0</v>
      </c>
      <c r="D10854">
        <v>26182.02</v>
      </c>
      <c r="E10854" s="17">
        <v>20946</v>
      </c>
    </row>
    <row r="10855" spans="1:5" x14ac:dyDescent="0.3">
      <c r="A10855" s="16" t="s">
        <v>1069</v>
      </c>
      <c r="B10855" s="16" t="s">
        <v>672</v>
      </c>
      <c r="C10855" t="s">
        <v>3</v>
      </c>
      <c r="D10855">
        <v>129992.7</v>
      </c>
      <c r="E10855" s="17">
        <v>171590</v>
      </c>
    </row>
    <row r="10856" spans="1:5" x14ac:dyDescent="0.3">
      <c r="A10856" s="16" t="s">
        <v>1069</v>
      </c>
      <c r="B10856" s="16" t="s">
        <v>672</v>
      </c>
      <c r="C10856" t="s">
        <v>4</v>
      </c>
      <c r="D10856">
        <v>104847.27</v>
      </c>
      <c r="E10856" s="17">
        <v>114284</v>
      </c>
    </row>
    <row r="10857" spans="1:5" x14ac:dyDescent="0.3">
      <c r="A10857" s="16" t="s">
        <v>1069</v>
      </c>
      <c r="B10857" s="16" t="s">
        <v>672</v>
      </c>
      <c r="C10857" t="s">
        <v>2</v>
      </c>
      <c r="D10857">
        <v>64327</v>
      </c>
      <c r="E10857" s="17">
        <v>53391</v>
      </c>
    </row>
    <row r="10858" spans="1:5" x14ac:dyDescent="0.3">
      <c r="A10858" s="16" t="s">
        <v>1069</v>
      </c>
      <c r="B10858" s="16" t="s">
        <v>672</v>
      </c>
      <c r="C10858" t="s">
        <v>6</v>
      </c>
      <c r="D10858">
        <v>3359.2200000000003</v>
      </c>
      <c r="E10858" s="17">
        <v>2990</v>
      </c>
    </row>
    <row r="10859" spans="1:5" x14ac:dyDescent="0.3">
      <c r="A10859" s="16" t="s">
        <v>1069</v>
      </c>
      <c r="B10859" s="16" t="s">
        <v>672</v>
      </c>
      <c r="C10859" t="s">
        <v>5</v>
      </c>
      <c r="D10859">
        <v>36721.550000000003</v>
      </c>
      <c r="E10859" s="17">
        <v>45535</v>
      </c>
    </row>
    <row r="10860" spans="1:5" x14ac:dyDescent="0.3">
      <c r="A10860" s="16" t="s">
        <v>1069</v>
      </c>
      <c r="B10860" s="16" t="s">
        <v>672</v>
      </c>
      <c r="C10860" t="s">
        <v>1</v>
      </c>
      <c r="D10860">
        <v>85682.41</v>
      </c>
      <c r="E10860" s="17">
        <v>118242</v>
      </c>
    </row>
    <row r="10861" spans="1:5" x14ac:dyDescent="0.3">
      <c r="A10861" s="16" t="s">
        <v>1069</v>
      </c>
      <c r="B10861" s="16" t="s">
        <v>452</v>
      </c>
      <c r="C10861" t="s">
        <v>0</v>
      </c>
      <c r="D10861">
        <v>137034.92000000001</v>
      </c>
      <c r="E10861" s="17">
        <v>176775</v>
      </c>
    </row>
    <row r="10862" spans="1:5" x14ac:dyDescent="0.3">
      <c r="A10862" s="16" t="s">
        <v>1069</v>
      </c>
      <c r="B10862" s="16" t="s">
        <v>452</v>
      </c>
      <c r="C10862" t="s">
        <v>3</v>
      </c>
      <c r="D10862">
        <v>106848</v>
      </c>
      <c r="E10862" s="17">
        <v>107916</v>
      </c>
    </row>
    <row r="10863" spans="1:5" x14ac:dyDescent="0.3">
      <c r="A10863" s="16" t="s">
        <v>1069</v>
      </c>
      <c r="B10863" s="16" t="s">
        <v>452</v>
      </c>
      <c r="C10863" t="s">
        <v>4</v>
      </c>
      <c r="D10863">
        <v>23911.439999999999</v>
      </c>
      <c r="E10863" s="17">
        <v>31324</v>
      </c>
    </row>
    <row r="10864" spans="1:5" x14ac:dyDescent="0.3">
      <c r="A10864" s="16" t="s">
        <v>1069</v>
      </c>
      <c r="B10864" s="16" t="s">
        <v>452</v>
      </c>
      <c r="C10864" t="s">
        <v>2</v>
      </c>
      <c r="D10864">
        <v>1666672</v>
      </c>
      <c r="E10864" s="17">
        <v>1500005</v>
      </c>
    </row>
    <row r="10865" spans="1:5" x14ac:dyDescent="0.3">
      <c r="A10865" s="16" t="s">
        <v>1069</v>
      </c>
      <c r="B10865" s="16" t="s">
        <v>452</v>
      </c>
      <c r="C10865" t="s">
        <v>6</v>
      </c>
      <c r="D10865">
        <v>3740.1400000000003</v>
      </c>
      <c r="E10865" s="17">
        <v>4638</v>
      </c>
    </row>
    <row r="10866" spans="1:5" x14ac:dyDescent="0.3">
      <c r="A10866" s="16" t="s">
        <v>1069</v>
      </c>
      <c r="B10866" s="16" t="s">
        <v>452</v>
      </c>
      <c r="C10866" t="s">
        <v>5</v>
      </c>
      <c r="D10866">
        <v>134815</v>
      </c>
      <c r="E10866" s="17">
        <v>163126</v>
      </c>
    </row>
    <row r="10867" spans="1:5" x14ac:dyDescent="0.3">
      <c r="A10867" s="16" t="s">
        <v>1069</v>
      </c>
      <c r="B10867" s="16" t="s">
        <v>452</v>
      </c>
      <c r="C10867" t="s">
        <v>1</v>
      </c>
      <c r="D10867">
        <v>270074.62</v>
      </c>
      <c r="E10867" s="17">
        <v>261972</v>
      </c>
    </row>
    <row r="10868" spans="1:5" x14ac:dyDescent="0.3">
      <c r="A10868" s="16" t="s">
        <v>1069</v>
      </c>
      <c r="B10868" s="16" t="s">
        <v>480</v>
      </c>
      <c r="C10868" t="s">
        <v>0</v>
      </c>
      <c r="D10868">
        <v>71414.759999999995</v>
      </c>
      <c r="E10868" s="17">
        <v>72129</v>
      </c>
    </row>
    <row r="10869" spans="1:5" x14ac:dyDescent="0.3">
      <c r="A10869" s="16" t="s">
        <v>1069</v>
      </c>
      <c r="B10869" s="16" t="s">
        <v>480</v>
      </c>
      <c r="C10869" t="s">
        <v>3</v>
      </c>
      <c r="D10869">
        <v>363699.75999999995</v>
      </c>
      <c r="E10869" s="17">
        <v>312782</v>
      </c>
    </row>
    <row r="10870" spans="1:5" x14ac:dyDescent="0.3">
      <c r="A10870" s="16" t="s">
        <v>1069</v>
      </c>
      <c r="B10870" s="16" t="s">
        <v>480</v>
      </c>
      <c r="C10870" t="s">
        <v>4</v>
      </c>
      <c r="D10870">
        <v>290396.21000000002</v>
      </c>
      <c r="E10870" s="17">
        <v>339764</v>
      </c>
    </row>
    <row r="10871" spans="1:5" x14ac:dyDescent="0.3">
      <c r="A10871" s="16" t="s">
        <v>1069</v>
      </c>
      <c r="B10871" s="16" t="s">
        <v>480</v>
      </c>
      <c r="C10871" t="s">
        <v>2</v>
      </c>
      <c r="D10871">
        <v>2069936.1</v>
      </c>
      <c r="E10871" s="17">
        <v>2380427</v>
      </c>
    </row>
    <row r="10872" spans="1:5" x14ac:dyDescent="0.3">
      <c r="A10872" s="16" t="s">
        <v>1069</v>
      </c>
      <c r="B10872" s="16" t="s">
        <v>480</v>
      </c>
      <c r="C10872" t="s">
        <v>6</v>
      </c>
      <c r="D10872">
        <v>141377.54</v>
      </c>
      <c r="E10872" s="17">
        <v>155515</v>
      </c>
    </row>
    <row r="10873" spans="1:5" x14ac:dyDescent="0.3">
      <c r="A10873" s="16" t="s">
        <v>1069</v>
      </c>
      <c r="B10873" s="16" t="s">
        <v>480</v>
      </c>
      <c r="C10873" t="s">
        <v>5</v>
      </c>
      <c r="D10873">
        <v>366760.89999999997</v>
      </c>
      <c r="E10873" s="17">
        <v>506130</v>
      </c>
    </row>
    <row r="10874" spans="1:5" x14ac:dyDescent="0.3">
      <c r="A10874" s="16" t="s">
        <v>1069</v>
      </c>
      <c r="B10874" s="16" t="s">
        <v>480</v>
      </c>
      <c r="C10874" t="s">
        <v>1</v>
      </c>
      <c r="D10874">
        <v>1922236.18</v>
      </c>
      <c r="E10874" s="17">
        <v>2633464</v>
      </c>
    </row>
    <row r="10875" spans="1:5" x14ac:dyDescent="0.3">
      <c r="A10875" s="16" t="s">
        <v>1069</v>
      </c>
      <c r="B10875" s="16" t="s">
        <v>490</v>
      </c>
      <c r="C10875" t="s">
        <v>0</v>
      </c>
      <c r="D10875">
        <v>57739.439999999995</v>
      </c>
      <c r="E10875" s="17">
        <v>47924</v>
      </c>
    </row>
    <row r="10876" spans="1:5" x14ac:dyDescent="0.3">
      <c r="A10876" s="16" t="s">
        <v>1069</v>
      </c>
      <c r="B10876" s="16" t="s">
        <v>490</v>
      </c>
      <c r="C10876" t="s">
        <v>3</v>
      </c>
      <c r="D10876">
        <v>481481.1</v>
      </c>
      <c r="E10876" s="17">
        <v>476666</v>
      </c>
    </row>
    <row r="10877" spans="1:5" x14ac:dyDescent="0.3">
      <c r="A10877" s="16" t="s">
        <v>1069</v>
      </c>
      <c r="B10877" s="16" t="s">
        <v>490</v>
      </c>
      <c r="C10877" t="s">
        <v>4</v>
      </c>
      <c r="D10877">
        <v>17020</v>
      </c>
      <c r="E10877" s="17">
        <v>15318</v>
      </c>
    </row>
    <row r="10878" spans="1:5" x14ac:dyDescent="0.3">
      <c r="A10878" s="16" t="s">
        <v>1069</v>
      </c>
      <c r="B10878" s="16" t="s">
        <v>490</v>
      </c>
      <c r="C10878" t="s">
        <v>2</v>
      </c>
      <c r="D10878">
        <v>662399</v>
      </c>
      <c r="E10878" s="17">
        <v>755135</v>
      </c>
    </row>
    <row r="10879" spans="1:5" x14ac:dyDescent="0.3">
      <c r="A10879" s="16" t="s">
        <v>1069</v>
      </c>
      <c r="B10879" s="16" t="s">
        <v>490</v>
      </c>
      <c r="C10879" t="s">
        <v>6</v>
      </c>
      <c r="D10879">
        <v>37599.26</v>
      </c>
      <c r="E10879" s="17">
        <v>34967</v>
      </c>
    </row>
    <row r="10880" spans="1:5" x14ac:dyDescent="0.3">
      <c r="A10880" s="16" t="s">
        <v>1069</v>
      </c>
      <c r="B10880" s="16" t="s">
        <v>490</v>
      </c>
      <c r="C10880" t="s">
        <v>5</v>
      </c>
      <c r="D10880">
        <v>212822.6</v>
      </c>
      <c r="E10880" s="17">
        <v>195797</v>
      </c>
    </row>
    <row r="10881" spans="1:5" x14ac:dyDescent="0.3">
      <c r="A10881" s="16" t="s">
        <v>1069</v>
      </c>
      <c r="B10881" s="16" t="s">
        <v>490</v>
      </c>
      <c r="C10881" t="s">
        <v>1</v>
      </c>
      <c r="D10881">
        <v>470888.88</v>
      </c>
      <c r="E10881" s="17">
        <v>494433</v>
      </c>
    </row>
    <row r="10882" spans="1:5" x14ac:dyDescent="0.3">
      <c r="A10882" s="16" t="s">
        <v>1069</v>
      </c>
      <c r="B10882" s="16" t="s">
        <v>591</v>
      </c>
      <c r="C10882" t="s">
        <v>0</v>
      </c>
      <c r="D10882">
        <v>188590.26000000004</v>
      </c>
      <c r="E10882" s="17">
        <v>250825</v>
      </c>
    </row>
    <row r="10883" spans="1:5" x14ac:dyDescent="0.3">
      <c r="A10883" s="16" t="s">
        <v>1069</v>
      </c>
      <c r="B10883" s="16" t="s">
        <v>591</v>
      </c>
      <c r="C10883" t="s">
        <v>3</v>
      </c>
      <c r="D10883">
        <v>170435.06</v>
      </c>
      <c r="E10883" s="17">
        <v>213044</v>
      </c>
    </row>
    <row r="10884" spans="1:5" x14ac:dyDescent="0.3">
      <c r="A10884" s="16" t="s">
        <v>1069</v>
      </c>
      <c r="B10884" s="16" t="s">
        <v>591</v>
      </c>
      <c r="C10884" t="s">
        <v>4</v>
      </c>
      <c r="D10884">
        <v>94592.91</v>
      </c>
      <c r="E10884" s="17">
        <v>114457</v>
      </c>
    </row>
    <row r="10885" spans="1:5" x14ac:dyDescent="0.3">
      <c r="A10885" s="16" t="s">
        <v>1069</v>
      </c>
      <c r="B10885" s="16" t="s">
        <v>591</v>
      </c>
      <c r="C10885" t="s">
        <v>2</v>
      </c>
      <c r="D10885">
        <v>723660.5</v>
      </c>
      <c r="E10885" s="17">
        <v>665768</v>
      </c>
    </row>
    <row r="10886" spans="1:5" x14ac:dyDescent="0.3">
      <c r="A10886" s="16" t="s">
        <v>1069</v>
      </c>
      <c r="B10886" s="16" t="s">
        <v>591</v>
      </c>
      <c r="C10886" t="s">
        <v>6</v>
      </c>
      <c r="D10886">
        <v>56457.950000000004</v>
      </c>
      <c r="E10886" s="17">
        <v>47425</v>
      </c>
    </row>
    <row r="10887" spans="1:5" x14ac:dyDescent="0.3">
      <c r="A10887" s="16" t="s">
        <v>1069</v>
      </c>
      <c r="B10887" s="16" t="s">
        <v>591</v>
      </c>
      <c r="C10887" t="s">
        <v>5</v>
      </c>
      <c r="D10887">
        <v>160539</v>
      </c>
      <c r="E10887" s="17">
        <v>130037</v>
      </c>
    </row>
    <row r="10888" spans="1:5" x14ac:dyDescent="0.3">
      <c r="A10888" s="16" t="s">
        <v>1069</v>
      </c>
      <c r="B10888" s="16" t="s">
        <v>591</v>
      </c>
      <c r="C10888" t="s">
        <v>1</v>
      </c>
      <c r="D10888">
        <v>1134582.8500000001</v>
      </c>
      <c r="E10888" s="17">
        <v>1316116</v>
      </c>
    </row>
    <row r="10889" spans="1:5" x14ac:dyDescent="0.3">
      <c r="A10889" s="16" t="s">
        <v>1069</v>
      </c>
      <c r="B10889" s="16" t="s">
        <v>525</v>
      </c>
      <c r="C10889" t="s">
        <v>0</v>
      </c>
      <c r="D10889">
        <v>82889.750000000015</v>
      </c>
      <c r="E10889" s="17">
        <v>98639</v>
      </c>
    </row>
    <row r="10890" spans="1:5" x14ac:dyDescent="0.3">
      <c r="A10890" s="16" t="s">
        <v>1069</v>
      </c>
      <c r="B10890" s="16" t="s">
        <v>525</v>
      </c>
      <c r="C10890" t="s">
        <v>3</v>
      </c>
      <c r="D10890">
        <v>276014.93</v>
      </c>
      <c r="E10890" s="17">
        <v>353299</v>
      </c>
    </row>
    <row r="10891" spans="1:5" x14ac:dyDescent="0.3">
      <c r="A10891" s="16" t="s">
        <v>1069</v>
      </c>
      <c r="B10891" s="16" t="s">
        <v>525</v>
      </c>
      <c r="C10891" t="s">
        <v>4</v>
      </c>
      <c r="D10891">
        <v>44040.53</v>
      </c>
      <c r="E10891" s="17">
        <v>53729</v>
      </c>
    </row>
    <row r="10892" spans="1:5" x14ac:dyDescent="0.3">
      <c r="A10892" s="16" t="s">
        <v>1069</v>
      </c>
      <c r="B10892" s="16" t="s">
        <v>525</v>
      </c>
      <c r="C10892" t="s">
        <v>2</v>
      </c>
      <c r="D10892">
        <v>1587331.45</v>
      </c>
      <c r="E10892" s="17">
        <v>2174644</v>
      </c>
    </row>
    <row r="10893" spans="1:5" x14ac:dyDescent="0.3">
      <c r="A10893" s="16" t="s">
        <v>1069</v>
      </c>
      <c r="B10893" s="16" t="s">
        <v>525</v>
      </c>
      <c r="C10893" t="s">
        <v>6</v>
      </c>
      <c r="D10893">
        <v>33805.5</v>
      </c>
      <c r="E10893" s="17">
        <v>35158</v>
      </c>
    </row>
    <row r="10894" spans="1:5" x14ac:dyDescent="0.3">
      <c r="A10894" s="16" t="s">
        <v>1069</v>
      </c>
      <c r="B10894" s="16" t="s">
        <v>525</v>
      </c>
      <c r="C10894" t="s">
        <v>5</v>
      </c>
      <c r="D10894">
        <v>571195</v>
      </c>
      <c r="E10894" s="17">
        <v>496940</v>
      </c>
    </row>
    <row r="10895" spans="1:5" x14ac:dyDescent="0.3">
      <c r="A10895" s="16" t="s">
        <v>1069</v>
      </c>
      <c r="B10895" s="16" t="s">
        <v>525</v>
      </c>
      <c r="C10895" t="s">
        <v>1</v>
      </c>
      <c r="D10895">
        <v>800474.14</v>
      </c>
      <c r="E10895" s="17">
        <v>688408</v>
      </c>
    </row>
    <row r="10896" spans="1:5" x14ac:dyDescent="0.3">
      <c r="A10896" s="16" t="s">
        <v>1069</v>
      </c>
      <c r="B10896" s="16" t="s">
        <v>629</v>
      </c>
      <c r="C10896" t="s">
        <v>0</v>
      </c>
      <c r="D10896">
        <v>81828.3</v>
      </c>
      <c r="E10896" s="17">
        <v>100649</v>
      </c>
    </row>
    <row r="10897" spans="1:5" x14ac:dyDescent="0.3">
      <c r="A10897" s="16" t="s">
        <v>1069</v>
      </c>
      <c r="B10897" s="16" t="s">
        <v>629</v>
      </c>
      <c r="C10897" t="s">
        <v>3</v>
      </c>
      <c r="D10897">
        <v>1456.34</v>
      </c>
      <c r="E10897" s="17">
        <v>1398</v>
      </c>
    </row>
    <row r="10898" spans="1:5" x14ac:dyDescent="0.3">
      <c r="A10898" s="16" t="s">
        <v>1069</v>
      </c>
      <c r="B10898" s="16" t="s">
        <v>629</v>
      </c>
      <c r="C10898" t="s">
        <v>2</v>
      </c>
      <c r="D10898">
        <v>396864.7</v>
      </c>
      <c r="E10898" s="17">
        <v>488144</v>
      </c>
    </row>
    <row r="10899" spans="1:5" x14ac:dyDescent="0.3">
      <c r="A10899" s="16" t="s">
        <v>1069</v>
      </c>
      <c r="B10899" s="16" t="s">
        <v>629</v>
      </c>
      <c r="C10899" t="s">
        <v>5</v>
      </c>
      <c r="D10899">
        <v>121407</v>
      </c>
      <c r="E10899" s="17">
        <v>144474</v>
      </c>
    </row>
    <row r="10900" spans="1:5" x14ac:dyDescent="0.3">
      <c r="A10900" s="16" t="s">
        <v>1069</v>
      </c>
      <c r="B10900" s="16" t="s">
        <v>629</v>
      </c>
      <c r="C10900" t="s">
        <v>1</v>
      </c>
      <c r="D10900">
        <v>1593.2</v>
      </c>
      <c r="E10900" s="17">
        <v>1721</v>
      </c>
    </row>
    <row r="10901" spans="1:5" x14ac:dyDescent="0.3">
      <c r="A10901" s="16" t="s">
        <v>1069</v>
      </c>
      <c r="B10901" s="16" t="s">
        <v>716</v>
      </c>
      <c r="C10901" t="s">
        <v>0</v>
      </c>
      <c r="D10901">
        <v>31449</v>
      </c>
      <c r="E10901" s="17">
        <v>26417</v>
      </c>
    </row>
    <row r="10902" spans="1:5" x14ac:dyDescent="0.3">
      <c r="A10902" s="16" t="s">
        <v>1069</v>
      </c>
      <c r="B10902" s="16" t="s">
        <v>716</v>
      </c>
      <c r="C10902" t="s">
        <v>3</v>
      </c>
      <c r="D10902">
        <v>211135.94</v>
      </c>
      <c r="E10902" s="17">
        <v>168909</v>
      </c>
    </row>
    <row r="10903" spans="1:5" x14ac:dyDescent="0.3">
      <c r="A10903" s="16" t="s">
        <v>1069</v>
      </c>
      <c r="B10903" s="16" t="s">
        <v>716</v>
      </c>
      <c r="C10903" t="s">
        <v>4</v>
      </c>
      <c r="D10903">
        <v>213647</v>
      </c>
      <c r="E10903" s="17">
        <v>209374</v>
      </c>
    </row>
    <row r="10904" spans="1:5" x14ac:dyDescent="0.3">
      <c r="A10904" s="16" t="s">
        <v>1069</v>
      </c>
      <c r="B10904" s="16" t="s">
        <v>716</v>
      </c>
      <c r="C10904" t="s">
        <v>2</v>
      </c>
      <c r="D10904">
        <v>587584.20000000007</v>
      </c>
      <c r="E10904" s="17">
        <v>740356</v>
      </c>
    </row>
    <row r="10905" spans="1:5" x14ac:dyDescent="0.3">
      <c r="A10905" s="16" t="s">
        <v>1069</v>
      </c>
      <c r="B10905" s="16" t="s">
        <v>716</v>
      </c>
      <c r="C10905" t="s">
        <v>6</v>
      </c>
      <c r="D10905">
        <v>16674.22</v>
      </c>
      <c r="E10905" s="17">
        <v>22343</v>
      </c>
    </row>
    <row r="10906" spans="1:5" x14ac:dyDescent="0.3">
      <c r="A10906" s="16" t="s">
        <v>1069</v>
      </c>
      <c r="B10906" s="16" t="s">
        <v>716</v>
      </c>
      <c r="C10906" t="s">
        <v>5</v>
      </c>
      <c r="D10906">
        <v>153779</v>
      </c>
      <c r="E10906" s="17">
        <v>178384</v>
      </c>
    </row>
    <row r="10907" spans="1:5" x14ac:dyDescent="0.3">
      <c r="A10907" s="16" t="s">
        <v>1069</v>
      </c>
      <c r="B10907" s="16" t="s">
        <v>716</v>
      </c>
      <c r="C10907" t="s">
        <v>1</v>
      </c>
      <c r="D10907">
        <v>879769.47</v>
      </c>
      <c r="E10907" s="17">
        <v>1099712</v>
      </c>
    </row>
    <row r="10908" spans="1:5" x14ac:dyDescent="0.3">
      <c r="A10908" s="16" t="s">
        <v>1069</v>
      </c>
      <c r="B10908" s="16" t="s">
        <v>619</v>
      </c>
      <c r="C10908" t="s">
        <v>0</v>
      </c>
      <c r="D10908">
        <v>87660.07</v>
      </c>
      <c r="E10908" s="17">
        <v>110452</v>
      </c>
    </row>
    <row r="10909" spans="1:5" x14ac:dyDescent="0.3">
      <c r="A10909" s="16" t="s">
        <v>1069</v>
      </c>
      <c r="B10909" s="16" t="s">
        <v>619</v>
      </c>
      <c r="C10909" t="s">
        <v>3</v>
      </c>
      <c r="D10909">
        <v>173054.37000000002</v>
      </c>
      <c r="E10909" s="17">
        <v>214587</v>
      </c>
    </row>
    <row r="10910" spans="1:5" x14ac:dyDescent="0.3">
      <c r="A10910" s="16" t="s">
        <v>1069</v>
      </c>
      <c r="B10910" s="16" t="s">
        <v>619</v>
      </c>
      <c r="C10910" t="s">
        <v>4</v>
      </c>
      <c r="D10910">
        <v>73438</v>
      </c>
      <c r="E10910" s="17">
        <v>92532</v>
      </c>
    </row>
    <row r="10911" spans="1:5" x14ac:dyDescent="0.3">
      <c r="A10911" s="16" t="s">
        <v>1069</v>
      </c>
      <c r="B10911" s="16" t="s">
        <v>619</v>
      </c>
      <c r="C10911" t="s">
        <v>2</v>
      </c>
      <c r="D10911">
        <v>559803.69999999995</v>
      </c>
      <c r="E10911" s="17">
        <v>515019</v>
      </c>
    </row>
    <row r="10912" spans="1:5" x14ac:dyDescent="0.3">
      <c r="A10912" s="16" t="s">
        <v>1069</v>
      </c>
      <c r="B10912" s="16" t="s">
        <v>619</v>
      </c>
      <c r="C10912" t="s">
        <v>6</v>
      </c>
      <c r="D10912">
        <v>3135.9300000000003</v>
      </c>
      <c r="E10912" s="17">
        <v>2697</v>
      </c>
    </row>
    <row r="10913" spans="1:5" x14ac:dyDescent="0.3">
      <c r="A10913" s="16" t="s">
        <v>1069</v>
      </c>
      <c r="B10913" s="16" t="s">
        <v>619</v>
      </c>
      <c r="C10913" t="s">
        <v>5</v>
      </c>
      <c r="D10913">
        <v>220825.15</v>
      </c>
      <c r="E10913" s="17">
        <v>196534</v>
      </c>
    </row>
    <row r="10914" spans="1:5" x14ac:dyDescent="0.3">
      <c r="A10914" s="16" t="s">
        <v>1069</v>
      </c>
      <c r="B10914" s="16" t="s">
        <v>619</v>
      </c>
      <c r="C10914" t="s">
        <v>1</v>
      </c>
      <c r="D10914">
        <v>913415.95</v>
      </c>
      <c r="E10914" s="17">
        <v>1196575</v>
      </c>
    </row>
    <row r="10915" spans="1:5" x14ac:dyDescent="0.3">
      <c r="A10915" s="16" t="s">
        <v>1069</v>
      </c>
      <c r="B10915" s="16" t="s">
        <v>729</v>
      </c>
      <c r="C10915" t="s">
        <v>0</v>
      </c>
      <c r="D10915">
        <v>20826.89</v>
      </c>
      <c r="E10915" s="17">
        <v>26034</v>
      </c>
    </row>
    <row r="10916" spans="1:5" x14ac:dyDescent="0.3">
      <c r="A10916" s="16" t="s">
        <v>1069</v>
      </c>
      <c r="B10916" s="16" t="s">
        <v>729</v>
      </c>
      <c r="C10916" t="s">
        <v>3</v>
      </c>
      <c r="D10916">
        <v>191904.5</v>
      </c>
      <c r="E10916" s="17">
        <v>239881</v>
      </c>
    </row>
    <row r="10917" spans="1:5" x14ac:dyDescent="0.3">
      <c r="A10917" s="16" t="s">
        <v>1069</v>
      </c>
      <c r="B10917" s="16" t="s">
        <v>729</v>
      </c>
      <c r="C10917" t="s">
        <v>4</v>
      </c>
      <c r="D10917">
        <v>2000</v>
      </c>
      <c r="E10917" s="17">
        <v>2480</v>
      </c>
    </row>
    <row r="10918" spans="1:5" x14ac:dyDescent="0.3">
      <c r="A10918" s="16" t="s">
        <v>1069</v>
      </c>
      <c r="B10918" s="16" t="s">
        <v>729</v>
      </c>
      <c r="C10918" t="s">
        <v>2</v>
      </c>
      <c r="D10918">
        <v>513792</v>
      </c>
      <c r="E10918" s="17">
        <v>493240</v>
      </c>
    </row>
    <row r="10919" spans="1:5" x14ac:dyDescent="0.3">
      <c r="A10919" s="16" t="s">
        <v>1069</v>
      </c>
      <c r="B10919" s="16" t="s">
        <v>729</v>
      </c>
      <c r="C10919" t="s">
        <v>6</v>
      </c>
      <c r="D10919">
        <v>25830.660000000003</v>
      </c>
      <c r="E10919" s="17">
        <v>23506</v>
      </c>
    </row>
    <row r="10920" spans="1:5" x14ac:dyDescent="0.3">
      <c r="A10920" s="16" t="s">
        <v>1069</v>
      </c>
      <c r="B10920" s="16" t="s">
        <v>729</v>
      </c>
      <c r="C10920" t="s">
        <v>5</v>
      </c>
      <c r="D10920">
        <v>34713</v>
      </c>
      <c r="E10920" s="17">
        <v>45474</v>
      </c>
    </row>
    <row r="10921" spans="1:5" x14ac:dyDescent="0.3">
      <c r="A10921" s="16" t="s">
        <v>1069</v>
      </c>
      <c r="B10921" s="16" t="s">
        <v>729</v>
      </c>
      <c r="C10921" t="s">
        <v>1</v>
      </c>
      <c r="D10921">
        <v>477705.29000000004</v>
      </c>
      <c r="E10921" s="17">
        <v>649679</v>
      </c>
    </row>
    <row r="10922" spans="1:5" x14ac:dyDescent="0.3">
      <c r="A10922" s="16" t="s">
        <v>1069</v>
      </c>
      <c r="B10922" s="16" t="s">
        <v>510</v>
      </c>
      <c r="C10922" t="s">
        <v>0</v>
      </c>
      <c r="D10922">
        <v>165495.01</v>
      </c>
      <c r="E10922" s="17">
        <v>168805</v>
      </c>
    </row>
    <row r="10923" spans="1:5" x14ac:dyDescent="0.3">
      <c r="A10923" s="16" t="s">
        <v>1069</v>
      </c>
      <c r="B10923" s="16" t="s">
        <v>510</v>
      </c>
      <c r="C10923" t="s">
        <v>3</v>
      </c>
      <c r="D10923">
        <v>398799.88</v>
      </c>
      <c r="E10923" s="17">
        <v>390824</v>
      </c>
    </row>
    <row r="10924" spans="1:5" x14ac:dyDescent="0.3">
      <c r="A10924" s="16" t="s">
        <v>1069</v>
      </c>
      <c r="B10924" s="16" t="s">
        <v>510</v>
      </c>
      <c r="C10924" t="s">
        <v>4</v>
      </c>
      <c r="D10924">
        <v>118697.35</v>
      </c>
      <c r="E10924" s="17">
        <v>138876</v>
      </c>
    </row>
    <row r="10925" spans="1:5" x14ac:dyDescent="0.3">
      <c r="A10925" s="16" t="s">
        <v>1069</v>
      </c>
      <c r="B10925" s="16" t="s">
        <v>510</v>
      </c>
      <c r="C10925" t="s">
        <v>2</v>
      </c>
      <c r="D10925">
        <v>4260125.4000000004</v>
      </c>
      <c r="E10925" s="17">
        <v>4004518</v>
      </c>
    </row>
    <row r="10926" spans="1:5" x14ac:dyDescent="0.3">
      <c r="A10926" s="16" t="s">
        <v>1069</v>
      </c>
      <c r="B10926" s="16" t="s">
        <v>510</v>
      </c>
      <c r="C10926" t="s">
        <v>6</v>
      </c>
      <c r="D10926">
        <v>88705.369999999981</v>
      </c>
      <c r="E10926" s="17">
        <v>108221</v>
      </c>
    </row>
    <row r="10927" spans="1:5" x14ac:dyDescent="0.3">
      <c r="A10927" s="16" t="s">
        <v>1069</v>
      </c>
      <c r="B10927" s="16" t="s">
        <v>510</v>
      </c>
      <c r="C10927" t="s">
        <v>5</v>
      </c>
      <c r="D10927">
        <v>421939.05000000005</v>
      </c>
      <c r="E10927" s="17">
        <v>476791</v>
      </c>
    </row>
    <row r="10928" spans="1:5" x14ac:dyDescent="0.3">
      <c r="A10928" s="16" t="s">
        <v>1069</v>
      </c>
      <c r="B10928" s="16" t="s">
        <v>510</v>
      </c>
      <c r="C10928" t="s">
        <v>1</v>
      </c>
      <c r="D10928">
        <v>1867392.18</v>
      </c>
      <c r="E10928" s="17">
        <v>2539653</v>
      </c>
    </row>
    <row r="10929" spans="1:5" x14ac:dyDescent="0.3">
      <c r="A10929" s="16" t="s">
        <v>1069</v>
      </c>
      <c r="B10929" s="16" t="s">
        <v>913</v>
      </c>
      <c r="C10929" t="s">
        <v>0</v>
      </c>
      <c r="D10929">
        <v>86584.17</v>
      </c>
      <c r="E10929" s="17">
        <v>103901</v>
      </c>
    </row>
    <row r="10930" spans="1:5" x14ac:dyDescent="0.3">
      <c r="A10930" s="16" t="s">
        <v>1069</v>
      </c>
      <c r="B10930" s="16" t="s">
        <v>913</v>
      </c>
      <c r="C10930" t="s">
        <v>3</v>
      </c>
      <c r="D10930">
        <v>33801.910000000003</v>
      </c>
      <c r="E10930" s="17">
        <v>36168</v>
      </c>
    </row>
    <row r="10931" spans="1:5" x14ac:dyDescent="0.3">
      <c r="A10931" s="16" t="s">
        <v>1069</v>
      </c>
      <c r="B10931" s="16" t="s">
        <v>913</v>
      </c>
      <c r="C10931" t="s">
        <v>4</v>
      </c>
      <c r="D10931">
        <v>2256</v>
      </c>
      <c r="E10931" s="17">
        <v>2256</v>
      </c>
    </row>
    <row r="10932" spans="1:5" x14ac:dyDescent="0.3">
      <c r="A10932" s="16" t="s">
        <v>1069</v>
      </c>
      <c r="B10932" s="16" t="s">
        <v>913</v>
      </c>
      <c r="C10932" t="s">
        <v>2</v>
      </c>
      <c r="D10932">
        <v>306978</v>
      </c>
      <c r="E10932" s="17">
        <v>270141</v>
      </c>
    </row>
    <row r="10933" spans="1:5" x14ac:dyDescent="0.3">
      <c r="A10933" s="16" t="s">
        <v>1069</v>
      </c>
      <c r="B10933" s="16" t="s">
        <v>913</v>
      </c>
      <c r="C10933" t="s">
        <v>5</v>
      </c>
      <c r="D10933">
        <v>20400</v>
      </c>
      <c r="E10933" s="17">
        <v>23664</v>
      </c>
    </row>
    <row r="10934" spans="1:5" x14ac:dyDescent="0.3">
      <c r="A10934" s="16" t="s">
        <v>1069</v>
      </c>
      <c r="B10934" s="16" t="s">
        <v>913</v>
      </c>
      <c r="C10934" t="s">
        <v>1</v>
      </c>
      <c r="D10934">
        <v>321930.89</v>
      </c>
      <c r="E10934" s="17">
        <v>421729</v>
      </c>
    </row>
    <row r="10935" spans="1:5" x14ac:dyDescent="0.3">
      <c r="A10935" s="16" t="s">
        <v>1069</v>
      </c>
      <c r="B10935" s="16" t="s">
        <v>610</v>
      </c>
      <c r="C10935" t="s">
        <v>0</v>
      </c>
      <c r="D10935">
        <v>146267.87000000002</v>
      </c>
      <c r="E10935" s="17">
        <v>171133</v>
      </c>
    </row>
    <row r="10936" spans="1:5" x14ac:dyDescent="0.3">
      <c r="A10936" s="16" t="s">
        <v>1069</v>
      </c>
      <c r="B10936" s="16" t="s">
        <v>610</v>
      </c>
      <c r="C10936" t="s">
        <v>3</v>
      </c>
      <c r="D10936">
        <v>312468</v>
      </c>
      <c r="E10936" s="17">
        <v>353089</v>
      </c>
    </row>
    <row r="10937" spans="1:5" x14ac:dyDescent="0.3">
      <c r="A10937" s="16" t="s">
        <v>1069</v>
      </c>
      <c r="B10937" s="16" t="s">
        <v>610</v>
      </c>
      <c r="C10937" t="s">
        <v>4</v>
      </c>
      <c r="D10937">
        <v>153487.47999999998</v>
      </c>
      <c r="E10937" s="17">
        <v>194929</v>
      </c>
    </row>
    <row r="10938" spans="1:5" x14ac:dyDescent="0.3">
      <c r="A10938" s="16" t="s">
        <v>1069</v>
      </c>
      <c r="B10938" s="16" t="s">
        <v>610</v>
      </c>
      <c r="C10938" t="s">
        <v>2</v>
      </c>
      <c r="D10938">
        <v>761589.95000000007</v>
      </c>
      <c r="E10938" s="17">
        <v>1028146</v>
      </c>
    </row>
    <row r="10939" spans="1:5" x14ac:dyDescent="0.3">
      <c r="A10939" s="16" t="s">
        <v>1069</v>
      </c>
      <c r="B10939" s="16" t="s">
        <v>610</v>
      </c>
      <c r="C10939" t="s">
        <v>6</v>
      </c>
      <c r="D10939">
        <v>12772.35</v>
      </c>
      <c r="E10939" s="17">
        <v>16604</v>
      </c>
    </row>
    <row r="10940" spans="1:5" x14ac:dyDescent="0.3">
      <c r="A10940" s="16" t="s">
        <v>1069</v>
      </c>
      <c r="B10940" s="16" t="s">
        <v>610</v>
      </c>
      <c r="C10940" t="s">
        <v>5</v>
      </c>
      <c r="D10940">
        <v>192765.15</v>
      </c>
      <c r="E10940" s="17">
        <v>264088</v>
      </c>
    </row>
    <row r="10941" spans="1:5" x14ac:dyDescent="0.3">
      <c r="A10941" s="16" t="s">
        <v>1069</v>
      </c>
      <c r="B10941" s="16" t="s">
        <v>610</v>
      </c>
      <c r="C10941" t="s">
        <v>1</v>
      </c>
      <c r="D10941">
        <v>695088.27</v>
      </c>
      <c r="E10941" s="17">
        <v>583874</v>
      </c>
    </row>
    <row r="10942" spans="1:5" x14ac:dyDescent="0.3">
      <c r="A10942" s="16" t="s">
        <v>1069</v>
      </c>
      <c r="B10942" s="16" t="s">
        <v>427</v>
      </c>
      <c r="C10942" t="s">
        <v>3</v>
      </c>
      <c r="D10942">
        <v>178929.9</v>
      </c>
      <c r="E10942" s="17">
        <v>152090</v>
      </c>
    </row>
    <row r="10943" spans="1:5" x14ac:dyDescent="0.3">
      <c r="A10943" s="16" t="s">
        <v>1069</v>
      </c>
      <c r="B10943" s="16" t="s">
        <v>427</v>
      </c>
      <c r="C10943" t="s">
        <v>4</v>
      </c>
      <c r="D10943">
        <v>6698.66</v>
      </c>
      <c r="E10943" s="17">
        <v>6230</v>
      </c>
    </row>
    <row r="10944" spans="1:5" x14ac:dyDescent="0.3">
      <c r="A10944" s="16" t="s">
        <v>1069</v>
      </c>
      <c r="B10944" s="16" t="s">
        <v>427</v>
      </c>
      <c r="C10944" t="s">
        <v>2</v>
      </c>
      <c r="D10944">
        <v>160074.70000000001</v>
      </c>
      <c r="E10944" s="17">
        <v>129661</v>
      </c>
    </row>
    <row r="10945" spans="1:5" x14ac:dyDescent="0.3">
      <c r="A10945" s="16" t="s">
        <v>1069</v>
      </c>
      <c r="B10945" s="16" t="s">
        <v>427</v>
      </c>
      <c r="C10945" t="s">
        <v>6</v>
      </c>
      <c r="D10945">
        <v>14631.53</v>
      </c>
      <c r="E10945" s="17">
        <v>13022</v>
      </c>
    </row>
    <row r="10946" spans="1:5" x14ac:dyDescent="0.3">
      <c r="A10946" s="16" t="s">
        <v>1069</v>
      </c>
      <c r="B10946" s="16" t="s">
        <v>427</v>
      </c>
      <c r="C10946" t="s">
        <v>5</v>
      </c>
      <c r="D10946">
        <v>36689.599999999999</v>
      </c>
      <c r="E10946" s="17">
        <v>35589</v>
      </c>
    </row>
    <row r="10947" spans="1:5" x14ac:dyDescent="0.3">
      <c r="A10947" s="16" t="s">
        <v>1069</v>
      </c>
      <c r="B10947" s="16" t="s">
        <v>427</v>
      </c>
      <c r="C10947" t="s">
        <v>1</v>
      </c>
      <c r="D10947">
        <v>210870.99</v>
      </c>
      <c r="E10947" s="17">
        <v>181349</v>
      </c>
    </row>
    <row r="10948" spans="1:5" x14ac:dyDescent="0.3">
      <c r="A10948" s="16" t="s">
        <v>1069</v>
      </c>
      <c r="B10948" s="16" t="s">
        <v>750</v>
      </c>
      <c r="C10948" t="s">
        <v>0</v>
      </c>
      <c r="D10948">
        <v>131250.72999999998</v>
      </c>
      <c r="E10948" s="17">
        <v>143063</v>
      </c>
    </row>
    <row r="10949" spans="1:5" x14ac:dyDescent="0.3">
      <c r="A10949" s="16" t="s">
        <v>1069</v>
      </c>
      <c r="B10949" s="16" t="s">
        <v>750</v>
      </c>
      <c r="C10949" t="s">
        <v>3</v>
      </c>
      <c r="D10949">
        <v>153514.76</v>
      </c>
      <c r="E10949" s="17">
        <v>122812</v>
      </c>
    </row>
    <row r="10950" spans="1:5" x14ac:dyDescent="0.3">
      <c r="A10950" s="16" t="s">
        <v>1069</v>
      </c>
      <c r="B10950" s="16" t="s">
        <v>750</v>
      </c>
      <c r="C10950" t="s">
        <v>4</v>
      </c>
      <c r="D10950">
        <v>2512</v>
      </c>
      <c r="E10950" s="17">
        <v>2813</v>
      </c>
    </row>
    <row r="10951" spans="1:5" x14ac:dyDescent="0.3">
      <c r="A10951" s="16" t="s">
        <v>1069</v>
      </c>
      <c r="B10951" s="16" t="s">
        <v>750</v>
      </c>
      <c r="C10951" t="s">
        <v>2</v>
      </c>
      <c r="D10951">
        <v>1700630.5</v>
      </c>
      <c r="E10951" s="17">
        <v>1785662</v>
      </c>
    </row>
    <row r="10952" spans="1:5" x14ac:dyDescent="0.3">
      <c r="A10952" s="16" t="s">
        <v>1069</v>
      </c>
      <c r="B10952" s="16" t="s">
        <v>750</v>
      </c>
      <c r="C10952" t="s">
        <v>6</v>
      </c>
      <c r="D10952">
        <v>47136.45</v>
      </c>
      <c r="E10952" s="17">
        <v>48551</v>
      </c>
    </row>
    <row r="10953" spans="1:5" x14ac:dyDescent="0.3">
      <c r="A10953" s="16" t="s">
        <v>1069</v>
      </c>
      <c r="B10953" s="16" t="s">
        <v>750</v>
      </c>
      <c r="C10953" t="s">
        <v>5</v>
      </c>
      <c r="D10953">
        <v>125397.85</v>
      </c>
      <c r="E10953" s="17">
        <v>169287</v>
      </c>
    </row>
    <row r="10954" spans="1:5" x14ac:dyDescent="0.3">
      <c r="A10954" s="16" t="s">
        <v>1069</v>
      </c>
      <c r="B10954" s="16" t="s">
        <v>750</v>
      </c>
      <c r="C10954" t="s">
        <v>1</v>
      </c>
      <c r="D10954">
        <v>519980.79</v>
      </c>
      <c r="E10954" s="17">
        <v>582378</v>
      </c>
    </row>
    <row r="10955" spans="1:5" x14ac:dyDescent="0.3">
      <c r="A10955" s="16" t="s">
        <v>1069</v>
      </c>
      <c r="B10955" s="16" t="s">
        <v>624</v>
      </c>
      <c r="C10955" t="s">
        <v>0</v>
      </c>
      <c r="D10955">
        <v>208861.25000000003</v>
      </c>
      <c r="E10955" s="17">
        <v>194241</v>
      </c>
    </row>
    <row r="10956" spans="1:5" x14ac:dyDescent="0.3">
      <c r="A10956" s="16" t="s">
        <v>1069</v>
      </c>
      <c r="B10956" s="16" t="s">
        <v>624</v>
      </c>
      <c r="C10956" t="s">
        <v>3</v>
      </c>
      <c r="D10956">
        <v>896035.55999999994</v>
      </c>
      <c r="E10956" s="17">
        <v>1084203</v>
      </c>
    </row>
    <row r="10957" spans="1:5" x14ac:dyDescent="0.3">
      <c r="A10957" s="16" t="s">
        <v>1069</v>
      </c>
      <c r="B10957" s="16" t="s">
        <v>624</v>
      </c>
      <c r="C10957" t="s">
        <v>4</v>
      </c>
      <c r="D10957">
        <v>1080601.8800000001</v>
      </c>
      <c r="E10957" s="17">
        <v>907706</v>
      </c>
    </row>
    <row r="10958" spans="1:5" x14ac:dyDescent="0.3">
      <c r="A10958" s="16" t="s">
        <v>1069</v>
      </c>
      <c r="B10958" s="16" t="s">
        <v>624</v>
      </c>
      <c r="C10958" t="s">
        <v>2</v>
      </c>
      <c r="D10958">
        <v>2552017.5</v>
      </c>
      <c r="E10958" s="17">
        <v>3011381</v>
      </c>
    </row>
    <row r="10959" spans="1:5" x14ac:dyDescent="0.3">
      <c r="A10959" s="16" t="s">
        <v>1069</v>
      </c>
      <c r="B10959" s="16" t="s">
        <v>624</v>
      </c>
      <c r="C10959" t="s">
        <v>6</v>
      </c>
      <c r="D10959">
        <v>87809.91</v>
      </c>
      <c r="E10959" s="17">
        <v>75517</v>
      </c>
    </row>
    <row r="10960" spans="1:5" x14ac:dyDescent="0.3">
      <c r="A10960" s="16" t="s">
        <v>1069</v>
      </c>
      <c r="B10960" s="16" t="s">
        <v>624</v>
      </c>
      <c r="C10960" t="s">
        <v>5</v>
      </c>
      <c r="D10960">
        <v>376512.05</v>
      </c>
      <c r="E10960" s="17">
        <v>463110</v>
      </c>
    </row>
    <row r="10961" spans="1:5" x14ac:dyDescent="0.3">
      <c r="A10961" s="16" t="s">
        <v>1069</v>
      </c>
      <c r="B10961" s="16" t="s">
        <v>624</v>
      </c>
      <c r="C10961" t="s">
        <v>1</v>
      </c>
      <c r="D10961">
        <v>1926776.6600000001</v>
      </c>
      <c r="E10961" s="17">
        <v>2447006</v>
      </c>
    </row>
    <row r="10962" spans="1:5" x14ac:dyDescent="0.3">
      <c r="A10962" s="16" t="s">
        <v>1069</v>
      </c>
      <c r="B10962" s="16" t="s">
        <v>456</v>
      </c>
      <c r="C10962" t="s">
        <v>0</v>
      </c>
      <c r="D10962">
        <v>148921.52999999997</v>
      </c>
      <c r="E10962" s="17">
        <v>125094</v>
      </c>
    </row>
    <row r="10963" spans="1:5" x14ac:dyDescent="0.3">
      <c r="A10963" s="16" t="s">
        <v>1069</v>
      </c>
      <c r="B10963" s="16" t="s">
        <v>456</v>
      </c>
      <c r="C10963" t="s">
        <v>3</v>
      </c>
      <c r="D10963">
        <v>212327.85</v>
      </c>
      <c r="E10963" s="17">
        <v>246300</v>
      </c>
    </row>
    <row r="10964" spans="1:5" x14ac:dyDescent="0.3">
      <c r="A10964" s="16" t="s">
        <v>1069</v>
      </c>
      <c r="B10964" s="16" t="s">
        <v>456</v>
      </c>
      <c r="C10964" t="s">
        <v>4</v>
      </c>
      <c r="D10964">
        <v>50131</v>
      </c>
      <c r="E10964" s="17">
        <v>60157</v>
      </c>
    </row>
    <row r="10965" spans="1:5" x14ac:dyDescent="0.3">
      <c r="A10965" s="16" t="s">
        <v>1069</v>
      </c>
      <c r="B10965" s="16" t="s">
        <v>456</v>
      </c>
      <c r="C10965" t="s">
        <v>2</v>
      </c>
      <c r="D10965">
        <v>579559.94999999995</v>
      </c>
      <c r="E10965" s="17">
        <v>805588</v>
      </c>
    </row>
    <row r="10966" spans="1:5" x14ac:dyDescent="0.3">
      <c r="A10966" s="16" t="s">
        <v>1069</v>
      </c>
      <c r="B10966" s="16" t="s">
        <v>456</v>
      </c>
      <c r="C10966" t="s">
        <v>6</v>
      </c>
      <c r="D10966">
        <v>50465.54</v>
      </c>
      <c r="E10966" s="17">
        <v>41886</v>
      </c>
    </row>
    <row r="10967" spans="1:5" x14ac:dyDescent="0.3">
      <c r="A10967" s="16" t="s">
        <v>1069</v>
      </c>
      <c r="B10967" s="16" t="s">
        <v>456</v>
      </c>
      <c r="C10967" t="s">
        <v>5</v>
      </c>
      <c r="D10967">
        <v>87427.599999999991</v>
      </c>
      <c r="E10967" s="17">
        <v>119776</v>
      </c>
    </row>
    <row r="10968" spans="1:5" x14ac:dyDescent="0.3">
      <c r="A10968" s="16" t="s">
        <v>1069</v>
      </c>
      <c r="B10968" s="16" t="s">
        <v>456</v>
      </c>
      <c r="C10968" t="s">
        <v>1</v>
      </c>
      <c r="D10968">
        <v>675079.17</v>
      </c>
      <c r="E10968" s="17">
        <v>762839</v>
      </c>
    </row>
    <row r="10969" spans="1:5" x14ac:dyDescent="0.3">
      <c r="A10969" s="16" t="s">
        <v>1069</v>
      </c>
      <c r="B10969" s="16" t="s">
        <v>543</v>
      </c>
      <c r="C10969" t="s">
        <v>0</v>
      </c>
      <c r="D10969">
        <v>196386.84</v>
      </c>
      <c r="E10969" s="17">
        <v>204242</v>
      </c>
    </row>
    <row r="10970" spans="1:5" x14ac:dyDescent="0.3">
      <c r="A10970" s="16" t="s">
        <v>1069</v>
      </c>
      <c r="B10970" s="16" t="s">
        <v>543</v>
      </c>
      <c r="C10970" t="s">
        <v>3</v>
      </c>
      <c r="D10970">
        <v>474514.72000000003</v>
      </c>
      <c r="E10970" s="17">
        <v>531456</v>
      </c>
    </row>
    <row r="10971" spans="1:5" x14ac:dyDescent="0.3">
      <c r="A10971" s="16" t="s">
        <v>1069</v>
      </c>
      <c r="B10971" s="16" t="s">
        <v>543</v>
      </c>
      <c r="C10971" t="s">
        <v>4</v>
      </c>
      <c r="D10971">
        <v>205227.97</v>
      </c>
      <c r="E10971" s="17">
        <v>229855</v>
      </c>
    </row>
    <row r="10972" spans="1:5" x14ac:dyDescent="0.3">
      <c r="A10972" s="16" t="s">
        <v>1069</v>
      </c>
      <c r="B10972" s="16" t="s">
        <v>543</v>
      </c>
      <c r="C10972" t="s">
        <v>2</v>
      </c>
      <c r="D10972">
        <v>1252684</v>
      </c>
      <c r="E10972" s="17">
        <v>1728704</v>
      </c>
    </row>
    <row r="10973" spans="1:5" x14ac:dyDescent="0.3">
      <c r="A10973" s="16" t="s">
        <v>1069</v>
      </c>
      <c r="B10973" s="16" t="s">
        <v>543</v>
      </c>
      <c r="C10973" t="s">
        <v>6</v>
      </c>
      <c r="D10973">
        <v>56518.000000000007</v>
      </c>
      <c r="E10973" s="17">
        <v>58214</v>
      </c>
    </row>
    <row r="10974" spans="1:5" x14ac:dyDescent="0.3">
      <c r="A10974" s="16" t="s">
        <v>1069</v>
      </c>
      <c r="B10974" s="16" t="s">
        <v>543</v>
      </c>
      <c r="C10974" t="s">
        <v>5</v>
      </c>
      <c r="D10974">
        <v>321883.55</v>
      </c>
      <c r="E10974" s="17">
        <v>395917</v>
      </c>
    </row>
    <row r="10975" spans="1:5" x14ac:dyDescent="0.3">
      <c r="A10975" s="16" t="s">
        <v>1069</v>
      </c>
      <c r="B10975" s="16" t="s">
        <v>543</v>
      </c>
      <c r="C10975" t="s">
        <v>1</v>
      </c>
      <c r="D10975">
        <v>1256531.8799999999</v>
      </c>
      <c r="E10975" s="17">
        <v>1231401</v>
      </c>
    </row>
    <row r="10976" spans="1:5" x14ac:dyDescent="0.3">
      <c r="A10976" s="16" t="s">
        <v>1069</v>
      </c>
      <c r="B10976" s="16" t="s">
        <v>466</v>
      </c>
      <c r="C10976" t="s">
        <v>0</v>
      </c>
      <c r="D10976">
        <v>32501.760000000002</v>
      </c>
      <c r="E10976" s="17">
        <v>40302</v>
      </c>
    </row>
    <row r="10977" spans="1:5" x14ac:dyDescent="0.3">
      <c r="A10977" s="16" t="s">
        <v>1069</v>
      </c>
      <c r="B10977" s="16" t="s">
        <v>466</v>
      </c>
      <c r="C10977" t="s">
        <v>3</v>
      </c>
      <c r="D10977">
        <v>279122.55</v>
      </c>
      <c r="E10977" s="17">
        <v>357277</v>
      </c>
    </row>
    <row r="10978" spans="1:5" x14ac:dyDescent="0.3">
      <c r="A10978" s="16" t="s">
        <v>1069</v>
      </c>
      <c r="B10978" s="16" t="s">
        <v>466</v>
      </c>
      <c r="C10978" t="s">
        <v>4</v>
      </c>
      <c r="D10978">
        <v>141075</v>
      </c>
      <c r="E10978" s="17">
        <v>194684</v>
      </c>
    </row>
    <row r="10979" spans="1:5" x14ac:dyDescent="0.3">
      <c r="A10979" s="16" t="s">
        <v>1069</v>
      </c>
      <c r="B10979" s="16" t="s">
        <v>466</v>
      </c>
      <c r="C10979" t="s">
        <v>2</v>
      </c>
      <c r="D10979">
        <v>799105.2</v>
      </c>
      <c r="E10979" s="17">
        <v>1054819</v>
      </c>
    </row>
    <row r="10980" spans="1:5" x14ac:dyDescent="0.3">
      <c r="A10980" s="16" t="s">
        <v>1069</v>
      </c>
      <c r="B10980" s="16" t="s">
        <v>466</v>
      </c>
      <c r="C10980" t="s">
        <v>6</v>
      </c>
      <c r="D10980">
        <v>47748.06</v>
      </c>
      <c r="E10980" s="17">
        <v>59208</v>
      </c>
    </row>
    <row r="10981" spans="1:5" x14ac:dyDescent="0.3">
      <c r="A10981" s="16" t="s">
        <v>1069</v>
      </c>
      <c r="B10981" s="16" t="s">
        <v>466</v>
      </c>
      <c r="C10981" t="s">
        <v>5</v>
      </c>
      <c r="D10981">
        <v>237527</v>
      </c>
      <c r="E10981" s="17">
        <v>232776</v>
      </c>
    </row>
    <row r="10982" spans="1:5" x14ac:dyDescent="0.3">
      <c r="A10982" s="16" t="s">
        <v>1069</v>
      </c>
      <c r="B10982" s="16" t="s">
        <v>466</v>
      </c>
      <c r="C10982" t="s">
        <v>1</v>
      </c>
      <c r="D10982">
        <v>235524.67</v>
      </c>
      <c r="E10982" s="17">
        <v>228459</v>
      </c>
    </row>
    <row r="10983" spans="1:5" x14ac:dyDescent="0.3">
      <c r="A10983" s="16" t="s">
        <v>1069</v>
      </c>
      <c r="B10983" s="16" t="s">
        <v>437</v>
      </c>
      <c r="C10983" t="s">
        <v>0</v>
      </c>
      <c r="D10983">
        <v>27509.7</v>
      </c>
      <c r="E10983" s="17">
        <v>30536</v>
      </c>
    </row>
    <row r="10984" spans="1:5" x14ac:dyDescent="0.3">
      <c r="A10984" s="16" t="s">
        <v>1069</v>
      </c>
      <c r="B10984" s="16" t="s">
        <v>437</v>
      </c>
      <c r="C10984" t="s">
        <v>3</v>
      </c>
      <c r="D10984">
        <v>270614.40000000002</v>
      </c>
      <c r="E10984" s="17">
        <v>294970</v>
      </c>
    </row>
    <row r="10985" spans="1:5" x14ac:dyDescent="0.3">
      <c r="A10985" s="16" t="s">
        <v>1069</v>
      </c>
      <c r="B10985" s="16" t="s">
        <v>437</v>
      </c>
      <c r="C10985" t="s">
        <v>4</v>
      </c>
      <c r="D10985">
        <v>195754.84</v>
      </c>
      <c r="E10985" s="17">
        <v>264269</v>
      </c>
    </row>
    <row r="10986" spans="1:5" x14ac:dyDescent="0.3">
      <c r="A10986" s="16" t="s">
        <v>1069</v>
      </c>
      <c r="B10986" s="16" t="s">
        <v>437</v>
      </c>
      <c r="C10986" t="s">
        <v>2</v>
      </c>
      <c r="D10986">
        <v>741899.9</v>
      </c>
      <c r="E10986" s="17">
        <v>786414</v>
      </c>
    </row>
    <row r="10987" spans="1:5" x14ac:dyDescent="0.3">
      <c r="A10987" s="16" t="s">
        <v>1069</v>
      </c>
      <c r="B10987" s="16" t="s">
        <v>437</v>
      </c>
      <c r="C10987" t="s">
        <v>6</v>
      </c>
      <c r="D10987">
        <v>44214.27</v>
      </c>
      <c r="E10987" s="17">
        <v>52615</v>
      </c>
    </row>
    <row r="10988" spans="1:5" x14ac:dyDescent="0.3">
      <c r="A10988" s="16" t="s">
        <v>1069</v>
      </c>
      <c r="B10988" s="16" t="s">
        <v>437</v>
      </c>
      <c r="C10988" t="s">
        <v>5</v>
      </c>
      <c r="D10988">
        <v>121228</v>
      </c>
      <c r="E10988" s="17">
        <v>106681</v>
      </c>
    </row>
    <row r="10989" spans="1:5" x14ac:dyDescent="0.3">
      <c r="A10989" s="16" t="s">
        <v>1069</v>
      </c>
      <c r="B10989" s="16" t="s">
        <v>437</v>
      </c>
      <c r="C10989" t="s">
        <v>1</v>
      </c>
      <c r="D10989">
        <v>332113.28000000003</v>
      </c>
      <c r="E10989" s="17">
        <v>375288</v>
      </c>
    </row>
    <row r="10990" spans="1:5" x14ac:dyDescent="0.3">
      <c r="A10990" s="16" t="s">
        <v>1069</v>
      </c>
      <c r="B10990" s="16" t="s">
        <v>605</v>
      </c>
      <c r="C10990" t="s">
        <v>0</v>
      </c>
      <c r="D10990">
        <v>472561.25999999995</v>
      </c>
      <c r="E10990" s="17">
        <v>562348</v>
      </c>
    </row>
    <row r="10991" spans="1:5" x14ac:dyDescent="0.3">
      <c r="A10991" s="16" t="s">
        <v>1069</v>
      </c>
      <c r="B10991" s="16" t="s">
        <v>605</v>
      </c>
      <c r="C10991" t="s">
        <v>3</v>
      </c>
      <c r="D10991">
        <v>550036.29</v>
      </c>
      <c r="E10991" s="17">
        <v>621541</v>
      </c>
    </row>
    <row r="10992" spans="1:5" x14ac:dyDescent="0.3">
      <c r="A10992" s="16" t="s">
        <v>1069</v>
      </c>
      <c r="B10992" s="16" t="s">
        <v>605</v>
      </c>
      <c r="C10992" t="s">
        <v>4</v>
      </c>
      <c r="D10992">
        <v>615718.84000000008</v>
      </c>
      <c r="E10992" s="17">
        <v>554147</v>
      </c>
    </row>
    <row r="10993" spans="1:5" x14ac:dyDescent="0.3">
      <c r="A10993" s="16" t="s">
        <v>1069</v>
      </c>
      <c r="B10993" s="16" t="s">
        <v>605</v>
      </c>
      <c r="C10993" t="s">
        <v>2</v>
      </c>
      <c r="D10993">
        <v>1960456.9</v>
      </c>
      <c r="E10993" s="17">
        <v>2195712</v>
      </c>
    </row>
    <row r="10994" spans="1:5" x14ac:dyDescent="0.3">
      <c r="A10994" s="16" t="s">
        <v>1069</v>
      </c>
      <c r="B10994" s="16" t="s">
        <v>605</v>
      </c>
      <c r="C10994" t="s">
        <v>6</v>
      </c>
      <c r="D10994">
        <v>99331.790000000008</v>
      </c>
      <c r="E10994" s="17">
        <v>134098</v>
      </c>
    </row>
    <row r="10995" spans="1:5" x14ac:dyDescent="0.3">
      <c r="A10995" s="16" t="s">
        <v>1069</v>
      </c>
      <c r="B10995" s="16" t="s">
        <v>605</v>
      </c>
      <c r="C10995" t="s">
        <v>5</v>
      </c>
      <c r="D10995">
        <v>180579.55</v>
      </c>
      <c r="E10995" s="17">
        <v>207666</v>
      </c>
    </row>
    <row r="10996" spans="1:5" x14ac:dyDescent="0.3">
      <c r="A10996" s="16" t="s">
        <v>1069</v>
      </c>
      <c r="B10996" s="16" t="s">
        <v>605</v>
      </c>
      <c r="C10996" t="s">
        <v>1</v>
      </c>
      <c r="D10996">
        <v>2267602.7999999998</v>
      </c>
      <c r="E10996" s="17">
        <v>2743799</v>
      </c>
    </row>
    <row r="10997" spans="1:5" x14ac:dyDescent="0.3">
      <c r="A10997" s="16" t="s">
        <v>1069</v>
      </c>
      <c r="B10997" s="16" t="s">
        <v>825</v>
      </c>
      <c r="C10997" t="s">
        <v>0</v>
      </c>
      <c r="D10997">
        <v>120102.43</v>
      </c>
      <c r="E10997" s="17">
        <v>100886</v>
      </c>
    </row>
    <row r="10998" spans="1:5" x14ac:dyDescent="0.3">
      <c r="A10998" s="16" t="s">
        <v>1069</v>
      </c>
      <c r="B10998" s="16" t="s">
        <v>825</v>
      </c>
      <c r="C10998" t="s">
        <v>3</v>
      </c>
      <c r="D10998">
        <v>86853.4</v>
      </c>
      <c r="E10998" s="17">
        <v>91196</v>
      </c>
    </row>
    <row r="10999" spans="1:5" x14ac:dyDescent="0.3">
      <c r="A10999" s="16" t="s">
        <v>1069</v>
      </c>
      <c r="B10999" s="16" t="s">
        <v>825</v>
      </c>
      <c r="C10999" t="s">
        <v>4</v>
      </c>
      <c r="D10999">
        <v>202960</v>
      </c>
      <c r="E10999" s="17">
        <v>223256</v>
      </c>
    </row>
    <row r="11000" spans="1:5" x14ac:dyDescent="0.3">
      <c r="A11000" s="16" t="s">
        <v>1069</v>
      </c>
      <c r="B11000" s="16" t="s">
        <v>825</v>
      </c>
      <c r="C11000" t="s">
        <v>2</v>
      </c>
      <c r="D11000">
        <v>71289</v>
      </c>
      <c r="E11000" s="17">
        <v>58457</v>
      </c>
    </row>
    <row r="11001" spans="1:5" x14ac:dyDescent="0.3">
      <c r="A11001" s="16" t="s">
        <v>1069</v>
      </c>
      <c r="B11001" s="16" t="s">
        <v>825</v>
      </c>
      <c r="C11001" t="s">
        <v>6</v>
      </c>
      <c r="D11001">
        <v>5500.46</v>
      </c>
      <c r="E11001" s="17">
        <v>6491</v>
      </c>
    </row>
    <row r="11002" spans="1:5" x14ac:dyDescent="0.3">
      <c r="A11002" s="16" t="s">
        <v>1069</v>
      </c>
      <c r="B11002" s="16" t="s">
        <v>825</v>
      </c>
      <c r="C11002" t="s">
        <v>5</v>
      </c>
      <c r="D11002">
        <v>8624</v>
      </c>
      <c r="E11002" s="17">
        <v>9055</v>
      </c>
    </row>
    <row r="11003" spans="1:5" x14ac:dyDescent="0.3">
      <c r="A11003" s="16" t="s">
        <v>1069</v>
      </c>
      <c r="B11003" s="16" t="s">
        <v>825</v>
      </c>
      <c r="C11003" t="s">
        <v>1</v>
      </c>
      <c r="D11003">
        <v>364438.19</v>
      </c>
      <c r="E11003" s="17">
        <v>459192</v>
      </c>
    </row>
    <row r="11004" spans="1:5" x14ac:dyDescent="0.3">
      <c r="A11004" s="16" t="s">
        <v>1069</v>
      </c>
      <c r="B11004" s="16" t="s">
        <v>461</v>
      </c>
      <c r="C11004" t="s">
        <v>0</v>
      </c>
      <c r="D11004">
        <v>134801.61000000002</v>
      </c>
      <c r="E11004" s="17">
        <v>141542</v>
      </c>
    </row>
    <row r="11005" spans="1:5" x14ac:dyDescent="0.3">
      <c r="A11005" s="16" t="s">
        <v>1069</v>
      </c>
      <c r="B11005" s="16" t="s">
        <v>461</v>
      </c>
      <c r="C11005" t="s">
        <v>3</v>
      </c>
      <c r="D11005">
        <v>382501.58</v>
      </c>
      <c r="E11005" s="17">
        <v>439877</v>
      </c>
    </row>
    <row r="11006" spans="1:5" x14ac:dyDescent="0.3">
      <c r="A11006" s="16" t="s">
        <v>1069</v>
      </c>
      <c r="B11006" s="16" t="s">
        <v>461</v>
      </c>
      <c r="C11006" t="s">
        <v>4</v>
      </c>
      <c r="D11006">
        <v>239136.16</v>
      </c>
      <c r="E11006" s="17">
        <v>298920</v>
      </c>
    </row>
    <row r="11007" spans="1:5" x14ac:dyDescent="0.3">
      <c r="A11007" s="16" t="s">
        <v>1069</v>
      </c>
      <c r="B11007" s="16" t="s">
        <v>461</v>
      </c>
      <c r="C11007" t="s">
        <v>2</v>
      </c>
      <c r="D11007">
        <v>1359073.65</v>
      </c>
      <c r="E11007" s="17">
        <v>1100850</v>
      </c>
    </row>
    <row r="11008" spans="1:5" x14ac:dyDescent="0.3">
      <c r="A11008" s="16" t="s">
        <v>1069</v>
      </c>
      <c r="B11008" s="16" t="s">
        <v>461</v>
      </c>
      <c r="C11008" t="s">
        <v>6</v>
      </c>
      <c r="D11008">
        <v>79136.38</v>
      </c>
      <c r="E11008" s="17">
        <v>102877</v>
      </c>
    </row>
    <row r="11009" spans="1:5" x14ac:dyDescent="0.3">
      <c r="A11009" s="16" t="s">
        <v>1069</v>
      </c>
      <c r="B11009" s="16" t="s">
        <v>461</v>
      </c>
      <c r="C11009" t="s">
        <v>5</v>
      </c>
      <c r="D11009">
        <v>340079.65</v>
      </c>
      <c r="E11009" s="17">
        <v>374088</v>
      </c>
    </row>
    <row r="11010" spans="1:5" x14ac:dyDescent="0.3">
      <c r="A11010" s="16" t="s">
        <v>1069</v>
      </c>
      <c r="B11010" s="16" t="s">
        <v>461</v>
      </c>
      <c r="C11010" t="s">
        <v>1</v>
      </c>
      <c r="D11010">
        <v>889165.51</v>
      </c>
      <c r="E11010" s="17">
        <v>924732</v>
      </c>
    </row>
    <row r="11011" spans="1:5" x14ac:dyDescent="0.3">
      <c r="A11011" s="16" t="s">
        <v>1069</v>
      </c>
      <c r="B11011" s="16" t="s">
        <v>552</v>
      </c>
      <c r="C11011" t="s">
        <v>0</v>
      </c>
      <c r="D11011">
        <v>45711.9</v>
      </c>
      <c r="E11011" s="17">
        <v>45255</v>
      </c>
    </row>
    <row r="11012" spans="1:5" x14ac:dyDescent="0.3">
      <c r="A11012" s="16" t="s">
        <v>1069</v>
      </c>
      <c r="B11012" s="16" t="s">
        <v>552</v>
      </c>
      <c r="C11012" t="s">
        <v>3</v>
      </c>
      <c r="D11012">
        <v>89773.260000000009</v>
      </c>
      <c r="E11012" s="17">
        <v>106830</v>
      </c>
    </row>
    <row r="11013" spans="1:5" x14ac:dyDescent="0.3">
      <c r="A11013" s="16" t="s">
        <v>1069</v>
      </c>
      <c r="B11013" s="16" t="s">
        <v>552</v>
      </c>
      <c r="C11013" t="s">
        <v>4</v>
      </c>
      <c r="D11013">
        <v>101095</v>
      </c>
      <c r="E11013" s="17">
        <v>80876</v>
      </c>
    </row>
    <row r="11014" spans="1:5" x14ac:dyDescent="0.3">
      <c r="A11014" s="16" t="s">
        <v>1069</v>
      </c>
      <c r="B11014" s="16" t="s">
        <v>552</v>
      </c>
      <c r="C11014" t="s">
        <v>2</v>
      </c>
      <c r="D11014">
        <v>1000146</v>
      </c>
      <c r="E11014" s="17">
        <v>1060155</v>
      </c>
    </row>
    <row r="11015" spans="1:5" x14ac:dyDescent="0.3">
      <c r="A11015" s="16" t="s">
        <v>1069</v>
      </c>
      <c r="B11015" s="16" t="s">
        <v>552</v>
      </c>
      <c r="C11015" t="s">
        <v>6</v>
      </c>
      <c r="D11015">
        <v>11451.679999999998</v>
      </c>
      <c r="E11015" s="17">
        <v>10765</v>
      </c>
    </row>
    <row r="11016" spans="1:5" x14ac:dyDescent="0.3">
      <c r="A11016" s="16" t="s">
        <v>1069</v>
      </c>
      <c r="B11016" s="16" t="s">
        <v>552</v>
      </c>
      <c r="C11016" t="s">
        <v>5</v>
      </c>
      <c r="D11016">
        <v>239491</v>
      </c>
      <c r="E11016" s="17">
        <v>289784</v>
      </c>
    </row>
    <row r="11017" spans="1:5" x14ac:dyDescent="0.3">
      <c r="A11017" s="16" t="s">
        <v>1069</v>
      </c>
      <c r="B11017" s="16" t="s">
        <v>552</v>
      </c>
      <c r="C11017" t="s">
        <v>1</v>
      </c>
      <c r="D11017">
        <v>962726.21000000008</v>
      </c>
      <c r="E11017" s="17">
        <v>1010863</v>
      </c>
    </row>
    <row r="11018" spans="1:5" x14ac:dyDescent="0.3">
      <c r="A11018" s="16" t="s">
        <v>1069</v>
      </c>
      <c r="B11018" s="16" t="s">
        <v>854</v>
      </c>
      <c r="C11018" t="s">
        <v>0</v>
      </c>
      <c r="D11018">
        <v>46336</v>
      </c>
      <c r="E11018" s="17">
        <v>52360</v>
      </c>
    </row>
    <row r="11019" spans="1:5" x14ac:dyDescent="0.3">
      <c r="A11019" s="16" t="s">
        <v>1069</v>
      </c>
      <c r="B11019" s="16" t="s">
        <v>854</v>
      </c>
      <c r="C11019" t="s">
        <v>3</v>
      </c>
      <c r="D11019">
        <v>77804</v>
      </c>
      <c r="E11019" s="17">
        <v>88697</v>
      </c>
    </row>
    <row r="11020" spans="1:5" x14ac:dyDescent="0.3">
      <c r="A11020" s="16" t="s">
        <v>1069</v>
      </c>
      <c r="B11020" s="16" t="s">
        <v>854</v>
      </c>
      <c r="C11020" t="s">
        <v>4</v>
      </c>
      <c r="D11020">
        <v>62158.43</v>
      </c>
      <c r="E11020" s="17">
        <v>50348</v>
      </c>
    </row>
    <row r="11021" spans="1:5" x14ac:dyDescent="0.3">
      <c r="A11021" s="16" t="s">
        <v>1069</v>
      </c>
      <c r="B11021" s="16" t="s">
        <v>854</v>
      </c>
      <c r="C11021" t="s">
        <v>2</v>
      </c>
      <c r="D11021">
        <v>548933.1</v>
      </c>
      <c r="E11021" s="17">
        <v>576380</v>
      </c>
    </row>
    <row r="11022" spans="1:5" x14ac:dyDescent="0.3">
      <c r="A11022" s="16" t="s">
        <v>1069</v>
      </c>
      <c r="B11022" s="16" t="s">
        <v>854</v>
      </c>
      <c r="C11022" t="s">
        <v>5</v>
      </c>
      <c r="D11022">
        <v>58256</v>
      </c>
      <c r="E11022" s="17">
        <v>52430</v>
      </c>
    </row>
    <row r="11023" spans="1:5" x14ac:dyDescent="0.3">
      <c r="A11023" s="16" t="s">
        <v>1069</v>
      </c>
      <c r="B11023" s="16" t="s">
        <v>854</v>
      </c>
      <c r="C11023" t="s">
        <v>1</v>
      </c>
      <c r="D11023">
        <v>292319.91000000003</v>
      </c>
      <c r="E11023" s="17">
        <v>248472</v>
      </c>
    </row>
    <row r="11024" spans="1:5" x14ac:dyDescent="0.3">
      <c r="A11024" s="16" t="s">
        <v>1070</v>
      </c>
      <c r="B11024" s="16" t="s">
        <v>693</v>
      </c>
      <c r="C11024" t="s">
        <v>0</v>
      </c>
      <c r="D11024">
        <v>88037.89</v>
      </c>
      <c r="E11024" s="17">
        <v>123253</v>
      </c>
    </row>
    <row r="11025" spans="1:5" x14ac:dyDescent="0.3">
      <c r="A11025" s="16" t="s">
        <v>1070</v>
      </c>
      <c r="B11025" s="16" t="s">
        <v>693</v>
      </c>
      <c r="C11025" t="s">
        <v>3</v>
      </c>
      <c r="D11025">
        <v>143.28</v>
      </c>
      <c r="E11025" s="17">
        <v>199</v>
      </c>
    </row>
    <row r="11026" spans="1:5" x14ac:dyDescent="0.3">
      <c r="A11026" s="16" t="s">
        <v>1070</v>
      </c>
      <c r="B11026" s="16" t="s">
        <v>693</v>
      </c>
      <c r="C11026" t="s">
        <v>4</v>
      </c>
      <c r="D11026">
        <v>69865</v>
      </c>
      <c r="E11026" s="17">
        <v>85934</v>
      </c>
    </row>
    <row r="11027" spans="1:5" x14ac:dyDescent="0.3">
      <c r="A11027" s="16" t="s">
        <v>1070</v>
      </c>
      <c r="B11027" s="16" t="s">
        <v>693</v>
      </c>
      <c r="C11027" t="s">
        <v>2</v>
      </c>
      <c r="D11027">
        <v>505243</v>
      </c>
      <c r="E11027" s="17">
        <v>560820</v>
      </c>
    </row>
    <row r="11028" spans="1:5" x14ac:dyDescent="0.3">
      <c r="A11028" s="16" t="s">
        <v>1070</v>
      </c>
      <c r="B11028" s="16" t="s">
        <v>693</v>
      </c>
      <c r="C11028" t="s">
        <v>6</v>
      </c>
      <c r="D11028">
        <v>14239.800000000001</v>
      </c>
      <c r="E11028" s="17">
        <v>17942</v>
      </c>
    </row>
    <row r="11029" spans="1:5" x14ac:dyDescent="0.3">
      <c r="A11029" s="16" t="s">
        <v>1070</v>
      </c>
      <c r="B11029" s="16" t="s">
        <v>693</v>
      </c>
      <c r="C11029" t="s">
        <v>5</v>
      </c>
      <c r="D11029">
        <v>31935</v>
      </c>
      <c r="E11029" s="17">
        <v>44709</v>
      </c>
    </row>
    <row r="11030" spans="1:5" x14ac:dyDescent="0.3">
      <c r="A11030" s="16" t="s">
        <v>1070</v>
      </c>
      <c r="B11030" s="16" t="s">
        <v>693</v>
      </c>
      <c r="C11030" t="s">
        <v>1</v>
      </c>
      <c r="D11030">
        <v>572234.54</v>
      </c>
      <c r="E11030" s="17">
        <v>715293</v>
      </c>
    </row>
    <row r="11031" spans="1:5" x14ac:dyDescent="0.3">
      <c r="A11031" s="16" t="s">
        <v>1070</v>
      </c>
      <c r="B11031" s="16" t="s">
        <v>534</v>
      </c>
      <c r="C11031" t="s">
        <v>0</v>
      </c>
      <c r="D11031">
        <v>198608.07</v>
      </c>
      <c r="E11031" s="17">
        <v>226413</v>
      </c>
    </row>
    <row r="11032" spans="1:5" x14ac:dyDescent="0.3">
      <c r="A11032" s="16" t="s">
        <v>1070</v>
      </c>
      <c r="B11032" s="16" t="s">
        <v>534</v>
      </c>
      <c r="C11032" t="s">
        <v>3</v>
      </c>
      <c r="D11032">
        <v>536800.07000000007</v>
      </c>
      <c r="E11032" s="17">
        <v>719312</v>
      </c>
    </row>
    <row r="11033" spans="1:5" x14ac:dyDescent="0.3">
      <c r="A11033" s="16" t="s">
        <v>1070</v>
      </c>
      <c r="B11033" s="16" t="s">
        <v>534</v>
      </c>
      <c r="C11033" t="s">
        <v>4</v>
      </c>
      <c r="D11033">
        <v>158769.85</v>
      </c>
      <c r="E11033" s="17">
        <v>160358</v>
      </c>
    </row>
    <row r="11034" spans="1:5" x14ac:dyDescent="0.3">
      <c r="A11034" s="16" t="s">
        <v>1070</v>
      </c>
      <c r="B11034" s="16" t="s">
        <v>534</v>
      </c>
      <c r="C11034" t="s">
        <v>2</v>
      </c>
      <c r="D11034">
        <v>3654511.8499999996</v>
      </c>
      <c r="E11034" s="17">
        <v>4750865</v>
      </c>
    </row>
    <row r="11035" spans="1:5" x14ac:dyDescent="0.3">
      <c r="A11035" s="16" t="s">
        <v>1070</v>
      </c>
      <c r="B11035" s="16" t="s">
        <v>534</v>
      </c>
      <c r="C11035" t="s">
        <v>6</v>
      </c>
      <c r="D11035">
        <v>87167.039999999994</v>
      </c>
      <c r="E11035" s="17">
        <v>115932</v>
      </c>
    </row>
    <row r="11036" spans="1:5" x14ac:dyDescent="0.3">
      <c r="A11036" s="16" t="s">
        <v>1070</v>
      </c>
      <c r="B11036" s="16" t="s">
        <v>534</v>
      </c>
      <c r="C11036" t="s">
        <v>5</v>
      </c>
      <c r="D11036">
        <v>202307.8</v>
      </c>
      <c r="E11036" s="17">
        <v>228608</v>
      </c>
    </row>
    <row r="11037" spans="1:5" x14ac:dyDescent="0.3">
      <c r="A11037" s="16" t="s">
        <v>1070</v>
      </c>
      <c r="B11037" s="16" t="s">
        <v>534</v>
      </c>
      <c r="C11037" t="s">
        <v>1</v>
      </c>
      <c r="D11037">
        <v>1623603.73</v>
      </c>
      <c r="E11037" s="17">
        <v>1688548</v>
      </c>
    </row>
    <row r="11038" spans="1:5" x14ac:dyDescent="0.3">
      <c r="A11038" s="16" t="s">
        <v>1070</v>
      </c>
      <c r="B11038" s="16" t="s">
        <v>442</v>
      </c>
      <c r="C11038" t="s">
        <v>0</v>
      </c>
      <c r="D11038">
        <v>183457.68</v>
      </c>
      <c r="E11038" s="17">
        <v>201803</v>
      </c>
    </row>
    <row r="11039" spans="1:5" x14ac:dyDescent="0.3">
      <c r="A11039" s="16" t="s">
        <v>1070</v>
      </c>
      <c r="B11039" s="16" t="s">
        <v>442</v>
      </c>
      <c r="C11039" t="s">
        <v>3</v>
      </c>
      <c r="D11039">
        <v>351657.88</v>
      </c>
      <c r="E11039" s="17">
        <v>334075</v>
      </c>
    </row>
    <row r="11040" spans="1:5" x14ac:dyDescent="0.3">
      <c r="A11040" s="16" t="s">
        <v>1070</v>
      </c>
      <c r="B11040" s="16" t="s">
        <v>442</v>
      </c>
      <c r="C11040" t="s">
        <v>4</v>
      </c>
      <c r="D11040">
        <v>727473.7</v>
      </c>
      <c r="E11040" s="17">
        <v>618353</v>
      </c>
    </row>
    <row r="11041" spans="1:5" x14ac:dyDescent="0.3">
      <c r="A11041" s="16" t="s">
        <v>1070</v>
      </c>
      <c r="B11041" s="16" t="s">
        <v>442</v>
      </c>
      <c r="C11041" t="s">
        <v>2</v>
      </c>
      <c r="D11041">
        <v>1659202.45</v>
      </c>
      <c r="E11041" s="17">
        <v>1592834</v>
      </c>
    </row>
    <row r="11042" spans="1:5" x14ac:dyDescent="0.3">
      <c r="A11042" s="16" t="s">
        <v>1070</v>
      </c>
      <c r="B11042" s="16" t="s">
        <v>442</v>
      </c>
      <c r="C11042" t="s">
        <v>6</v>
      </c>
      <c r="D11042">
        <v>36859.699999999997</v>
      </c>
      <c r="E11042" s="17">
        <v>33174</v>
      </c>
    </row>
    <row r="11043" spans="1:5" x14ac:dyDescent="0.3">
      <c r="A11043" s="16" t="s">
        <v>1070</v>
      </c>
      <c r="B11043" s="16" t="s">
        <v>442</v>
      </c>
      <c r="C11043" t="s">
        <v>5</v>
      </c>
      <c r="D11043">
        <v>271191</v>
      </c>
      <c r="E11043" s="17">
        <v>360684</v>
      </c>
    </row>
    <row r="11044" spans="1:5" x14ac:dyDescent="0.3">
      <c r="A11044" s="16" t="s">
        <v>1070</v>
      </c>
      <c r="B11044" s="16" t="s">
        <v>442</v>
      </c>
      <c r="C11044" t="s">
        <v>1</v>
      </c>
      <c r="D11044">
        <v>775685.46</v>
      </c>
      <c r="E11044" s="17">
        <v>1085960</v>
      </c>
    </row>
    <row r="11045" spans="1:5" x14ac:dyDescent="0.3">
      <c r="A11045" s="16" t="s">
        <v>1070</v>
      </c>
      <c r="B11045" s="16" t="s">
        <v>888</v>
      </c>
      <c r="C11045" t="s">
        <v>0</v>
      </c>
      <c r="D11045">
        <v>38968.519999999997</v>
      </c>
      <c r="E11045" s="17">
        <v>50659</v>
      </c>
    </row>
    <row r="11046" spans="1:5" x14ac:dyDescent="0.3">
      <c r="A11046" s="16" t="s">
        <v>1070</v>
      </c>
      <c r="B11046" s="16" t="s">
        <v>888</v>
      </c>
      <c r="C11046" t="s">
        <v>3</v>
      </c>
      <c r="D11046">
        <v>2753.1</v>
      </c>
      <c r="E11046" s="17">
        <v>2973</v>
      </c>
    </row>
    <row r="11047" spans="1:5" x14ac:dyDescent="0.3">
      <c r="A11047" s="16" t="s">
        <v>1070</v>
      </c>
      <c r="B11047" s="16" t="s">
        <v>888</v>
      </c>
      <c r="C11047" t="s">
        <v>4</v>
      </c>
      <c r="D11047">
        <v>30072</v>
      </c>
      <c r="E11047" s="17">
        <v>34884</v>
      </c>
    </row>
    <row r="11048" spans="1:5" x14ac:dyDescent="0.3">
      <c r="A11048" s="16" t="s">
        <v>1070</v>
      </c>
      <c r="B11048" s="16" t="s">
        <v>888</v>
      </c>
      <c r="C11048" t="s">
        <v>2</v>
      </c>
      <c r="D11048">
        <v>249427</v>
      </c>
      <c r="E11048" s="17">
        <v>299312</v>
      </c>
    </row>
    <row r="11049" spans="1:5" x14ac:dyDescent="0.3">
      <c r="A11049" s="16" t="s">
        <v>1070</v>
      </c>
      <c r="B11049" s="16" t="s">
        <v>888</v>
      </c>
      <c r="C11049" t="s">
        <v>6</v>
      </c>
      <c r="D11049">
        <v>21941.280000000002</v>
      </c>
      <c r="E11049" s="17">
        <v>22161</v>
      </c>
    </row>
    <row r="11050" spans="1:5" x14ac:dyDescent="0.3">
      <c r="A11050" s="16" t="s">
        <v>1070</v>
      </c>
      <c r="B11050" s="16" t="s">
        <v>888</v>
      </c>
      <c r="C11050" t="s">
        <v>5</v>
      </c>
      <c r="D11050">
        <v>90542</v>
      </c>
      <c r="E11050" s="17">
        <v>80582</v>
      </c>
    </row>
    <row r="11051" spans="1:5" x14ac:dyDescent="0.3">
      <c r="A11051" s="16" t="s">
        <v>1070</v>
      </c>
      <c r="B11051" s="16" t="s">
        <v>888</v>
      </c>
      <c r="C11051" t="s">
        <v>1</v>
      </c>
      <c r="D11051">
        <v>377772.07999999996</v>
      </c>
      <c r="E11051" s="17">
        <v>404216</v>
      </c>
    </row>
    <row r="11052" spans="1:5" x14ac:dyDescent="0.3">
      <c r="A11052" s="16" t="s">
        <v>1070</v>
      </c>
      <c r="B11052" s="16" t="s">
        <v>879</v>
      </c>
      <c r="C11052" t="s">
        <v>0</v>
      </c>
      <c r="D11052">
        <v>32448.23</v>
      </c>
      <c r="E11052" s="17">
        <v>45103</v>
      </c>
    </row>
    <row r="11053" spans="1:5" x14ac:dyDescent="0.3">
      <c r="A11053" s="16" t="s">
        <v>1070</v>
      </c>
      <c r="B11053" s="16" t="s">
        <v>879</v>
      </c>
      <c r="C11053" t="s">
        <v>3</v>
      </c>
      <c r="D11053">
        <v>82002</v>
      </c>
      <c r="E11053" s="17">
        <v>93482</v>
      </c>
    </row>
    <row r="11054" spans="1:5" x14ac:dyDescent="0.3">
      <c r="A11054" s="16" t="s">
        <v>1070</v>
      </c>
      <c r="B11054" s="16" t="s">
        <v>879</v>
      </c>
      <c r="C11054" t="s">
        <v>4</v>
      </c>
      <c r="D11054">
        <v>7748.4500000000007</v>
      </c>
      <c r="E11054" s="17">
        <v>6509</v>
      </c>
    </row>
    <row r="11055" spans="1:5" x14ac:dyDescent="0.3">
      <c r="A11055" s="16" t="s">
        <v>1070</v>
      </c>
      <c r="B11055" s="16" t="s">
        <v>879</v>
      </c>
      <c r="C11055" t="s">
        <v>2</v>
      </c>
      <c r="D11055">
        <v>365269.6</v>
      </c>
      <c r="E11055" s="17">
        <v>438324</v>
      </c>
    </row>
    <row r="11056" spans="1:5" x14ac:dyDescent="0.3">
      <c r="A11056" s="16" t="s">
        <v>1070</v>
      </c>
      <c r="B11056" s="16" t="s">
        <v>879</v>
      </c>
      <c r="C11056" t="s">
        <v>6</v>
      </c>
      <c r="D11056">
        <v>12612.91</v>
      </c>
      <c r="E11056" s="17">
        <v>10090</v>
      </c>
    </row>
    <row r="11057" spans="1:5" x14ac:dyDescent="0.3">
      <c r="A11057" s="16" t="s">
        <v>1070</v>
      </c>
      <c r="B11057" s="16" t="s">
        <v>879</v>
      </c>
      <c r="C11057" t="s">
        <v>5</v>
      </c>
      <c r="D11057">
        <v>56924</v>
      </c>
      <c r="E11057" s="17">
        <v>67170</v>
      </c>
    </row>
    <row r="11058" spans="1:5" x14ac:dyDescent="0.3">
      <c r="A11058" s="16" t="s">
        <v>1070</v>
      </c>
      <c r="B11058" s="16" t="s">
        <v>879</v>
      </c>
      <c r="C11058" t="s">
        <v>1</v>
      </c>
      <c r="D11058">
        <v>478903.7</v>
      </c>
      <c r="E11058" s="17">
        <v>522005</v>
      </c>
    </row>
    <row r="11059" spans="1:5" x14ac:dyDescent="0.3">
      <c r="A11059" s="16" t="s">
        <v>1070</v>
      </c>
      <c r="B11059" s="16" t="s">
        <v>495</v>
      </c>
      <c r="C11059" t="s">
        <v>0</v>
      </c>
      <c r="D11059">
        <v>168828.82</v>
      </c>
      <c r="E11059" s="17">
        <v>151946</v>
      </c>
    </row>
    <row r="11060" spans="1:5" x14ac:dyDescent="0.3">
      <c r="A11060" s="16" t="s">
        <v>1070</v>
      </c>
      <c r="B11060" s="16" t="s">
        <v>495</v>
      </c>
      <c r="C11060" t="s">
        <v>3</v>
      </c>
      <c r="D11060">
        <v>245404.3</v>
      </c>
      <c r="E11060" s="17">
        <v>267491</v>
      </c>
    </row>
    <row r="11061" spans="1:5" x14ac:dyDescent="0.3">
      <c r="A11061" s="16" t="s">
        <v>1070</v>
      </c>
      <c r="B11061" s="16" t="s">
        <v>495</v>
      </c>
      <c r="C11061" t="s">
        <v>4</v>
      </c>
      <c r="D11061">
        <v>25319.279999999999</v>
      </c>
      <c r="E11061" s="17">
        <v>28611</v>
      </c>
    </row>
    <row r="11062" spans="1:5" x14ac:dyDescent="0.3">
      <c r="A11062" s="16" t="s">
        <v>1070</v>
      </c>
      <c r="B11062" s="16" t="s">
        <v>495</v>
      </c>
      <c r="C11062" t="s">
        <v>2</v>
      </c>
      <c r="D11062">
        <v>621134</v>
      </c>
      <c r="E11062" s="17">
        <v>801263</v>
      </c>
    </row>
    <row r="11063" spans="1:5" x14ac:dyDescent="0.3">
      <c r="A11063" s="16" t="s">
        <v>1070</v>
      </c>
      <c r="B11063" s="16" t="s">
        <v>495</v>
      </c>
      <c r="C11063" t="s">
        <v>6</v>
      </c>
      <c r="D11063">
        <v>23495.859999999997</v>
      </c>
      <c r="E11063" s="17">
        <v>31719</v>
      </c>
    </row>
    <row r="11064" spans="1:5" x14ac:dyDescent="0.3">
      <c r="A11064" s="16" t="s">
        <v>1070</v>
      </c>
      <c r="B11064" s="16" t="s">
        <v>495</v>
      </c>
      <c r="C11064" t="s">
        <v>5</v>
      </c>
      <c r="D11064">
        <v>98342.25</v>
      </c>
      <c r="E11064" s="17">
        <v>96375</v>
      </c>
    </row>
    <row r="11065" spans="1:5" x14ac:dyDescent="0.3">
      <c r="A11065" s="16" t="s">
        <v>1070</v>
      </c>
      <c r="B11065" s="16" t="s">
        <v>495</v>
      </c>
      <c r="C11065" t="s">
        <v>1</v>
      </c>
      <c r="D11065">
        <v>640532.17999999993</v>
      </c>
      <c r="E11065" s="17">
        <v>544452</v>
      </c>
    </row>
    <row r="11066" spans="1:5" x14ac:dyDescent="0.3">
      <c r="A11066" s="16" t="s">
        <v>1070</v>
      </c>
      <c r="B11066" s="16" t="s">
        <v>447</v>
      </c>
      <c r="C11066" t="s">
        <v>0</v>
      </c>
      <c r="D11066">
        <v>456750.66000000003</v>
      </c>
      <c r="E11066" s="17">
        <v>589208</v>
      </c>
    </row>
    <row r="11067" spans="1:5" x14ac:dyDescent="0.3">
      <c r="A11067" s="16" t="s">
        <v>1070</v>
      </c>
      <c r="B11067" s="16" t="s">
        <v>447</v>
      </c>
      <c r="C11067" t="s">
        <v>3</v>
      </c>
      <c r="D11067">
        <v>1101634.26</v>
      </c>
      <c r="E11067" s="17">
        <v>1178749</v>
      </c>
    </row>
    <row r="11068" spans="1:5" x14ac:dyDescent="0.3">
      <c r="A11068" s="16" t="s">
        <v>1070</v>
      </c>
      <c r="B11068" s="16" t="s">
        <v>447</v>
      </c>
      <c r="C11068" t="s">
        <v>4</v>
      </c>
      <c r="D11068">
        <v>604554.64</v>
      </c>
      <c r="E11068" s="17">
        <v>665010</v>
      </c>
    </row>
    <row r="11069" spans="1:5" x14ac:dyDescent="0.3">
      <c r="A11069" s="16" t="s">
        <v>1070</v>
      </c>
      <c r="B11069" s="16" t="s">
        <v>447</v>
      </c>
      <c r="C11069" t="s">
        <v>2</v>
      </c>
      <c r="D11069">
        <v>6122931.4500000002</v>
      </c>
      <c r="E11069" s="17">
        <v>5816785</v>
      </c>
    </row>
    <row r="11070" spans="1:5" x14ac:dyDescent="0.3">
      <c r="A11070" s="16" t="s">
        <v>1070</v>
      </c>
      <c r="B11070" s="16" t="s">
        <v>447</v>
      </c>
      <c r="C11070" t="s">
        <v>6</v>
      </c>
      <c r="D11070">
        <v>149189.46</v>
      </c>
      <c r="E11070" s="17">
        <v>182011</v>
      </c>
    </row>
    <row r="11071" spans="1:5" x14ac:dyDescent="0.3">
      <c r="A11071" s="16" t="s">
        <v>1070</v>
      </c>
      <c r="B11071" s="16" t="s">
        <v>447</v>
      </c>
      <c r="C11071" t="s">
        <v>5</v>
      </c>
      <c r="D11071">
        <v>887650</v>
      </c>
      <c r="E11071" s="17">
        <v>1100686</v>
      </c>
    </row>
    <row r="11072" spans="1:5" x14ac:dyDescent="0.3">
      <c r="A11072" s="16" t="s">
        <v>1070</v>
      </c>
      <c r="B11072" s="16" t="s">
        <v>447</v>
      </c>
      <c r="C11072" t="s">
        <v>1</v>
      </c>
      <c r="D11072">
        <v>3501535.48</v>
      </c>
      <c r="E11072" s="17">
        <v>3501535</v>
      </c>
    </row>
    <row r="11073" spans="1:5" x14ac:dyDescent="0.3">
      <c r="A11073" s="16" t="s">
        <v>1070</v>
      </c>
      <c r="B11073" s="16" t="s">
        <v>500</v>
      </c>
      <c r="C11073" t="s">
        <v>0</v>
      </c>
      <c r="D11073">
        <v>114084.54999999999</v>
      </c>
      <c r="E11073" s="17">
        <v>144887</v>
      </c>
    </row>
    <row r="11074" spans="1:5" x14ac:dyDescent="0.3">
      <c r="A11074" s="16" t="s">
        <v>1070</v>
      </c>
      <c r="B11074" s="16" t="s">
        <v>500</v>
      </c>
      <c r="C11074" t="s">
        <v>3</v>
      </c>
      <c r="D11074">
        <v>259342.9</v>
      </c>
      <c r="E11074" s="17">
        <v>318992</v>
      </c>
    </row>
    <row r="11075" spans="1:5" x14ac:dyDescent="0.3">
      <c r="A11075" s="16" t="s">
        <v>1070</v>
      </c>
      <c r="B11075" s="16" t="s">
        <v>500</v>
      </c>
      <c r="C11075" t="s">
        <v>4</v>
      </c>
      <c r="D11075">
        <v>199950.68</v>
      </c>
      <c r="E11075" s="17">
        <v>191953</v>
      </c>
    </row>
    <row r="11076" spans="1:5" x14ac:dyDescent="0.3">
      <c r="A11076" s="16" t="s">
        <v>1070</v>
      </c>
      <c r="B11076" s="16" t="s">
        <v>500</v>
      </c>
      <c r="C11076" t="s">
        <v>2</v>
      </c>
      <c r="D11076">
        <v>1568479.65</v>
      </c>
      <c r="E11076" s="17">
        <v>1991969</v>
      </c>
    </row>
    <row r="11077" spans="1:5" x14ac:dyDescent="0.3">
      <c r="A11077" s="16" t="s">
        <v>1070</v>
      </c>
      <c r="B11077" s="16" t="s">
        <v>500</v>
      </c>
      <c r="C11077" t="s">
        <v>6</v>
      </c>
      <c r="D11077">
        <v>35353.089999999997</v>
      </c>
      <c r="E11077" s="17">
        <v>39595</v>
      </c>
    </row>
    <row r="11078" spans="1:5" x14ac:dyDescent="0.3">
      <c r="A11078" s="16" t="s">
        <v>1070</v>
      </c>
      <c r="B11078" s="16" t="s">
        <v>500</v>
      </c>
      <c r="C11078" t="s">
        <v>5</v>
      </c>
      <c r="D11078">
        <v>329961.55</v>
      </c>
      <c r="E11078" s="17">
        <v>362958</v>
      </c>
    </row>
    <row r="11079" spans="1:5" x14ac:dyDescent="0.3">
      <c r="A11079" s="16" t="s">
        <v>1070</v>
      </c>
      <c r="B11079" s="16" t="s">
        <v>500</v>
      </c>
      <c r="C11079" t="s">
        <v>1</v>
      </c>
      <c r="D11079">
        <v>845486.06</v>
      </c>
      <c r="E11079" s="17">
        <v>1031493</v>
      </c>
    </row>
    <row r="11080" spans="1:5" x14ac:dyDescent="0.3">
      <c r="A11080" s="16" t="s">
        <v>1070</v>
      </c>
      <c r="B11080" s="16" t="s">
        <v>515</v>
      </c>
      <c r="C11080" t="s">
        <v>0</v>
      </c>
      <c r="D11080">
        <v>22192.6</v>
      </c>
      <c r="E11080" s="17">
        <v>23080</v>
      </c>
    </row>
    <row r="11081" spans="1:5" x14ac:dyDescent="0.3">
      <c r="A11081" s="16" t="s">
        <v>1070</v>
      </c>
      <c r="B11081" s="16" t="s">
        <v>515</v>
      </c>
      <c r="C11081" t="s">
        <v>3</v>
      </c>
      <c r="D11081">
        <v>132393</v>
      </c>
      <c r="E11081" s="17">
        <v>105914</v>
      </c>
    </row>
    <row r="11082" spans="1:5" x14ac:dyDescent="0.3">
      <c r="A11082" s="16" t="s">
        <v>1070</v>
      </c>
      <c r="B11082" s="16" t="s">
        <v>515</v>
      </c>
      <c r="C11082" t="s">
        <v>2</v>
      </c>
      <c r="D11082">
        <v>368077.19999999995</v>
      </c>
      <c r="E11082" s="17">
        <v>360716</v>
      </c>
    </row>
    <row r="11083" spans="1:5" x14ac:dyDescent="0.3">
      <c r="A11083" s="16" t="s">
        <v>1070</v>
      </c>
      <c r="B11083" s="16" t="s">
        <v>515</v>
      </c>
      <c r="C11083" t="s">
        <v>6</v>
      </c>
      <c r="D11083">
        <v>6586.8899999999994</v>
      </c>
      <c r="E11083" s="17">
        <v>8563</v>
      </c>
    </row>
    <row r="11084" spans="1:5" x14ac:dyDescent="0.3">
      <c r="A11084" s="16" t="s">
        <v>1070</v>
      </c>
      <c r="B11084" s="16" t="s">
        <v>515</v>
      </c>
      <c r="C11084" t="s">
        <v>5</v>
      </c>
      <c r="D11084">
        <v>112294.5</v>
      </c>
      <c r="E11084" s="17">
        <v>128016</v>
      </c>
    </row>
    <row r="11085" spans="1:5" x14ac:dyDescent="0.3">
      <c r="A11085" s="16" t="s">
        <v>1070</v>
      </c>
      <c r="B11085" s="16" t="s">
        <v>515</v>
      </c>
      <c r="C11085" t="s">
        <v>1</v>
      </c>
      <c r="D11085">
        <v>192299.65</v>
      </c>
      <c r="E11085" s="17">
        <v>199992</v>
      </c>
    </row>
    <row r="11086" spans="1:5" x14ac:dyDescent="0.3">
      <c r="A11086" s="16" t="s">
        <v>1070</v>
      </c>
      <c r="B11086" s="16" t="s">
        <v>702</v>
      </c>
      <c r="C11086" t="s">
        <v>0</v>
      </c>
      <c r="D11086">
        <v>31675</v>
      </c>
      <c r="E11086" s="17">
        <v>34209</v>
      </c>
    </row>
    <row r="11087" spans="1:5" x14ac:dyDescent="0.3">
      <c r="A11087" s="16" t="s">
        <v>1070</v>
      </c>
      <c r="B11087" s="16" t="s">
        <v>702</v>
      </c>
      <c r="C11087" t="s">
        <v>3</v>
      </c>
      <c r="D11087">
        <v>10832.47</v>
      </c>
      <c r="E11087" s="17">
        <v>10832</v>
      </c>
    </row>
    <row r="11088" spans="1:5" x14ac:dyDescent="0.3">
      <c r="A11088" s="16" t="s">
        <v>1070</v>
      </c>
      <c r="B11088" s="16" t="s">
        <v>702</v>
      </c>
      <c r="C11088" t="s">
        <v>4</v>
      </c>
      <c r="D11088">
        <v>251160</v>
      </c>
      <c r="E11088" s="17">
        <v>291346</v>
      </c>
    </row>
    <row r="11089" spans="1:5" x14ac:dyDescent="0.3">
      <c r="A11089" s="16" t="s">
        <v>1070</v>
      </c>
      <c r="B11089" s="16" t="s">
        <v>702</v>
      </c>
      <c r="C11089" t="s">
        <v>2</v>
      </c>
      <c r="D11089">
        <v>414021.5</v>
      </c>
      <c r="E11089" s="17">
        <v>414022</v>
      </c>
    </row>
    <row r="11090" spans="1:5" x14ac:dyDescent="0.3">
      <c r="A11090" s="16" t="s">
        <v>1070</v>
      </c>
      <c r="B11090" s="16" t="s">
        <v>702</v>
      </c>
      <c r="C11090" t="s">
        <v>6</v>
      </c>
      <c r="D11090">
        <v>29578.98</v>
      </c>
      <c r="E11090" s="17">
        <v>25438</v>
      </c>
    </row>
    <row r="11091" spans="1:5" x14ac:dyDescent="0.3">
      <c r="A11091" s="16" t="s">
        <v>1070</v>
      </c>
      <c r="B11091" s="16" t="s">
        <v>702</v>
      </c>
      <c r="C11091" t="s">
        <v>5</v>
      </c>
      <c r="D11091">
        <v>7499.2</v>
      </c>
      <c r="E11091" s="17">
        <v>6374</v>
      </c>
    </row>
    <row r="11092" spans="1:5" x14ac:dyDescent="0.3">
      <c r="A11092" s="16" t="s">
        <v>1070</v>
      </c>
      <c r="B11092" s="16" t="s">
        <v>702</v>
      </c>
      <c r="C11092" t="s">
        <v>1</v>
      </c>
      <c r="D11092">
        <v>112876.45</v>
      </c>
      <c r="E11092" s="17">
        <v>143353</v>
      </c>
    </row>
    <row r="11093" spans="1:5" x14ac:dyDescent="0.3">
      <c r="A11093" s="16" t="s">
        <v>1070</v>
      </c>
      <c r="B11093" s="16" t="s">
        <v>804</v>
      </c>
      <c r="C11093" t="s">
        <v>0</v>
      </c>
      <c r="D11093">
        <v>4264.5400000000009</v>
      </c>
      <c r="E11093" s="17">
        <v>3923</v>
      </c>
    </row>
    <row r="11094" spans="1:5" x14ac:dyDescent="0.3">
      <c r="A11094" s="16" t="s">
        <v>1070</v>
      </c>
      <c r="B11094" s="16" t="s">
        <v>804</v>
      </c>
      <c r="C11094" t="s">
        <v>3</v>
      </c>
      <c r="D11094">
        <v>150477</v>
      </c>
      <c r="E11094" s="17">
        <v>158001</v>
      </c>
    </row>
    <row r="11095" spans="1:5" x14ac:dyDescent="0.3">
      <c r="A11095" s="16" t="s">
        <v>1070</v>
      </c>
      <c r="B11095" s="16" t="s">
        <v>804</v>
      </c>
      <c r="C11095" t="s">
        <v>4</v>
      </c>
      <c r="D11095">
        <v>172798.07999999999</v>
      </c>
      <c r="E11095" s="17">
        <v>207358</v>
      </c>
    </row>
    <row r="11096" spans="1:5" x14ac:dyDescent="0.3">
      <c r="A11096" s="16" t="s">
        <v>1070</v>
      </c>
      <c r="B11096" s="16" t="s">
        <v>804</v>
      </c>
      <c r="C11096" t="s">
        <v>2</v>
      </c>
      <c r="D11096">
        <v>25991</v>
      </c>
      <c r="E11096" s="17">
        <v>28850</v>
      </c>
    </row>
    <row r="11097" spans="1:5" x14ac:dyDescent="0.3">
      <c r="A11097" s="16" t="s">
        <v>1070</v>
      </c>
      <c r="B11097" s="16" t="s">
        <v>804</v>
      </c>
      <c r="C11097" t="s">
        <v>6</v>
      </c>
      <c r="D11097">
        <v>43788.100000000006</v>
      </c>
      <c r="E11097" s="17">
        <v>40285</v>
      </c>
    </row>
    <row r="11098" spans="1:5" x14ac:dyDescent="0.3">
      <c r="A11098" s="16" t="s">
        <v>1070</v>
      </c>
      <c r="B11098" s="16" t="s">
        <v>804</v>
      </c>
      <c r="C11098" t="s">
        <v>5</v>
      </c>
      <c r="D11098">
        <v>86846</v>
      </c>
      <c r="E11098" s="17">
        <v>89451</v>
      </c>
    </row>
    <row r="11099" spans="1:5" x14ac:dyDescent="0.3">
      <c r="A11099" s="16" t="s">
        <v>1070</v>
      </c>
      <c r="B11099" s="16" t="s">
        <v>804</v>
      </c>
      <c r="C11099" t="s">
        <v>1</v>
      </c>
      <c r="D11099">
        <v>516634.43000000005</v>
      </c>
      <c r="E11099" s="17">
        <v>547632</v>
      </c>
    </row>
    <row r="11100" spans="1:5" x14ac:dyDescent="0.3">
      <c r="A11100" s="16" t="s">
        <v>1070</v>
      </c>
      <c r="B11100" s="16" t="s">
        <v>562</v>
      </c>
      <c r="C11100" t="s">
        <v>0</v>
      </c>
      <c r="D11100">
        <v>274281.05</v>
      </c>
      <c r="E11100" s="17">
        <v>282509</v>
      </c>
    </row>
    <row r="11101" spans="1:5" x14ac:dyDescent="0.3">
      <c r="A11101" s="16" t="s">
        <v>1070</v>
      </c>
      <c r="B11101" s="16" t="s">
        <v>562</v>
      </c>
      <c r="C11101" t="s">
        <v>3</v>
      </c>
      <c r="D11101">
        <v>395771.91000000003</v>
      </c>
      <c r="E11101" s="17">
        <v>391814</v>
      </c>
    </row>
    <row r="11102" spans="1:5" x14ac:dyDescent="0.3">
      <c r="A11102" s="16" t="s">
        <v>1070</v>
      </c>
      <c r="B11102" s="16" t="s">
        <v>562</v>
      </c>
      <c r="C11102" t="s">
        <v>4</v>
      </c>
      <c r="D11102">
        <v>244648</v>
      </c>
      <c r="E11102" s="17">
        <v>269113</v>
      </c>
    </row>
    <row r="11103" spans="1:5" x14ac:dyDescent="0.3">
      <c r="A11103" s="16" t="s">
        <v>1070</v>
      </c>
      <c r="B11103" s="16" t="s">
        <v>562</v>
      </c>
      <c r="C11103" t="s">
        <v>2</v>
      </c>
      <c r="D11103">
        <v>990962.04999999993</v>
      </c>
      <c r="E11103" s="17">
        <v>1199064</v>
      </c>
    </row>
    <row r="11104" spans="1:5" x14ac:dyDescent="0.3">
      <c r="A11104" s="16" t="s">
        <v>1070</v>
      </c>
      <c r="B11104" s="16" t="s">
        <v>562</v>
      </c>
      <c r="C11104" t="s">
        <v>6</v>
      </c>
      <c r="D11104">
        <v>49758.990000000013</v>
      </c>
      <c r="E11104" s="17">
        <v>51252</v>
      </c>
    </row>
    <row r="11105" spans="1:5" x14ac:dyDescent="0.3">
      <c r="A11105" s="16" t="s">
        <v>1070</v>
      </c>
      <c r="B11105" s="16" t="s">
        <v>562</v>
      </c>
      <c r="C11105" t="s">
        <v>5</v>
      </c>
      <c r="D11105">
        <v>246249.3</v>
      </c>
      <c r="E11105" s="17">
        <v>263487</v>
      </c>
    </row>
    <row r="11106" spans="1:5" x14ac:dyDescent="0.3">
      <c r="A11106" s="16" t="s">
        <v>1070</v>
      </c>
      <c r="B11106" s="16" t="s">
        <v>562</v>
      </c>
      <c r="C11106" t="s">
        <v>1</v>
      </c>
      <c r="D11106">
        <v>920531.21</v>
      </c>
      <c r="E11106" s="17">
        <v>1067816</v>
      </c>
    </row>
    <row r="11107" spans="1:5" x14ac:dyDescent="0.3">
      <c r="A11107" s="16" t="s">
        <v>1070</v>
      </c>
      <c r="B11107" s="16" t="s">
        <v>505</v>
      </c>
      <c r="C11107" t="s">
        <v>0</v>
      </c>
      <c r="D11107">
        <v>2414.86</v>
      </c>
      <c r="E11107" s="17">
        <v>3333</v>
      </c>
    </row>
    <row r="11108" spans="1:5" x14ac:dyDescent="0.3">
      <c r="A11108" s="16" t="s">
        <v>1070</v>
      </c>
      <c r="B11108" s="16" t="s">
        <v>505</v>
      </c>
      <c r="C11108" t="s">
        <v>3</v>
      </c>
      <c r="D11108">
        <v>306.45999999999998</v>
      </c>
      <c r="E11108" s="17">
        <v>359</v>
      </c>
    </row>
    <row r="11109" spans="1:5" x14ac:dyDescent="0.3">
      <c r="A11109" s="16" t="s">
        <v>1070</v>
      </c>
      <c r="B11109" s="16" t="s">
        <v>505</v>
      </c>
      <c r="C11109" t="s">
        <v>4</v>
      </c>
      <c r="D11109">
        <v>100391.29000000001</v>
      </c>
      <c r="E11109" s="17">
        <v>107419</v>
      </c>
    </row>
    <row r="11110" spans="1:5" x14ac:dyDescent="0.3">
      <c r="A11110" s="16" t="s">
        <v>1070</v>
      </c>
      <c r="B11110" s="16" t="s">
        <v>505</v>
      </c>
      <c r="C11110" t="s">
        <v>2</v>
      </c>
      <c r="D11110">
        <v>337751</v>
      </c>
      <c r="E11110" s="17">
        <v>422189</v>
      </c>
    </row>
    <row r="11111" spans="1:5" x14ac:dyDescent="0.3">
      <c r="A11111" s="16" t="s">
        <v>1070</v>
      </c>
      <c r="B11111" s="16" t="s">
        <v>505</v>
      </c>
      <c r="C11111" t="s">
        <v>6</v>
      </c>
      <c r="D11111">
        <v>44533.05</v>
      </c>
      <c r="E11111" s="17">
        <v>50322</v>
      </c>
    </row>
    <row r="11112" spans="1:5" x14ac:dyDescent="0.3">
      <c r="A11112" s="16" t="s">
        <v>1070</v>
      </c>
      <c r="B11112" s="16" t="s">
        <v>505</v>
      </c>
      <c r="C11112" t="s">
        <v>5</v>
      </c>
      <c r="D11112">
        <v>185131</v>
      </c>
      <c r="E11112" s="17">
        <v>236968</v>
      </c>
    </row>
    <row r="11113" spans="1:5" x14ac:dyDescent="0.3">
      <c r="A11113" s="16" t="s">
        <v>1070</v>
      </c>
      <c r="B11113" s="16" t="s">
        <v>505</v>
      </c>
      <c r="C11113" t="s">
        <v>1</v>
      </c>
      <c r="D11113">
        <v>108908.53</v>
      </c>
      <c r="E11113" s="17">
        <v>142670</v>
      </c>
    </row>
    <row r="11114" spans="1:5" x14ac:dyDescent="0.3">
      <c r="A11114" s="16" t="s">
        <v>1070</v>
      </c>
      <c r="B11114" s="16" t="s">
        <v>432</v>
      </c>
      <c r="C11114" t="s">
        <v>0</v>
      </c>
      <c r="D11114">
        <v>184054.07</v>
      </c>
      <c r="E11114" s="17">
        <v>154605</v>
      </c>
    </row>
    <row r="11115" spans="1:5" x14ac:dyDescent="0.3">
      <c r="A11115" s="16" t="s">
        <v>1070</v>
      </c>
      <c r="B11115" s="16" t="s">
        <v>432</v>
      </c>
      <c r="C11115" t="s">
        <v>3</v>
      </c>
      <c r="D11115">
        <v>100468.32</v>
      </c>
      <c r="E11115" s="17">
        <v>91426</v>
      </c>
    </row>
    <row r="11116" spans="1:5" x14ac:dyDescent="0.3">
      <c r="A11116" s="16" t="s">
        <v>1070</v>
      </c>
      <c r="B11116" s="16" t="s">
        <v>432</v>
      </c>
      <c r="C11116" t="s">
        <v>4</v>
      </c>
      <c r="D11116">
        <v>28378.260000000002</v>
      </c>
      <c r="E11116" s="17">
        <v>30932</v>
      </c>
    </row>
    <row r="11117" spans="1:5" x14ac:dyDescent="0.3">
      <c r="A11117" s="16" t="s">
        <v>1070</v>
      </c>
      <c r="B11117" s="16" t="s">
        <v>432</v>
      </c>
      <c r="C11117" t="s">
        <v>2</v>
      </c>
      <c r="D11117">
        <v>1035222.9999999999</v>
      </c>
      <c r="E11117" s="17">
        <v>1231915</v>
      </c>
    </row>
    <row r="11118" spans="1:5" x14ac:dyDescent="0.3">
      <c r="A11118" s="16" t="s">
        <v>1070</v>
      </c>
      <c r="B11118" s="16" t="s">
        <v>432</v>
      </c>
      <c r="C11118" t="s">
        <v>6</v>
      </c>
      <c r="D11118">
        <v>36668.22</v>
      </c>
      <c r="E11118" s="17">
        <v>35935</v>
      </c>
    </row>
    <row r="11119" spans="1:5" x14ac:dyDescent="0.3">
      <c r="A11119" s="16" t="s">
        <v>1070</v>
      </c>
      <c r="B11119" s="16" t="s">
        <v>432</v>
      </c>
      <c r="C11119" t="s">
        <v>5</v>
      </c>
      <c r="D11119">
        <v>70054.05</v>
      </c>
      <c r="E11119" s="17">
        <v>88969</v>
      </c>
    </row>
    <row r="11120" spans="1:5" x14ac:dyDescent="0.3">
      <c r="A11120" s="16" t="s">
        <v>1070</v>
      </c>
      <c r="B11120" s="16" t="s">
        <v>432</v>
      </c>
      <c r="C11120" t="s">
        <v>1</v>
      </c>
      <c r="D11120">
        <v>667920.57000000007</v>
      </c>
      <c r="E11120" s="17">
        <v>627845</v>
      </c>
    </row>
    <row r="11121" spans="1:5" x14ac:dyDescent="0.3">
      <c r="A11121" s="16" t="s">
        <v>1070</v>
      </c>
      <c r="B11121" s="16" t="s">
        <v>642</v>
      </c>
      <c r="C11121" t="s">
        <v>0</v>
      </c>
      <c r="D11121">
        <v>75927.41</v>
      </c>
      <c r="E11121" s="17">
        <v>82761</v>
      </c>
    </row>
    <row r="11122" spans="1:5" x14ac:dyDescent="0.3">
      <c r="A11122" s="16" t="s">
        <v>1070</v>
      </c>
      <c r="B11122" s="16" t="s">
        <v>642</v>
      </c>
      <c r="C11122" t="s">
        <v>3</v>
      </c>
      <c r="D11122">
        <v>60140.04</v>
      </c>
      <c r="E11122" s="17">
        <v>51720</v>
      </c>
    </row>
    <row r="11123" spans="1:5" x14ac:dyDescent="0.3">
      <c r="A11123" s="16" t="s">
        <v>1070</v>
      </c>
      <c r="B11123" s="16" t="s">
        <v>642</v>
      </c>
      <c r="C11123" t="s">
        <v>4</v>
      </c>
      <c r="D11123">
        <v>64237.11</v>
      </c>
      <c r="E11123" s="17">
        <v>75800</v>
      </c>
    </row>
    <row r="11124" spans="1:5" x14ac:dyDescent="0.3">
      <c r="A11124" s="16" t="s">
        <v>1070</v>
      </c>
      <c r="B11124" s="16" t="s">
        <v>642</v>
      </c>
      <c r="C11124" t="s">
        <v>2</v>
      </c>
      <c r="D11124">
        <v>1033414.5</v>
      </c>
      <c r="E11124" s="17">
        <v>1188427</v>
      </c>
    </row>
    <row r="11125" spans="1:5" x14ac:dyDescent="0.3">
      <c r="A11125" s="16" t="s">
        <v>1070</v>
      </c>
      <c r="B11125" s="16" t="s">
        <v>642</v>
      </c>
      <c r="C11125" t="s">
        <v>6</v>
      </c>
      <c r="D11125">
        <v>10917.210000000001</v>
      </c>
      <c r="E11125" s="17">
        <v>12227</v>
      </c>
    </row>
    <row r="11126" spans="1:5" x14ac:dyDescent="0.3">
      <c r="A11126" s="16" t="s">
        <v>1070</v>
      </c>
      <c r="B11126" s="16" t="s">
        <v>642</v>
      </c>
      <c r="C11126" t="s">
        <v>5</v>
      </c>
      <c r="D11126">
        <v>141752.65</v>
      </c>
      <c r="E11126" s="17">
        <v>124742</v>
      </c>
    </row>
    <row r="11127" spans="1:5" x14ac:dyDescent="0.3">
      <c r="A11127" s="16" t="s">
        <v>1070</v>
      </c>
      <c r="B11127" s="16" t="s">
        <v>642</v>
      </c>
      <c r="C11127" t="s">
        <v>1</v>
      </c>
      <c r="D11127">
        <v>1190709.76</v>
      </c>
      <c r="E11127" s="17">
        <v>1643179</v>
      </c>
    </row>
    <row r="11128" spans="1:5" x14ac:dyDescent="0.3">
      <c r="A11128" s="16" t="s">
        <v>1070</v>
      </c>
      <c r="B11128" s="16" t="s">
        <v>667</v>
      </c>
      <c r="C11128" t="s">
        <v>0</v>
      </c>
      <c r="D11128">
        <v>131193.20000000001</v>
      </c>
      <c r="E11128" s="17">
        <v>170551</v>
      </c>
    </row>
    <row r="11129" spans="1:5" x14ac:dyDescent="0.3">
      <c r="A11129" s="16" t="s">
        <v>1070</v>
      </c>
      <c r="B11129" s="16" t="s">
        <v>667</v>
      </c>
      <c r="C11129" t="s">
        <v>3</v>
      </c>
      <c r="D11129">
        <v>466496</v>
      </c>
      <c r="E11129" s="17">
        <v>405852</v>
      </c>
    </row>
    <row r="11130" spans="1:5" x14ac:dyDescent="0.3">
      <c r="A11130" s="16" t="s">
        <v>1070</v>
      </c>
      <c r="B11130" s="16" t="s">
        <v>667</v>
      </c>
      <c r="C11130" t="s">
        <v>4</v>
      </c>
      <c r="D11130">
        <v>393905.58</v>
      </c>
      <c r="E11130" s="17">
        <v>334820</v>
      </c>
    </row>
    <row r="11131" spans="1:5" x14ac:dyDescent="0.3">
      <c r="A11131" s="16" t="s">
        <v>1070</v>
      </c>
      <c r="B11131" s="16" t="s">
        <v>667</v>
      </c>
      <c r="C11131" t="s">
        <v>2</v>
      </c>
      <c r="D11131">
        <v>1452871.2</v>
      </c>
      <c r="E11131" s="17">
        <v>1830618</v>
      </c>
    </row>
    <row r="11132" spans="1:5" x14ac:dyDescent="0.3">
      <c r="A11132" s="16" t="s">
        <v>1070</v>
      </c>
      <c r="B11132" s="16" t="s">
        <v>667</v>
      </c>
      <c r="C11132" t="s">
        <v>6</v>
      </c>
      <c r="D11132">
        <v>43501.96</v>
      </c>
      <c r="E11132" s="17">
        <v>48287</v>
      </c>
    </row>
    <row r="11133" spans="1:5" x14ac:dyDescent="0.3">
      <c r="A11133" s="16" t="s">
        <v>1070</v>
      </c>
      <c r="B11133" s="16" t="s">
        <v>667</v>
      </c>
      <c r="C11133" t="s">
        <v>5</v>
      </c>
      <c r="D11133">
        <v>96706</v>
      </c>
      <c r="E11133" s="17">
        <v>120883</v>
      </c>
    </row>
    <row r="11134" spans="1:5" x14ac:dyDescent="0.3">
      <c r="A11134" s="16" t="s">
        <v>1070</v>
      </c>
      <c r="B11134" s="16" t="s">
        <v>667</v>
      </c>
      <c r="C11134" t="s">
        <v>1</v>
      </c>
      <c r="D11134">
        <v>656270.76</v>
      </c>
      <c r="E11134" s="17">
        <v>643145</v>
      </c>
    </row>
    <row r="11135" spans="1:5" x14ac:dyDescent="0.3">
      <c r="A11135" s="16" t="s">
        <v>1070</v>
      </c>
      <c r="B11135" s="16" t="s">
        <v>711</v>
      </c>
      <c r="C11135" t="s">
        <v>0</v>
      </c>
      <c r="D11135">
        <v>155077.95999999996</v>
      </c>
      <c r="E11135" s="17">
        <v>209355</v>
      </c>
    </row>
    <row r="11136" spans="1:5" x14ac:dyDescent="0.3">
      <c r="A11136" s="16" t="s">
        <v>1070</v>
      </c>
      <c r="B11136" s="16" t="s">
        <v>711</v>
      </c>
      <c r="C11136" t="s">
        <v>3</v>
      </c>
      <c r="D11136">
        <v>201272.93</v>
      </c>
      <c r="E11136" s="17">
        <v>187184</v>
      </c>
    </row>
    <row r="11137" spans="1:5" x14ac:dyDescent="0.3">
      <c r="A11137" s="16" t="s">
        <v>1070</v>
      </c>
      <c r="B11137" s="16" t="s">
        <v>711</v>
      </c>
      <c r="C11137" t="s">
        <v>4</v>
      </c>
      <c r="D11137">
        <v>359456</v>
      </c>
      <c r="E11137" s="17">
        <v>355861</v>
      </c>
    </row>
    <row r="11138" spans="1:5" x14ac:dyDescent="0.3">
      <c r="A11138" s="16" t="s">
        <v>1070</v>
      </c>
      <c r="B11138" s="16" t="s">
        <v>711</v>
      </c>
      <c r="C11138" t="s">
        <v>2</v>
      </c>
      <c r="D11138">
        <v>1019810</v>
      </c>
      <c r="E11138" s="17">
        <v>1407338</v>
      </c>
    </row>
    <row r="11139" spans="1:5" x14ac:dyDescent="0.3">
      <c r="A11139" s="16" t="s">
        <v>1070</v>
      </c>
      <c r="B11139" s="16" t="s">
        <v>711</v>
      </c>
      <c r="C11139" t="s">
        <v>6</v>
      </c>
      <c r="D11139">
        <v>56501.22</v>
      </c>
      <c r="E11139" s="17">
        <v>71192</v>
      </c>
    </row>
    <row r="11140" spans="1:5" x14ac:dyDescent="0.3">
      <c r="A11140" s="16" t="s">
        <v>1070</v>
      </c>
      <c r="B11140" s="16" t="s">
        <v>711</v>
      </c>
      <c r="C11140" t="s">
        <v>5</v>
      </c>
      <c r="D11140">
        <v>235286.45</v>
      </c>
      <c r="E11140" s="17">
        <v>315284</v>
      </c>
    </row>
    <row r="11141" spans="1:5" x14ac:dyDescent="0.3">
      <c r="A11141" s="16" t="s">
        <v>1070</v>
      </c>
      <c r="B11141" s="16" t="s">
        <v>711</v>
      </c>
      <c r="C11141" t="s">
        <v>1</v>
      </c>
      <c r="D11141">
        <v>708537.41</v>
      </c>
      <c r="E11141" s="17">
        <v>736879</v>
      </c>
    </row>
    <row r="11142" spans="1:5" x14ac:dyDescent="0.3">
      <c r="A11142" s="16" t="s">
        <v>1070</v>
      </c>
      <c r="B11142" s="16" t="s">
        <v>485</v>
      </c>
      <c r="C11142" t="s">
        <v>0</v>
      </c>
      <c r="D11142">
        <v>139120.49</v>
      </c>
      <c r="E11142" s="17">
        <v>165553</v>
      </c>
    </row>
    <row r="11143" spans="1:5" x14ac:dyDescent="0.3">
      <c r="A11143" s="16" t="s">
        <v>1070</v>
      </c>
      <c r="B11143" s="16" t="s">
        <v>485</v>
      </c>
      <c r="C11143" t="s">
        <v>3</v>
      </c>
      <c r="D11143">
        <v>320514.77</v>
      </c>
      <c r="E11143" s="17">
        <v>259617</v>
      </c>
    </row>
    <row r="11144" spans="1:5" x14ac:dyDescent="0.3">
      <c r="A11144" s="16" t="s">
        <v>1070</v>
      </c>
      <c r="B11144" s="16" t="s">
        <v>485</v>
      </c>
      <c r="C11144" t="s">
        <v>4</v>
      </c>
      <c r="D11144">
        <v>683072</v>
      </c>
      <c r="E11144" s="17">
        <v>806025</v>
      </c>
    </row>
    <row r="11145" spans="1:5" x14ac:dyDescent="0.3">
      <c r="A11145" s="16" t="s">
        <v>1070</v>
      </c>
      <c r="B11145" s="16" t="s">
        <v>485</v>
      </c>
      <c r="C11145" t="s">
        <v>2</v>
      </c>
      <c r="D11145">
        <v>2599479.2000000002</v>
      </c>
      <c r="E11145" s="17">
        <v>2339531</v>
      </c>
    </row>
    <row r="11146" spans="1:5" x14ac:dyDescent="0.3">
      <c r="A11146" s="16" t="s">
        <v>1070</v>
      </c>
      <c r="B11146" s="16" t="s">
        <v>485</v>
      </c>
      <c r="C11146" t="s">
        <v>6</v>
      </c>
      <c r="D11146">
        <v>14603.430000000002</v>
      </c>
      <c r="E11146" s="17">
        <v>20153</v>
      </c>
    </row>
    <row r="11147" spans="1:5" x14ac:dyDescent="0.3">
      <c r="A11147" s="16" t="s">
        <v>1070</v>
      </c>
      <c r="B11147" s="16" t="s">
        <v>485</v>
      </c>
      <c r="C11147" t="s">
        <v>5</v>
      </c>
      <c r="D11147">
        <v>376937.3</v>
      </c>
      <c r="E11147" s="17">
        <v>527712</v>
      </c>
    </row>
    <row r="11148" spans="1:5" x14ac:dyDescent="0.3">
      <c r="A11148" s="16" t="s">
        <v>1070</v>
      </c>
      <c r="B11148" s="16" t="s">
        <v>485</v>
      </c>
      <c r="C11148" t="s">
        <v>1</v>
      </c>
      <c r="D11148">
        <v>2043013.6300000006</v>
      </c>
      <c r="E11148" s="17">
        <v>2104304</v>
      </c>
    </row>
    <row r="11149" spans="1:5" x14ac:dyDescent="0.3">
      <c r="A11149" s="16" t="s">
        <v>1070</v>
      </c>
      <c r="B11149" s="16" t="s">
        <v>422</v>
      </c>
      <c r="C11149" t="s">
        <v>0</v>
      </c>
      <c r="D11149">
        <v>118368.16</v>
      </c>
      <c r="E11149" s="17">
        <v>153879</v>
      </c>
    </row>
    <row r="11150" spans="1:5" x14ac:dyDescent="0.3">
      <c r="A11150" s="16" t="s">
        <v>1070</v>
      </c>
      <c r="B11150" s="16" t="s">
        <v>422</v>
      </c>
      <c r="C11150" t="s">
        <v>3</v>
      </c>
      <c r="D11150">
        <v>209934.73</v>
      </c>
      <c r="E11150" s="17">
        <v>287611</v>
      </c>
    </row>
    <row r="11151" spans="1:5" x14ac:dyDescent="0.3">
      <c r="A11151" s="16" t="s">
        <v>1070</v>
      </c>
      <c r="B11151" s="16" t="s">
        <v>422</v>
      </c>
      <c r="C11151" t="s">
        <v>4</v>
      </c>
      <c r="D11151">
        <v>27808</v>
      </c>
      <c r="E11151" s="17">
        <v>35038</v>
      </c>
    </row>
    <row r="11152" spans="1:5" x14ac:dyDescent="0.3">
      <c r="A11152" s="16" t="s">
        <v>1070</v>
      </c>
      <c r="B11152" s="16" t="s">
        <v>422</v>
      </c>
      <c r="C11152" t="s">
        <v>2</v>
      </c>
      <c r="D11152">
        <v>434548.2</v>
      </c>
      <c r="E11152" s="17">
        <v>547531</v>
      </c>
    </row>
    <row r="11153" spans="1:5" x14ac:dyDescent="0.3">
      <c r="A11153" s="16" t="s">
        <v>1070</v>
      </c>
      <c r="B11153" s="16" t="s">
        <v>422</v>
      </c>
      <c r="C11153" t="s">
        <v>6</v>
      </c>
      <c r="D11153">
        <v>13281.740000000002</v>
      </c>
      <c r="E11153" s="17">
        <v>15805</v>
      </c>
    </row>
    <row r="11154" spans="1:5" x14ac:dyDescent="0.3">
      <c r="A11154" s="16" t="s">
        <v>1070</v>
      </c>
      <c r="B11154" s="16" t="s">
        <v>422</v>
      </c>
      <c r="C11154" t="s">
        <v>5</v>
      </c>
      <c r="D11154">
        <v>164262</v>
      </c>
      <c r="E11154" s="17">
        <v>193829</v>
      </c>
    </row>
    <row r="11155" spans="1:5" x14ac:dyDescent="0.3">
      <c r="A11155" s="16" t="s">
        <v>1070</v>
      </c>
      <c r="B11155" s="16" t="s">
        <v>422</v>
      </c>
      <c r="C11155" t="s">
        <v>1</v>
      </c>
      <c r="D11155">
        <v>479474.46</v>
      </c>
      <c r="E11155" s="17">
        <v>455501</v>
      </c>
    </row>
    <row r="11156" spans="1:5" x14ac:dyDescent="0.3">
      <c r="A11156" s="16" t="s">
        <v>1070</v>
      </c>
      <c r="B11156" s="16" t="s">
        <v>471</v>
      </c>
      <c r="C11156" t="s">
        <v>0</v>
      </c>
      <c r="D11156">
        <v>51606.76</v>
      </c>
      <c r="E11156" s="17">
        <v>56251</v>
      </c>
    </row>
    <row r="11157" spans="1:5" x14ac:dyDescent="0.3">
      <c r="A11157" s="16" t="s">
        <v>1070</v>
      </c>
      <c r="B11157" s="16" t="s">
        <v>471</v>
      </c>
      <c r="C11157" t="s">
        <v>3</v>
      </c>
      <c r="D11157">
        <v>122675.75</v>
      </c>
      <c r="E11157" s="17">
        <v>171746</v>
      </c>
    </row>
    <row r="11158" spans="1:5" x14ac:dyDescent="0.3">
      <c r="A11158" s="16" t="s">
        <v>1070</v>
      </c>
      <c r="B11158" s="16" t="s">
        <v>471</v>
      </c>
      <c r="C11158" t="s">
        <v>4</v>
      </c>
      <c r="D11158">
        <v>166290.12</v>
      </c>
      <c r="E11158" s="17">
        <v>209526</v>
      </c>
    </row>
    <row r="11159" spans="1:5" x14ac:dyDescent="0.3">
      <c r="A11159" s="16" t="s">
        <v>1070</v>
      </c>
      <c r="B11159" s="16" t="s">
        <v>471</v>
      </c>
      <c r="C11159" t="s">
        <v>2</v>
      </c>
      <c r="D11159">
        <v>1005027.1</v>
      </c>
      <c r="E11159" s="17">
        <v>964826</v>
      </c>
    </row>
    <row r="11160" spans="1:5" x14ac:dyDescent="0.3">
      <c r="A11160" s="16" t="s">
        <v>1070</v>
      </c>
      <c r="B11160" s="16" t="s">
        <v>471</v>
      </c>
      <c r="C11160" t="s">
        <v>6</v>
      </c>
      <c r="D11160">
        <v>19125.120000000003</v>
      </c>
      <c r="E11160" s="17">
        <v>24098</v>
      </c>
    </row>
    <row r="11161" spans="1:5" x14ac:dyDescent="0.3">
      <c r="A11161" s="16" t="s">
        <v>1070</v>
      </c>
      <c r="B11161" s="16" t="s">
        <v>471</v>
      </c>
      <c r="C11161" t="s">
        <v>5</v>
      </c>
      <c r="D11161">
        <v>141229.1</v>
      </c>
      <c r="E11161" s="17">
        <v>138405</v>
      </c>
    </row>
    <row r="11162" spans="1:5" x14ac:dyDescent="0.3">
      <c r="A11162" s="16" t="s">
        <v>1070</v>
      </c>
      <c r="B11162" s="16" t="s">
        <v>471</v>
      </c>
      <c r="C11162" t="s">
        <v>1</v>
      </c>
      <c r="D11162">
        <v>737199.24</v>
      </c>
      <c r="E11162" s="17">
        <v>921499</v>
      </c>
    </row>
    <row r="11163" spans="1:5" x14ac:dyDescent="0.3">
      <c r="A11163" s="16" t="s">
        <v>1070</v>
      </c>
      <c r="B11163" s="16" t="s">
        <v>557</v>
      </c>
      <c r="C11163" t="s">
        <v>0</v>
      </c>
      <c r="D11163">
        <v>83397.45</v>
      </c>
      <c r="E11163" s="17">
        <v>105081</v>
      </c>
    </row>
    <row r="11164" spans="1:5" x14ac:dyDescent="0.3">
      <c r="A11164" s="16" t="s">
        <v>1070</v>
      </c>
      <c r="B11164" s="16" t="s">
        <v>557</v>
      </c>
      <c r="C11164" t="s">
        <v>3</v>
      </c>
      <c r="D11164">
        <v>180210</v>
      </c>
      <c r="E11164" s="17">
        <v>203637</v>
      </c>
    </row>
    <row r="11165" spans="1:5" x14ac:dyDescent="0.3">
      <c r="A11165" s="16" t="s">
        <v>1070</v>
      </c>
      <c r="B11165" s="16" t="s">
        <v>557</v>
      </c>
      <c r="C11165" t="s">
        <v>4</v>
      </c>
      <c r="D11165">
        <v>16739.2</v>
      </c>
      <c r="E11165" s="17">
        <v>19920</v>
      </c>
    </row>
    <row r="11166" spans="1:5" x14ac:dyDescent="0.3">
      <c r="A11166" s="16" t="s">
        <v>1070</v>
      </c>
      <c r="B11166" s="16" t="s">
        <v>557</v>
      </c>
      <c r="C11166" t="s">
        <v>2</v>
      </c>
      <c r="D11166">
        <v>420889</v>
      </c>
      <c r="E11166" s="17">
        <v>585036</v>
      </c>
    </row>
    <row r="11167" spans="1:5" x14ac:dyDescent="0.3">
      <c r="A11167" s="16" t="s">
        <v>1070</v>
      </c>
      <c r="B11167" s="16" t="s">
        <v>557</v>
      </c>
      <c r="C11167" t="s">
        <v>6</v>
      </c>
      <c r="D11167">
        <v>11562.04</v>
      </c>
      <c r="E11167" s="17">
        <v>12025</v>
      </c>
    </row>
    <row r="11168" spans="1:5" x14ac:dyDescent="0.3">
      <c r="A11168" s="16" t="s">
        <v>1070</v>
      </c>
      <c r="B11168" s="16" t="s">
        <v>557</v>
      </c>
      <c r="C11168" t="s">
        <v>5</v>
      </c>
      <c r="D11168">
        <v>105826.6</v>
      </c>
      <c r="E11168" s="17">
        <v>129108</v>
      </c>
    </row>
    <row r="11169" spans="1:5" x14ac:dyDescent="0.3">
      <c r="A11169" s="16" t="s">
        <v>1070</v>
      </c>
      <c r="B11169" s="16" t="s">
        <v>557</v>
      </c>
      <c r="C11169" t="s">
        <v>1</v>
      </c>
      <c r="D11169">
        <v>577818.48</v>
      </c>
      <c r="E11169" s="17">
        <v>514258</v>
      </c>
    </row>
    <row r="11170" spans="1:5" x14ac:dyDescent="0.3">
      <c r="A11170" s="16" t="s">
        <v>1070</v>
      </c>
      <c r="B11170" s="16" t="s">
        <v>520</v>
      </c>
      <c r="C11170" t="s">
        <v>0</v>
      </c>
      <c r="D11170">
        <v>157969.63</v>
      </c>
      <c r="E11170" s="17">
        <v>186404</v>
      </c>
    </row>
    <row r="11171" spans="1:5" x14ac:dyDescent="0.3">
      <c r="A11171" s="16" t="s">
        <v>1070</v>
      </c>
      <c r="B11171" s="16" t="s">
        <v>520</v>
      </c>
      <c r="C11171" t="s">
        <v>3</v>
      </c>
      <c r="D11171">
        <v>34007.599999999999</v>
      </c>
      <c r="E11171" s="17">
        <v>45230</v>
      </c>
    </row>
    <row r="11172" spans="1:5" x14ac:dyDescent="0.3">
      <c r="A11172" s="16" t="s">
        <v>1070</v>
      </c>
      <c r="B11172" s="16" t="s">
        <v>520</v>
      </c>
      <c r="C11172" t="s">
        <v>4</v>
      </c>
      <c r="D11172">
        <v>34132</v>
      </c>
      <c r="E11172" s="17">
        <v>39934</v>
      </c>
    </row>
    <row r="11173" spans="1:5" x14ac:dyDescent="0.3">
      <c r="A11173" s="16" t="s">
        <v>1070</v>
      </c>
      <c r="B11173" s="16" t="s">
        <v>520</v>
      </c>
      <c r="C11173" t="s">
        <v>2</v>
      </c>
      <c r="D11173">
        <v>1301443.7000000002</v>
      </c>
      <c r="E11173" s="17">
        <v>1353501</v>
      </c>
    </row>
    <row r="11174" spans="1:5" x14ac:dyDescent="0.3">
      <c r="A11174" s="16" t="s">
        <v>1070</v>
      </c>
      <c r="B11174" s="16" t="s">
        <v>520</v>
      </c>
      <c r="C11174" t="s">
        <v>6</v>
      </c>
      <c r="D11174">
        <v>60322.360000000008</v>
      </c>
      <c r="E11174" s="17">
        <v>79022</v>
      </c>
    </row>
    <row r="11175" spans="1:5" x14ac:dyDescent="0.3">
      <c r="A11175" s="16" t="s">
        <v>1070</v>
      </c>
      <c r="B11175" s="16" t="s">
        <v>520</v>
      </c>
      <c r="C11175" t="s">
        <v>5</v>
      </c>
      <c r="D11175">
        <v>45151</v>
      </c>
      <c r="E11175" s="17">
        <v>56439</v>
      </c>
    </row>
    <row r="11176" spans="1:5" x14ac:dyDescent="0.3">
      <c r="A11176" s="16" t="s">
        <v>1070</v>
      </c>
      <c r="B11176" s="16" t="s">
        <v>520</v>
      </c>
      <c r="C11176" t="s">
        <v>1</v>
      </c>
      <c r="D11176">
        <v>454747.21</v>
      </c>
      <c r="E11176" s="17">
        <v>432010</v>
      </c>
    </row>
    <row r="11177" spans="1:5" x14ac:dyDescent="0.3">
      <c r="A11177" s="16" t="s">
        <v>1070</v>
      </c>
      <c r="B11177" s="16" t="s">
        <v>596</v>
      </c>
      <c r="C11177" t="s">
        <v>0</v>
      </c>
      <c r="D11177">
        <v>72020.84</v>
      </c>
      <c r="E11177" s="17">
        <v>83544</v>
      </c>
    </row>
    <row r="11178" spans="1:5" x14ac:dyDescent="0.3">
      <c r="A11178" s="16" t="s">
        <v>1070</v>
      </c>
      <c r="B11178" s="16" t="s">
        <v>596</v>
      </c>
      <c r="C11178" t="s">
        <v>3</v>
      </c>
      <c r="D11178">
        <v>472557.84</v>
      </c>
      <c r="E11178" s="17">
        <v>552893</v>
      </c>
    </row>
    <row r="11179" spans="1:5" x14ac:dyDescent="0.3">
      <c r="A11179" s="16" t="s">
        <v>1070</v>
      </c>
      <c r="B11179" s="16" t="s">
        <v>596</v>
      </c>
      <c r="C11179" t="s">
        <v>4</v>
      </c>
      <c r="D11179">
        <v>38544</v>
      </c>
      <c r="E11179" s="17">
        <v>38929</v>
      </c>
    </row>
    <row r="11180" spans="1:5" x14ac:dyDescent="0.3">
      <c r="A11180" s="16" t="s">
        <v>1070</v>
      </c>
      <c r="B11180" s="16" t="s">
        <v>596</v>
      </c>
      <c r="C11180" t="s">
        <v>2</v>
      </c>
      <c r="D11180">
        <v>804353</v>
      </c>
      <c r="E11180" s="17">
        <v>1053702</v>
      </c>
    </row>
    <row r="11181" spans="1:5" x14ac:dyDescent="0.3">
      <c r="A11181" s="16" t="s">
        <v>1070</v>
      </c>
      <c r="B11181" s="16" t="s">
        <v>596</v>
      </c>
      <c r="C11181" t="s">
        <v>6</v>
      </c>
      <c r="D11181">
        <v>11458.09</v>
      </c>
      <c r="E11181" s="17">
        <v>14093</v>
      </c>
    </row>
    <row r="11182" spans="1:5" x14ac:dyDescent="0.3">
      <c r="A11182" s="16" t="s">
        <v>1070</v>
      </c>
      <c r="B11182" s="16" t="s">
        <v>596</v>
      </c>
      <c r="C11182" t="s">
        <v>5</v>
      </c>
      <c r="D11182">
        <v>132024.04999999999</v>
      </c>
      <c r="E11182" s="17">
        <v>116181</v>
      </c>
    </row>
    <row r="11183" spans="1:5" x14ac:dyDescent="0.3">
      <c r="A11183" s="16" t="s">
        <v>1070</v>
      </c>
      <c r="B11183" s="16" t="s">
        <v>596</v>
      </c>
      <c r="C11183" t="s">
        <v>1</v>
      </c>
      <c r="D11183">
        <v>378848.38</v>
      </c>
      <c r="E11183" s="17">
        <v>526599</v>
      </c>
    </row>
    <row r="11184" spans="1:5" x14ac:dyDescent="0.3">
      <c r="A11184" s="16" t="s">
        <v>1070</v>
      </c>
      <c r="B11184" s="16" t="s">
        <v>771</v>
      </c>
      <c r="C11184" t="s">
        <v>0</v>
      </c>
      <c r="D11184">
        <v>145422.08000000002</v>
      </c>
      <c r="E11184" s="17">
        <v>200682</v>
      </c>
    </row>
    <row r="11185" spans="1:5" x14ac:dyDescent="0.3">
      <c r="A11185" s="16" t="s">
        <v>1070</v>
      </c>
      <c r="B11185" s="16" t="s">
        <v>771</v>
      </c>
      <c r="C11185" t="s">
        <v>3</v>
      </c>
      <c r="D11185">
        <v>220707.62000000002</v>
      </c>
      <c r="E11185" s="17">
        <v>187601</v>
      </c>
    </row>
    <row r="11186" spans="1:5" x14ac:dyDescent="0.3">
      <c r="A11186" s="16" t="s">
        <v>1070</v>
      </c>
      <c r="B11186" s="16" t="s">
        <v>771</v>
      </c>
      <c r="C11186" t="s">
        <v>4</v>
      </c>
      <c r="D11186">
        <v>531393.18999999994</v>
      </c>
      <c r="E11186" s="17">
        <v>733323</v>
      </c>
    </row>
    <row r="11187" spans="1:5" x14ac:dyDescent="0.3">
      <c r="A11187" s="16" t="s">
        <v>1070</v>
      </c>
      <c r="B11187" s="16" t="s">
        <v>771</v>
      </c>
      <c r="C11187" t="s">
        <v>2</v>
      </c>
      <c r="D11187">
        <v>896513</v>
      </c>
      <c r="E11187" s="17">
        <v>995129</v>
      </c>
    </row>
    <row r="11188" spans="1:5" x14ac:dyDescent="0.3">
      <c r="A11188" s="16" t="s">
        <v>1070</v>
      </c>
      <c r="B11188" s="16" t="s">
        <v>771</v>
      </c>
      <c r="C11188" t="s">
        <v>6</v>
      </c>
      <c r="D11188">
        <v>9061.5400000000009</v>
      </c>
      <c r="E11188" s="17">
        <v>11327</v>
      </c>
    </row>
    <row r="11189" spans="1:5" x14ac:dyDescent="0.3">
      <c r="A11189" s="16" t="s">
        <v>1070</v>
      </c>
      <c r="B11189" s="16" t="s">
        <v>771</v>
      </c>
      <c r="C11189" t="s">
        <v>5</v>
      </c>
      <c r="D11189">
        <v>143189</v>
      </c>
      <c r="E11189" s="17">
        <v>171827</v>
      </c>
    </row>
    <row r="11190" spans="1:5" x14ac:dyDescent="0.3">
      <c r="A11190" s="16" t="s">
        <v>1070</v>
      </c>
      <c r="B11190" s="16" t="s">
        <v>771</v>
      </c>
      <c r="C11190" t="s">
        <v>1</v>
      </c>
      <c r="D11190">
        <v>643282.80000000005</v>
      </c>
      <c r="E11190" s="17">
        <v>662581</v>
      </c>
    </row>
    <row r="11191" spans="1:5" x14ac:dyDescent="0.3">
      <c r="A11191" s="16" t="s">
        <v>1070</v>
      </c>
      <c r="B11191" s="16" t="s">
        <v>672</v>
      </c>
      <c r="C11191" t="s">
        <v>0</v>
      </c>
      <c r="D11191">
        <v>130875.34999999999</v>
      </c>
      <c r="E11191" s="17">
        <v>140037</v>
      </c>
    </row>
    <row r="11192" spans="1:5" x14ac:dyDescent="0.3">
      <c r="A11192" s="16" t="s">
        <v>1070</v>
      </c>
      <c r="B11192" s="16" t="s">
        <v>672</v>
      </c>
      <c r="C11192" t="s">
        <v>3</v>
      </c>
      <c r="D11192">
        <v>45825.91</v>
      </c>
      <c r="E11192" s="17">
        <v>44451</v>
      </c>
    </row>
    <row r="11193" spans="1:5" x14ac:dyDescent="0.3">
      <c r="A11193" s="16" t="s">
        <v>1070</v>
      </c>
      <c r="B11193" s="16" t="s">
        <v>672</v>
      </c>
      <c r="C11193" t="s">
        <v>4</v>
      </c>
      <c r="D11193">
        <v>169336</v>
      </c>
      <c r="E11193" s="17">
        <v>186270</v>
      </c>
    </row>
    <row r="11194" spans="1:5" x14ac:dyDescent="0.3">
      <c r="A11194" s="16" t="s">
        <v>1070</v>
      </c>
      <c r="B11194" s="16" t="s">
        <v>672</v>
      </c>
      <c r="C11194" t="s">
        <v>2</v>
      </c>
      <c r="D11194">
        <v>1331844.8500000001</v>
      </c>
      <c r="E11194" s="17">
        <v>1504985</v>
      </c>
    </row>
    <row r="11195" spans="1:5" x14ac:dyDescent="0.3">
      <c r="A11195" s="16" t="s">
        <v>1070</v>
      </c>
      <c r="B11195" s="16" t="s">
        <v>672</v>
      </c>
      <c r="C11195" t="s">
        <v>6</v>
      </c>
      <c r="D11195">
        <v>44992.72</v>
      </c>
      <c r="E11195" s="17">
        <v>54441</v>
      </c>
    </row>
    <row r="11196" spans="1:5" x14ac:dyDescent="0.3">
      <c r="A11196" s="16" t="s">
        <v>1070</v>
      </c>
      <c r="B11196" s="16" t="s">
        <v>672</v>
      </c>
      <c r="C11196" t="s">
        <v>5</v>
      </c>
      <c r="D11196">
        <v>79348</v>
      </c>
      <c r="E11196" s="17">
        <v>64272</v>
      </c>
    </row>
    <row r="11197" spans="1:5" x14ac:dyDescent="0.3">
      <c r="A11197" s="16" t="s">
        <v>1070</v>
      </c>
      <c r="B11197" s="16" t="s">
        <v>672</v>
      </c>
      <c r="C11197" t="s">
        <v>1</v>
      </c>
      <c r="D11197">
        <v>294666.56</v>
      </c>
      <c r="E11197" s="17">
        <v>330027</v>
      </c>
    </row>
    <row r="11198" spans="1:5" x14ac:dyDescent="0.3">
      <c r="A11198" s="16" t="s">
        <v>1070</v>
      </c>
      <c r="B11198" s="16" t="s">
        <v>452</v>
      </c>
      <c r="C11198" t="s">
        <v>0</v>
      </c>
      <c r="D11198">
        <v>103441.52</v>
      </c>
      <c r="E11198" s="17">
        <v>133440</v>
      </c>
    </row>
    <row r="11199" spans="1:5" x14ac:dyDescent="0.3">
      <c r="A11199" s="16" t="s">
        <v>1070</v>
      </c>
      <c r="B11199" s="16" t="s">
        <v>452</v>
      </c>
      <c r="C11199" t="s">
        <v>3</v>
      </c>
      <c r="D11199">
        <v>58473</v>
      </c>
      <c r="E11199" s="17">
        <v>57304</v>
      </c>
    </row>
    <row r="11200" spans="1:5" x14ac:dyDescent="0.3">
      <c r="A11200" s="16" t="s">
        <v>1070</v>
      </c>
      <c r="B11200" s="16" t="s">
        <v>452</v>
      </c>
      <c r="C11200" t="s">
        <v>4</v>
      </c>
      <c r="D11200">
        <v>160453.25</v>
      </c>
      <c r="E11200" s="17">
        <v>200567</v>
      </c>
    </row>
    <row r="11201" spans="1:5" x14ac:dyDescent="0.3">
      <c r="A11201" s="16" t="s">
        <v>1070</v>
      </c>
      <c r="B11201" s="16" t="s">
        <v>452</v>
      </c>
      <c r="C11201" t="s">
        <v>2</v>
      </c>
      <c r="D11201">
        <v>427140.5</v>
      </c>
      <c r="E11201" s="17">
        <v>499754</v>
      </c>
    </row>
    <row r="11202" spans="1:5" x14ac:dyDescent="0.3">
      <c r="A11202" s="16" t="s">
        <v>1070</v>
      </c>
      <c r="B11202" s="16" t="s">
        <v>452</v>
      </c>
      <c r="C11202" t="s">
        <v>6</v>
      </c>
      <c r="D11202">
        <v>12951.289999999999</v>
      </c>
      <c r="E11202" s="17">
        <v>12304</v>
      </c>
    </row>
    <row r="11203" spans="1:5" x14ac:dyDescent="0.3">
      <c r="A11203" s="16" t="s">
        <v>1070</v>
      </c>
      <c r="B11203" s="16" t="s">
        <v>452</v>
      </c>
      <c r="C11203" t="s">
        <v>5</v>
      </c>
      <c r="D11203">
        <v>123944.15</v>
      </c>
      <c r="E11203" s="17">
        <v>140057</v>
      </c>
    </row>
    <row r="11204" spans="1:5" x14ac:dyDescent="0.3">
      <c r="A11204" s="16" t="s">
        <v>1070</v>
      </c>
      <c r="B11204" s="16" t="s">
        <v>452</v>
      </c>
      <c r="C11204" t="s">
        <v>1</v>
      </c>
      <c r="D11204">
        <v>601484.42000000004</v>
      </c>
      <c r="E11204" s="17">
        <v>511262</v>
      </c>
    </row>
    <row r="11205" spans="1:5" x14ac:dyDescent="0.3">
      <c r="A11205" s="16" t="s">
        <v>1070</v>
      </c>
      <c r="B11205" s="16" t="s">
        <v>480</v>
      </c>
      <c r="C11205" t="s">
        <v>0</v>
      </c>
      <c r="D11205">
        <v>342135.96</v>
      </c>
      <c r="E11205" s="17">
        <v>441355</v>
      </c>
    </row>
    <row r="11206" spans="1:5" x14ac:dyDescent="0.3">
      <c r="A11206" s="16" t="s">
        <v>1070</v>
      </c>
      <c r="B11206" s="16" t="s">
        <v>480</v>
      </c>
      <c r="C11206" t="s">
        <v>3</v>
      </c>
      <c r="D11206">
        <v>256160.71999999997</v>
      </c>
      <c r="E11206" s="17">
        <v>251038</v>
      </c>
    </row>
    <row r="11207" spans="1:5" x14ac:dyDescent="0.3">
      <c r="A11207" s="16" t="s">
        <v>1070</v>
      </c>
      <c r="B11207" s="16" t="s">
        <v>480</v>
      </c>
      <c r="C11207" t="s">
        <v>4</v>
      </c>
      <c r="D11207">
        <v>256320.36</v>
      </c>
      <c r="E11207" s="17">
        <v>330653</v>
      </c>
    </row>
    <row r="11208" spans="1:5" x14ac:dyDescent="0.3">
      <c r="A11208" s="16" t="s">
        <v>1070</v>
      </c>
      <c r="B11208" s="16" t="s">
        <v>480</v>
      </c>
      <c r="C11208" t="s">
        <v>2</v>
      </c>
      <c r="D11208">
        <v>2148502.75</v>
      </c>
      <c r="E11208" s="17">
        <v>2814539</v>
      </c>
    </row>
    <row r="11209" spans="1:5" x14ac:dyDescent="0.3">
      <c r="A11209" s="16" t="s">
        <v>1070</v>
      </c>
      <c r="B11209" s="16" t="s">
        <v>480</v>
      </c>
      <c r="C11209" t="s">
        <v>6</v>
      </c>
      <c r="D11209">
        <v>25727.500000000004</v>
      </c>
      <c r="E11209" s="17">
        <v>21354</v>
      </c>
    </row>
    <row r="11210" spans="1:5" x14ac:dyDescent="0.3">
      <c r="A11210" s="16" t="s">
        <v>1070</v>
      </c>
      <c r="B11210" s="16" t="s">
        <v>480</v>
      </c>
      <c r="C11210" t="s">
        <v>5</v>
      </c>
      <c r="D11210">
        <v>462815</v>
      </c>
      <c r="E11210" s="17">
        <v>421162</v>
      </c>
    </row>
    <row r="11211" spans="1:5" x14ac:dyDescent="0.3">
      <c r="A11211" s="16" t="s">
        <v>1070</v>
      </c>
      <c r="B11211" s="16" t="s">
        <v>480</v>
      </c>
      <c r="C11211" t="s">
        <v>1</v>
      </c>
      <c r="D11211">
        <v>2533224.5299999998</v>
      </c>
      <c r="E11211" s="17">
        <v>2381231</v>
      </c>
    </row>
    <row r="11212" spans="1:5" x14ac:dyDescent="0.3">
      <c r="A11212" s="16" t="s">
        <v>1070</v>
      </c>
      <c r="B11212" s="16" t="s">
        <v>490</v>
      </c>
      <c r="C11212" t="s">
        <v>0</v>
      </c>
      <c r="D11212">
        <v>142341.69999999998</v>
      </c>
      <c r="E11212" s="17">
        <v>152306</v>
      </c>
    </row>
    <row r="11213" spans="1:5" x14ac:dyDescent="0.3">
      <c r="A11213" s="16" t="s">
        <v>1070</v>
      </c>
      <c r="B11213" s="16" t="s">
        <v>490</v>
      </c>
      <c r="C11213" t="s">
        <v>3</v>
      </c>
      <c r="D11213">
        <v>125901.96</v>
      </c>
      <c r="E11213" s="17">
        <v>129679</v>
      </c>
    </row>
    <row r="11214" spans="1:5" x14ac:dyDescent="0.3">
      <c r="A11214" s="16" t="s">
        <v>1070</v>
      </c>
      <c r="B11214" s="16" t="s">
        <v>490</v>
      </c>
      <c r="C11214" t="s">
        <v>4</v>
      </c>
      <c r="D11214">
        <v>160008</v>
      </c>
      <c r="E11214" s="17">
        <v>203210</v>
      </c>
    </row>
    <row r="11215" spans="1:5" x14ac:dyDescent="0.3">
      <c r="A11215" s="16" t="s">
        <v>1070</v>
      </c>
      <c r="B11215" s="16" t="s">
        <v>490</v>
      </c>
      <c r="C11215" t="s">
        <v>2</v>
      </c>
      <c r="D11215">
        <v>1227191</v>
      </c>
      <c r="E11215" s="17">
        <v>1570804</v>
      </c>
    </row>
    <row r="11216" spans="1:5" x14ac:dyDescent="0.3">
      <c r="A11216" s="16" t="s">
        <v>1070</v>
      </c>
      <c r="B11216" s="16" t="s">
        <v>490</v>
      </c>
      <c r="C11216" t="s">
        <v>6</v>
      </c>
      <c r="D11216">
        <v>66506.14</v>
      </c>
      <c r="E11216" s="17">
        <v>53205</v>
      </c>
    </row>
    <row r="11217" spans="1:5" x14ac:dyDescent="0.3">
      <c r="A11217" s="16" t="s">
        <v>1070</v>
      </c>
      <c r="B11217" s="16" t="s">
        <v>490</v>
      </c>
      <c r="C11217" t="s">
        <v>5</v>
      </c>
      <c r="D11217">
        <v>167953.35</v>
      </c>
      <c r="E11217" s="17">
        <v>139401</v>
      </c>
    </row>
    <row r="11218" spans="1:5" x14ac:dyDescent="0.3">
      <c r="A11218" s="16" t="s">
        <v>1070</v>
      </c>
      <c r="B11218" s="16" t="s">
        <v>490</v>
      </c>
      <c r="C11218" t="s">
        <v>1</v>
      </c>
      <c r="D11218">
        <v>909816.25999999989</v>
      </c>
      <c r="E11218" s="17">
        <v>846129</v>
      </c>
    </row>
    <row r="11219" spans="1:5" x14ac:dyDescent="0.3">
      <c r="A11219" s="16" t="s">
        <v>1070</v>
      </c>
      <c r="B11219" s="16" t="s">
        <v>591</v>
      </c>
      <c r="C11219" t="s">
        <v>0</v>
      </c>
      <c r="D11219">
        <v>60864.32</v>
      </c>
      <c r="E11219" s="17">
        <v>75472</v>
      </c>
    </row>
    <row r="11220" spans="1:5" x14ac:dyDescent="0.3">
      <c r="A11220" s="16" t="s">
        <v>1070</v>
      </c>
      <c r="B11220" s="16" t="s">
        <v>591</v>
      </c>
      <c r="C11220" t="s">
        <v>3</v>
      </c>
      <c r="D11220">
        <v>258495.48</v>
      </c>
      <c r="E11220" s="17">
        <v>320534</v>
      </c>
    </row>
    <row r="11221" spans="1:5" x14ac:dyDescent="0.3">
      <c r="A11221" s="16" t="s">
        <v>1070</v>
      </c>
      <c r="B11221" s="16" t="s">
        <v>591</v>
      </c>
      <c r="C11221" t="s">
        <v>4</v>
      </c>
      <c r="D11221">
        <v>33649.51</v>
      </c>
      <c r="E11221" s="17">
        <v>31294</v>
      </c>
    </row>
    <row r="11222" spans="1:5" x14ac:dyDescent="0.3">
      <c r="A11222" s="16" t="s">
        <v>1070</v>
      </c>
      <c r="B11222" s="16" t="s">
        <v>591</v>
      </c>
      <c r="C11222" t="s">
        <v>2</v>
      </c>
      <c r="D11222">
        <v>1348045.2</v>
      </c>
      <c r="E11222" s="17">
        <v>1240202</v>
      </c>
    </row>
    <row r="11223" spans="1:5" x14ac:dyDescent="0.3">
      <c r="A11223" s="16" t="s">
        <v>1070</v>
      </c>
      <c r="B11223" s="16" t="s">
        <v>591</v>
      </c>
      <c r="C11223" t="s">
        <v>6</v>
      </c>
      <c r="D11223">
        <v>70789.899999999994</v>
      </c>
      <c r="E11223" s="17">
        <v>94151</v>
      </c>
    </row>
    <row r="11224" spans="1:5" x14ac:dyDescent="0.3">
      <c r="A11224" s="16" t="s">
        <v>1070</v>
      </c>
      <c r="B11224" s="16" t="s">
        <v>591</v>
      </c>
      <c r="C11224" t="s">
        <v>5</v>
      </c>
      <c r="D11224">
        <v>120478.3</v>
      </c>
      <c r="E11224" s="17">
        <v>132526</v>
      </c>
    </row>
    <row r="11225" spans="1:5" x14ac:dyDescent="0.3">
      <c r="A11225" s="16" t="s">
        <v>1070</v>
      </c>
      <c r="B11225" s="16" t="s">
        <v>591</v>
      </c>
      <c r="C11225" t="s">
        <v>1</v>
      </c>
      <c r="D11225">
        <v>235557.37000000002</v>
      </c>
      <c r="E11225" s="17">
        <v>223780</v>
      </c>
    </row>
    <row r="11226" spans="1:5" x14ac:dyDescent="0.3">
      <c r="A11226" s="16" t="s">
        <v>1070</v>
      </c>
      <c r="B11226" s="16" t="s">
        <v>525</v>
      </c>
      <c r="C11226" t="s">
        <v>0</v>
      </c>
      <c r="D11226">
        <v>199603.62</v>
      </c>
      <c r="E11226" s="17">
        <v>231540</v>
      </c>
    </row>
    <row r="11227" spans="1:5" x14ac:dyDescent="0.3">
      <c r="A11227" s="16" t="s">
        <v>1070</v>
      </c>
      <c r="B11227" s="16" t="s">
        <v>525</v>
      </c>
      <c r="C11227" t="s">
        <v>3</v>
      </c>
      <c r="D11227">
        <v>492548.03999999992</v>
      </c>
      <c r="E11227" s="17">
        <v>522101</v>
      </c>
    </row>
    <row r="11228" spans="1:5" x14ac:dyDescent="0.3">
      <c r="A11228" s="16" t="s">
        <v>1070</v>
      </c>
      <c r="B11228" s="16" t="s">
        <v>525</v>
      </c>
      <c r="C11228" t="s">
        <v>4</v>
      </c>
      <c r="D11228">
        <v>362508</v>
      </c>
      <c r="E11228" s="17">
        <v>413259</v>
      </c>
    </row>
    <row r="11229" spans="1:5" x14ac:dyDescent="0.3">
      <c r="A11229" s="16" t="s">
        <v>1070</v>
      </c>
      <c r="B11229" s="16" t="s">
        <v>525</v>
      </c>
      <c r="C11229" t="s">
        <v>2</v>
      </c>
      <c r="D11229">
        <v>1375778.2999999998</v>
      </c>
      <c r="E11229" s="17">
        <v>1871058</v>
      </c>
    </row>
    <row r="11230" spans="1:5" x14ac:dyDescent="0.3">
      <c r="A11230" s="16" t="s">
        <v>1070</v>
      </c>
      <c r="B11230" s="16" t="s">
        <v>525</v>
      </c>
      <c r="C11230" t="s">
        <v>6</v>
      </c>
      <c r="D11230">
        <v>31929.140000000003</v>
      </c>
      <c r="E11230" s="17">
        <v>26820</v>
      </c>
    </row>
    <row r="11231" spans="1:5" x14ac:dyDescent="0.3">
      <c r="A11231" s="16" t="s">
        <v>1070</v>
      </c>
      <c r="B11231" s="16" t="s">
        <v>525</v>
      </c>
      <c r="C11231" t="s">
        <v>5</v>
      </c>
      <c r="D11231">
        <v>200550</v>
      </c>
      <c r="E11231" s="17">
        <v>164451</v>
      </c>
    </row>
    <row r="11232" spans="1:5" x14ac:dyDescent="0.3">
      <c r="A11232" s="16" t="s">
        <v>1070</v>
      </c>
      <c r="B11232" s="16" t="s">
        <v>525</v>
      </c>
      <c r="C11232" t="s">
        <v>1</v>
      </c>
      <c r="D11232">
        <v>1127328.01</v>
      </c>
      <c r="E11232" s="17">
        <v>1003322</v>
      </c>
    </row>
    <row r="11233" spans="1:5" x14ac:dyDescent="0.3">
      <c r="A11233" s="16" t="s">
        <v>1070</v>
      </c>
      <c r="B11233" s="16" t="s">
        <v>629</v>
      </c>
      <c r="C11233" t="s">
        <v>0</v>
      </c>
      <c r="D11233">
        <v>44795.92</v>
      </c>
      <c r="E11233" s="17">
        <v>62714</v>
      </c>
    </row>
    <row r="11234" spans="1:5" x14ac:dyDescent="0.3">
      <c r="A11234" s="16" t="s">
        <v>1070</v>
      </c>
      <c r="B11234" s="16" t="s">
        <v>629</v>
      </c>
      <c r="C11234" t="s">
        <v>3</v>
      </c>
      <c r="D11234">
        <v>139.30000000000001</v>
      </c>
      <c r="E11234" s="17">
        <v>153</v>
      </c>
    </row>
    <row r="11235" spans="1:5" x14ac:dyDescent="0.3">
      <c r="A11235" s="16" t="s">
        <v>1070</v>
      </c>
      <c r="B11235" s="16" t="s">
        <v>629</v>
      </c>
      <c r="C11235" t="s">
        <v>2</v>
      </c>
      <c r="D11235">
        <v>766610</v>
      </c>
      <c r="E11235" s="17">
        <v>628620</v>
      </c>
    </row>
    <row r="11236" spans="1:5" x14ac:dyDescent="0.3">
      <c r="A11236" s="16" t="s">
        <v>1070</v>
      </c>
      <c r="B11236" s="16" t="s">
        <v>629</v>
      </c>
      <c r="C11236" t="s">
        <v>6</v>
      </c>
      <c r="D11236">
        <v>15772.1</v>
      </c>
      <c r="E11236" s="17">
        <v>15772</v>
      </c>
    </row>
    <row r="11237" spans="1:5" x14ac:dyDescent="0.3">
      <c r="A11237" s="16" t="s">
        <v>1070</v>
      </c>
      <c r="B11237" s="16" t="s">
        <v>629</v>
      </c>
      <c r="C11237" t="s">
        <v>5</v>
      </c>
      <c r="D11237">
        <v>201</v>
      </c>
      <c r="E11237" s="17">
        <v>193</v>
      </c>
    </row>
    <row r="11238" spans="1:5" x14ac:dyDescent="0.3">
      <c r="A11238" s="16" t="s">
        <v>1070</v>
      </c>
      <c r="B11238" s="16" t="s">
        <v>629</v>
      </c>
      <c r="C11238" t="s">
        <v>1</v>
      </c>
      <c r="D11238">
        <v>343800.49</v>
      </c>
      <c r="E11238" s="17">
        <v>299106</v>
      </c>
    </row>
    <row r="11239" spans="1:5" x14ac:dyDescent="0.3">
      <c r="A11239" s="16" t="s">
        <v>1070</v>
      </c>
      <c r="B11239" s="16" t="s">
        <v>716</v>
      </c>
      <c r="C11239" t="s">
        <v>0</v>
      </c>
      <c r="D11239">
        <v>139905.16</v>
      </c>
      <c r="E11239" s="17">
        <v>158093</v>
      </c>
    </row>
    <row r="11240" spans="1:5" x14ac:dyDescent="0.3">
      <c r="A11240" s="16" t="s">
        <v>1070</v>
      </c>
      <c r="B11240" s="16" t="s">
        <v>716</v>
      </c>
      <c r="C11240" t="s">
        <v>3</v>
      </c>
      <c r="D11240">
        <v>96542.92</v>
      </c>
      <c r="E11240" s="17">
        <v>83992</v>
      </c>
    </row>
    <row r="11241" spans="1:5" x14ac:dyDescent="0.3">
      <c r="A11241" s="16" t="s">
        <v>1070</v>
      </c>
      <c r="B11241" s="16" t="s">
        <v>716</v>
      </c>
      <c r="C11241" t="s">
        <v>4</v>
      </c>
      <c r="D11241">
        <v>144904.84</v>
      </c>
      <c r="E11241" s="17">
        <v>128965</v>
      </c>
    </row>
    <row r="11242" spans="1:5" x14ac:dyDescent="0.3">
      <c r="A11242" s="16" t="s">
        <v>1070</v>
      </c>
      <c r="B11242" s="16" t="s">
        <v>716</v>
      </c>
      <c r="C11242" t="s">
        <v>2</v>
      </c>
      <c r="D11242">
        <v>938011.6</v>
      </c>
      <c r="E11242" s="17">
        <v>956772</v>
      </c>
    </row>
    <row r="11243" spans="1:5" x14ac:dyDescent="0.3">
      <c r="A11243" s="16" t="s">
        <v>1070</v>
      </c>
      <c r="B11243" s="16" t="s">
        <v>716</v>
      </c>
      <c r="C11243" t="s">
        <v>6</v>
      </c>
      <c r="D11243">
        <v>23804.28</v>
      </c>
      <c r="E11243" s="17">
        <v>20234</v>
      </c>
    </row>
    <row r="11244" spans="1:5" x14ac:dyDescent="0.3">
      <c r="A11244" s="16" t="s">
        <v>1070</v>
      </c>
      <c r="B11244" s="16" t="s">
        <v>716</v>
      </c>
      <c r="C11244" t="s">
        <v>5</v>
      </c>
      <c r="D11244">
        <v>156347.79999999999</v>
      </c>
      <c r="E11244" s="17">
        <v>145403</v>
      </c>
    </row>
    <row r="11245" spans="1:5" x14ac:dyDescent="0.3">
      <c r="A11245" s="16" t="s">
        <v>1070</v>
      </c>
      <c r="B11245" s="16" t="s">
        <v>716</v>
      </c>
      <c r="C11245" t="s">
        <v>1</v>
      </c>
      <c r="D11245">
        <v>1162398.48</v>
      </c>
      <c r="E11245" s="17">
        <v>1534366</v>
      </c>
    </row>
    <row r="11246" spans="1:5" x14ac:dyDescent="0.3">
      <c r="A11246" s="16" t="s">
        <v>1070</v>
      </c>
      <c r="B11246" s="16" t="s">
        <v>619</v>
      </c>
      <c r="C11246" t="s">
        <v>0</v>
      </c>
      <c r="D11246">
        <v>70190.7</v>
      </c>
      <c r="E11246" s="17">
        <v>94056</v>
      </c>
    </row>
    <row r="11247" spans="1:5" x14ac:dyDescent="0.3">
      <c r="A11247" s="16" t="s">
        <v>1070</v>
      </c>
      <c r="B11247" s="16" t="s">
        <v>619</v>
      </c>
      <c r="C11247" t="s">
        <v>3</v>
      </c>
      <c r="D11247">
        <v>65368</v>
      </c>
      <c r="E11247" s="17">
        <v>81056</v>
      </c>
    </row>
    <row r="11248" spans="1:5" x14ac:dyDescent="0.3">
      <c r="A11248" s="16" t="s">
        <v>1070</v>
      </c>
      <c r="B11248" s="16" t="s">
        <v>619</v>
      </c>
      <c r="C11248" t="s">
        <v>4</v>
      </c>
      <c r="D11248">
        <v>25032</v>
      </c>
      <c r="E11248" s="17">
        <v>22529</v>
      </c>
    </row>
    <row r="11249" spans="1:5" x14ac:dyDescent="0.3">
      <c r="A11249" s="16" t="s">
        <v>1070</v>
      </c>
      <c r="B11249" s="16" t="s">
        <v>619</v>
      </c>
      <c r="C11249" t="s">
        <v>2</v>
      </c>
      <c r="D11249">
        <v>975831.99999999988</v>
      </c>
      <c r="E11249" s="17">
        <v>1229548</v>
      </c>
    </row>
    <row r="11250" spans="1:5" x14ac:dyDescent="0.3">
      <c r="A11250" s="16" t="s">
        <v>1070</v>
      </c>
      <c r="B11250" s="16" t="s">
        <v>619</v>
      </c>
      <c r="C11250" t="s">
        <v>6</v>
      </c>
      <c r="D11250">
        <v>34887.879999999997</v>
      </c>
      <c r="E11250" s="17">
        <v>36632</v>
      </c>
    </row>
    <row r="11251" spans="1:5" x14ac:dyDescent="0.3">
      <c r="A11251" s="16" t="s">
        <v>1070</v>
      </c>
      <c r="B11251" s="16" t="s">
        <v>619</v>
      </c>
      <c r="C11251" t="s">
        <v>5</v>
      </c>
      <c r="D11251">
        <v>87957.35</v>
      </c>
      <c r="E11251" s="17">
        <v>113465</v>
      </c>
    </row>
    <row r="11252" spans="1:5" x14ac:dyDescent="0.3">
      <c r="A11252" s="16" t="s">
        <v>1070</v>
      </c>
      <c r="B11252" s="16" t="s">
        <v>619</v>
      </c>
      <c r="C11252" t="s">
        <v>1</v>
      </c>
      <c r="D11252">
        <v>597893.12</v>
      </c>
      <c r="E11252" s="17">
        <v>831071</v>
      </c>
    </row>
    <row r="11253" spans="1:5" x14ac:dyDescent="0.3">
      <c r="A11253" s="16" t="s">
        <v>1070</v>
      </c>
      <c r="B11253" s="16" t="s">
        <v>729</v>
      </c>
      <c r="C11253" t="s">
        <v>0</v>
      </c>
      <c r="D11253">
        <v>87040.19</v>
      </c>
      <c r="E11253" s="17">
        <v>115763</v>
      </c>
    </row>
    <row r="11254" spans="1:5" x14ac:dyDescent="0.3">
      <c r="A11254" s="16" t="s">
        <v>1070</v>
      </c>
      <c r="B11254" s="16" t="s">
        <v>729</v>
      </c>
      <c r="C11254" t="s">
        <v>3</v>
      </c>
      <c r="D11254">
        <v>298309.18</v>
      </c>
      <c r="E11254" s="17">
        <v>387802</v>
      </c>
    </row>
    <row r="11255" spans="1:5" x14ac:dyDescent="0.3">
      <c r="A11255" s="16" t="s">
        <v>1070</v>
      </c>
      <c r="B11255" s="16" t="s">
        <v>729</v>
      </c>
      <c r="C11255" t="s">
        <v>4</v>
      </c>
      <c r="D11255">
        <v>296528</v>
      </c>
      <c r="E11255" s="17">
        <v>329146</v>
      </c>
    </row>
    <row r="11256" spans="1:5" x14ac:dyDescent="0.3">
      <c r="A11256" s="16" t="s">
        <v>1070</v>
      </c>
      <c r="B11256" s="16" t="s">
        <v>729</v>
      </c>
      <c r="C11256" t="s">
        <v>2</v>
      </c>
      <c r="D11256">
        <v>765697.6</v>
      </c>
      <c r="E11256" s="17">
        <v>788669</v>
      </c>
    </row>
    <row r="11257" spans="1:5" x14ac:dyDescent="0.3">
      <c r="A11257" s="16" t="s">
        <v>1070</v>
      </c>
      <c r="B11257" s="16" t="s">
        <v>729</v>
      </c>
      <c r="C11257" t="s">
        <v>6</v>
      </c>
      <c r="D11257">
        <v>4208.3100000000004</v>
      </c>
      <c r="E11257" s="17">
        <v>4966</v>
      </c>
    </row>
    <row r="11258" spans="1:5" x14ac:dyDescent="0.3">
      <c r="A11258" s="16" t="s">
        <v>1070</v>
      </c>
      <c r="B11258" s="16" t="s">
        <v>729</v>
      </c>
      <c r="C11258" t="s">
        <v>1</v>
      </c>
      <c r="D11258">
        <v>423140.12</v>
      </c>
      <c r="E11258" s="17">
        <v>512000</v>
      </c>
    </row>
    <row r="11259" spans="1:5" x14ac:dyDescent="0.3">
      <c r="A11259" s="16" t="s">
        <v>1070</v>
      </c>
      <c r="B11259" s="16" t="s">
        <v>510</v>
      </c>
      <c r="C11259" t="s">
        <v>0</v>
      </c>
      <c r="D11259">
        <v>331582.7099999999</v>
      </c>
      <c r="E11259" s="17">
        <v>324951</v>
      </c>
    </row>
    <row r="11260" spans="1:5" x14ac:dyDescent="0.3">
      <c r="A11260" s="16" t="s">
        <v>1070</v>
      </c>
      <c r="B11260" s="16" t="s">
        <v>510</v>
      </c>
      <c r="C11260" t="s">
        <v>3</v>
      </c>
      <c r="D11260">
        <v>643962.57000000007</v>
      </c>
      <c r="E11260" s="17">
        <v>534489</v>
      </c>
    </row>
    <row r="11261" spans="1:5" x14ac:dyDescent="0.3">
      <c r="A11261" s="16" t="s">
        <v>1070</v>
      </c>
      <c r="B11261" s="16" t="s">
        <v>510</v>
      </c>
      <c r="C11261" t="s">
        <v>4</v>
      </c>
      <c r="D11261">
        <v>288181.66000000003</v>
      </c>
      <c r="E11261" s="17">
        <v>319882</v>
      </c>
    </row>
    <row r="11262" spans="1:5" x14ac:dyDescent="0.3">
      <c r="A11262" s="16" t="s">
        <v>1070</v>
      </c>
      <c r="B11262" s="16" t="s">
        <v>510</v>
      </c>
      <c r="C11262" t="s">
        <v>2</v>
      </c>
      <c r="D11262">
        <v>2404679.35</v>
      </c>
      <c r="E11262" s="17">
        <v>2909662</v>
      </c>
    </row>
    <row r="11263" spans="1:5" x14ac:dyDescent="0.3">
      <c r="A11263" s="16" t="s">
        <v>1070</v>
      </c>
      <c r="B11263" s="16" t="s">
        <v>510</v>
      </c>
      <c r="C11263" t="s">
        <v>6</v>
      </c>
      <c r="D11263">
        <v>45373.289999999994</v>
      </c>
      <c r="E11263" s="17">
        <v>60800</v>
      </c>
    </row>
    <row r="11264" spans="1:5" x14ac:dyDescent="0.3">
      <c r="A11264" s="16" t="s">
        <v>1070</v>
      </c>
      <c r="B11264" s="16" t="s">
        <v>510</v>
      </c>
      <c r="C11264" t="s">
        <v>5</v>
      </c>
      <c r="D11264">
        <v>407621.95</v>
      </c>
      <c r="E11264" s="17">
        <v>542137</v>
      </c>
    </row>
    <row r="11265" spans="1:5" x14ac:dyDescent="0.3">
      <c r="A11265" s="16" t="s">
        <v>1070</v>
      </c>
      <c r="B11265" s="16" t="s">
        <v>510</v>
      </c>
      <c r="C11265" t="s">
        <v>1</v>
      </c>
      <c r="D11265">
        <v>1370235.47</v>
      </c>
      <c r="E11265" s="17">
        <v>1575771</v>
      </c>
    </row>
    <row r="11266" spans="1:5" x14ac:dyDescent="0.3">
      <c r="A11266" s="16" t="s">
        <v>1070</v>
      </c>
      <c r="B11266" s="16" t="s">
        <v>913</v>
      </c>
      <c r="C11266" t="s">
        <v>3</v>
      </c>
      <c r="D11266">
        <v>59662.090000000004</v>
      </c>
      <c r="E11266" s="17">
        <v>55486</v>
      </c>
    </row>
    <row r="11267" spans="1:5" x14ac:dyDescent="0.3">
      <c r="A11267" s="16" t="s">
        <v>1070</v>
      </c>
      <c r="B11267" s="16" t="s">
        <v>913</v>
      </c>
      <c r="C11267" t="s">
        <v>4</v>
      </c>
      <c r="D11267">
        <v>7648.47</v>
      </c>
      <c r="E11267" s="17">
        <v>9561</v>
      </c>
    </row>
    <row r="11268" spans="1:5" x14ac:dyDescent="0.3">
      <c r="A11268" s="16" t="s">
        <v>1070</v>
      </c>
      <c r="B11268" s="16" t="s">
        <v>913</v>
      </c>
      <c r="C11268" t="s">
        <v>2</v>
      </c>
      <c r="D11268">
        <v>1531950</v>
      </c>
      <c r="E11268" s="17">
        <v>1669826</v>
      </c>
    </row>
    <row r="11269" spans="1:5" x14ac:dyDescent="0.3">
      <c r="A11269" s="16" t="s">
        <v>1070</v>
      </c>
      <c r="B11269" s="16" t="s">
        <v>913</v>
      </c>
      <c r="C11269" t="s">
        <v>5</v>
      </c>
      <c r="D11269">
        <v>103294</v>
      </c>
      <c r="E11269" s="17">
        <v>113623</v>
      </c>
    </row>
    <row r="11270" spans="1:5" x14ac:dyDescent="0.3">
      <c r="A11270" s="16" t="s">
        <v>1070</v>
      </c>
      <c r="B11270" s="16" t="s">
        <v>913</v>
      </c>
      <c r="C11270" t="s">
        <v>1</v>
      </c>
      <c r="D11270">
        <v>138364.64000000001</v>
      </c>
      <c r="E11270" s="17">
        <v>167421</v>
      </c>
    </row>
    <row r="11271" spans="1:5" x14ac:dyDescent="0.3">
      <c r="A11271" s="16" t="s">
        <v>1070</v>
      </c>
      <c r="B11271" s="16" t="s">
        <v>610</v>
      </c>
      <c r="C11271" t="s">
        <v>0</v>
      </c>
      <c r="D11271">
        <v>46748.13</v>
      </c>
      <c r="E11271" s="17">
        <v>51890</v>
      </c>
    </row>
    <row r="11272" spans="1:5" x14ac:dyDescent="0.3">
      <c r="A11272" s="16" t="s">
        <v>1070</v>
      </c>
      <c r="B11272" s="16" t="s">
        <v>610</v>
      </c>
      <c r="C11272" t="s">
        <v>3</v>
      </c>
      <c r="D11272">
        <v>58843.100000000006</v>
      </c>
      <c r="E11272" s="17">
        <v>72965</v>
      </c>
    </row>
    <row r="11273" spans="1:5" x14ac:dyDescent="0.3">
      <c r="A11273" s="16" t="s">
        <v>1070</v>
      </c>
      <c r="B11273" s="16" t="s">
        <v>610</v>
      </c>
      <c r="C11273" t="s">
        <v>4</v>
      </c>
      <c r="D11273">
        <v>327736</v>
      </c>
      <c r="E11273" s="17">
        <v>350678</v>
      </c>
    </row>
    <row r="11274" spans="1:5" x14ac:dyDescent="0.3">
      <c r="A11274" s="16" t="s">
        <v>1070</v>
      </c>
      <c r="B11274" s="16" t="s">
        <v>610</v>
      </c>
      <c r="C11274" t="s">
        <v>2</v>
      </c>
      <c r="D11274">
        <v>1196593.5</v>
      </c>
      <c r="E11274" s="17">
        <v>1256423</v>
      </c>
    </row>
    <row r="11275" spans="1:5" x14ac:dyDescent="0.3">
      <c r="A11275" s="16" t="s">
        <v>1070</v>
      </c>
      <c r="B11275" s="16" t="s">
        <v>610</v>
      </c>
      <c r="C11275" t="s">
        <v>6</v>
      </c>
      <c r="D11275">
        <v>2357.67</v>
      </c>
      <c r="E11275" s="17">
        <v>2924</v>
      </c>
    </row>
    <row r="11276" spans="1:5" x14ac:dyDescent="0.3">
      <c r="A11276" s="16" t="s">
        <v>1070</v>
      </c>
      <c r="B11276" s="16" t="s">
        <v>610</v>
      </c>
      <c r="C11276" t="s">
        <v>5</v>
      </c>
      <c r="D11276">
        <v>117414.25</v>
      </c>
      <c r="E11276" s="17">
        <v>100976</v>
      </c>
    </row>
    <row r="11277" spans="1:5" x14ac:dyDescent="0.3">
      <c r="A11277" s="16" t="s">
        <v>1070</v>
      </c>
      <c r="B11277" s="16" t="s">
        <v>610</v>
      </c>
      <c r="C11277" t="s">
        <v>1</v>
      </c>
      <c r="D11277">
        <v>498717.82</v>
      </c>
      <c r="E11277" s="17">
        <v>583500</v>
      </c>
    </row>
    <row r="11278" spans="1:5" x14ac:dyDescent="0.3">
      <c r="A11278" s="16" t="s">
        <v>1070</v>
      </c>
      <c r="B11278" s="16" t="s">
        <v>427</v>
      </c>
      <c r="C11278" t="s">
        <v>0</v>
      </c>
      <c r="D11278">
        <v>24936.400000000001</v>
      </c>
      <c r="E11278" s="17">
        <v>20198</v>
      </c>
    </row>
    <row r="11279" spans="1:5" x14ac:dyDescent="0.3">
      <c r="A11279" s="16" t="s">
        <v>1070</v>
      </c>
      <c r="B11279" s="16" t="s">
        <v>427</v>
      </c>
      <c r="C11279" t="s">
        <v>3</v>
      </c>
      <c r="D11279">
        <v>184016.83</v>
      </c>
      <c r="E11279" s="17">
        <v>248423</v>
      </c>
    </row>
    <row r="11280" spans="1:5" x14ac:dyDescent="0.3">
      <c r="A11280" s="16" t="s">
        <v>1070</v>
      </c>
      <c r="B11280" s="16" t="s">
        <v>427</v>
      </c>
      <c r="C11280" t="s">
        <v>4</v>
      </c>
      <c r="D11280">
        <v>51200</v>
      </c>
      <c r="E11280" s="17">
        <v>41472</v>
      </c>
    </row>
    <row r="11281" spans="1:5" x14ac:dyDescent="0.3">
      <c r="A11281" s="16" t="s">
        <v>1070</v>
      </c>
      <c r="B11281" s="16" t="s">
        <v>427</v>
      </c>
      <c r="C11281" t="s">
        <v>2</v>
      </c>
      <c r="D11281">
        <v>783772</v>
      </c>
      <c r="E11281" s="17">
        <v>971877</v>
      </c>
    </row>
    <row r="11282" spans="1:5" x14ac:dyDescent="0.3">
      <c r="A11282" s="16" t="s">
        <v>1070</v>
      </c>
      <c r="B11282" s="16" t="s">
        <v>427</v>
      </c>
      <c r="C11282" t="s">
        <v>6</v>
      </c>
      <c r="D11282">
        <v>35599.950000000004</v>
      </c>
      <c r="E11282" s="17">
        <v>41296</v>
      </c>
    </row>
    <row r="11283" spans="1:5" x14ac:dyDescent="0.3">
      <c r="A11283" s="16" t="s">
        <v>1070</v>
      </c>
      <c r="B11283" s="16" t="s">
        <v>427</v>
      </c>
      <c r="C11283" t="s">
        <v>5</v>
      </c>
      <c r="D11283">
        <v>63226</v>
      </c>
      <c r="E11283" s="17">
        <v>82194</v>
      </c>
    </row>
    <row r="11284" spans="1:5" x14ac:dyDescent="0.3">
      <c r="A11284" s="16" t="s">
        <v>1070</v>
      </c>
      <c r="B11284" s="16" t="s">
        <v>427</v>
      </c>
      <c r="C11284" t="s">
        <v>1</v>
      </c>
      <c r="D11284">
        <v>117495.88</v>
      </c>
      <c r="E11284" s="17">
        <v>142170</v>
      </c>
    </row>
    <row r="11285" spans="1:5" x14ac:dyDescent="0.3">
      <c r="A11285" s="16" t="s">
        <v>1070</v>
      </c>
      <c r="B11285" s="16" t="s">
        <v>750</v>
      </c>
      <c r="C11285" t="s">
        <v>0</v>
      </c>
      <c r="D11285">
        <v>38745.589999999997</v>
      </c>
      <c r="E11285" s="17">
        <v>34484</v>
      </c>
    </row>
    <row r="11286" spans="1:5" x14ac:dyDescent="0.3">
      <c r="A11286" s="16" t="s">
        <v>1070</v>
      </c>
      <c r="B11286" s="16" t="s">
        <v>750</v>
      </c>
      <c r="C11286" t="s">
        <v>3</v>
      </c>
      <c r="D11286">
        <v>163408.95000000001</v>
      </c>
      <c r="E11286" s="17">
        <v>176482</v>
      </c>
    </row>
    <row r="11287" spans="1:5" x14ac:dyDescent="0.3">
      <c r="A11287" s="16" t="s">
        <v>1070</v>
      </c>
      <c r="B11287" s="16" t="s">
        <v>750</v>
      </c>
      <c r="C11287" t="s">
        <v>4</v>
      </c>
      <c r="D11287">
        <v>210232</v>
      </c>
      <c r="E11287" s="17">
        <v>290120</v>
      </c>
    </row>
    <row r="11288" spans="1:5" x14ac:dyDescent="0.3">
      <c r="A11288" s="16" t="s">
        <v>1070</v>
      </c>
      <c r="B11288" s="16" t="s">
        <v>750</v>
      </c>
      <c r="C11288" t="s">
        <v>2</v>
      </c>
      <c r="D11288">
        <v>531135.4</v>
      </c>
      <c r="E11288" s="17">
        <v>563004</v>
      </c>
    </row>
    <row r="11289" spans="1:5" x14ac:dyDescent="0.3">
      <c r="A11289" s="16" t="s">
        <v>1070</v>
      </c>
      <c r="B11289" s="16" t="s">
        <v>750</v>
      </c>
      <c r="C11289" t="s">
        <v>6</v>
      </c>
      <c r="D11289">
        <v>10445.130000000001</v>
      </c>
      <c r="E11289" s="17">
        <v>13161</v>
      </c>
    </row>
    <row r="11290" spans="1:5" x14ac:dyDescent="0.3">
      <c r="A11290" s="16" t="s">
        <v>1070</v>
      </c>
      <c r="B11290" s="16" t="s">
        <v>750</v>
      </c>
      <c r="C11290" t="s">
        <v>5</v>
      </c>
      <c r="D11290">
        <v>132231.4</v>
      </c>
      <c r="E11290" s="17">
        <v>163967</v>
      </c>
    </row>
    <row r="11291" spans="1:5" x14ac:dyDescent="0.3">
      <c r="A11291" s="16" t="s">
        <v>1070</v>
      </c>
      <c r="B11291" s="16" t="s">
        <v>750</v>
      </c>
      <c r="C11291" t="s">
        <v>1</v>
      </c>
      <c r="D11291">
        <v>609787.30000000005</v>
      </c>
      <c r="E11291" s="17">
        <v>621983</v>
      </c>
    </row>
    <row r="11292" spans="1:5" x14ac:dyDescent="0.3">
      <c r="A11292" s="16" t="s">
        <v>1070</v>
      </c>
      <c r="B11292" s="16" t="s">
        <v>624</v>
      </c>
      <c r="C11292" t="s">
        <v>0</v>
      </c>
      <c r="D11292">
        <v>414346.48999999993</v>
      </c>
      <c r="E11292" s="17">
        <v>389486</v>
      </c>
    </row>
    <row r="11293" spans="1:5" x14ac:dyDescent="0.3">
      <c r="A11293" s="16" t="s">
        <v>1070</v>
      </c>
      <c r="B11293" s="16" t="s">
        <v>624</v>
      </c>
      <c r="C11293" t="s">
        <v>3</v>
      </c>
      <c r="D11293">
        <v>746143.1100000001</v>
      </c>
      <c r="E11293" s="17">
        <v>604376</v>
      </c>
    </row>
    <row r="11294" spans="1:5" x14ac:dyDescent="0.3">
      <c r="A11294" s="16" t="s">
        <v>1070</v>
      </c>
      <c r="B11294" s="16" t="s">
        <v>624</v>
      </c>
      <c r="C11294" t="s">
        <v>4</v>
      </c>
      <c r="D11294">
        <v>625132</v>
      </c>
      <c r="E11294" s="17">
        <v>856431</v>
      </c>
    </row>
    <row r="11295" spans="1:5" x14ac:dyDescent="0.3">
      <c r="A11295" s="16" t="s">
        <v>1070</v>
      </c>
      <c r="B11295" s="16" t="s">
        <v>624</v>
      </c>
      <c r="C11295" t="s">
        <v>2</v>
      </c>
      <c r="D11295">
        <v>3157423.7</v>
      </c>
      <c r="E11295" s="17">
        <v>3504740</v>
      </c>
    </row>
    <row r="11296" spans="1:5" x14ac:dyDescent="0.3">
      <c r="A11296" s="16" t="s">
        <v>1070</v>
      </c>
      <c r="B11296" s="16" t="s">
        <v>624</v>
      </c>
      <c r="C11296" t="s">
        <v>6</v>
      </c>
      <c r="D11296">
        <v>92715.64</v>
      </c>
      <c r="E11296" s="17">
        <v>90861</v>
      </c>
    </row>
    <row r="11297" spans="1:5" x14ac:dyDescent="0.3">
      <c r="A11297" s="16" t="s">
        <v>1070</v>
      </c>
      <c r="B11297" s="16" t="s">
        <v>624</v>
      </c>
      <c r="C11297" t="s">
        <v>5</v>
      </c>
      <c r="D11297">
        <v>521983.35</v>
      </c>
      <c r="E11297" s="17">
        <v>689018</v>
      </c>
    </row>
    <row r="11298" spans="1:5" x14ac:dyDescent="0.3">
      <c r="A11298" s="16" t="s">
        <v>1070</v>
      </c>
      <c r="B11298" s="16" t="s">
        <v>624</v>
      </c>
      <c r="C11298" t="s">
        <v>1</v>
      </c>
      <c r="D11298">
        <v>1505117.95</v>
      </c>
      <c r="E11298" s="17">
        <v>1700783</v>
      </c>
    </row>
    <row r="11299" spans="1:5" x14ac:dyDescent="0.3">
      <c r="A11299" s="16" t="s">
        <v>1070</v>
      </c>
      <c r="B11299" s="16" t="s">
        <v>456</v>
      </c>
      <c r="C11299" t="s">
        <v>0</v>
      </c>
      <c r="D11299">
        <v>141578.99</v>
      </c>
      <c r="E11299" s="17">
        <v>116095</v>
      </c>
    </row>
    <row r="11300" spans="1:5" x14ac:dyDescent="0.3">
      <c r="A11300" s="16" t="s">
        <v>1070</v>
      </c>
      <c r="B11300" s="16" t="s">
        <v>456</v>
      </c>
      <c r="C11300" t="s">
        <v>3</v>
      </c>
      <c r="D11300">
        <v>16439.95</v>
      </c>
      <c r="E11300" s="17">
        <v>16933</v>
      </c>
    </row>
    <row r="11301" spans="1:5" x14ac:dyDescent="0.3">
      <c r="A11301" s="16" t="s">
        <v>1070</v>
      </c>
      <c r="B11301" s="16" t="s">
        <v>456</v>
      </c>
      <c r="C11301" t="s">
        <v>4</v>
      </c>
      <c r="D11301">
        <v>270224</v>
      </c>
      <c r="E11301" s="17">
        <v>364802</v>
      </c>
    </row>
    <row r="11302" spans="1:5" x14ac:dyDescent="0.3">
      <c r="A11302" s="16" t="s">
        <v>1070</v>
      </c>
      <c r="B11302" s="16" t="s">
        <v>456</v>
      </c>
      <c r="C11302" t="s">
        <v>2</v>
      </c>
      <c r="D11302">
        <v>589799.80000000005</v>
      </c>
      <c r="E11302" s="17">
        <v>713658</v>
      </c>
    </row>
    <row r="11303" spans="1:5" x14ac:dyDescent="0.3">
      <c r="A11303" s="16" t="s">
        <v>1070</v>
      </c>
      <c r="B11303" s="16" t="s">
        <v>456</v>
      </c>
      <c r="C11303" t="s">
        <v>6</v>
      </c>
      <c r="D11303">
        <v>38632.44</v>
      </c>
      <c r="E11303" s="17">
        <v>39791</v>
      </c>
    </row>
    <row r="11304" spans="1:5" x14ac:dyDescent="0.3">
      <c r="A11304" s="16" t="s">
        <v>1070</v>
      </c>
      <c r="B11304" s="16" t="s">
        <v>456</v>
      </c>
      <c r="C11304" t="s">
        <v>5</v>
      </c>
      <c r="D11304">
        <v>94002.85</v>
      </c>
      <c r="E11304" s="17">
        <v>80842</v>
      </c>
    </row>
    <row r="11305" spans="1:5" x14ac:dyDescent="0.3">
      <c r="A11305" s="16" t="s">
        <v>1070</v>
      </c>
      <c r="B11305" s="16" t="s">
        <v>456</v>
      </c>
      <c r="C11305" t="s">
        <v>1</v>
      </c>
      <c r="D11305">
        <v>184030.73</v>
      </c>
      <c r="E11305" s="17">
        <v>178510</v>
      </c>
    </row>
    <row r="11306" spans="1:5" x14ac:dyDescent="0.3">
      <c r="A11306" s="16" t="s">
        <v>1070</v>
      </c>
      <c r="B11306" s="16" t="s">
        <v>543</v>
      </c>
      <c r="C11306" t="s">
        <v>0</v>
      </c>
      <c r="D11306">
        <v>310209.03999999992</v>
      </c>
      <c r="E11306" s="17">
        <v>372251</v>
      </c>
    </row>
    <row r="11307" spans="1:5" x14ac:dyDescent="0.3">
      <c r="A11307" s="16" t="s">
        <v>1070</v>
      </c>
      <c r="B11307" s="16" t="s">
        <v>543</v>
      </c>
      <c r="C11307" t="s">
        <v>3</v>
      </c>
      <c r="D11307">
        <v>192669.5</v>
      </c>
      <c r="E11307" s="17">
        <v>202303</v>
      </c>
    </row>
    <row r="11308" spans="1:5" x14ac:dyDescent="0.3">
      <c r="A11308" s="16" t="s">
        <v>1070</v>
      </c>
      <c r="B11308" s="16" t="s">
        <v>543</v>
      </c>
      <c r="C11308" t="s">
        <v>4</v>
      </c>
      <c r="D11308">
        <v>170598.82</v>
      </c>
      <c r="E11308" s="17">
        <v>209837</v>
      </c>
    </row>
    <row r="11309" spans="1:5" x14ac:dyDescent="0.3">
      <c r="A11309" s="16" t="s">
        <v>1070</v>
      </c>
      <c r="B11309" s="16" t="s">
        <v>543</v>
      </c>
      <c r="C11309" t="s">
        <v>2</v>
      </c>
      <c r="D11309">
        <v>2233941.7000000002</v>
      </c>
      <c r="E11309" s="17">
        <v>2479675</v>
      </c>
    </row>
    <row r="11310" spans="1:5" x14ac:dyDescent="0.3">
      <c r="A11310" s="16" t="s">
        <v>1070</v>
      </c>
      <c r="B11310" s="16" t="s">
        <v>543</v>
      </c>
      <c r="C11310" t="s">
        <v>6</v>
      </c>
      <c r="D11310">
        <v>10412.220000000001</v>
      </c>
      <c r="E11310" s="17">
        <v>10412</v>
      </c>
    </row>
    <row r="11311" spans="1:5" x14ac:dyDescent="0.3">
      <c r="A11311" s="16" t="s">
        <v>1070</v>
      </c>
      <c r="B11311" s="16" t="s">
        <v>543</v>
      </c>
      <c r="C11311" t="s">
        <v>5</v>
      </c>
      <c r="D11311">
        <v>233396.05</v>
      </c>
      <c r="E11311" s="17">
        <v>242732</v>
      </c>
    </row>
    <row r="11312" spans="1:5" x14ac:dyDescent="0.3">
      <c r="A11312" s="16" t="s">
        <v>1070</v>
      </c>
      <c r="B11312" s="16" t="s">
        <v>543</v>
      </c>
      <c r="C11312" t="s">
        <v>1</v>
      </c>
      <c r="D11312">
        <v>1130682.3800000001</v>
      </c>
      <c r="E11312" s="17">
        <v>1402046</v>
      </c>
    </row>
    <row r="11313" spans="1:5" x14ac:dyDescent="0.3">
      <c r="A11313" s="16" t="s">
        <v>1070</v>
      </c>
      <c r="B11313" s="16" t="s">
        <v>466</v>
      </c>
      <c r="C11313" t="s">
        <v>0</v>
      </c>
      <c r="D11313">
        <v>137952.59999999998</v>
      </c>
      <c r="E11313" s="17">
        <v>148989</v>
      </c>
    </row>
    <row r="11314" spans="1:5" x14ac:dyDescent="0.3">
      <c r="A11314" s="16" t="s">
        <v>1070</v>
      </c>
      <c r="B11314" s="16" t="s">
        <v>466</v>
      </c>
      <c r="C11314" t="s">
        <v>3</v>
      </c>
      <c r="D11314">
        <v>302002</v>
      </c>
      <c r="E11314" s="17">
        <v>353342</v>
      </c>
    </row>
    <row r="11315" spans="1:5" x14ac:dyDescent="0.3">
      <c r="A11315" s="16" t="s">
        <v>1070</v>
      </c>
      <c r="B11315" s="16" t="s">
        <v>466</v>
      </c>
      <c r="C11315" t="s">
        <v>4</v>
      </c>
      <c r="D11315">
        <v>98597.37000000001</v>
      </c>
      <c r="E11315" s="17">
        <v>102541</v>
      </c>
    </row>
    <row r="11316" spans="1:5" x14ac:dyDescent="0.3">
      <c r="A11316" s="16" t="s">
        <v>1070</v>
      </c>
      <c r="B11316" s="16" t="s">
        <v>466</v>
      </c>
      <c r="C11316" t="s">
        <v>2</v>
      </c>
      <c r="D11316">
        <v>872788.3</v>
      </c>
      <c r="E11316" s="17">
        <v>698231</v>
      </c>
    </row>
    <row r="11317" spans="1:5" x14ac:dyDescent="0.3">
      <c r="A11317" s="16" t="s">
        <v>1070</v>
      </c>
      <c r="B11317" s="16" t="s">
        <v>466</v>
      </c>
      <c r="C11317" t="s">
        <v>6</v>
      </c>
      <c r="D11317">
        <v>27183.940000000002</v>
      </c>
      <c r="E11317" s="17">
        <v>36155</v>
      </c>
    </row>
    <row r="11318" spans="1:5" x14ac:dyDescent="0.3">
      <c r="A11318" s="16" t="s">
        <v>1070</v>
      </c>
      <c r="B11318" s="16" t="s">
        <v>466</v>
      </c>
      <c r="C11318" t="s">
        <v>5</v>
      </c>
      <c r="D11318">
        <v>215270.2</v>
      </c>
      <c r="E11318" s="17">
        <v>277699</v>
      </c>
    </row>
    <row r="11319" spans="1:5" x14ac:dyDescent="0.3">
      <c r="A11319" s="16" t="s">
        <v>1070</v>
      </c>
      <c r="B11319" s="16" t="s">
        <v>466</v>
      </c>
      <c r="C11319" t="s">
        <v>1</v>
      </c>
      <c r="D11319">
        <v>765118.55</v>
      </c>
      <c r="E11319" s="17">
        <v>742165</v>
      </c>
    </row>
    <row r="11320" spans="1:5" x14ac:dyDescent="0.3">
      <c r="A11320" s="16" t="s">
        <v>1070</v>
      </c>
      <c r="B11320" s="16" t="s">
        <v>437</v>
      </c>
      <c r="C11320" t="s">
        <v>0</v>
      </c>
      <c r="D11320">
        <v>139667.35999999999</v>
      </c>
      <c r="E11320" s="17">
        <v>125701</v>
      </c>
    </row>
    <row r="11321" spans="1:5" x14ac:dyDescent="0.3">
      <c r="A11321" s="16" t="s">
        <v>1070</v>
      </c>
      <c r="B11321" s="16" t="s">
        <v>437</v>
      </c>
      <c r="C11321" t="s">
        <v>3</v>
      </c>
      <c r="D11321">
        <v>324061.33999999997</v>
      </c>
      <c r="E11321" s="17">
        <v>431002</v>
      </c>
    </row>
    <row r="11322" spans="1:5" x14ac:dyDescent="0.3">
      <c r="A11322" s="16" t="s">
        <v>1070</v>
      </c>
      <c r="B11322" s="16" t="s">
        <v>437</v>
      </c>
      <c r="C11322" t="s">
        <v>4</v>
      </c>
      <c r="D11322">
        <v>43425.82</v>
      </c>
      <c r="E11322" s="17">
        <v>50808</v>
      </c>
    </row>
    <row r="11323" spans="1:5" x14ac:dyDescent="0.3">
      <c r="A11323" s="16" t="s">
        <v>1070</v>
      </c>
      <c r="B11323" s="16" t="s">
        <v>437</v>
      </c>
      <c r="C11323" t="s">
        <v>2</v>
      </c>
      <c r="D11323">
        <v>1402040</v>
      </c>
      <c r="E11323" s="17">
        <v>1822652</v>
      </c>
    </row>
    <row r="11324" spans="1:5" x14ac:dyDescent="0.3">
      <c r="A11324" s="16" t="s">
        <v>1070</v>
      </c>
      <c r="B11324" s="16" t="s">
        <v>437</v>
      </c>
      <c r="C11324" t="s">
        <v>6</v>
      </c>
      <c r="D11324">
        <v>37437.660000000003</v>
      </c>
      <c r="E11324" s="17">
        <v>52038</v>
      </c>
    </row>
    <row r="11325" spans="1:5" x14ac:dyDescent="0.3">
      <c r="A11325" s="16" t="s">
        <v>1070</v>
      </c>
      <c r="B11325" s="16" t="s">
        <v>437</v>
      </c>
      <c r="C11325" t="s">
        <v>5</v>
      </c>
      <c r="D11325">
        <v>61014</v>
      </c>
      <c r="E11325" s="17">
        <v>53082</v>
      </c>
    </row>
    <row r="11326" spans="1:5" x14ac:dyDescent="0.3">
      <c r="A11326" s="16" t="s">
        <v>1070</v>
      </c>
      <c r="B11326" s="16" t="s">
        <v>437</v>
      </c>
      <c r="C11326" t="s">
        <v>1</v>
      </c>
      <c r="D11326">
        <v>658909.48</v>
      </c>
      <c r="E11326" s="17">
        <v>724800</v>
      </c>
    </row>
    <row r="11327" spans="1:5" x14ac:dyDescent="0.3">
      <c r="A11327" s="16" t="s">
        <v>1070</v>
      </c>
      <c r="B11327" s="16" t="s">
        <v>605</v>
      </c>
      <c r="C11327" t="s">
        <v>0</v>
      </c>
      <c r="D11327">
        <v>162189.26</v>
      </c>
      <c r="E11327" s="17">
        <v>222199</v>
      </c>
    </row>
    <row r="11328" spans="1:5" x14ac:dyDescent="0.3">
      <c r="A11328" s="16" t="s">
        <v>1070</v>
      </c>
      <c r="B11328" s="16" t="s">
        <v>605</v>
      </c>
      <c r="C11328" t="s">
        <v>3</v>
      </c>
      <c r="D11328">
        <v>545984.97</v>
      </c>
      <c r="E11328" s="17">
        <v>611503</v>
      </c>
    </row>
    <row r="11329" spans="1:5" x14ac:dyDescent="0.3">
      <c r="A11329" s="16" t="s">
        <v>1070</v>
      </c>
      <c r="B11329" s="16" t="s">
        <v>605</v>
      </c>
      <c r="C11329" t="s">
        <v>4</v>
      </c>
      <c r="D11329">
        <v>168033.73</v>
      </c>
      <c r="E11329" s="17">
        <v>223485</v>
      </c>
    </row>
    <row r="11330" spans="1:5" x14ac:dyDescent="0.3">
      <c r="A11330" s="16" t="s">
        <v>1070</v>
      </c>
      <c r="B11330" s="16" t="s">
        <v>605</v>
      </c>
      <c r="C11330" t="s">
        <v>2</v>
      </c>
      <c r="D11330">
        <v>1969522.75</v>
      </c>
      <c r="E11330" s="17">
        <v>1575618</v>
      </c>
    </row>
    <row r="11331" spans="1:5" x14ac:dyDescent="0.3">
      <c r="A11331" s="16" t="s">
        <v>1070</v>
      </c>
      <c r="B11331" s="16" t="s">
        <v>605</v>
      </c>
      <c r="C11331" t="s">
        <v>6</v>
      </c>
      <c r="D11331">
        <v>9803.49</v>
      </c>
      <c r="E11331" s="17">
        <v>13039</v>
      </c>
    </row>
    <row r="11332" spans="1:5" x14ac:dyDescent="0.3">
      <c r="A11332" s="16" t="s">
        <v>1070</v>
      </c>
      <c r="B11332" s="16" t="s">
        <v>605</v>
      </c>
      <c r="C11332" t="s">
        <v>5</v>
      </c>
      <c r="D11332">
        <v>511681</v>
      </c>
      <c r="E11332" s="17">
        <v>434929</v>
      </c>
    </row>
    <row r="11333" spans="1:5" x14ac:dyDescent="0.3">
      <c r="A11333" s="16" t="s">
        <v>1070</v>
      </c>
      <c r="B11333" s="16" t="s">
        <v>605</v>
      </c>
      <c r="C11333" t="s">
        <v>1</v>
      </c>
      <c r="D11333">
        <v>1505252.4800000002</v>
      </c>
      <c r="E11333" s="17">
        <v>1821356</v>
      </c>
    </row>
    <row r="11334" spans="1:5" x14ac:dyDescent="0.3">
      <c r="A11334" s="16" t="s">
        <v>1070</v>
      </c>
      <c r="B11334" s="16" t="s">
        <v>825</v>
      </c>
      <c r="C11334" t="s">
        <v>0</v>
      </c>
      <c r="D11334">
        <v>76485.179999999993</v>
      </c>
      <c r="E11334" s="17">
        <v>61953</v>
      </c>
    </row>
    <row r="11335" spans="1:5" x14ac:dyDescent="0.3">
      <c r="A11335" s="16" t="s">
        <v>1070</v>
      </c>
      <c r="B11335" s="16" t="s">
        <v>825</v>
      </c>
      <c r="C11335" t="s">
        <v>3</v>
      </c>
      <c r="D11335">
        <v>135932.29999999999</v>
      </c>
      <c r="E11335" s="17">
        <v>160400</v>
      </c>
    </row>
    <row r="11336" spans="1:5" x14ac:dyDescent="0.3">
      <c r="A11336" s="16" t="s">
        <v>1070</v>
      </c>
      <c r="B11336" s="16" t="s">
        <v>825</v>
      </c>
      <c r="C11336" t="s">
        <v>4</v>
      </c>
      <c r="D11336">
        <v>544</v>
      </c>
      <c r="E11336" s="17">
        <v>707</v>
      </c>
    </row>
    <row r="11337" spans="1:5" x14ac:dyDescent="0.3">
      <c r="A11337" s="16" t="s">
        <v>1070</v>
      </c>
      <c r="B11337" s="16" t="s">
        <v>825</v>
      </c>
      <c r="C11337" t="s">
        <v>2</v>
      </c>
      <c r="D11337">
        <v>1053654.3</v>
      </c>
      <c r="E11337" s="17">
        <v>842923</v>
      </c>
    </row>
    <row r="11338" spans="1:5" x14ac:dyDescent="0.3">
      <c r="A11338" s="16" t="s">
        <v>1070</v>
      </c>
      <c r="B11338" s="16" t="s">
        <v>825</v>
      </c>
      <c r="C11338" t="s">
        <v>6</v>
      </c>
      <c r="D11338">
        <v>8251.7799999999988</v>
      </c>
      <c r="E11338" s="17">
        <v>7839</v>
      </c>
    </row>
    <row r="11339" spans="1:5" x14ac:dyDescent="0.3">
      <c r="A11339" s="16" t="s">
        <v>1070</v>
      </c>
      <c r="B11339" s="16" t="s">
        <v>825</v>
      </c>
      <c r="C11339" t="s">
        <v>5</v>
      </c>
      <c r="D11339">
        <v>47232.55</v>
      </c>
      <c r="E11339" s="17">
        <v>61875</v>
      </c>
    </row>
    <row r="11340" spans="1:5" x14ac:dyDescent="0.3">
      <c r="A11340" s="16" t="s">
        <v>1070</v>
      </c>
      <c r="B11340" s="16" t="s">
        <v>825</v>
      </c>
      <c r="C11340" t="s">
        <v>1</v>
      </c>
      <c r="D11340">
        <v>246689.91999999998</v>
      </c>
      <c r="E11340" s="17">
        <v>315763</v>
      </c>
    </row>
    <row r="11341" spans="1:5" x14ac:dyDescent="0.3">
      <c r="A11341" s="16" t="s">
        <v>1070</v>
      </c>
      <c r="B11341" s="16" t="s">
        <v>461</v>
      </c>
      <c r="C11341" t="s">
        <v>0</v>
      </c>
      <c r="D11341">
        <v>53971.199999999997</v>
      </c>
      <c r="E11341" s="17">
        <v>69623</v>
      </c>
    </row>
    <row r="11342" spans="1:5" x14ac:dyDescent="0.3">
      <c r="A11342" s="16" t="s">
        <v>1070</v>
      </c>
      <c r="B11342" s="16" t="s">
        <v>461</v>
      </c>
      <c r="C11342" t="s">
        <v>3</v>
      </c>
      <c r="D11342">
        <v>237421.28000000003</v>
      </c>
      <c r="E11342" s="17">
        <v>327641</v>
      </c>
    </row>
    <row r="11343" spans="1:5" x14ac:dyDescent="0.3">
      <c r="A11343" s="16" t="s">
        <v>1070</v>
      </c>
      <c r="B11343" s="16" t="s">
        <v>461</v>
      </c>
      <c r="C11343" t="s">
        <v>4</v>
      </c>
      <c r="D11343">
        <v>11740.93</v>
      </c>
      <c r="E11343" s="17">
        <v>9745</v>
      </c>
    </row>
    <row r="11344" spans="1:5" x14ac:dyDescent="0.3">
      <c r="A11344" s="16" t="s">
        <v>1070</v>
      </c>
      <c r="B11344" s="16" t="s">
        <v>461</v>
      </c>
      <c r="C11344" t="s">
        <v>2</v>
      </c>
      <c r="D11344">
        <v>1041005.7</v>
      </c>
      <c r="E11344" s="17">
        <v>1051416</v>
      </c>
    </row>
    <row r="11345" spans="1:5" x14ac:dyDescent="0.3">
      <c r="A11345" s="16" t="s">
        <v>1070</v>
      </c>
      <c r="B11345" s="16" t="s">
        <v>461</v>
      </c>
      <c r="C11345" t="s">
        <v>6</v>
      </c>
      <c r="D11345">
        <v>69104.11</v>
      </c>
      <c r="E11345" s="17">
        <v>89144</v>
      </c>
    </row>
    <row r="11346" spans="1:5" x14ac:dyDescent="0.3">
      <c r="A11346" s="16" t="s">
        <v>1070</v>
      </c>
      <c r="B11346" s="16" t="s">
        <v>461</v>
      </c>
      <c r="C11346" t="s">
        <v>5</v>
      </c>
      <c r="D11346">
        <v>67065.05</v>
      </c>
      <c r="E11346" s="17">
        <v>53652</v>
      </c>
    </row>
    <row r="11347" spans="1:5" x14ac:dyDescent="0.3">
      <c r="A11347" s="16" t="s">
        <v>1070</v>
      </c>
      <c r="B11347" s="16" t="s">
        <v>461</v>
      </c>
      <c r="C11347" t="s">
        <v>1</v>
      </c>
      <c r="D11347">
        <v>784215.71</v>
      </c>
      <c r="E11347" s="17">
        <v>721478</v>
      </c>
    </row>
    <row r="11348" spans="1:5" x14ac:dyDescent="0.3">
      <c r="A11348" s="16" t="s">
        <v>1070</v>
      </c>
      <c r="B11348" s="16" t="s">
        <v>552</v>
      </c>
      <c r="C11348" t="s">
        <v>0</v>
      </c>
      <c r="D11348">
        <v>121882.75</v>
      </c>
      <c r="E11348" s="17">
        <v>168198</v>
      </c>
    </row>
    <row r="11349" spans="1:5" x14ac:dyDescent="0.3">
      <c r="A11349" s="16" t="s">
        <v>1070</v>
      </c>
      <c r="B11349" s="16" t="s">
        <v>552</v>
      </c>
      <c r="C11349" t="s">
        <v>3</v>
      </c>
      <c r="D11349">
        <v>286866.75</v>
      </c>
      <c r="E11349" s="17">
        <v>335634</v>
      </c>
    </row>
    <row r="11350" spans="1:5" x14ac:dyDescent="0.3">
      <c r="A11350" s="16" t="s">
        <v>1070</v>
      </c>
      <c r="B11350" s="16" t="s">
        <v>552</v>
      </c>
      <c r="C11350" t="s">
        <v>4</v>
      </c>
      <c r="D11350">
        <v>19388.5</v>
      </c>
      <c r="E11350" s="17">
        <v>21909</v>
      </c>
    </row>
    <row r="11351" spans="1:5" x14ac:dyDescent="0.3">
      <c r="A11351" s="16" t="s">
        <v>1070</v>
      </c>
      <c r="B11351" s="16" t="s">
        <v>552</v>
      </c>
      <c r="C11351" t="s">
        <v>2</v>
      </c>
      <c r="D11351">
        <v>2163739.4</v>
      </c>
      <c r="E11351" s="17">
        <v>2336839</v>
      </c>
    </row>
    <row r="11352" spans="1:5" x14ac:dyDescent="0.3">
      <c r="A11352" s="16" t="s">
        <v>1070</v>
      </c>
      <c r="B11352" s="16" t="s">
        <v>552</v>
      </c>
      <c r="C11352" t="s">
        <v>6</v>
      </c>
      <c r="D11352">
        <v>7018.83</v>
      </c>
      <c r="E11352" s="17">
        <v>6598</v>
      </c>
    </row>
    <row r="11353" spans="1:5" x14ac:dyDescent="0.3">
      <c r="A11353" s="16" t="s">
        <v>1070</v>
      </c>
      <c r="B11353" s="16" t="s">
        <v>552</v>
      </c>
      <c r="C11353" t="s">
        <v>5</v>
      </c>
      <c r="D11353">
        <v>95332.3</v>
      </c>
      <c r="E11353" s="17">
        <v>107725</v>
      </c>
    </row>
    <row r="11354" spans="1:5" x14ac:dyDescent="0.3">
      <c r="A11354" s="16" t="s">
        <v>1070</v>
      </c>
      <c r="B11354" s="16" t="s">
        <v>552</v>
      </c>
      <c r="C11354" t="s">
        <v>1</v>
      </c>
      <c r="D11354">
        <v>644659.76</v>
      </c>
      <c r="E11354" s="17">
        <v>567301</v>
      </c>
    </row>
    <row r="11355" spans="1:5" x14ac:dyDescent="0.3">
      <c r="A11355" s="16" t="s">
        <v>1070</v>
      </c>
      <c r="B11355" s="16" t="s">
        <v>854</v>
      </c>
      <c r="C11355" t="s">
        <v>0</v>
      </c>
      <c r="D11355">
        <v>10801.75</v>
      </c>
      <c r="E11355" s="17">
        <v>8641</v>
      </c>
    </row>
    <row r="11356" spans="1:5" x14ac:dyDescent="0.3">
      <c r="A11356" s="16" t="s">
        <v>1070</v>
      </c>
      <c r="B11356" s="16" t="s">
        <v>854</v>
      </c>
      <c r="C11356" t="s">
        <v>3</v>
      </c>
      <c r="D11356">
        <v>271365.88</v>
      </c>
      <c r="E11356" s="17">
        <v>238802</v>
      </c>
    </row>
    <row r="11357" spans="1:5" x14ac:dyDescent="0.3">
      <c r="A11357" s="16" t="s">
        <v>1070</v>
      </c>
      <c r="B11357" s="16" t="s">
        <v>854</v>
      </c>
      <c r="C11357" t="s">
        <v>4</v>
      </c>
      <c r="D11357">
        <v>286258.57</v>
      </c>
      <c r="E11357" s="17">
        <v>346373</v>
      </c>
    </row>
    <row r="11358" spans="1:5" x14ac:dyDescent="0.3">
      <c r="A11358" s="16" t="s">
        <v>1070</v>
      </c>
      <c r="B11358" s="16" t="s">
        <v>854</v>
      </c>
      <c r="C11358" t="s">
        <v>2</v>
      </c>
      <c r="D11358">
        <v>289767</v>
      </c>
      <c r="E11358" s="17">
        <v>402776</v>
      </c>
    </row>
    <row r="11359" spans="1:5" x14ac:dyDescent="0.3">
      <c r="A11359" s="16" t="s">
        <v>1070</v>
      </c>
      <c r="B11359" s="16" t="s">
        <v>854</v>
      </c>
      <c r="C11359" t="s">
        <v>6</v>
      </c>
      <c r="D11359">
        <v>10630.62</v>
      </c>
      <c r="E11359" s="17">
        <v>9249</v>
      </c>
    </row>
    <row r="11360" spans="1:5" x14ac:dyDescent="0.3">
      <c r="A11360" s="16" t="s">
        <v>1070</v>
      </c>
      <c r="B11360" s="16" t="s">
        <v>854</v>
      </c>
      <c r="C11360" t="s">
        <v>5</v>
      </c>
      <c r="D11360">
        <v>35710</v>
      </c>
      <c r="E11360" s="17">
        <v>30354</v>
      </c>
    </row>
    <row r="11361" spans="1:5" x14ac:dyDescent="0.3">
      <c r="A11361" s="16" t="s">
        <v>1070</v>
      </c>
      <c r="B11361" s="16" t="s">
        <v>854</v>
      </c>
      <c r="C11361" t="s">
        <v>1</v>
      </c>
      <c r="D11361">
        <v>445417.54</v>
      </c>
      <c r="E11361" s="17">
        <v>378605</v>
      </c>
    </row>
    <row r="11362" spans="1:5" x14ac:dyDescent="0.3">
      <c r="A11362" s="16" t="s">
        <v>1071</v>
      </c>
      <c r="B11362" s="16" t="s">
        <v>693</v>
      </c>
      <c r="C11362" t="s">
        <v>0</v>
      </c>
      <c r="D11362">
        <v>54067.66</v>
      </c>
      <c r="E11362" s="17">
        <v>61096</v>
      </c>
    </row>
    <row r="11363" spans="1:5" x14ac:dyDescent="0.3">
      <c r="A11363" s="16" t="s">
        <v>1071</v>
      </c>
      <c r="B11363" s="16" t="s">
        <v>693</v>
      </c>
      <c r="C11363" t="s">
        <v>3</v>
      </c>
      <c r="D11363">
        <v>88459.64</v>
      </c>
      <c r="E11363" s="17">
        <v>106152</v>
      </c>
    </row>
    <row r="11364" spans="1:5" x14ac:dyDescent="0.3">
      <c r="A11364" s="16" t="s">
        <v>1071</v>
      </c>
      <c r="B11364" s="16" t="s">
        <v>693</v>
      </c>
      <c r="C11364" t="s">
        <v>4</v>
      </c>
      <c r="D11364">
        <v>604798.4</v>
      </c>
      <c r="E11364" s="17">
        <v>659230</v>
      </c>
    </row>
    <row r="11365" spans="1:5" x14ac:dyDescent="0.3">
      <c r="A11365" s="16" t="s">
        <v>1071</v>
      </c>
      <c r="B11365" s="16" t="s">
        <v>693</v>
      </c>
      <c r="C11365" t="s">
        <v>2</v>
      </c>
      <c r="D11365">
        <v>302776.8</v>
      </c>
      <c r="E11365" s="17">
        <v>326999</v>
      </c>
    </row>
    <row r="11366" spans="1:5" x14ac:dyDescent="0.3">
      <c r="A11366" s="16" t="s">
        <v>1071</v>
      </c>
      <c r="B11366" s="16" t="s">
        <v>693</v>
      </c>
      <c r="C11366" t="s">
        <v>6</v>
      </c>
      <c r="D11366">
        <v>33747.370000000003</v>
      </c>
      <c r="E11366" s="17">
        <v>45221</v>
      </c>
    </row>
    <row r="11367" spans="1:5" x14ac:dyDescent="0.3">
      <c r="A11367" s="16" t="s">
        <v>1071</v>
      </c>
      <c r="B11367" s="16" t="s">
        <v>693</v>
      </c>
      <c r="C11367" t="s">
        <v>5</v>
      </c>
      <c r="D11367">
        <v>130161</v>
      </c>
      <c r="E11367" s="17">
        <v>114542</v>
      </c>
    </row>
    <row r="11368" spans="1:5" x14ac:dyDescent="0.3">
      <c r="A11368" s="16" t="s">
        <v>1071</v>
      </c>
      <c r="B11368" s="16" t="s">
        <v>693</v>
      </c>
      <c r="C11368" t="s">
        <v>1</v>
      </c>
      <c r="D11368">
        <v>131633</v>
      </c>
      <c r="E11368" s="17">
        <v>147429</v>
      </c>
    </row>
    <row r="11369" spans="1:5" x14ac:dyDescent="0.3">
      <c r="A11369" s="16" t="s">
        <v>1071</v>
      </c>
      <c r="B11369" s="16" t="s">
        <v>534</v>
      </c>
      <c r="C11369" t="s">
        <v>0</v>
      </c>
      <c r="D11369">
        <v>223962.43</v>
      </c>
      <c r="E11369" s="17">
        <v>217244</v>
      </c>
    </row>
    <row r="11370" spans="1:5" x14ac:dyDescent="0.3">
      <c r="A11370" s="16" t="s">
        <v>1071</v>
      </c>
      <c r="B11370" s="16" t="s">
        <v>534</v>
      </c>
      <c r="C11370" t="s">
        <v>3</v>
      </c>
      <c r="D11370">
        <v>387845.55000000005</v>
      </c>
      <c r="E11370" s="17">
        <v>387846</v>
      </c>
    </row>
    <row r="11371" spans="1:5" x14ac:dyDescent="0.3">
      <c r="A11371" s="16" t="s">
        <v>1071</v>
      </c>
      <c r="B11371" s="16" t="s">
        <v>534</v>
      </c>
      <c r="C11371" t="s">
        <v>4</v>
      </c>
      <c r="D11371">
        <v>431642.22</v>
      </c>
      <c r="E11371" s="17">
        <v>388478</v>
      </c>
    </row>
    <row r="11372" spans="1:5" x14ac:dyDescent="0.3">
      <c r="A11372" s="16" t="s">
        <v>1071</v>
      </c>
      <c r="B11372" s="16" t="s">
        <v>534</v>
      </c>
      <c r="C11372" t="s">
        <v>2</v>
      </c>
      <c r="D11372">
        <v>2150401.7000000002</v>
      </c>
      <c r="E11372" s="17">
        <v>2343938</v>
      </c>
    </row>
    <row r="11373" spans="1:5" x14ac:dyDescent="0.3">
      <c r="A11373" s="16" t="s">
        <v>1071</v>
      </c>
      <c r="B11373" s="16" t="s">
        <v>534</v>
      </c>
      <c r="C11373" t="s">
        <v>6</v>
      </c>
      <c r="D11373">
        <v>48179.450000000004</v>
      </c>
      <c r="E11373" s="17">
        <v>47216</v>
      </c>
    </row>
    <row r="11374" spans="1:5" x14ac:dyDescent="0.3">
      <c r="A11374" s="16" t="s">
        <v>1071</v>
      </c>
      <c r="B11374" s="16" t="s">
        <v>534</v>
      </c>
      <c r="C11374" t="s">
        <v>5</v>
      </c>
      <c r="D11374">
        <v>620900.9</v>
      </c>
      <c r="E11374" s="17">
        <v>707827</v>
      </c>
    </row>
    <row r="11375" spans="1:5" x14ac:dyDescent="0.3">
      <c r="A11375" s="16" t="s">
        <v>1071</v>
      </c>
      <c r="B11375" s="16" t="s">
        <v>534</v>
      </c>
      <c r="C11375" t="s">
        <v>1</v>
      </c>
      <c r="D11375">
        <v>1545713.8900000001</v>
      </c>
      <c r="E11375" s="17">
        <v>2102171</v>
      </c>
    </row>
    <row r="11376" spans="1:5" x14ac:dyDescent="0.3">
      <c r="A11376" s="16" t="s">
        <v>1071</v>
      </c>
      <c r="B11376" s="16" t="s">
        <v>442</v>
      </c>
      <c r="C11376" t="s">
        <v>0</v>
      </c>
      <c r="D11376">
        <v>129218.93</v>
      </c>
      <c r="E11376" s="17">
        <v>127927</v>
      </c>
    </row>
    <row r="11377" spans="1:5" x14ac:dyDescent="0.3">
      <c r="A11377" s="16" t="s">
        <v>1071</v>
      </c>
      <c r="B11377" s="16" t="s">
        <v>442</v>
      </c>
      <c r="C11377" t="s">
        <v>3</v>
      </c>
      <c r="D11377">
        <v>521471.02</v>
      </c>
      <c r="E11377" s="17">
        <v>500612</v>
      </c>
    </row>
    <row r="11378" spans="1:5" x14ac:dyDescent="0.3">
      <c r="A11378" s="16" t="s">
        <v>1071</v>
      </c>
      <c r="B11378" s="16" t="s">
        <v>442</v>
      </c>
      <c r="C11378" t="s">
        <v>4</v>
      </c>
      <c r="D11378">
        <v>24180</v>
      </c>
      <c r="E11378" s="17">
        <v>27323</v>
      </c>
    </row>
    <row r="11379" spans="1:5" x14ac:dyDescent="0.3">
      <c r="A11379" s="16" t="s">
        <v>1071</v>
      </c>
      <c r="B11379" s="16" t="s">
        <v>442</v>
      </c>
      <c r="C11379" t="s">
        <v>2</v>
      </c>
      <c r="D11379">
        <v>2399719.65</v>
      </c>
      <c r="E11379" s="17">
        <v>2447714</v>
      </c>
    </row>
    <row r="11380" spans="1:5" x14ac:dyDescent="0.3">
      <c r="A11380" s="16" t="s">
        <v>1071</v>
      </c>
      <c r="B11380" s="16" t="s">
        <v>442</v>
      </c>
      <c r="C11380" t="s">
        <v>6</v>
      </c>
      <c r="D11380">
        <v>45029.42</v>
      </c>
      <c r="E11380" s="17">
        <v>43679</v>
      </c>
    </row>
    <row r="11381" spans="1:5" x14ac:dyDescent="0.3">
      <c r="A11381" s="16" t="s">
        <v>1071</v>
      </c>
      <c r="B11381" s="16" t="s">
        <v>442</v>
      </c>
      <c r="C11381" t="s">
        <v>5</v>
      </c>
      <c r="D11381">
        <v>373420</v>
      </c>
      <c r="E11381" s="17">
        <v>448104</v>
      </c>
    </row>
    <row r="11382" spans="1:5" x14ac:dyDescent="0.3">
      <c r="A11382" s="16" t="s">
        <v>1071</v>
      </c>
      <c r="B11382" s="16" t="s">
        <v>442</v>
      </c>
      <c r="C11382" t="s">
        <v>1</v>
      </c>
      <c r="D11382">
        <v>821794.15</v>
      </c>
      <c r="E11382" s="17">
        <v>977935</v>
      </c>
    </row>
    <row r="11383" spans="1:5" x14ac:dyDescent="0.3">
      <c r="A11383" s="16" t="s">
        <v>1071</v>
      </c>
      <c r="B11383" s="16" t="s">
        <v>888</v>
      </c>
      <c r="C11383" t="s">
        <v>0</v>
      </c>
      <c r="D11383">
        <v>14261.909999999998</v>
      </c>
      <c r="E11383" s="17">
        <v>11837</v>
      </c>
    </row>
    <row r="11384" spans="1:5" x14ac:dyDescent="0.3">
      <c r="A11384" s="16" t="s">
        <v>1071</v>
      </c>
      <c r="B11384" s="16" t="s">
        <v>888</v>
      </c>
      <c r="C11384" t="s">
        <v>3</v>
      </c>
      <c r="D11384">
        <v>128487.91</v>
      </c>
      <c r="E11384" s="17">
        <v>113069</v>
      </c>
    </row>
    <row r="11385" spans="1:5" x14ac:dyDescent="0.3">
      <c r="A11385" s="16" t="s">
        <v>1071</v>
      </c>
      <c r="B11385" s="16" t="s">
        <v>888</v>
      </c>
      <c r="C11385" t="s">
        <v>4</v>
      </c>
      <c r="D11385">
        <v>59785.399999999994</v>
      </c>
      <c r="E11385" s="17">
        <v>70547</v>
      </c>
    </row>
    <row r="11386" spans="1:5" x14ac:dyDescent="0.3">
      <c r="A11386" s="16" t="s">
        <v>1071</v>
      </c>
      <c r="B11386" s="16" t="s">
        <v>888</v>
      </c>
      <c r="C11386" t="s">
        <v>2</v>
      </c>
      <c r="D11386">
        <v>729710</v>
      </c>
      <c r="E11386" s="17">
        <v>649442</v>
      </c>
    </row>
    <row r="11387" spans="1:5" x14ac:dyDescent="0.3">
      <c r="A11387" s="16" t="s">
        <v>1071</v>
      </c>
      <c r="B11387" s="16" t="s">
        <v>888</v>
      </c>
      <c r="C11387" t="s">
        <v>6</v>
      </c>
      <c r="D11387">
        <v>31318.920000000002</v>
      </c>
      <c r="E11387" s="17">
        <v>33198</v>
      </c>
    </row>
    <row r="11388" spans="1:5" x14ac:dyDescent="0.3">
      <c r="A11388" s="16" t="s">
        <v>1071</v>
      </c>
      <c r="B11388" s="16" t="s">
        <v>888</v>
      </c>
      <c r="C11388" t="s">
        <v>1</v>
      </c>
      <c r="D11388">
        <v>223862.76</v>
      </c>
      <c r="E11388" s="17">
        <v>273113</v>
      </c>
    </row>
    <row r="11389" spans="1:5" x14ac:dyDescent="0.3">
      <c r="A11389" s="16" t="s">
        <v>1071</v>
      </c>
      <c r="B11389" s="16" t="s">
        <v>879</v>
      </c>
      <c r="C11389" t="s">
        <v>0</v>
      </c>
      <c r="D11389">
        <v>89529.49</v>
      </c>
      <c r="E11389" s="17">
        <v>85053</v>
      </c>
    </row>
    <row r="11390" spans="1:5" x14ac:dyDescent="0.3">
      <c r="A11390" s="16" t="s">
        <v>1071</v>
      </c>
      <c r="B11390" s="16" t="s">
        <v>879</v>
      </c>
      <c r="C11390" t="s">
        <v>3</v>
      </c>
      <c r="D11390">
        <v>112386.54000000001</v>
      </c>
      <c r="E11390" s="17">
        <v>147226</v>
      </c>
    </row>
    <row r="11391" spans="1:5" x14ac:dyDescent="0.3">
      <c r="A11391" s="16" t="s">
        <v>1071</v>
      </c>
      <c r="B11391" s="16" t="s">
        <v>879</v>
      </c>
      <c r="C11391" t="s">
        <v>4</v>
      </c>
      <c r="D11391">
        <v>20280</v>
      </c>
      <c r="E11391" s="17">
        <v>27784</v>
      </c>
    </row>
    <row r="11392" spans="1:5" x14ac:dyDescent="0.3">
      <c r="A11392" s="16" t="s">
        <v>1071</v>
      </c>
      <c r="B11392" s="16" t="s">
        <v>879</v>
      </c>
      <c r="C11392" t="s">
        <v>2</v>
      </c>
      <c r="D11392">
        <v>895558</v>
      </c>
      <c r="E11392" s="17">
        <v>1119448</v>
      </c>
    </row>
    <row r="11393" spans="1:5" x14ac:dyDescent="0.3">
      <c r="A11393" s="16" t="s">
        <v>1071</v>
      </c>
      <c r="B11393" s="16" t="s">
        <v>879</v>
      </c>
      <c r="C11393" t="s">
        <v>6</v>
      </c>
      <c r="D11393">
        <v>13079.25</v>
      </c>
      <c r="E11393" s="17">
        <v>12033</v>
      </c>
    </row>
    <row r="11394" spans="1:5" x14ac:dyDescent="0.3">
      <c r="A11394" s="16" t="s">
        <v>1071</v>
      </c>
      <c r="B11394" s="16" t="s">
        <v>879</v>
      </c>
      <c r="C11394" t="s">
        <v>5</v>
      </c>
      <c r="D11394">
        <v>136313</v>
      </c>
      <c r="E11394" s="17">
        <v>162212</v>
      </c>
    </row>
    <row r="11395" spans="1:5" x14ac:dyDescent="0.3">
      <c r="A11395" s="16" t="s">
        <v>1071</v>
      </c>
      <c r="B11395" s="16" t="s">
        <v>879</v>
      </c>
      <c r="C11395" t="s">
        <v>1</v>
      </c>
      <c r="D11395">
        <v>468544.67</v>
      </c>
      <c r="E11395" s="17">
        <v>482601</v>
      </c>
    </row>
    <row r="11396" spans="1:5" x14ac:dyDescent="0.3">
      <c r="A11396" s="16" t="s">
        <v>1071</v>
      </c>
      <c r="B11396" s="16" t="s">
        <v>495</v>
      </c>
      <c r="C11396" t="s">
        <v>0</v>
      </c>
      <c r="D11396">
        <v>186081.40999999997</v>
      </c>
      <c r="E11396" s="17">
        <v>215854</v>
      </c>
    </row>
    <row r="11397" spans="1:5" x14ac:dyDescent="0.3">
      <c r="A11397" s="16" t="s">
        <v>1071</v>
      </c>
      <c r="B11397" s="16" t="s">
        <v>495</v>
      </c>
      <c r="C11397" t="s">
        <v>3</v>
      </c>
      <c r="D11397">
        <v>373033.5</v>
      </c>
      <c r="E11397" s="17">
        <v>320809</v>
      </c>
    </row>
    <row r="11398" spans="1:5" x14ac:dyDescent="0.3">
      <c r="A11398" s="16" t="s">
        <v>1071</v>
      </c>
      <c r="B11398" s="16" t="s">
        <v>495</v>
      </c>
      <c r="C11398" t="s">
        <v>4</v>
      </c>
      <c r="D11398">
        <v>339992</v>
      </c>
      <c r="E11398" s="17">
        <v>339992</v>
      </c>
    </row>
    <row r="11399" spans="1:5" x14ac:dyDescent="0.3">
      <c r="A11399" s="16" t="s">
        <v>1071</v>
      </c>
      <c r="B11399" s="16" t="s">
        <v>495</v>
      </c>
      <c r="C11399" t="s">
        <v>2</v>
      </c>
      <c r="D11399">
        <v>1368798.15</v>
      </c>
      <c r="E11399" s="17">
        <v>1286670</v>
      </c>
    </row>
    <row r="11400" spans="1:5" x14ac:dyDescent="0.3">
      <c r="A11400" s="16" t="s">
        <v>1071</v>
      </c>
      <c r="B11400" s="16" t="s">
        <v>495</v>
      </c>
      <c r="C11400" t="s">
        <v>6</v>
      </c>
      <c r="D11400">
        <v>17651.52</v>
      </c>
      <c r="E11400" s="17">
        <v>21888</v>
      </c>
    </row>
    <row r="11401" spans="1:5" x14ac:dyDescent="0.3">
      <c r="A11401" s="16" t="s">
        <v>1071</v>
      </c>
      <c r="B11401" s="16" t="s">
        <v>495</v>
      </c>
      <c r="C11401" t="s">
        <v>5</v>
      </c>
      <c r="D11401">
        <v>216298.6</v>
      </c>
      <c r="E11401" s="17">
        <v>233602</v>
      </c>
    </row>
    <row r="11402" spans="1:5" x14ac:dyDescent="0.3">
      <c r="A11402" s="16" t="s">
        <v>1071</v>
      </c>
      <c r="B11402" s="16" t="s">
        <v>495</v>
      </c>
      <c r="C11402" t="s">
        <v>1</v>
      </c>
      <c r="D11402">
        <v>481111.01999999996</v>
      </c>
      <c r="E11402" s="17">
        <v>437811</v>
      </c>
    </row>
    <row r="11403" spans="1:5" x14ac:dyDescent="0.3">
      <c r="A11403" s="16" t="s">
        <v>1071</v>
      </c>
      <c r="B11403" s="16" t="s">
        <v>447</v>
      </c>
      <c r="C11403" t="s">
        <v>0</v>
      </c>
      <c r="D11403">
        <v>444491.62999999995</v>
      </c>
      <c r="E11403" s="17">
        <v>533390</v>
      </c>
    </row>
    <row r="11404" spans="1:5" x14ac:dyDescent="0.3">
      <c r="A11404" s="16" t="s">
        <v>1071</v>
      </c>
      <c r="B11404" s="16" t="s">
        <v>447</v>
      </c>
      <c r="C11404" t="s">
        <v>3</v>
      </c>
      <c r="D11404">
        <v>1023692.22</v>
      </c>
      <c r="E11404" s="17">
        <v>829191</v>
      </c>
    </row>
    <row r="11405" spans="1:5" x14ac:dyDescent="0.3">
      <c r="A11405" s="16" t="s">
        <v>1071</v>
      </c>
      <c r="B11405" s="16" t="s">
        <v>447</v>
      </c>
      <c r="C11405" t="s">
        <v>4</v>
      </c>
      <c r="D11405">
        <v>1021858.9900000001</v>
      </c>
      <c r="E11405" s="17">
        <v>1001422</v>
      </c>
    </row>
    <row r="11406" spans="1:5" x14ac:dyDescent="0.3">
      <c r="A11406" s="16" t="s">
        <v>1071</v>
      </c>
      <c r="B11406" s="16" t="s">
        <v>447</v>
      </c>
      <c r="C11406" t="s">
        <v>2</v>
      </c>
      <c r="D11406">
        <v>4593334.8000000007</v>
      </c>
      <c r="E11406" s="17">
        <v>3674668</v>
      </c>
    </row>
    <row r="11407" spans="1:5" x14ac:dyDescent="0.3">
      <c r="A11407" s="16" t="s">
        <v>1071</v>
      </c>
      <c r="B11407" s="16" t="s">
        <v>447</v>
      </c>
      <c r="C11407" t="s">
        <v>6</v>
      </c>
      <c r="D11407">
        <v>113978.73999999999</v>
      </c>
      <c r="E11407" s="17">
        <v>113979</v>
      </c>
    </row>
    <row r="11408" spans="1:5" x14ac:dyDescent="0.3">
      <c r="A11408" s="16" t="s">
        <v>1071</v>
      </c>
      <c r="B11408" s="16" t="s">
        <v>447</v>
      </c>
      <c r="C11408" t="s">
        <v>5</v>
      </c>
      <c r="D11408">
        <v>545773.25</v>
      </c>
      <c r="E11408" s="17">
        <v>594893</v>
      </c>
    </row>
    <row r="11409" spans="1:5" x14ac:dyDescent="0.3">
      <c r="A11409" s="16" t="s">
        <v>1071</v>
      </c>
      <c r="B11409" s="16" t="s">
        <v>447</v>
      </c>
      <c r="C11409" t="s">
        <v>1</v>
      </c>
      <c r="D11409">
        <v>2936747.8699999996</v>
      </c>
      <c r="E11409" s="17">
        <v>2731176</v>
      </c>
    </row>
    <row r="11410" spans="1:5" x14ac:dyDescent="0.3">
      <c r="A11410" s="16" t="s">
        <v>1071</v>
      </c>
      <c r="B11410" s="16" t="s">
        <v>500</v>
      </c>
      <c r="C11410" t="s">
        <v>0</v>
      </c>
      <c r="D11410">
        <v>68064.67</v>
      </c>
      <c r="E11410" s="17">
        <v>61258</v>
      </c>
    </row>
    <row r="11411" spans="1:5" x14ac:dyDescent="0.3">
      <c r="A11411" s="16" t="s">
        <v>1071</v>
      </c>
      <c r="B11411" s="16" t="s">
        <v>500</v>
      </c>
      <c r="C11411" t="s">
        <v>3</v>
      </c>
      <c r="D11411">
        <v>125432.82999999999</v>
      </c>
      <c r="E11411" s="17">
        <v>163063</v>
      </c>
    </row>
    <row r="11412" spans="1:5" x14ac:dyDescent="0.3">
      <c r="A11412" s="16" t="s">
        <v>1071</v>
      </c>
      <c r="B11412" s="16" t="s">
        <v>500</v>
      </c>
      <c r="C11412" t="s">
        <v>4</v>
      </c>
      <c r="D11412">
        <v>4875.8599999999997</v>
      </c>
      <c r="E11412" s="17">
        <v>5412</v>
      </c>
    </row>
    <row r="11413" spans="1:5" x14ac:dyDescent="0.3">
      <c r="A11413" s="16" t="s">
        <v>1071</v>
      </c>
      <c r="B11413" s="16" t="s">
        <v>500</v>
      </c>
      <c r="C11413" t="s">
        <v>2</v>
      </c>
      <c r="D11413">
        <v>669074</v>
      </c>
      <c r="E11413" s="17">
        <v>809580</v>
      </c>
    </row>
    <row r="11414" spans="1:5" x14ac:dyDescent="0.3">
      <c r="A11414" s="16" t="s">
        <v>1071</v>
      </c>
      <c r="B11414" s="16" t="s">
        <v>500</v>
      </c>
      <c r="C11414" t="s">
        <v>6</v>
      </c>
      <c r="D11414">
        <v>31719.75</v>
      </c>
      <c r="E11414" s="17">
        <v>28231</v>
      </c>
    </row>
    <row r="11415" spans="1:5" x14ac:dyDescent="0.3">
      <c r="A11415" s="16" t="s">
        <v>1071</v>
      </c>
      <c r="B11415" s="16" t="s">
        <v>500</v>
      </c>
      <c r="C11415" t="s">
        <v>5</v>
      </c>
      <c r="D11415">
        <v>249445</v>
      </c>
      <c r="E11415" s="17">
        <v>251939</v>
      </c>
    </row>
    <row r="11416" spans="1:5" x14ac:dyDescent="0.3">
      <c r="A11416" s="16" t="s">
        <v>1071</v>
      </c>
      <c r="B11416" s="16" t="s">
        <v>500</v>
      </c>
      <c r="C11416" t="s">
        <v>1</v>
      </c>
      <c r="D11416">
        <v>956222.26</v>
      </c>
      <c r="E11416" s="17">
        <v>1176153</v>
      </c>
    </row>
    <row r="11417" spans="1:5" x14ac:dyDescent="0.3">
      <c r="A11417" s="16" t="s">
        <v>1071</v>
      </c>
      <c r="B11417" s="16" t="s">
        <v>515</v>
      </c>
      <c r="C11417" t="s">
        <v>0</v>
      </c>
      <c r="D11417">
        <v>56300.03</v>
      </c>
      <c r="E11417" s="17">
        <v>50107</v>
      </c>
    </row>
    <row r="11418" spans="1:5" x14ac:dyDescent="0.3">
      <c r="A11418" s="16" t="s">
        <v>1071</v>
      </c>
      <c r="B11418" s="16" t="s">
        <v>515</v>
      </c>
      <c r="C11418" t="s">
        <v>3</v>
      </c>
      <c r="D11418">
        <v>157531.15</v>
      </c>
      <c r="E11418" s="17">
        <v>148079</v>
      </c>
    </row>
    <row r="11419" spans="1:5" x14ac:dyDescent="0.3">
      <c r="A11419" s="16" t="s">
        <v>1071</v>
      </c>
      <c r="B11419" s="16" t="s">
        <v>515</v>
      </c>
      <c r="C11419" t="s">
        <v>2</v>
      </c>
      <c r="D11419">
        <v>298884</v>
      </c>
      <c r="E11419" s="17">
        <v>286929</v>
      </c>
    </row>
    <row r="11420" spans="1:5" x14ac:dyDescent="0.3">
      <c r="A11420" s="16" t="s">
        <v>1071</v>
      </c>
      <c r="B11420" s="16" t="s">
        <v>515</v>
      </c>
      <c r="C11420" t="s">
        <v>5</v>
      </c>
      <c r="D11420">
        <v>31211</v>
      </c>
      <c r="E11420" s="17">
        <v>27154</v>
      </c>
    </row>
    <row r="11421" spans="1:5" x14ac:dyDescent="0.3">
      <c r="A11421" s="16" t="s">
        <v>1071</v>
      </c>
      <c r="B11421" s="16" t="s">
        <v>515</v>
      </c>
      <c r="C11421" t="s">
        <v>1</v>
      </c>
      <c r="D11421">
        <v>604968.46000000008</v>
      </c>
      <c r="E11421" s="17">
        <v>611018</v>
      </c>
    </row>
    <row r="11422" spans="1:5" x14ac:dyDescent="0.3">
      <c r="A11422" s="16" t="s">
        <v>1071</v>
      </c>
      <c r="B11422" s="16" t="s">
        <v>702</v>
      </c>
      <c r="C11422" t="s">
        <v>0</v>
      </c>
      <c r="D11422">
        <v>41301.4</v>
      </c>
      <c r="E11422" s="17">
        <v>57822</v>
      </c>
    </row>
    <row r="11423" spans="1:5" x14ac:dyDescent="0.3">
      <c r="A11423" s="16" t="s">
        <v>1071</v>
      </c>
      <c r="B11423" s="16" t="s">
        <v>702</v>
      </c>
      <c r="C11423" t="s">
        <v>3</v>
      </c>
      <c r="D11423">
        <v>64724</v>
      </c>
      <c r="E11423" s="17">
        <v>79611</v>
      </c>
    </row>
    <row r="11424" spans="1:5" x14ac:dyDescent="0.3">
      <c r="A11424" s="16" t="s">
        <v>1071</v>
      </c>
      <c r="B11424" s="16" t="s">
        <v>702</v>
      </c>
      <c r="C11424" t="s">
        <v>4</v>
      </c>
      <c r="D11424">
        <v>206088</v>
      </c>
      <c r="E11424" s="17">
        <v>197844</v>
      </c>
    </row>
    <row r="11425" spans="1:5" x14ac:dyDescent="0.3">
      <c r="A11425" s="16" t="s">
        <v>1071</v>
      </c>
      <c r="B11425" s="16" t="s">
        <v>702</v>
      </c>
      <c r="C11425" t="s">
        <v>2</v>
      </c>
      <c r="D11425">
        <v>703319</v>
      </c>
      <c r="E11425" s="17">
        <v>977613</v>
      </c>
    </row>
    <row r="11426" spans="1:5" x14ac:dyDescent="0.3">
      <c r="A11426" s="16" t="s">
        <v>1071</v>
      </c>
      <c r="B11426" s="16" t="s">
        <v>702</v>
      </c>
      <c r="C11426" t="s">
        <v>6</v>
      </c>
      <c r="D11426">
        <v>53358.16</v>
      </c>
      <c r="E11426" s="17">
        <v>69366</v>
      </c>
    </row>
    <row r="11427" spans="1:5" x14ac:dyDescent="0.3">
      <c r="A11427" s="16" t="s">
        <v>1071</v>
      </c>
      <c r="B11427" s="16" t="s">
        <v>702</v>
      </c>
      <c r="C11427" t="s">
        <v>5</v>
      </c>
      <c r="D11427">
        <v>249910</v>
      </c>
      <c r="E11427" s="17">
        <v>302391</v>
      </c>
    </row>
    <row r="11428" spans="1:5" x14ac:dyDescent="0.3">
      <c r="A11428" s="16" t="s">
        <v>1071</v>
      </c>
      <c r="B11428" s="16" t="s">
        <v>702</v>
      </c>
      <c r="C11428" t="s">
        <v>1</v>
      </c>
      <c r="D11428">
        <v>560350.56000000006</v>
      </c>
      <c r="E11428" s="17">
        <v>565954</v>
      </c>
    </row>
    <row r="11429" spans="1:5" x14ac:dyDescent="0.3">
      <c r="A11429" s="16" t="s">
        <v>1071</v>
      </c>
      <c r="B11429" s="16" t="s">
        <v>804</v>
      </c>
      <c r="C11429" t="s">
        <v>0</v>
      </c>
      <c r="D11429">
        <v>148164.03</v>
      </c>
      <c r="E11429" s="17">
        <v>200021</v>
      </c>
    </row>
    <row r="11430" spans="1:5" x14ac:dyDescent="0.3">
      <c r="A11430" s="16" t="s">
        <v>1071</v>
      </c>
      <c r="B11430" s="16" t="s">
        <v>804</v>
      </c>
      <c r="C11430" t="s">
        <v>3</v>
      </c>
      <c r="D11430">
        <v>66047.100000000006</v>
      </c>
      <c r="E11430" s="17">
        <v>54159</v>
      </c>
    </row>
    <row r="11431" spans="1:5" x14ac:dyDescent="0.3">
      <c r="A11431" s="16" t="s">
        <v>1071</v>
      </c>
      <c r="B11431" s="16" t="s">
        <v>804</v>
      </c>
      <c r="C11431" t="s">
        <v>4</v>
      </c>
      <c r="D11431">
        <v>359145.51</v>
      </c>
      <c r="E11431" s="17">
        <v>323231</v>
      </c>
    </row>
    <row r="11432" spans="1:5" x14ac:dyDescent="0.3">
      <c r="A11432" s="16" t="s">
        <v>1071</v>
      </c>
      <c r="B11432" s="16" t="s">
        <v>804</v>
      </c>
      <c r="C11432" t="s">
        <v>2</v>
      </c>
      <c r="D11432">
        <v>288962.09999999998</v>
      </c>
      <c r="E11432" s="17">
        <v>317858</v>
      </c>
    </row>
    <row r="11433" spans="1:5" x14ac:dyDescent="0.3">
      <c r="A11433" s="16" t="s">
        <v>1071</v>
      </c>
      <c r="B11433" s="16" t="s">
        <v>804</v>
      </c>
      <c r="C11433" t="s">
        <v>6</v>
      </c>
      <c r="D11433">
        <v>26558.34</v>
      </c>
      <c r="E11433" s="17">
        <v>25230</v>
      </c>
    </row>
    <row r="11434" spans="1:5" x14ac:dyDescent="0.3">
      <c r="A11434" s="16" t="s">
        <v>1071</v>
      </c>
      <c r="B11434" s="16" t="s">
        <v>804</v>
      </c>
      <c r="C11434" t="s">
        <v>5</v>
      </c>
      <c r="D11434">
        <v>100184</v>
      </c>
      <c r="E11434" s="17">
        <v>113208</v>
      </c>
    </row>
    <row r="11435" spans="1:5" x14ac:dyDescent="0.3">
      <c r="A11435" s="16" t="s">
        <v>1071</v>
      </c>
      <c r="B11435" s="16" t="s">
        <v>804</v>
      </c>
      <c r="C11435" t="s">
        <v>1</v>
      </c>
      <c r="D11435">
        <v>32251.64</v>
      </c>
      <c r="E11435" s="17">
        <v>43217</v>
      </c>
    </row>
    <row r="11436" spans="1:5" x14ac:dyDescent="0.3">
      <c r="A11436" s="16" t="s">
        <v>1071</v>
      </c>
      <c r="B11436" s="16" t="s">
        <v>562</v>
      </c>
      <c r="C11436" t="s">
        <v>0</v>
      </c>
      <c r="D11436">
        <v>150099.76999999999</v>
      </c>
      <c r="E11436" s="17">
        <v>187625</v>
      </c>
    </row>
    <row r="11437" spans="1:5" x14ac:dyDescent="0.3">
      <c r="A11437" s="16" t="s">
        <v>1071</v>
      </c>
      <c r="B11437" s="16" t="s">
        <v>562</v>
      </c>
      <c r="C11437" t="s">
        <v>3</v>
      </c>
      <c r="D11437">
        <v>164463.25</v>
      </c>
      <c r="E11437" s="17">
        <v>182554</v>
      </c>
    </row>
    <row r="11438" spans="1:5" x14ac:dyDescent="0.3">
      <c r="A11438" s="16" t="s">
        <v>1071</v>
      </c>
      <c r="B11438" s="16" t="s">
        <v>562</v>
      </c>
      <c r="C11438" t="s">
        <v>4</v>
      </c>
      <c r="D11438">
        <v>579801</v>
      </c>
      <c r="E11438" s="17">
        <v>724751</v>
      </c>
    </row>
    <row r="11439" spans="1:5" x14ac:dyDescent="0.3">
      <c r="A11439" s="16" t="s">
        <v>1071</v>
      </c>
      <c r="B11439" s="16" t="s">
        <v>562</v>
      </c>
      <c r="C11439" t="s">
        <v>2</v>
      </c>
      <c r="D11439">
        <v>1758372.5</v>
      </c>
      <c r="E11439" s="17">
        <v>2408970</v>
      </c>
    </row>
    <row r="11440" spans="1:5" x14ac:dyDescent="0.3">
      <c r="A11440" s="16" t="s">
        <v>1071</v>
      </c>
      <c r="B11440" s="16" t="s">
        <v>562</v>
      </c>
      <c r="C11440" t="s">
        <v>6</v>
      </c>
      <c r="D11440">
        <v>41797.900000000009</v>
      </c>
      <c r="E11440" s="17">
        <v>46396</v>
      </c>
    </row>
    <row r="11441" spans="1:5" x14ac:dyDescent="0.3">
      <c r="A11441" s="16" t="s">
        <v>1071</v>
      </c>
      <c r="B11441" s="16" t="s">
        <v>562</v>
      </c>
      <c r="C11441" t="s">
        <v>5</v>
      </c>
      <c r="D11441">
        <v>172788.4</v>
      </c>
      <c r="E11441" s="17">
        <v>202162</v>
      </c>
    </row>
    <row r="11442" spans="1:5" x14ac:dyDescent="0.3">
      <c r="A11442" s="16" t="s">
        <v>1071</v>
      </c>
      <c r="B11442" s="16" t="s">
        <v>562</v>
      </c>
      <c r="C11442" t="s">
        <v>1</v>
      </c>
      <c r="D11442">
        <v>848089.86</v>
      </c>
      <c r="E11442" s="17">
        <v>898975</v>
      </c>
    </row>
    <row r="11443" spans="1:5" x14ac:dyDescent="0.3">
      <c r="A11443" s="16" t="s">
        <v>1071</v>
      </c>
      <c r="B11443" s="16" t="s">
        <v>505</v>
      </c>
      <c r="C11443" t="s">
        <v>0</v>
      </c>
      <c r="D11443">
        <v>106782.71</v>
      </c>
      <c r="E11443" s="17">
        <v>88630</v>
      </c>
    </row>
    <row r="11444" spans="1:5" x14ac:dyDescent="0.3">
      <c r="A11444" s="16" t="s">
        <v>1071</v>
      </c>
      <c r="B11444" s="16" t="s">
        <v>505</v>
      </c>
      <c r="C11444" t="s">
        <v>3</v>
      </c>
      <c r="D11444">
        <v>138916.24</v>
      </c>
      <c r="E11444" s="17">
        <v>145862</v>
      </c>
    </row>
    <row r="11445" spans="1:5" x14ac:dyDescent="0.3">
      <c r="A11445" s="16" t="s">
        <v>1071</v>
      </c>
      <c r="B11445" s="16" t="s">
        <v>505</v>
      </c>
      <c r="C11445" t="s">
        <v>4</v>
      </c>
      <c r="D11445">
        <v>44027.23</v>
      </c>
      <c r="E11445" s="17">
        <v>47109</v>
      </c>
    </row>
    <row r="11446" spans="1:5" x14ac:dyDescent="0.3">
      <c r="A11446" s="16" t="s">
        <v>1071</v>
      </c>
      <c r="B11446" s="16" t="s">
        <v>505</v>
      </c>
      <c r="C11446" t="s">
        <v>2</v>
      </c>
      <c r="D11446">
        <v>293133</v>
      </c>
      <c r="E11446" s="17">
        <v>240369</v>
      </c>
    </row>
    <row r="11447" spans="1:5" x14ac:dyDescent="0.3">
      <c r="A11447" s="16" t="s">
        <v>1071</v>
      </c>
      <c r="B11447" s="16" t="s">
        <v>505</v>
      </c>
      <c r="C11447" t="s">
        <v>6</v>
      </c>
      <c r="D11447">
        <v>12885.11</v>
      </c>
      <c r="E11447" s="17">
        <v>12370</v>
      </c>
    </row>
    <row r="11448" spans="1:5" x14ac:dyDescent="0.3">
      <c r="A11448" s="16" t="s">
        <v>1071</v>
      </c>
      <c r="B11448" s="16" t="s">
        <v>505</v>
      </c>
      <c r="C11448" t="s">
        <v>5</v>
      </c>
      <c r="D11448">
        <v>629.80000000000007</v>
      </c>
      <c r="E11448" s="17">
        <v>806</v>
      </c>
    </row>
    <row r="11449" spans="1:5" x14ac:dyDescent="0.3">
      <c r="A11449" s="16" t="s">
        <v>1071</v>
      </c>
      <c r="B11449" s="16" t="s">
        <v>505</v>
      </c>
      <c r="C11449" t="s">
        <v>1</v>
      </c>
      <c r="D11449">
        <v>464078.9</v>
      </c>
      <c r="E11449" s="17">
        <v>394467</v>
      </c>
    </row>
    <row r="11450" spans="1:5" x14ac:dyDescent="0.3">
      <c r="A11450" s="16" t="s">
        <v>1071</v>
      </c>
      <c r="B11450" s="16" t="s">
        <v>432</v>
      </c>
      <c r="C11450" t="s">
        <v>0</v>
      </c>
      <c r="D11450">
        <v>87780.459999999992</v>
      </c>
      <c r="E11450" s="17">
        <v>107092</v>
      </c>
    </row>
    <row r="11451" spans="1:5" x14ac:dyDescent="0.3">
      <c r="A11451" s="16" t="s">
        <v>1071</v>
      </c>
      <c r="B11451" s="16" t="s">
        <v>432</v>
      </c>
      <c r="C11451" t="s">
        <v>3</v>
      </c>
      <c r="D11451">
        <v>97909.95</v>
      </c>
      <c r="E11451" s="17">
        <v>99868</v>
      </c>
    </row>
    <row r="11452" spans="1:5" x14ac:dyDescent="0.3">
      <c r="A11452" s="16" t="s">
        <v>1071</v>
      </c>
      <c r="B11452" s="16" t="s">
        <v>432</v>
      </c>
      <c r="C11452" t="s">
        <v>4</v>
      </c>
      <c r="D11452">
        <v>28435.129999999997</v>
      </c>
      <c r="E11452" s="17">
        <v>23886</v>
      </c>
    </row>
    <row r="11453" spans="1:5" x14ac:dyDescent="0.3">
      <c r="A11453" s="16" t="s">
        <v>1071</v>
      </c>
      <c r="B11453" s="16" t="s">
        <v>432</v>
      </c>
      <c r="C11453" t="s">
        <v>2</v>
      </c>
      <c r="D11453">
        <v>527990.4</v>
      </c>
      <c r="E11453" s="17">
        <v>675828</v>
      </c>
    </row>
    <row r="11454" spans="1:5" x14ac:dyDescent="0.3">
      <c r="A11454" s="16" t="s">
        <v>1071</v>
      </c>
      <c r="B11454" s="16" t="s">
        <v>432</v>
      </c>
      <c r="C11454" t="s">
        <v>6</v>
      </c>
      <c r="D11454">
        <v>51520.72</v>
      </c>
      <c r="E11454" s="17">
        <v>45338</v>
      </c>
    </row>
    <row r="11455" spans="1:5" x14ac:dyDescent="0.3">
      <c r="A11455" s="16" t="s">
        <v>1071</v>
      </c>
      <c r="B11455" s="16" t="s">
        <v>432</v>
      </c>
      <c r="C11455" t="s">
        <v>5</v>
      </c>
      <c r="D11455">
        <v>186967</v>
      </c>
      <c r="E11455" s="17">
        <v>252405</v>
      </c>
    </row>
    <row r="11456" spans="1:5" x14ac:dyDescent="0.3">
      <c r="A11456" s="16" t="s">
        <v>1071</v>
      </c>
      <c r="B11456" s="16" t="s">
        <v>432</v>
      </c>
      <c r="C11456" t="s">
        <v>1</v>
      </c>
      <c r="D11456">
        <v>553261.59</v>
      </c>
      <c r="E11456" s="17">
        <v>453675</v>
      </c>
    </row>
    <row r="11457" spans="1:5" x14ac:dyDescent="0.3">
      <c r="A11457" s="16" t="s">
        <v>1071</v>
      </c>
      <c r="B11457" s="16" t="s">
        <v>642</v>
      </c>
      <c r="C11457" t="s">
        <v>0</v>
      </c>
      <c r="D11457">
        <v>28193.97</v>
      </c>
      <c r="E11457" s="17">
        <v>35806</v>
      </c>
    </row>
    <row r="11458" spans="1:5" x14ac:dyDescent="0.3">
      <c r="A11458" s="16" t="s">
        <v>1071</v>
      </c>
      <c r="B11458" s="16" t="s">
        <v>642</v>
      </c>
      <c r="C11458" t="s">
        <v>3</v>
      </c>
      <c r="D11458">
        <v>859040</v>
      </c>
      <c r="E11458" s="17">
        <v>987896</v>
      </c>
    </row>
    <row r="11459" spans="1:5" x14ac:dyDescent="0.3">
      <c r="A11459" s="16" t="s">
        <v>1071</v>
      </c>
      <c r="B11459" s="16" t="s">
        <v>642</v>
      </c>
      <c r="C11459" t="s">
        <v>4</v>
      </c>
      <c r="D11459">
        <v>224232</v>
      </c>
      <c r="E11459" s="17">
        <v>217505</v>
      </c>
    </row>
    <row r="11460" spans="1:5" x14ac:dyDescent="0.3">
      <c r="A11460" s="16" t="s">
        <v>1071</v>
      </c>
      <c r="B11460" s="16" t="s">
        <v>642</v>
      </c>
      <c r="C11460" t="s">
        <v>2</v>
      </c>
      <c r="D11460">
        <v>339701</v>
      </c>
      <c r="E11460" s="17">
        <v>424626</v>
      </c>
    </row>
    <row r="11461" spans="1:5" x14ac:dyDescent="0.3">
      <c r="A11461" s="16" t="s">
        <v>1071</v>
      </c>
      <c r="B11461" s="16" t="s">
        <v>642</v>
      </c>
      <c r="C11461" t="s">
        <v>6</v>
      </c>
      <c r="D11461">
        <v>52077.07</v>
      </c>
      <c r="E11461" s="17">
        <v>59889</v>
      </c>
    </row>
    <row r="11462" spans="1:5" x14ac:dyDescent="0.3">
      <c r="A11462" s="16" t="s">
        <v>1071</v>
      </c>
      <c r="B11462" s="16" t="s">
        <v>642</v>
      </c>
      <c r="C11462" t="s">
        <v>5</v>
      </c>
      <c r="D11462">
        <v>70.350000000000009</v>
      </c>
      <c r="E11462" s="17">
        <v>78</v>
      </c>
    </row>
    <row r="11463" spans="1:5" x14ac:dyDescent="0.3">
      <c r="A11463" s="16" t="s">
        <v>1071</v>
      </c>
      <c r="B11463" s="16" t="s">
        <v>642</v>
      </c>
      <c r="C11463" t="s">
        <v>1</v>
      </c>
      <c r="D11463">
        <v>329065.39</v>
      </c>
      <c r="E11463" s="17">
        <v>365263</v>
      </c>
    </row>
    <row r="11464" spans="1:5" x14ac:dyDescent="0.3">
      <c r="A11464" s="16" t="s">
        <v>1071</v>
      </c>
      <c r="B11464" s="16" t="s">
        <v>667</v>
      </c>
      <c r="C11464" t="s">
        <v>0</v>
      </c>
      <c r="D11464">
        <v>88061.9</v>
      </c>
      <c r="E11464" s="17">
        <v>88062</v>
      </c>
    </row>
    <row r="11465" spans="1:5" x14ac:dyDescent="0.3">
      <c r="A11465" s="16" t="s">
        <v>1071</v>
      </c>
      <c r="B11465" s="16" t="s">
        <v>667</v>
      </c>
      <c r="C11465" t="s">
        <v>3</v>
      </c>
      <c r="D11465">
        <v>290341.66000000003</v>
      </c>
      <c r="E11465" s="17">
        <v>391961</v>
      </c>
    </row>
    <row r="11466" spans="1:5" x14ac:dyDescent="0.3">
      <c r="A11466" s="16" t="s">
        <v>1071</v>
      </c>
      <c r="B11466" s="16" t="s">
        <v>667</v>
      </c>
      <c r="C11466" t="s">
        <v>4</v>
      </c>
      <c r="D11466">
        <v>48671.61</v>
      </c>
      <c r="E11466" s="17">
        <v>51105</v>
      </c>
    </row>
    <row r="11467" spans="1:5" x14ac:dyDescent="0.3">
      <c r="A11467" s="16" t="s">
        <v>1071</v>
      </c>
      <c r="B11467" s="16" t="s">
        <v>667</v>
      </c>
      <c r="C11467" t="s">
        <v>2</v>
      </c>
      <c r="D11467">
        <v>423219.69999999995</v>
      </c>
      <c r="E11467" s="17">
        <v>550186</v>
      </c>
    </row>
    <row r="11468" spans="1:5" x14ac:dyDescent="0.3">
      <c r="A11468" s="16" t="s">
        <v>1071</v>
      </c>
      <c r="B11468" s="16" t="s">
        <v>667</v>
      </c>
      <c r="C11468" t="s">
        <v>6</v>
      </c>
      <c r="D11468">
        <v>24311.949999999997</v>
      </c>
      <c r="E11468" s="17">
        <v>20665</v>
      </c>
    </row>
    <row r="11469" spans="1:5" x14ac:dyDescent="0.3">
      <c r="A11469" s="16" t="s">
        <v>1071</v>
      </c>
      <c r="B11469" s="16" t="s">
        <v>667</v>
      </c>
      <c r="C11469" t="s">
        <v>5</v>
      </c>
      <c r="D11469">
        <v>282950</v>
      </c>
      <c r="E11469" s="17">
        <v>359347</v>
      </c>
    </row>
    <row r="11470" spans="1:5" x14ac:dyDescent="0.3">
      <c r="A11470" s="16" t="s">
        <v>1071</v>
      </c>
      <c r="B11470" s="16" t="s">
        <v>667</v>
      </c>
      <c r="C11470" t="s">
        <v>1</v>
      </c>
      <c r="D11470">
        <v>700709.80999999994</v>
      </c>
      <c r="E11470" s="17">
        <v>623632</v>
      </c>
    </row>
    <row r="11471" spans="1:5" x14ac:dyDescent="0.3">
      <c r="A11471" s="16" t="s">
        <v>1071</v>
      </c>
      <c r="B11471" s="16" t="s">
        <v>711</v>
      </c>
      <c r="C11471" t="s">
        <v>0</v>
      </c>
      <c r="D11471">
        <v>135385.44999999998</v>
      </c>
      <c r="E11471" s="17">
        <v>158401</v>
      </c>
    </row>
    <row r="11472" spans="1:5" x14ac:dyDescent="0.3">
      <c r="A11472" s="16" t="s">
        <v>1071</v>
      </c>
      <c r="B11472" s="16" t="s">
        <v>711</v>
      </c>
      <c r="C11472" t="s">
        <v>3</v>
      </c>
      <c r="D11472">
        <v>195388.7</v>
      </c>
      <c r="E11472" s="17">
        <v>236420</v>
      </c>
    </row>
    <row r="11473" spans="1:5" x14ac:dyDescent="0.3">
      <c r="A11473" s="16" t="s">
        <v>1071</v>
      </c>
      <c r="B11473" s="16" t="s">
        <v>711</v>
      </c>
      <c r="C11473" t="s">
        <v>4</v>
      </c>
      <c r="D11473">
        <v>618816</v>
      </c>
      <c r="E11473" s="17">
        <v>674509</v>
      </c>
    </row>
    <row r="11474" spans="1:5" x14ac:dyDescent="0.3">
      <c r="A11474" s="16" t="s">
        <v>1071</v>
      </c>
      <c r="B11474" s="16" t="s">
        <v>711</v>
      </c>
      <c r="C11474" t="s">
        <v>2</v>
      </c>
      <c r="D11474">
        <v>1123863.1000000001</v>
      </c>
      <c r="E11474" s="17">
        <v>1202534</v>
      </c>
    </row>
    <row r="11475" spans="1:5" x14ac:dyDescent="0.3">
      <c r="A11475" s="16" t="s">
        <v>1071</v>
      </c>
      <c r="B11475" s="16" t="s">
        <v>711</v>
      </c>
      <c r="C11475" t="s">
        <v>6</v>
      </c>
      <c r="D11475">
        <v>64507.049999999996</v>
      </c>
      <c r="E11475" s="17">
        <v>59346</v>
      </c>
    </row>
    <row r="11476" spans="1:5" x14ac:dyDescent="0.3">
      <c r="A11476" s="16" t="s">
        <v>1071</v>
      </c>
      <c r="B11476" s="16" t="s">
        <v>711</v>
      </c>
      <c r="C11476" t="s">
        <v>5</v>
      </c>
      <c r="D11476">
        <v>333921</v>
      </c>
      <c r="E11476" s="17">
        <v>384009</v>
      </c>
    </row>
    <row r="11477" spans="1:5" x14ac:dyDescent="0.3">
      <c r="A11477" s="16" t="s">
        <v>1071</v>
      </c>
      <c r="B11477" s="16" t="s">
        <v>711</v>
      </c>
      <c r="C11477" t="s">
        <v>1</v>
      </c>
      <c r="D11477">
        <v>813411.41</v>
      </c>
      <c r="E11477" s="17">
        <v>870350</v>
      </c>
    </row>
    <row r="11478" spans="1:5" x14ac:dyDescent="0.3">
      <c r="A11478" s="16" t="s">
        <v>1071</v>
      </c>
      <c r="B11478" s="16" t="s">
        <v>485</v>
      </c>
      <c r="C11478" t="s">
        <v>0</v>
      </c>
      <c r="D11478">
        <v>293451.34000000003</v>
      </c>
      <c r="E11478" s="17">
        <v>281713</v>
      </c>
    </row>
    <row r="11479" spans="1:5" x14ac:dyDescent="0.3">
      <c r="A11479" s="16" t="s">
        <v>1071</v>
      </c>
      <c r="B11479" s="16" t="s">
        <v>485</v>
      </c>
      <c r="C11479" t="s">
        <v>3</v>
      </c>
      <c r="D11479">
        <v>297964.58999999997</v>
      </c>
      <c r="E11479" s="17">
        <v>363517</v>
      </c>
    </row>
    <row r="11480" spans="1:5" x14ac:dyDescent="0.3">
      <c r="A11480" s="16" t="s">
        <v>1071</v>
      </c>
      <c r="B11480" s="16" t="s">
        <v>485</v>
      </c>
      <c r="C11480" t="s">
        <v>4</v>
      </c>
      <c r="D11480">
        <v>620434</v>
      </c>
      <c r="E11480" s="17">
        <v>849995</v>
      </c>
    </row>
    <row r="11481" spans="1:5" x14ac:dyDescent="0.3">
      <c r="A11481" s="16" t="s">
        <v>1071</v>
      </c>
      <c r="B11481" s="16" t="s">
        <v>485</v>
      </c>
      <c r="C11481" t="s">
        <v>2</v>
      </c>
      <c r="D11481">
        <v>3061377.2</v>
      </c>
      <c r="E11481" s="17">
        <v>3214446</v>
      </c>
    </row>
    <row r="11482" spans="1:5" x14ac:dyDescent="0.3">
      <c r="A11482" s="16" t="s">
        <v>1071</v>
      </c>
      <c r="B11482" s="16" t="s">
        <v>485</v>
      </c>
      <c r="C11482" t="s">
        <v>6</v>
      </c>
      <c r="D11482">
        <v>32760.860000000004</v>
      </c>
      <c r="E11482" s="17">
        <v>42589</v>
      </c>
    </row>
    <row r="11483" spans="1:5" x14ac:dyDescent="0.3">
      <c r="A11483" s="16" t="s">
        <v>1071</v>
      </c>
      <c r="B11483" s="16" t="s">
        <v>485</v>
      </c>
      <c r="C11483" t="s">
        <v>5</v>
      </c>
      <c r="D11483">
        <v>231239.15</v>
      </c>
      <c r="E11483" s="17">
        <v>302923</v>
      </c>
    </row>
    <row r="11484" spans="1:5" x14ac:dyDescent="0.3">
      <c r="A11484" s="16" t="s">
        <v>1071</v>
      </c>
      <c r="B11484" s="16" t="s">
        <v>485</v>
      </c>
      <c r="C11484" t="s">
        <v>1</v>
      </c>
      <c r="D11484">
        <v>846044.55</v>
      </c>
      <c r="E11484" s="17">
        <v>803742</v>
      </c>
    </row>
    <row r="11485" spans="1:5" x14ac:dyDescent="0.3">
      <c r="A11485" s="16" t="s">
        <v>1071</v>
      </c>
      <c r="B11485" s="16" t="s">
        <v>422</v>
      </c>
      <c r="C11485" t="s">
        <v>0</v>
      </c>
      <c r="D11485">
        <v>34535.65</v>
      </c>
      <c r="E11485" s="17">
        <v>31082</v>
      </c>
    </row>
    <row r="11486" spans="1:5" x14ac:dyDescent="0.3">
      <c r="A11486" s="16" t="s">
        <v>1071</v>
      </c>
      <c r="B11486" s="16" t="s">
        <v>422</v>
      </c>
      <c r="C11486" t="s">
        <v>3</v>
      </c>
      <c r="D11486">
        <v>98920.25</v>
      </c>
      <c r="E11486" s="17">
        <v>138488</v>
      </c>
    </row>
    <row r="11487" spans="1:5" x14ac:dyDescent="0.3">
      <c r="A11487" s="16" t="s">
        <v>1071</v>
      </c>
      <c r="B11487" s="16" t="s">
        <v>422</v>
      </c>
      <c r="C11487" t="s">
        <v>4</v>
      </c>
      <c r="D11487">
        <v>194373.95</v>
      </c>
      <c r="E11487" s="17">
        <v>157443</v>
      </c>
    </row>
    <row r="11488" spans="1:5" x14ac:dyDescent="0.3">
      <c r="A11488" s="16" t="s">
        <v>1071</v>
      </c>
      <c r="B11488" s="16" t="s">
        <v>422</v>
      </c>
      <c r="C11488" t="s">
        <v>2</v>
      </c>
      <c r="D11488">
        <v>1261554.2999999998</v>
      </c>
      <c r="E11488" s="17">
        <v>1400325</v>
      </c>
    </row>
    <row r="11489" spans="1:5" x14ac:dyDescent="0.3">
      <c r="A11489" s="16" t="s">
        <v>1071</v>
      </c>
      <c r="B11489" s="16" t="s">
        <v>422</v>
      </c>
      <c r="C11489" t="s">
        <v>6</v>
      </c>
      <c r="D11489">
        <v>22370.79</v>
      </c>
      <c r="E11489" s="17">
        <v>27740</v>
      </c>
    </row>
    <row r="11490" spans="1:5" x14ac:dyDescent="0.3">
      <c r="A11490" s="16" t="s">
        <v>1071</v>
      </c>
      <c r="B11490" s="16" t="s">
        <v>422</v>
      </c>
      <c r="C11490" t="s">
        <v>5</v>
      </c>
      <c r="D11490">
        <v>103466.4</v>
      </c>
      <c r="E11490" s="17">
        <v>141749</v>
      </c>
    </row>
    <row r="11491" spans="1:5" x14ac:dyDescent="0.3">
      <c r="A11491" s="16" t="s">
        <v>1071</v>
      </c>
      <c r="B11491" s="16" t="s">
        <v>422</v>
      </c>
      <c r="C11491" t="s">
        <v>1</v>
      </c>
      <c r="D11491">
        <v>623562.76</v>
      </c>
      <c r="E11491" s="17">
        <v>841810</v>
      </c>
    </row>
    <row r="11492" spans="1:5" x14ac:dyDescent="0.3">
      <c r="A11492" s="16" t="s">
        <v>1071</v>
      </c>
      <c r="B11492" s="16" t="s">
        <v>471</v>
      </c>
      <c r="C11492" t="s">
        <v>0</v>
      </c>
      <c r="D11492">
        <v>106072.21</v>
      </c>
      <c r="E11492" s="17">
        <v>96526</v>
      </c>
    </row>
    <row r="11493" spans="1:5" x14ac:dyDescent="0.3">
      <c r="A11493" s="16" t="s">
        <v>1071</v>
      </c>
      <c r="B11493" s="16" t="s">
        <v>471</v>
      </c>
      <c r="C11493" t="s">
        <v>3</v>
      </c>
      <c r="D11493">
        <v>249323.36</v>
      </c>
      <c r="E11493" s="17">
        <v>281735</v>
      </c>
    </row>
    <row r="11494" spans="1:5" x14ac:dyDescent="0.3">
      <c r="A11494" s="16" t="s">
        <v>1071</v>
      </c>
      <c r="B11494" s="16" t="s">
        <v>471</v>
      </c>
      <c r="C11494" t="s">
        <v>4</v>
      </c>
      <c r="D11494">
        <v>24305</v>
      </c>
      <c r="E11494" s="17">
        <v>28923</v>
      </c>
    </row>
    <row r="11495" spans="1:5" x14ac:dyDescent="0.3">
      <c r="A11495" s="16" t="s">
        <v>1071</v>
      </c>
      <c r="B11495" s="16" t="s">
        <v>471</v>
      </c>
      <c r="C11495" t="s">
        <v>2</v>
      </c>
      <c r="D11495">
        <v>1069566.3</v>
      </c>
      <c r="E11495" s="17">
        <v>941218</v>
      </c>
    </row>
    <row r="11496" spans="1:5" x14ac:dyDescent="0.3">
      <c r="A11496" s="16" t="s">
        <v>1071</v>
      </c>
      <c r="B11496" s="16" t="s">
        <v>471</v>
      </c>
      <c r="C11496" t="s">
        <v>6</v>
      </c>
      <c r="D11496">
        <v>37205.129999999997</v>
      </c>
      <c r="E11496" s="17">
        <v>42042</v>
      </c>
    </row>
    <row r="11497" spans="1:5" x14ac:dyDescent="0.3">
      <c r="A11497" s="16" t="s">
        <v>1071</v>
      </c>
      <c r="B11497" s="16" t="s">
        <v>471</v>
      </c>
      <c r="C11497" t="s">
        <v>5</v>
      </c>
      <c r="D11497">
        <v>72622.75</v>
      </c>
      <c r="E11497" s="17">
        <v>76980</v>
      </c>
    </row>
    <row r="11498" spans="1:5" x14ac:dyDescent="0.3">
      <c r="A11498" s="16" t="s">
        <v>1071</v>
      </c>
      <c r="B11498" s="16" t="s">
        <v>471</v>
      </c>
      <c r="C11498" t="s">
        <v>1</v>
      </c>
      <c r="D11498">
        <v>548780.64</v>
      </c>
      <c r="E11498" s="17">
        <v>521342</v>
      </c>
    </row>
    <row r="11499" spans="1:5" x14ac:dyDescent="0.3">
      <c r="A11499" s="16" t="s">
        <v>1071</v>
      </c>
      <c r="B11499" s="16" t="s">
        <v>557</v>
      </c>
      <c r="C11499" t="s">
        <v>0</v>
      </c>
      <c r="D11499">
        <v>67381.509999999995</v>
      </c>
      <c r="E11499" s="17">
        <v>64012</v>
      </c>
    </row>
    <row r="11500" spans="1:5" x14ac:dyDescent="0.3">
      <c r="A11500" s="16" t="s">
        <v>1071</v>
      </c>
      <c r="B11500" s="16" t="s">
        <v>557</v>
      </c>
      <c r="C11500" t="s">
        <v>3</v>
      </c>
      <c r="D11500">
        <v>162098.94</v>
      </c>
      <c r="E11500" s="17">
        <v>170204</v>
      </c>
    </row>
    <row r="11501" spans="1:5" x14ac:dyDescent="0.3">
      <c r="A11501" s="16" t="s">
        <v>1071</v>
      </c>
      <c r="B11501" s="16" t="s">
        <v>557</v>
      </c>
      <c r="C11501" t="s">
        <v>4</v>
      </c>
      <c r="D11501">
        <v>52514.39</v>
      </c>
      <c r="E11501" s="17">
        <v>43062</v>
      </c>
    </row>
    <row r="11502" spans="1:5" x14ac:dyDescent="0.3">
      <c r="A11502" s="16" t="s">
        <v>1071</v>
      </c>
      <c r="B11502" s="16" t="s">
        <v>557</v>
      </c>
      <c r="C11502" t="s">
        <v>2</v>
      </c>
      <c r="D11502">
        <v>870753.4</v>
      </c>
      <c r="E11502" s="17">
        <v>957829</v>
      </c>
    </row>
    <row r="11503" spans="1:5" x14ac:dyDescent="0.3">
      <c r="A11503" s="16" t="s">
        <v>1071</v>
      </c>
      <c r="B11503" s="16" t="s">
        <v>557</v>
      </c>
      <c r="C11503" t="s">
        <v>6</v>
      </c>
      <c r="D11503">
        <v>31227.74</v>
      </c>
      <c r="E11503" s="17">
        <v>33414</v>
      </c>
    </row>
    <row r="11504" spans="1:5" x14ac:dyDescent="0.3">
      <c r="A11504" s="16" t="s">
        <v>1071</v>
      </c>
      <c r="B11504" s="16" t="s">
        <v>557</v>
      </c>
      <c r="C11504" t="s">
        <v>5</v>
      </c>
      <c r="D11504">
        <v>231997.85</v>
      </c>
      <c r="E11504" s="17">
        <v>220398</v>
      </c>
    </row>
    <row r="11505" spans="1:5" x14ac:dyDescent="0.3">
      <c r="A11505" s="16" t="s">
        <v>1071</v>
      </c>
      <c r="B11505" s="16" t="s">
        <v>557</v>
      </c>
      <c r="C11505" t="s">
        <v>1</v>
      </c>
      <c r="D11505">
        <v>697673.69</v>
      </c>
      <c r="E11505" s="17">
        <v>802325</v>
      </c>
    </row>
    <row r="11506" spans="1:5" x14ac:dyDescent="0.3">
      <c r="A11506" s="16" t="s">
        <v>1071</v>
      </c>
      <c r="B11506" s="16" t="s">
        <v>520</v>
      </c>
      <c r="C11506" t="s">
        <v>0</v>
      </c>
      <c r="D11506">
        <v>84237.840000000011</v>
      </c>
      <c r="E11506" s="17">
        <v>105297</v>
      </c>
    </row>
    <row r="11507" spans="1:5" x14ac:dyDescent="0.3">
      <c r="A11507" s="16" t="s">
        <v>1071</v>
      </c>
      <c r="B11507" s="16" t="s">
        <v>520</v>
      </c>
      <c r="C11507" t="s">
        <v>3</v>
      </c>
      <c r="D11507">
        <v>179407.5</v>
      </c>
      <c r="E11507" s="17">
        <v>186584</v>
      </c>
    </row>
    <row r="11508" spans="1:5" x14ac:dyDescent="0.3">
      <c r="A11508" s="16" t="s">
        <v>1071</v>
      </c>
      <c r="B11508" s="16" t="s">
        <v>520</v>
      </c>
      <c r="C11508" t="s">
        <v>4</v>
      </c>
      <c r="D11508">
        <v>2449.5100000000002</v>
      </c>
      <c r="E11508" s="17">
        <v>3380</v>
      </c>
    </row>
    <row r="11509" spans="1:5" x14ac:dyDescent="0.3">
      <c r="A11509" s="16" t="s">
        <v>1071</v>
      </c>
      <c r="B11509" s="16" t="s">
        <v>520</v>
      </c>
      <c r="C11509" t="s">
        <v>2</v>
      </c>
      <c r="D11509">
        <v>555502.25</v>
      </c>
      <c r="E11509" s="17">
        <v>494397</v>
      </c>
    </row>
    <row r="11510" spans="1:5" x14ac:dyDescent="0.3">
      <c r="A11510" s="16" t="s">
        <v>1071</v>
      </c>
      <c r="B11510" s="16" t="s">
        <v>520</v>
      </c>
      <c r="C11510" t="s">
        <v>6</v>
      </c>
      <c r="D11510">
        <v>51380.77</v>
      </c>
      <c r="E11510" s="17">
        <v>64740</v>
      </c>
    </row>
    <row r="11511" spans="1:5" x14ac:dyDescent="0.3">
      <c r="A11511" s="16" t="s">
        <v>1071</v>
      </c>
      <c r="B11511" s="16" t="s">
        <v>520</v>
      </c>
      <c r="C11511" t="s">
        <v>5</v>
      </c>
      <c r="D11511">
        <v>246203</v>
      </c>
      <c r="E11511" s="17">
        <v>251127</v>
      </c>
    </row>
    <row r="11512" spans="1:5" x14ac:dyDescent="0.3">
      <c r="A11512" s="16" t="s">
        <v>1071</v>
      </c>
      <c r="B11512" s="16" t="s">
        <v>520</v>
      </c>
      <c r="C11512" t="s">
        <v>1</v>
      </c>
      <c r="D11512">
        <v>834897.87</v>
      </c>
      <c r="E11512" s="17">
        <v>759757</v>
      </c>
    </row>
    <row r="11513" spans="1:5" x14ac:dyDescent="0.3">
      <c r="A11513" s="16" t="s">
        <v>1071</v>
      </c>
      <c r="B11513" s="16" t="s">
        <v>596</v>
      </c>
      <c r="C11513" t="s">
        <v>0</v>
      </c>
      <c r="D11513">
        <v>45191.41</v>
      </c>
      <c r="E11513" s="17">
        <v>50162</v>
      </c>
    </row>
    <row r="11514" spans="1:5" x14ac:dyDescent="0.3">
      <c r="A11514" s="16" t="s">
        <v>1071</v>
      </c>
      <c r="B11514" s="16" t="s">
        <v>596</v>
      </c>
      <c r="C11514" t="s">
        <v>3</v>
      </c>
      <c r="D11514">
        <v>92319.4</v>
      </c>
      <c r="E11514" s="17">
        <v>115399</v>
      </c>
    </row>
    <row r="11515" spans="1:5" x14ac:dyDescent="0.3">
      <c r="A11515" s="16" t="s">
        <v>1071</v>
      </c>
      <c r="B11515" s="16" t="s">
        <v>596</v>
      </c>
      <c r="C11515" t="s">
        <v>4</v>
      </c>
      <c r="D11515">
        <v>288414</v>
      </c>
      <c r="E11515" s="17">
        <v>363402</v>
      </c>
    </row>
    <row r="11516" spans="1:5" x14ac:dyDescent="0.3">
      <c r="A11516" s="16" t="s">
        <v>1071</v>
      </c>
      <c r="B11516" s="16" t="s">
        <v>596</v>
      </c>
      <c r="C11516" t="s">
        <v>2</v>
      </c>
      <c r="D11516">
        <v>820920.4</v>
      </c>
      <c r="E11516" s="17">
        <v>1124661</v>
      </c>
    </row>
    <row r="11517" spans="1:5" x14ac:dyDescent="0.3">
      <c r="A11517" s="16" t="s">
        <v>1071</v>
      </c>
      <c r="B11517" s="16" t="s">
        <v>596</v>
      </c>
      <c r="C11517" t="s">
        <v>6</v>
      </c>
      <c r="D11517">
        <v>11137.12</v>
      </c>
      <c r="E11517" s="17">
        <v>11026</v>
      </c>
    </row>
    <row r="11518" spans="1:5" x14ac:dyDescent="0.3">
      <c r="A11518" s="16" t="s">
        <v>1071</v>
      </c>
      <c r="B11518" s="16" t="s">
        <v>596</v>
      </c>
      <c r="C11518" t="s">
        <v>5</v>
      </c>
      <c r="D11518">
        <v>117179</v>
      </c>
      <c r="E11518" s="17">
        <v>107805</v>
      </c>
    </row>
    <row r="11519" spans="1:5" x14ac:dyDescent="0.3">
      <c r="A11519" s="16" t="s">
        <v>1071</v>
      </c>
      <c r="B11519" s="16" t="s">
        <v>596</v>
      </c>
      <c r="C11519" t="s">
        <v>1</v>
      </c>
      <c r="D11519">
        <v>943859.76</v>
      </c>
      <c r="E11519" s="17">
        <v>1264772</v>
      </c>
    </row>
    <row r="11520" spans="1:5" x14ac:dyDescent="0.3">
      <c r="A11520" s="16" t="s">
        <v>1071</v>
      </c>
      <c r="B11520" s="16" t="s">
        <v>771</v>
      </c>
      <c r="C11520" t="s">
        <v>0</v>
      </c>
      <c r="D11520">
        <v>125423.44</v>
      </c>
      <c r="E11520" s="17">
        <v>130440</v>
      </c>
    </row>
    <row r="11521" spans="1:5" x14ac:dyDescent="0.3">
      <c r="A11521" s="16" t="s">
        <v>1071</v>
      </c>
      <c r="B11521" s="16" t="s">
        <v>771</v>
      </c>
      <c r="C11521" t="s">
        <v>3</v>
      </c>
      <c r="D11521">
        <v>243142.44000000003</v>
      </c>
      <c r="E11521" s="17">
        <v>286908</v>
      </c>
    </row>
    <row r="11522" spans="1:5" x14ac:dyDescent="0.3">
      <c r="A11522" s="16" t="s">
        <v>1071</v>
      </c>
      <c r="B11522" s="16" t="s">
        <v>771</v>
      </c>
      <c r="C11522" t="s">
        <v>4</v>
      </c>
      <c r="D11522">
        <v>376214</v>
      </c>
      <c r="E11522" s="17">
        <v>331068</v>
      </c>
    </row>
    <row r="11523" spans="1:5" x14ac:dyDescent="0.3">
      <c r="A11523" s="16" t="s">
        <v>1071</v>
      </c>
      <c r="B11523" s="16" t="s">
        <v>771</v>
      </c>
      <c r="C11523" t="s">
        <v>2</v>
      </c>
      <c r="D11523">
        <v>415358.30000000005</v>
      </c>
      <c r="E11523" s="17">
        <v>373822</v>
      </c>
    </row>
    <row r="11524" spans="1:5" x14ac:dyDescent="0.3">
      <c r="A11524" s="16" t="s">
        <v>1071</v>
      </c>
      <c r="B11524" s="16" t="s">
        <v>771</v>
      </c>
      <c r="C11524" t="s">
        <v>6</v>
      </c>
      <c r="D11524">
        <v>42840.63</v>
      </c>
      <c r="E11524" s="17">
        <v>51837</v>
      </c>
    </row>
    <row r="11525" spans="1:5" x14ac:dyDescent="0.3">
      <c r="A11525" s="16" t="s">
        <v>1071</v>
      </c>
      <c r="B11525" s="16" t="s">
        <v>771</v>
      </c>
      <c r="C11525" t="s">
        <v>5</v>
      </c>
      <c r="D11525">
        <v>234875</v>
      </c>
      <c r="E11525" s="17">
        <v>237224</v>
      </c>
    </row>
    <row r="11526" spans="1:5" x14ac:dyDescent="0.3">
      <c r="A11526" s="16" t="s">
        <v>1071</v>
      </c>
      <c r="B11526" s="16" t="s">
        <v>771</v>
      </c>
      <c r="C11526" t="s">
        <v>1</v>
      </c>
      <c r="D11526">
        <v>1140730.58</v>
      </c>
      <c r="E11526" s="17">
        <v>1323247</v>
      </c>
    </row>
    <row r="11527" spans="1:5" x14ac:dyDescent="0.3">
      <c r="A11527" s="16" t="s">
        <v>1071</v>
      </c>
      <c r="B11527" s="16" t="s">
        <v>672</v>
      </c>
      <c r="C11527" t="s">
        <v>0</v>
      </c>
      <c r="D11527">
        <v>79966.75</v>
      </c>
      <c r="E11527" s="17">
        <v>104756</v>
      </c>
    </row>
    <row r="11528" spans="1:5" x14ac:dyDescent="0.3">
      <c r="A11528" s="16" t="s">
        <v>1071</v>
      </c>
      <c r="B11528" s="16" t="s">
        <v>672</v>
      </c>
      <c r="C11528" t="s">
        <v>3</v>
      </c>
      <c r="D11528">
        <v>126445</v>
      </c>
      <c r="E11528" s="17">
        <v>160585</v>
      </c>
    </row>
    <row r="11529" spans="1:5" x14ac:dyDescent="0.3">
      <c r="A11529" s="16" t="s">
        <v>1071</v>
      </c>
      <c r="B11529" s="16" t="s">
        <v>672</v>
      </c>
      <c r="C11529" t="s">
        <v>4</v>
      </c>
      <c r="D11529">
        <v>5898.8200000000006</v>
      </c>
      <c r="E11529" s="17">
        <v>5486</v>
      </c>
    </row>
    <row r="11530" spans="1:5" x14ac:dyDescent="0.3">
      <c r="A11530" s="16" t="s">
        <v>1071</v>
      </c>
      <c r="B11530" s="16" t="s">
        <v>672</v>
      </c>
      <c r="C11530" t="s">
        <v>2</v>
      </c>
      <c r="D11530">
        <v>187278</v>
      </c>
      <c r="E11530" s="17">
        <v>249080</v>
      </c>
    </row>
    <row r="11531" spans="1:5" x14ac:dyDescent="0.3">
      <c r="A11531" s="16" t="s">
        <v>1071</v>
      </c>
      <c r="B11531" s="16" t="s">
        <v>672</v>
      </c>
      <c r="C11531" t="s">
        <v>6</v>
      </c>
      <c r="D11531">
        <v>39626.100000000006</v>
      </c>
      <c r="E11531" s="17">
        <v>36852</v>
      </c>
    </row>
    <row r="11532" spans="1:5" x14ac:dyDescent="0.3">
      <c r="A11532" s="16" t="s">
        <v>1071</v>
      </c>
      <c r="B11532" s="16" t="s">
        <v>672</v>
      </c>
      <c r="C11532" t="s">
        <v>5</v>
      </c>
      <c r="D11532">
        <v>87524.700000000012</v>
      </c>
      <c r="E11532" s="17">
        <v>81398</v>
      </c>
    </row>
    <row r="11533" spans="1:5" x14ac:dyDescent="0.3">
      <c r="A11533" s="16" t="s">
        <v>1071</v>
      </c>
      <c r="B11533" s="16" t="s">
        <v>672</v>
      </c>
      <c r="C11533" t="s">
        <v>1</v>
      </c>
      <c r="D11533">
        <v>565205.34</v>
      </c>
      <c r="E11533" s="17">
        <v>525641</v>
      </c>
    </row>
    <row r="11534" spans="1:5" x14ac:dyDescent="0.3">
      <c r="A11534" s="16" t="s">
        <v>1071</v>
      </c>
      <c r="B11534" s="16" t="s">
        <v>452</v>
      </c>
      <c r="C11534" t="s">
        <v>0</v>
      </c>
      <c r="D11534">
        <v>124761.11</v>
      </c>
      <c r="E11534" s="17">
        <v>130999</v>
      </c>
    </row>
    <row r="11535" spans="1:5" x14ac:dyDescent="0.3">
      <c r="A11535" s="16" t="s">
        <v>1071</v>
      </c>
      <c r="B11535" s="16" t="s">
        <v>452</v>
      </c>
      <c r="C11535" t="s">
        <v>3</v>
      </c>
      <c r="D11535">
        <v>144917.04999999999</v>
      </c>
      <c r="E11535" s="17">
        <v>133324</v>
      </c>
    </row>
    <row r="11536" spans="1:5" x14ac:dyDescent="0.3">
      <c r="A11536" s="16" t="s">
        <v>1071</v>
      </c>
      <c r="B11536" s="16" t="s">
        <v>452</v>
      </c>
      <c r="C11536" t="s">
        <v>4</v>
      </c>
      <c r="D11536">
        <v>334062</v>
      </c>
      <c r="E11536" s="17">
        <v>394193</v>
      </c>
    </row>
    <row r="11537" spans="1:5" x14ac:dyDescent="0.3">
      <c r="A11537" s="16" t="s">
        <v>1071</v>
      </c>
      <c r="B11537" s="16" t="s">
        <v>452</v>
      </c>
      <c r="C11537" t="s">
        <v>2</v>
      </c>
      <c r="D11537">
        <v>1385062.45</v>
      </c>
      <c r="E11537" s="17">
        <v>1620523</v>
      </c>
    </row>
    <row r="11538" spans="1:5" x14ac:dyDescent="0.3">
      <c r="A11538" s="16" t="s">
        <v>1071</v>
      </c>
      <c r="B11538" s="16" t="s">
        <v>452</v>
      </c>
      <c r="C11538" t="s">
        <v>6</v>
      </c>
      <c r="D11538">
        <v>10955.91</v>
      </c>
      <c r="E11538" s="17">
        <v>12928</v>
      </c>
    </row>
    <row r="11539" spans="1:5" x14ac:dyDescent="0.3">
      <c r="A11539" s="16" t="s">
        <v>1071</v>
      </c>
      <c r="B11539" s="16" t="s">
        <v>452</v>
      </c>
      <c r="C11539" t="s">
        <v>5</v>
      </c>
      <c r="D11539">
        <v>268891.65000000002</v>
      </c>
      <c r="E11539" s="17">
        <v>263514</v>
      </c>
    </row>
    <row r="11540" spans="1:5" x14ac:dyDescent="0.3">
      <c r="A11540" s="16" t="s">
        <v>1071</v>
      </c>
      <c r="B11540" s="16" t="s">
        <v>452</v>
      </c>
      <c r="C11540" t="s">
        <v>1</v>
      </c>
      <c r="D11540">
        <v>675034.99000000011</v>
      </c>
      <c r="E11540" s="17">
        <v>695286</v>
      </c>
    </row>
    <row r="11541" spans="1:5" x14ac:dyDescent="0.3">
      <c r="A11541" s="16" t="s">
        <v>1071</v>
      </c>
      <c r="B11541" s="16" t="s">
        <v>480</v>
      </c>
      <c r="C11541" t="s">
        <v>0</v>
      </c>
      <c r="D11541">
        <v>237400.44000000003</v>
      </c>
      <c r="E11541" s="17">
        <v>270637</v>
      </c>
    </row>
    <row r="11542" spans="1:5" x14ac:dyDescent="0.3">
      <c r="A11542" s="16" t="s">
        <v>1071</v>
      </c>
      <c r="B11542" s="16" t="s">
        <v>480</v>
      </c>
      <c r="C11542" t="s">
        <v>3</v>
      </c>
      <c r="D11542">
        <v>659410.29</v>
      </c>
      <c r="E11542" s="17">
        <v>573687</v>
      </c>
    </row>
    <row r="11543" spans="1:5" x14ac:dyDescent="0.3">
      <c r="A11543" s="16" t="s">
        <v>1071</v>
      </c>
      <c r="B11543" s="16" t="s">
        <v>480</v>
      </c>
      <c r="C11543" t="s">
        <v>4</v>
      </c>
      <c r="D11543">
        <v>1219394.54</v>
      </c>
      <c r="E11543" s="17">
        <v>1341334</v>
      </c>
    </row>
    <row r="11544" spans="1:5" x14ac:dyDescent="0.3">
      <c r="A11544" s="16" t="s">
        <v>1071</v>
      </c>
      <c r="B11544" s="16" t="s">
        <v>480</v>
      </c>
      <c r="C11544" t="s">
        <v>2</v>
      </c>
      <c r="D11544">
        <v>2130332.9500000002</v>
      </c>
      <c r="E11544" s="17">
        <v>2279456</v>
      </c>
    </row>
    <row r="11545" spans="1:5" x14ac:dyDescent="0.3">
      <c r="A11545" s="16" t="s">
        <v>1071</v>
      </c>
      <c r="B11545" s="16" t="s">
        <v>480</v>
      </c>
      <c r="C11545" t="s">
        <v>6</v>
      </c>
      <c r="D11545">
        <v>57599.740000000005</v>
      </c>
      <c r="E11545" s="17">
        <v>66240</v>
      </c>
    </row>
    <row r="11546" spans="1:5" x14ac:dyDescent="0.3">
      <c r="A11546" s="16" t="s">
        <v>1071</v>
      </c>
      <c r="B11546" s="16" t="s">
        <v>480</v>
      </c>
      <c r="C11546" t="s">
        <v>5</v>
      </c>
      <c r="D11546">
        <v>404721.25</v>
      </c>
      <c r="E11546" s="17">
        <v>348060</v>
      </c>
    </row>
    <row r="11547" spans="1:5" x14ac:dyDescent="0.3">
      <c r="A11547" s="16" t="s">
        <v>1071</v>
      </c>
      <c r="B11547" s="16" t="s">
        <v>480</v>
      </c>
      <c r="C11547" t="s">
        <v>1</v>
      </c>
      <c r="D11547">
        <v>1455219.2000000002</v>
      </c>
      <c r="E11547" s="17">
        <v>1920889</v>
      </c>
    </row>
    <row r="11548" spans="1:5" x14ac:dyDescent="0.3">
      <c r="A11548" s="16" t="s">
        <v>1071</v>
      </c>
      <c r="B11548" s="16" t="s">
        <v>490</v>
      </c>
      <c r="C11548" t="s">
        <v>0</v>
      </c>
      <c r="D11548">
        <v>154016.66999999998</v>
      </c>
      <c r="E11548" s="17">
        <v>180200</v>
      </c>
    </row>
    <row r="11549" spans="1:5" x14ac:dyDescent="0.3">
      <c r="A11549" s="16" t="s">
        <v>1071</v>
      </c>
      <c r="B11549" s="16" t="s">
        <v>490</v>
      </c>
      <c r="C11549" t="s">
        <v>3</v>
      </c>
      <c r="D11549">
        <v>110406.01</v>
      </c>
      <c r="E11549" s="17">
        <v>119238</v>
      </c>
    </row>
    <row r="11550" spans="1:5" x14ac:dyDescent="0.3">
      <c r="A11550" s="16" t="s">
        <v>1071</v>
      </c>
      <c r="B11550" s="16" t="s">
        <v>490</v>
      </c>
      <c r="C11550" t="s">
        <v>4</v>
      </c>
      <c r="D11550">
        <v>602122.63</v>
      </c>
      <c r="E11550" s="17">
        <v>650292</v>
      </c>
    </row>
    <row r="11551" spans="1:5" x14ac:dyDescent="0.3">
      <c r="A11551" s="16" t="s">
        <v>1071</v>
      </c>
      <c r="B11551" s="16" t="s">
        <v>490</v>
      </c>
      <c r="C11551" t="s">
        <v>2</v>
      </c>
      <c r="D11551">
        <v>1075683.75</v>
      </c>
      <c r="E11551" s="17">
        <v>925088</v>
      </c>
    </row>
    <row r="11552" spans="1:5" x14ac:dyDescent="0.3">
      <c r="A11552" s="16" t="s">
        <v>1071</v>
      </c>
      <c r="B11552" s="16" t="s">
        <v>490</v>
      </c>
      <c r="C11552" t="s">
        <v>6</v>
      </c>
      <c r="D11552">
        <v>12443.34</v>
      </c>
      <c r="E11552" s="17">
        <v>16176</v>
      </c>
    </row>
    <row r="11553" spans="1:5" x14ac:dyDescent="0.3">
      <c r="A11553" s="16" t="s">
        <v>1071</v>
      </c>
      <c r="B11553" s="16" t="s">
        <v>490</v>
      </c>
      <c r="C11553" t="s">
        <v>5</v>
      </c>
      <c r="D11553">
        <v>197677.35</v>
      </c>
      <c r="E11553" s="17">
        <v>201631</v>
      </c>
    </row>
    <row r="11554" spans="1:5" x14ac:dyDescent="0.3">
      <c r="A11554" s="16" t="s">
        <v>1071</v>
      </c>
      <c r="B11554" s="16" t="s">
        <v>490</v>
      </c>
      <c r="C11554" t="s">
        <v>1</v>
      </c>
      <c r="D11554">
        <v>507733.87</v>
      </c>
      <c r="E11554" s="17">
        <v>649899</v>
      </c>
    </row>
    <row r="11555" spans="1:5" x14ac:dyDescent="0.3">
      <c r="A11555" s="16" t="s">
        <v>1071</v>
      </c>
      <c r="B11555" s="16" t="s">
        <v>591</v>
      </c>
      <c r="C11555" t="s">
        <v>0</v>
      </c>
      <c r="D11555">
        <v>104503.56</v>
      </c>
      <c r="E11555" s="17">
        <v>96143</v>
      </c>
    </row>
    <row r="11556" spans="1:5" x14ac:dyDescent="0.3">
      <c r="A11556" s="16" t="s">
        <v>1071</v>
      </c>
      <c r="B11556" s="16" t="s">
        <v>591</v>
      </c>
      <c r="C11556" t="s">
        <v>3</v>
      </c>
      <c r="D11556">
        <v>45612.33</v>
      </c>
      <c r="E11556" s="17">
        <v>39227</v>
      </c>
    </row>
    <row r="11557" spans="1:5" x14ac:dyDescent="0.3">
      <c r="A11557" s="16" t="s">
        <v>1071</v>
      </c>
      <c r="B11557" s="16" t="s">
        <v>591</v>
      </c>
      <c r="C11557" t="s">
        <v>4</v>
      </c>
      <c r="D11557">
        <v>29582</v>
      </c>
      <c r="E11557" s="17">
        <v>31357</v>
      </c>
    </row>
    <row r="11558" spans="1:5" x14ac:dyDescent="0.3">
      <c r="A11558" s="16" t="s">
        <v>1071</v>
      </c>
      <c r="B11558" s="16" t="s">
        <v>591</v>
      </c>
      <c r="C11558" t="s">
        <v>2</v>
      </c>
      <c r="D11558">
        <v>225779.19999999998</v>
      </c>
      <c r="E11558" s="17">
        <v>252873</v>
      </c>
    </row>
    <row r="11559" spans="1:5" x14ac:dyDescent="0.3">
      <c r="A11559" s="16" t="s">
        <v>1071</v>
      </c>
      <c r="B11559" s="16" t="s">
        <v>591</v>
      </c>
      <c r="C11559" t="s">
        <v>6</v>
      </c>
      <c r="D11559">
        <v>55863.5</v>
      </c>
      <c r="E11559" s="17">
        <v>46925</v>
      </c>
    </row>
    <row r="11560" spans="1:5" x14ac:dyDescent="0.3">
      <c r="A11560" s="16" t="s">
        <v>1071</v>
      </c>
      <c r="B11560" s="16" t="s">
        <v>591</v>
      </c>
      <c r="C11560" t="s">
        <v>5</v>
      </c>
      <c r="D11560">
        <v>310723.84999999998</v>
      </c>
      <c r="E11560" s="17">
        <v>407048</v>
      </c>
    </row>
    <row r="11561" spans="1:5" x14ac:dyDescent="0.3">
      <c r="A11561" s="16" t="s">
        <v>1071</v>
      </c>
      <c r="B11561" s="16" t="s">
        <v>591</v>
      </c>
      <c r="C11561" t="s">
        <v>1</v>
      </c>
      <c r="D11561">
        <v>451949.48000000004</v>
      </c>
      <c r="E11561" s="17">
        <v>573976</v>
      </c>
    </row>
    <row r="11562" spans="1:5" x14ac:dyDescent="0.3">
      <c r="A11562" s="16" t="s">
        <v>1071</v>
      </c>
      <c r="B11562" s="16" t="s">
        <v>525</v>
      </c>
      <c r="C11562" t="s">
        <v>0</v>
      </c>
      <c r="D11562">
        <v>98289.65</v>
      </c>
      <c r="E11562" s="17">
        <v>135640</v>
      </c>
    </row>
    <row r="11563" spans="1:5" x14ac:dyDescent="0.3">
      <c r="A11563" s="16" t="s">
        <v>1071</v>
      </c>
      <c r="B11563" s="16" t="s">
        <v>525</v>
      </c>
      <c r="C11563" t="s">
        <v>3</v>
      </c>
      <c r="D11563">
        <v>174746.23999999999</v>
      </c>
      <c r="E11563" s="17">
        <v>234160</v>
      </c>
    </row>
    <row r="11564" spans="1:5" x14ac:dyDescent="0.3">
      <c r="A11564" s="16" t="s">
        <v>1071</v>
      </c>
      <c r="B11564" s="16" t="s">
        <v>525</v>
      </c>
      <c r="C11564" t="s">
        <v>4</v>
      </c>
      <c r="D11564">
        <v>568364.85</v>
      </c>
      <c r="E11564" s="17">
        <v>670671</v>
      </c>
    </row>
    <row r="11565" spans="1:5" x14ac:dyDescent="0.3">
      <c r="A11565" s="16" t="s">
        <v>1071</v>
      </c>
      <c r="B11565" s="16" t="s">
        <v>525</v>
      </c>
      <c r="C11565" t="s">
        <v>2</v>
      </c>
      <c r="D11565">
        <v>1525600.6</v>
      </c>
      <c r="E11565" s="17">
        <v>1388297</v>
      </c>
    </row>
    <row r="11566" spans="1:5" x14ac:dyDescent="0.3">
      <c r="A11566" s="16" t="s">
        <v>1071</v>
      </c>
      <c r="B11566" s="16" t="s">
        <v>525</v>
      </c>
      <c r="C11566" t="s">
        <v>6</v>
      </c>
      <c r="D11566">
        <v>46200.59</v>
      </c>
      <c r="E11566" s="17">
        <v>47587</v>
      </c>
    </row>
    <row r="11567" spans="1:5" x14ac:dyDescent="0.3">
      <c r="A11567" s="16" t="s">
        <v>1071</v>
      </c>
      <c r="B11567" s="16" t="s">
        <v>525</v>
      </c>
      <c r="C11567" t="s">
        <v>5</v>
      </c>
      <c r="D11567">
        <v>131810.85</v>
      </c>
      <c r="E11567" s="17">
        <v>147628</v>
      </c>
    </row>
    <row r="11568" spans="1:5" x14ac:dyDescent="0.3">
      <c r="A11568" s="16" t="s">
        <v>1071</v>
      </c>
      <c r="B11568" s="16" t="s">
        <v>525</v>
      </c>
      <c r="C11568" t="s">
        <v>1</v>
      </c>
      <c r="D11568">
        <v>865670.42</v>
      </c>
      <c r="E11568" s="17">
        <v>952237</v>
      </c>
    </row>
    <row r="11569" spans="1:5" x14ac:dyDescent="0.3">
      <c r="A11569" s="16" t="s">
        <v>1071</v>
      </c>
      <c r="B11569" s="16" t="s">
        <v>629</v>
      </c>
      <c r="C11569" t="s">
        <v>0</v>
      </c>
      <c r="D11569">
        <v>34226</v>
      </c>
      <c r="E11569" s="17">
        <v>34568</v>
      </c>
    </row>
    <row r="11570" spans="1:5" x14ac:dyDescent="0.3">
      <c r="A11570" s="16" t="s">
        <v>1071</v>
      </c>
      <c r="B11570" s="16" t="s">
        <v>629</v>
      </c>
      <c r="C11570" t="s">
        <v>3</v>
      </c>
      <c r="D11570">
        <v>65457</v>
      </c>
      <c r="E11570" s="17">
        <v>76585</v>
      </c>
    </row>
    <row r="11571" spans="1:5" x14ac:dyDescent="0.3">
      <c r="A11571" s="16" t="s">
        <v>1071</v>
      </c>
      <c r="B11571" s="16" t="s">
        <v>629</v>
      </c>
      <c r="C11571" t="s">
        <v>4</v>
      </c>
      <c r="D11571">
        <v>6698.66</v>
      </c>
      <c r="E11571" s="17">
        <v>6766</v>
      </c>
    </row>
    <row r="11572" spans="1:5" x14ac:dyDescent="0.3">
      <c r="A11572" s="16" t="s">
        <v>1071</v>
      </c>
      <c r="B11572" s="16" t="s">
        <v>629</v>
      </c>
      <c r="C11572" t="s">
        <v>2</v>
      </c>
      <c r="D11572">
        <v>653108.4</v>
      </c>
      <c r="E11572" s="17">
        <v>888227</v>
      </c>
    </row>
    <row r="11573" spans="1:5" x14ac:dyDescent="0.3">
      <c r="A11573" s="16" t="s">
        <v>1071</v>
      </c>
      <c r="B11573" s="16" t="s">
        <v>629</v>
      </c>
      <c r="C11573" t="s">
        <v>6</v>
      </c>
      <c r="D11573">
        <v>5550.09</v>
      </c>
      <c r="E11573" s="17">
        <v>6272</v>
      </c>
    </row>
    <row r="11574" spans="1:5" x14ac:dyDescent="0.3">
      <c r="A11574" s="16" t="s">
        <v>1071</v>
      </c>
      <c r="B11574" s="16" t="s">
        <v>629</v>
      </c>
      <c r="C11574" t="s">
        <v>5</v>
      </c>
      <c r="D11574">
        <v>99016</v>
      </c>
      <c r="E11574" s="17">
        <v>79213</v>
      </c>
    </row>
    <row r="11575" spans="1:5" x14ac:dyDescent="0.3">
      <c r="A11575" s="16" t="s">
        <v>1071</v>
      </c>
      <c r="B11575" s="16" t="s">
        <v>629</v>
      </c>
      <c r="C11575" t="s">
        <v>1</v>
      </c>
      <c r="D11575">
        <v>134559.59000000003</v>
      </c>
      <c r="E11575" s="17">
        <v>110339</v>
      </c>
    </row>
    <row r="11576" spans="1:5" x14ac:dyDescent="0.3">
      <c r="A11576" s="16" t="s">
        <v>1071</v>
      </c>
      <c r="B11576" s="16" t="s">
        <v>716</v>
      </c>
      <c r="C11576" t="s">
        <v>0</v>
      </c>
      <c r="D11576">
        <v>133726.25</v>
      </c>
      <c r="E11576" s="17">
        <v>141750</v>
      </c>
    </row>
    <row r="11577" spans="1:5" x14ac:dyDescent="0.3">
      <c r="A11577" s="16" t="s">
        <v>1071</v>
      </c>
      <c r="B11577" s="16" t="s">
        <v>716</v>
      </c>
      <c r="C11577" t="s">
        <v>3</v>
      </c>
      <c r="D11577">
        <v>173320.65</v>
      </c>
      <c r="E11577" s="17">
        <v>230516</v>
      </c>
    </row>
    <row r="11578" spans="1:5" x14ac:dyDescent="0.3">
      <c r="A11578" s="16" t="s">
        <v>1071</v>
      </c>
      <c r="B11578" s="16" t="s">
        <v>716</v>
      </c>
      <c r="C11578" t="s">
        <v>4</v>
      </c>
      <c r="D11578">
        <v>400762.93</v>
      </c>
      <c r="E11578" s="17">
        <v>476908</v>
      </c>
    </row>
    <row r="11579" spans="1:5" x14ac:dyDescent="0.3">
      <c r="A11579" s="16" t="s">
        <v>1071</v>
      </c>
      <c r="B11579" s="16" t="s">
        <v>716</v>
      </c>
      <c r="C11579" t="s">
        <v>2</v>
      </c>
      <c r="D11579">
        <v>1860520</v>
      </c>
      <c r="E11579" s="17">
        <v>2325650</v>
      </c>
    </row>
    <row r="11580" spans="1:5" x14ac:dyDescent="0.3">
      <c r="A11580" s="16" t="s">
        <v>1071</v>
      </c>
      <c r="B11580" s="16" t="s">
        <v>716</v>
      </c>
      <c r="C11580" t="s">
        <v>6</v>
      </c>
      <c r="D11580">
        <v>45481.540000000008</v>
      </c>
      <c r="E11580" s="17">
        <v>47301</v>
      </c>
    </row>
    <row r="11581" spans="1:5" x14ac:dyDescent="0.3">
      <c r="A11581" s="16" t="s">
        <v>1071</v>
      </c>
      <c r="B11581" s="16" t="s">
        <v>716</v>
      </c>
      <c r="C11581" t="s">
        <v>5</v>
      </c>
      <c r="D11581">
        <v>70920</v>
      </c>
      <c r="E11581" s="17">
        <v>73757</v>
      </c>
    </row>
    <row r="11582" spans="1:5" x14ac:dyDescent="0.3">
      <c r="A11582" s="16" t="s">
        <v>1071</v>
      </c>
      <c r="B11582" s="16" t="s">
        <v>716</v>
      </c>
      <c r="C11582" t="s">
        <v>1</v>
      </c>
      <c r="D11582">
        <v>854434.91999999993</v>
      </c>
      <c r="E11582" s="17">
        <v>1068044</v>
      </c>
    </row>
    <row r="11583" spans="1:5" x14ac:dyDescent="0.3">
      <c r="A11583" s="16" t="s">
        <v>1071</v>
      </c>
      <c r="B11583" s="16" t="s">
        <v>619</v>
      </c>
      <c r="C11583" t="s">
        <v>0</v>
      </c>
      <c r="D11583">
        <v>119952.87999999999</v>
      </c>
      <c r="E11583" s="17">
        <v>112756</v>
      </c>
    </row>
    <row r="11584" spans="1:5" x14ac:dyDescent="0.3">
      <c r="A11584" s="16" t="s">
        <v>1071</v>
      </c>
      <c r="B11584" s="16" t="s">
        <v>619</v>
      </c>
      <c r="C11584" t="s">
        <v>3</v>
      </c>
      <c r="D11584">
        <v>170889.85</v>
      </c>
      <c r="E11584" s="17">
        <v>235828</v>
      </c>
    </row>
    <row r="11585" spans="1:5" x14ac:dyDescent="0.3">
      <c r="A11585" s="16" t="s">
        <v>1071</v>
      </c>
      <c r="B11585" s="16" t="s">
        <v>619</v>
      </c>
      <c r="C11585" t="s">
        <v>4</v>
      </c>
      <c r="D11585">
        <v>109200</v>
      </c>
      <c r="E11585" s="17">
        <v>100464</v>
      </c>
    </row>
    <row r="11586" spans="1:5" x14ac:dyDescent="0.3">
      <c r="A11586" s="16" t="s">
        <v>1071</v>
      </c>
      <c r="B11586" s="16" t="s">
        <v>619</v>
      </c>
      <c r="C11586" t="s">
        <v>2</v>
      </c>
      <c r="D11586">
        <v>1123735.8</v>
      </c>
      <c r="E11586" s="17">
        <v>1348483</v>
      </c>
    </row>
    <row r="11587" spans="1:5" x14ac:dyDescent="0.3">
      <c r="A11587" s="16" t="s">
        <v>1071</v>
      </c>
      <c r="B11587" s="16" t="s">
        <v>619</v>
      </c>
      <c r="C11587" t="s">
        <v>6</v>
      </c>
      <c r="D11587">
        <v>11216.890000000001</v>
      </c>
      <c r="E11587" s="17">
        <v>9983</v>
      </c>
    </row>
    <row r="11588" spans="1:5" x14ac:dyDescent="0.3">
      <c r="A11588" s="16" t="s">
        <v>1071</v>
      </c>
      <c r="B11588" s="16" t="s">
        <v>619</v>
      </c>
      <c r="C11588" t="s">
        <v>5</v>
      </c>
      <c r="D11588">
        <v>245429.55</v>
      </c>
      <c r="E11588" s="17">
        <v>328876</v>
      </c>
    </row>
    <row r="11589" spans="1:5" x14ac:dyDescent="0.3">
      <c r="A11589" s="16" t="s">
        <v>1071</v>
      </c>
      <c r="B11589" s="16" t="s">
        <v>619</v>
      </c>
      <c r="C11589" t="s">
        <v>1</v>
      </c>
      <c r="D11589">
        <v>687200.46</v>
      </c>
      <c r="E11589" s="17">
        <v>804025</v>
      </c>
    </row>
    <row r="11590" spans="1:5" x14ac:dyDescent="0.3">
      <c r="A11590" s="16" t="s">
        <v>1071</v>
      </c>
      <c r="B11590" s="16" t="s">
        <v>729</v>
      </c>
      <c r="C11590" t="s">
        <v>0</v>
      </c>
      <c r="D11590">
        <v>35286.509999999995</v>
      </c>
      <c r="E11590" s="17">
        <v>48695</v>
      </c>
    </row>
    <row r="11591" spans="1:5" x14ac:dyDescent="0.3">
      <c r="A11591" s="16" t="s">
        <v>1071</v>
      </c>
      <c r="B11591" s="16" t="s">
        <v>729</v>
      </c>
      <c r="C11591" t="s">
        <v>3</v>
      </c>
      <c r="D11591">
        <v>7095</v>
      </c>
      <c r="E11591" s="17">
        <v>7734</v>
      </c>
    </row>
    <row r="11592" spans="1:5" x14ac:dyDescent="0.3">
      <c r="A11592" s="16" t="s">
        <v>1071</v>
      </c>
      <c r="B11592" s="16" t="s">
        <v>729</v>
      </c>
      <c r="C11592" t="s">
        <v>2</v>
      </c>
      <c r="D11592">
        <v>263289</v>
      </c>
      <c r="E11592" s="17">
        <v>286985</v>
      </c>
    </row>
    <row r="11593" spans="1:5" x14ac:dyDescent="0.3">
      <c r="A11593" s="16" t="s">
        <v>1071</v>
      </c>
      <c r="B11593" s="16" t="s">
        <v>729</v>
      </c>
      <c r="C11593" t="s">
        <v>6</v>
      </c>
      <c r="D11593">
        <v>12948.66</v>
      </c>
      <c r="E11593" s="17">
        <v>16056</v>
      </c>
    </row>
    <row r="11594" spans="1:5" x14ac:dyDescent="0.3">
      <c r="A11594" s="16" t="s">
        <v>1071</v>
      </c>
      <c r="B11594" s="16" t="s">
        <v>729</v>
      </c>
      <c r="C11594" t="s">
        <v>5</v>
      </c>
      <c r="D11594">
        <v>182473.8</v>
      </c>
      <c r="E11594" s="17">
        <v>224443</v>
      </c>
    </row>
    <row r="11595" spans="1:5" x14ac:dyDescent="0.3">
      <c r="A11595" s="16" t="s">
        <v>1071</v>
      </c>
      <c r="B11595" s="16" t="s">
        <v>729</v>
      </c>
      <c r="C11595" t="s">
        <v>1</v>
      </c>
      <c r="D11595">
        <v>483094.46</v>
      </c>
      <c r="E11595" s="17">
        <v>570051</v>
      </c>
    </row>
    <row r="11596" spans="1:5" x14ac:dyDescent="0.3">
      <c r="A11596" s="16" t="s">
        <v>1071</v>
      </c>
      <c r="B11596" s="16" t="s">
        <v>510</v>
      </c>
      <c r="C11596" t="s">
        <v>0</v>
      </c>
      <c r="D11596">
        <v>338543.41000000003</v>
      </c>
      <c r="E11596" s="17">
        <v>375783</v>
      </c>
    </row>
    <row r="11597" spans="1:5" x14ac:dyDescent="0.3">
      <c r="A11597" s="16" t="s">
        <v>1071</v>
      </c>
      <c r="B11597" s="16" t="s">
        <v>510</v>
      </c>
      <c r="C11597" t="s">
        <v>3</v>
      </c>
      <c r="D11597">
        <v>614876.26</v>
      </c>
      <c r="E11597" s="17">
        <v>571835</v>
      </c>
    </row>
    <row r="11598" spans="1:5" x14ac:dyDescent="0.3">
      <c r="A11598" s="16" t="s">
        <v>1071</v>
      </c>
      <c r="B11598" s="16" t="s">
        <v>510</v>
      </c>
      <c r="C11598" t="s">
        <v>4</v>
      </c>
      <c r="D11598">
        <v>544981.43999999994</v>
      </c>
      <c r="E11598" s="17">
        <v>643078</v>
      </c>
    </row>
    <row r="11599" spans="1:5" x14ac:dyDescent="0.3">
      <c r="A11599" s="16" t="s">
        <v>1071</v>
      </c>
      <c r="B11599" s="16" t="s">
        <v>510</v>
      </c>
      <c r="C11599" t="s">
        <v>2</v>
      </c>
      <c r="D11599">
        <v>1364536.75</v>
      </c>
      <c r="E11599" s="17">
        <v>1773898</v>
      </c>
    </row>
    <row r="11600" spans="1:5" x14ac:dyDescent="0.3">
      <c r="A11600" s="16" t="s">
        <v>1071</v>
      </c>
      <c r="B11600" s="16" t="s">
        <v>510</v>
      </c>
      <c r="C11600" t="s">
        <v>6</v>
      </c>
      <c r="D11600">
        <v>120758.08</v>
      </c>
      <c r="E11600" s="17">
        <v>96606</v>
      </c>
    </row>
    <row r="11601" spans="1:5" x14ac:dyDescent="0.3">
      <c r="A11601" s="16" t="s">
        <v>1071</v>
      </c>
      <c r="B11601" s="16" t="s">
        <v>510</v>
      </c>
      <c r="C11601" t="s">
        <v>5</v>
      </c>
      <c r="D11601">
        <v>633937.55000000005</v>
      </c>
      <c r="E11601" s="17">
        <v>545186</v>
      </c>
    </row>
    <row r="11602" spans="1:5" x14ac:dyDescent="0.3">
      <c r="A11602" s="16" t="s">
        <v>1071</v>
      </c>
      <c r="B11602" s="16" t="s">
        <v>510</v>
      </c>
      <c r="C11602" t="s">
        <v>1</v>
      </c>
      <c r="D11602">
        <v>1536435.9500000002</v>
      </c>
      <c r="E11602" s="17">
        <v>1951274</v>
      </c>
    </row>
    <row r="11603" spans="1:5" x14ac:dyDescent="0.3">
      <c r="A11603" s="16" t="s">
        <v>1071</v>
      </c>
      <c r="B11603" s="16" t="s">
        <v>913</v>
      </c>
      <c r="C11603" t="s">
        <v>0</v>
      </c>
      <c r="D11603">
        <v>21262.92</v>
      </c>
      <c r="E11603" s="17">
        <v>24452</v>
      </c>
    </row>
    <row r="11604" spans="1:5" x14ac:dyDescent="0.3">
      <c r="A11604" s="16" t="s">
        <v>1071</v>
      </c>
      <c r="B11604" s="16" t="s">
        <v>913</v>
      </c>
      <c r="C11604" t="s">
        <v>4</v>
      </c>
      <c r="D11604">
        <v>11623.29</v>
      </c>
      <c r="E11604" s="17">
        <v>13367</v>
      </c>
    </row>
    <row r="11605" spans="1:5" x14ac:dyDescent="0.3">
      <c r="A11605" s="16" t="s">
        <v>1071</v>
      </c>
      <c r="B11605" s="16" t="s">
        <v>913</v>
      </c>
      <c r="C11605" t="s">
        <v>2</v>
      </c>
      <c r="D11605">
        <v>577606.25</v>
      </c>
      <c r="E11605" s="17">
        <v>560278</v>
      </c>
    </row>
    <row r="11606" spans="1:5" x14ac:dyDescent="0.3">
      <c r="A11606" s="16" t="s">
        <v>1071</v>
      </c>
      <c r="B11606" s="16" t="s">
        <v>913</v>
      </c>
      <c r="C11606" t="s">
        <v>6</v>
      </c>
      <c r="D11606">
        <v>37103.210000000006</v>
      </c>
      <c r="E11606" s="17">
        <v>50460</v>
      </c>
    </row>
    <row r="11607" spans="1:5" x14ac:dyDescent="0.3">
      <c r="A11607" s="16" t="s">
        <v>1071</v>
      </c>
      <c r="B11607" s="16" t="s">
        <v>913</v>
      </c>
      <c r="C11607" t="s">
        <v>5</v>
      </c>
      <c r="D11607">
        <v>18848</v>
      </c>
      <c r="E11607" s="17">
        <v>18471</v>
      </c>
    </row>
    <row r="11608" spans="1:5" x14ac:dyDescent="0.3">
      <c r="A11608" s="16" t="s">
        <v>1071</v>
      </c>
      <c r="B11608" s="16" t="s">
        <v>913</v>
      </c>
      <c r="C11608" t="s">
        <v>1</v>
      </c>
      <c r="D11608">
        <v>143881.19</v>
      </c>
      <c r="E11608" s="17">
        <v>168341</v>
      </c>
    </row>
    <row r="11609" spans="1:5" x14ac:dyDescent="0.3">
      <c r="A11609" s="16" t="s">
        <v>1071</v>
      </c>
      <c r="B11609" s="16" t="s">
        <v>610</v>
      </c>
      <c r="C11609" t="s">
        <v>0</v>
      </c>
      <c r="D11609">
        <v>99536.36</v>
      </c>
      <c r="E11609" s="17">
        <v>85601</v>
      </c>
    </row>
    <row r="11610" spans="1:5" x14ac:dyDescent="0.3">
      <c r="A11610" s="16" t="s">
        <v>1071</v>
      </c>
      <c r="B11610" s="16" t="s">
        <v>610</v>
      </c>
      <c r="C11610" t="s">
        <v>3</v>
      </c>
      <c r="D11610">
        <v>81692.36</v>
      </c>
      <c r="E11610" s="17">
        <v>68622</v>
      </c>
    </row>
    <row r="11611" spans="1:5" x14ac:dyDescent="0.3">
      <c r="A11611" s="16" t="s">
        <v>1071</v>
      </c>
      <c r="B11611" s="16" t="s">
        <v>610</v>
      </c>
      <c r="C11611" t="s">
        <v>4</v>
      </c>
      <c r="D11611">
        <v>12422.28</v>
      </c>
      <c r="E11611" s="17">
        <v>15528</v>
      </c>
    </row>
    <row r="11612" spans="1:5" x14ac:dyDescent="0.3">
      <c r="A11612" s="16" t="s">
        <v>1071</v>
      </c>
      <c r="B11612" s="16" t="s">
        <v>610</v>
      </c>
      <c r="C11612" t="s">
        <v>2</v>
      </c>
      <c r="D11612">
        <v>842584.5</v>
      </c>
      <c r="E11612" s="17">
        <v>876288</v>
      </c>
    </row>
    <row r="11613" spans="1:5" x14ac:dyDescent="0.3">
      <c r="A11613" s="16" t="s">
        <v>1071</v>
      </c>
      <c r="B11613" s="16" t="s">
        <v>610</v>
      </c>
      <c r="C11613" t="s">
        <v>6</v>
      </c>
      <c r="D11613">
        <v>10787.33</v>
      </c>
      <c r="E11613" s="17">
        <v>8953</v>
      </c>
    </row>
    <row r="11614" spans="1:5" x14ac:dyDescent="0.3">
      <c r="A11614" s="16" t="s">
        <v>1071</v>
      </c>
      <c r="B11614" s="16" t="s">
        <v>610</v>
      </c>
      <c r="C11614" t="s">
        <v>5</v>
      </c>
      <c r="D11614">
        <v>254749.4</v>
      </c>
      <c r="E11614" s="17">
        <v>341364</v>
      </c>
    </row>
    <row r="11615" spans="1:5" x14ac:dyDescent="0.3">
      <c r="A11615" s="16" t="s">
        <v>1071</v>
      </c>
      <c r="B11615" s="16" t="s">
        <v>610</v>
      </c>
      <c r="C11615" t="s">
        <v>1</v>
      </c>
      <c r="D11615">
        <v>591953.78</v>
      </c>
      <c r="E11615" s="17">
        <v>686666</v>
      </c>
    </row>
    <row r="11616" spans="1:5" x14ac:dyDescent="0.3">
      <c r="A11616" s="16" t="s">
        <v>1071</v>
      </c>
      <c r="B11616" s="16" t="s">
        <v>427</v>
      </c>
      <c r="C11616" t="s">
        <v>0</v>
      </c>
      <c r="D11616">
        <v>34746.230000000003</v>
      </c>
      <c r="E11616" s="17">
        <v>45518</v>
      </c>
    </row>
    <row r="11617" spans="1:5" x14ac:dyDescent="0.3">
      <c r="A11617" s="16" t="s">
        <v>1071</v>
      </c>
      <c r="B11617" s="16" t="s">
        <v>427</v>
      </c>
      <c r="C11617" t="s">
        <v>3</v>
      </c>
      <c r="D11617">
        <v>225479.13</v>
      </c>
      <c r="E11617" s="17">
        <v>187148</v>
      </c>
    </row>
    <row r="11618" spans="1:5" x14ac:dyDescent="0.3">
      <c r="A11618" s="16" t="s">
        <v>1071</v>
      </c>
      <c r="B11618" s="16" t="s">
        <v>427</v>
      </c>
      <c r="C11618" t="s">
        <v>2</v>
      </c>
      <c r="D11618">
        <v>213842</v>
      </c>
      <c r="E11618" s="17">
        <v>207427</v>
      </c>
    </row>
    <row r="11619" spans="1:5" x14ac:dyDescent="0.3">
      <c r="A11619" s="16" t="s">
        <v>1071</v>
      </c>
      <c r="B11619" s="16" t="s">
        <v>427</v>
      </c>
      <c r="C11619" t="s">
        <v>6</v>
      </c>
      <c r="D11619">
        <v>10795.230000000001</v>
      </c>
      <c r="E11619" s="17">
        <v>11983</v>
      </c>
    </row>
    <row r="11620" spans="1:5" x14ac:dyDescent="0.3">
      <c r="A11620" s="16" t="s">
        <v>1071</v>
      </c>
      <c r="B11620" s="16" t="s">
        <v>427</v>
      </c>
      <c r="C11620" t="s">
        <v>5</v>
      </c>
      <c r="D11620">
        <v>88189.2</v>
      </c>
      <c r="E11620" s="17">
        <v>79370</v>
      </c>
    </row>
    <row r="11621" spans="1:5" x14ac:dyDescent="0.3">
      <c r="A11621" s="16" t="s">
        <v>1071</v>
      </c>
      <c r="B11621" s="16" t="s">
        <v>427</v>
      </c>
      <c r="C11621" t="s">
        <v>1</v>
      </c>
      <c r="D11621">
        <v>458838.32</v>
      </c>
      <c r="E11621" s="17">
        <v>468015</v>
      </c>
    </row>
    <row r="11622" spans="1:5" x14ac:dyDescent="0.3">
      <c r="A11622" s="16" t="s">
        <v>1071</v>
      </c>
      <c r="B11622" s="16" t="s">
        <v>750</v>
      </c>
      <c r="C11622" t="s">
        <v>0</v>
      </c>
      <c r="D11622">
        <v>157058.44</v>
      </c>
      <c r="E11622" s="17">
        <v>125647</v>
      </c>
    </row>
    <row r="11623" spans="1:5" x14ac:dyDescent="0.3">
      <c r="A11623" s="16" t="s">
        <v>1071</v>
      </c>
      <c r="B11623" s="16" t="s">
        <v>750</v>
      </c>
      <c r="C11623" t="s">
        <v>3</v>
      </c>
      <c r="D11623">
        <v>187820.06</v>
      </c>
      <c r="E11623" s="17">
        <v>193455</v>
      </c>
    </row>
    <row r="11624" spans="1:5" x14ac:dyDescent="0.3">
      <c r="A11624" s="16" t="s">
        <v>1071</v>
      </c>
      <c r="B11624" s="16" t="s">
        <v>750</v>
      </c>
      <c r="C11624" t="s">
        <v>4</v>
      </c>
      <c r="D11624">
        <v>273072</v>
      </c>
      <c r="E11624" s="17">
        <v>349532</v>
      </c>
    </row>
    <row r="11625" spans="1:5" x14ac:dyDescent="0.3">
      <c r="A11625" s="16" t="s">
        <v>1071</v>
      </c>
      <c r="B11625" s="16" t="s">
        <v>750</v>
      </c>
      <c r="C11625" t="s">
        <v>2</v>
      </c>
      <c r="D11625">
        <v>884896.95</v>
      </c>
      <c r="E11625" s="17">
        <v>1176913</v>
      </c>
    </row>
    <row r="11626" spans="1:5" x14ac:dyDescent="0.3">
      <c r="A11626" s="16" t="s">
        <v>1071</v>
      </c>
      <c r="B11626" s="16" t="s">
        <v>750</v>
      </c>
      <c r="C11626" t="s">
        <v>6</v>
      </c>
      <c r="D11626">
        <v>63471.58</v>
      </c>
      <c r="E11626" s="17">
        <v>51412</v>
      </c>
    </row>
    <row r="11627" spans="1:5" x14ac:dyDescent="0.3">
      <c r="A11627" s="16" t="s">
        <v>1071</v>
      </c>
      <c r="B11627" s="16" t="s">
        <v>750</v>
      </c>
      <c r="C11627" t="s">
        <v>5</v>
      </c>
      <c r="D11627">
        <v>205019</v>
      </c>
      <c r="E11627" s="17">
        <v>168116</v>
      </c>
    </row>
    <row r="11628" spans="1:5" x14ac:dyDescent="0.3">
      <c r="A11628" s="16" t="s">
        <v>1071</v>
      </c>
      <c r="B11628" s="16" t="s">
        <v>750</v>
      </c>
      <c r="C11628" t="s">
        <v>1</v>
      </c>
      <c r="D11628">
        <v>807230.71</v>
      </c>
      <c r="E11628" s="17">
        <v>1097834</v>
      </c>
    </row>
    <row r="11629" spans="1:5" x14ac:dyDescent="0.3">
      <c r="A11629" s="16" t="s">
        <v>1071</v>
      </c>
      <c r="B11629" s="16" t="s">
        <v>624</v>
      </c>
      <c r="C11629" t="s">
        <v>0</v>
      </c>
      <c r="D11629">
        <v>364324.18999999994</v>
      </c>
      <c r="E11629" s="17">
        <v>298746</v>
      </c>
    </row>
    <row r="11630" spans="1:5" x14ac:dyDescent="0.3">
      <c r="A11630" s="16" t="s">
        <v>1071</v>
      </c>
      <c r="B11630" s="16" t="s">
        <v>624</v>
      </c>
      <c r="C11630" t="s">
        <v>3</v>
      </c>
      <c r="D11630">
        <v>702919.3</v>
      </c>
      <c r="E11630" s="17">
        <v>667773</v>
      </c>
    </row>
    <row r="11631" spans="1:5" x14ac:dyDescent="0.3">
      <c r="A11631" s="16" t="s">
        <v>1071</v>
      </c>
      <c r="B11631" s="16" t="s">
        <v>624</v>
      </c>
      <c r="C11631" t="s">
        <v>4</v>
      </c>
      <c r="D11631">
        <v>436310.41000000003</v>
      </c>
      <c r="E11631" s="17">
        <v>493031</v>
      </c>
    </row>
    <row r="11632" spans="1:5" x14ac:dyDescent="0.3">
      <c r="A11632" s="16" t="s">
        <v>1071</v>
      </c>
      <c r="B11632" s="16" t="s">
        <v>624</v>
      </c>
      <c r="C11632" t="s">
        <v>2</v>
      </c>
      <c r="D11632">
        <v>2728914.05</v>
      </c>
      <c r="E11632" s="17">
        <v>3684034</v>
      </c>
    </row>
    <row r="11633" spans="1:5" x14ac:dyDescent="0.3">
      <c r="A11633" s="16" t="s">
        <v>1071</v>
      </c>
      <c r="B11633" s="16" t="s">
        <v>624</v>
      </c>
      <c r="C11633" t="s">
        <v>6</v>
      </c>
      <c r="D11633">
        <v>63987.39</v>
      </c>
      <c r="E11633" s="17">
        <v>69746</v>
      </c>
    </row>
    <row r="11634" spans="1:5" x14ac:dyDescent="0.3">
      <c r="A11634" s="16" t="s">
        <v>1071</v>
      </c>
      <c r="B11634" s="16" t="s">
        <v>624</v>
      </c>
      <c r="C11634" t="s">
        <v>5</v>
      </c>
      <c r="D11634">
        <v>390798.1</v>
      </c>
      <c r="E11634" s="17">
        <v>324362</v>
      </c>
    </row>
    <row r="11635" spans="1:5" x14ac:dyDescent="0.3">
      <c r="A11635" s="16" t="s">
        <v>1071</v>
      </c>
      <c r="B11635" s="16" t="s">
        <v>624</v>
      </c>
      <c r="C11635" t="s">
        <v>1</v>
      </c>
      <c r="D11635">
        <v>1793809.8499999999</v>
      </c>
      <c r="E11635" s="17">
        <v>1650305</v>
      </c>
    </row>
    <row r="11636" spans="1:5" x14ac:dyDescent="0.3">
      <c r="A11636" s="16" t="s">
        <v>1071</v>
      </c>
      <c r="B11636" s="16" t="s">
        <v>456</v>
      </c>
      <c r="C11636" t="s">
        <v>0</v>
      </c>
      <c r="D11636">
        <v>134572.62</v>
      </c>
      <c r="E11636" s="17">
        <v>143993</v>
      </c>
    </row>
    <row r="11637" spans="1:5" x14ac:dyDescent="0.3">
      <c r="A11637" s="16" t="s">
        <v>1071</v>
      </c>
      <c r="B11637" s="16" t="s">
        <v>456</v>
      </c>
      <c r="C11637" t="s">
        <v>3</v>
      </c>
      <c r="D11637">
        <v>327498</v>
      </c>
      <c r="E11637" s="17">
        <v>353698</v>
      </c>
    </row>
    <row r="11638" spans="1:5" x14ac:dyDescent="0.3">
      <c r="A11638" s="16" t="s">
        <v>1071</v>
      </c>
      <c r="B11638" s="16" t="s">
        <v>456</v>
      </c>
      <c r="C11638" t="s">
        <v>2</v>
      </c>
      <c r="D11638">
        <v>1567083.2</v>
      </c>
      <c r="E11638" s="17">
        <v>2084221</v>
      </c>
    </row>
    <row r="11639" spans="1:5" x14ac:dyDescent="0.3">
      <c r="A11639" s="16" t="s">
        <v>1071</v>
      </c>
      <c r="B11639" s="16" t="s">
        <v>456</v>
      </c>
      <c r="C11639" t="s">
        <v>6</v>
      </c>
      <c r="D11639">
        <v>22086.33</v>
      </c>
      <c r="E11639" s="17">
        <v>29817</v>
      </c>
    </row>
    <row r="11640" spans="1:5" x14ac:dyDescent="0.3">
      <c r="A11640" s="16" t="s">
        <v>1071</v>
      </c>
      <c r="B11640" s="16" t="s">
        <v>456</v>
      </c>
      <c r="C11640" t="s">
        <v>5</v>
      </c>
      <c r="D11640">
        <v>113992.65</v>
      </c>
      <c r="E11640" s="17">
        <v>119692</v>
      </c>
    </row>
    <row r="11641" spans="1:5" x14ac:dyDescent="0.3">
      <c r="A11641" s="16" t="s">
        <v>1071</v>
      </c>
      <c r="B11641" s="16" t="s">
        <v>456</v>
      </c>
      <c r="C11641" t="s">
        <v>1</v>
      </c>
      <c r="D11641">
        <v>888375.74</v>
      </c>
      <c r="E11641" s="17">
        <v>1190423</v>
      </c>
    </row>
    <row r="11642" spans="1:5" x14ac:dyDescent="0.3">
      <c r="A11642" s="16" t="s">
        <v>1071</v>
      </c>
      <c r="B11642" s="16" t="s">
        <v>543</v>
      </c>
      <c r="C11642" t="s">
        <v>0</v>
      </c>
      <c r="D11642">
        <v>322509.44</v>
      </c>
      <c r="E11642" s="17">
        <v>325735</v>
      </c>
    </row>
    <row r="11643" spans="1:5" x14ac:dyDescent="0.3">
      <c r="A11643" s="16" t="s">
        <v>1071</v>
      </c>
      <c r="B11643" s="16" t="s">
        <v>543</v>
      </c>
      <c r="C11643" t="s">
        <v>3</v>
      </c>
      <c r="D11643">
        <v>252994.7</v>
      </c>
      <c r="E11643" s="17">
        <v>209986</v>
      </c>
    </row>
    <row r="11644" spans="1:5" x14ac:dyDescent="0.3">
      <c r="A11644" s="16" t="s">
        <v>1071</v>
      </c>
      <c r="B11644" s="16" t="s">
        <v>543</v>
      </c>
      <c r="C11644" t="s">
        <v>4</v>
      </c>
      <c r="D11644">
        <v>49891.619999999995</v>
      </c>
      <c r="E11644" s="17">
        <v>51887</v>
      </c>
    </row>
    <row r="11645" spans="1:5" x14ac:dyDescent="0.3">
      <c r="A11645" s="16" t="s">
        <v>1071</v>
      </c>
      <c r="B11645" s="16" t="s">
        <v>543</v>
      </c>
      <c r="C11645" t="s">
        <v>2</v>
      </c>
      <c r="D11645">
        <v>1566899.5</v>
      </c>
      <c r="E11645" s="17">
        <v>1378872</v>
      </c>
    </row>
    <row r="11646" spans="1:5" x14ac:dyDescent="0.3">
      <c r="A11646" s="16" t="s">
        <v>1071</v>
      </c>
      <c r="B11646" s="16" t="s">
        <v>543</v>
      </c>
      <c r="C11646" t="s">
        <v>6</v>
      </c>
      <c r="D11646">
        <v>172752.48000000004</v>
      </c>
      <c r="E11646" s="17">
        <v>188300</v>
      </c>
    </row>
    <row r="11647" spans="1:5" x14ac:dyDescent="0.3">
      <c r="A11647" s="16" t="s">
        <v>1071</v>
      </c>
      <c r="B11647" s="16" t="s">
        <v>543</v>
      </c>
      <c r="C11647" t="s">
        <v>5</v>
      </c>
      <c r="D11647">
        <v>429385.05000000005</v>
      </c>
      <c r="E11647" s="17">
        <v>553907</v>
      </c>
    </row>
    <row r="11648" spans="1:5" x14ac:dyDescent="0.3">
      <c r="A11648" s="16" t="s">
        <v>1071</v>
      </c>
      <c r="B11648" s="16" t="s">
        <v>543</v>
      </c>
      <c r="C11648" t="s">
        <v>1</v>
      </c>
      <c r="D11648">
        <v>851619.21000000008</v>
      </c>
      <c r="E11648" s="17">
        <v>970846</v>
      </c>
    </row>
    <row r="11649" spans="1:5" x14ac:dyDescent="0.3">
      <c r="A11649" s="16" t="s">
        <v>1071</v>
      </c>
      <c r="B11649" s="16" t="s">
        <v>466</v>
      </c>
      <c r="C11649" t="s">
        <v>0</v>
      </c>
      <c r="D11649">
        <v>43005.45</v>
      </c>
      <c r="E11649" s="17">
        <v>60208</v>
      </c>
    </row>
    <row r="11650" spans="1:5" x14ac:dyDescent="0.3">
      <c r="A11650" s="16" t="s">
        <v>1071</v>
      </c>
      <c r="B11650" s="16" t="s">
        <v>466</v>
      </c>
      <c r="C11650" t="s">
        <v>3</v>
      </c>
      <c r="D11650">
        <v>132591.07</v>
      </c>
      <c r="E11650" s="17">
        <v>141872</v>
      </c>
    </row>
    <row r="11651" spans="1:5" x14ac:dyDescent="0.3">
      <c r="A11651" s="16" t="s">
        <v>1071</v>
      </c>
      <c r="B11651" s="16" t="s">
        <v>466</v>
      </c>
      <c r="C11651" t="s">
        <v>4</v>
      </c>
      <c r="D11651">
        <v>23402.260000000002</v>
      </c>
      <c r="E11651" s="17">
        <v>26211</v>
      </c>
    </row>
    <row r="11652" spans="1:5" x14ac:dyDescent="0.3">
      <c r="A11652" s="16" t="s">
        <v>1071</v>
      </c>
      <c r="B11652" s="16" t="s">
        <v>466</v>
      </c>
      <c r="C11652" t="s">
        <v>2</v>
      </c>
      <c r="D11652">
        <v>1062747</v>
      </c>
      <c r="E11652" s="17">
        <v>1445336</v>
      </c>
    </row>
    <row r="11653" spans="1:5" x14ac:dyDescent="0.3">
      <c r="A11653" s="16" t="s">
        <v>1071</v>
      </c>
      <c r="B11653" s="16" t="s">
        <v>466</v>
      </c>
      <c r="C11653" t="s">
        <v>6</v>
      </c>
      <c r="D11653">
        <v>2952.81</v>
      </c>
      <c r="E11653" s="17">
        <v>2569</v>
      </c>
    </row>
    <row r="11654" spans="1:5" x14ac:dyDescent="0.3">
      <c r="A11654" s="16" t="s">
        <v>1071</v>
      </c>
      <c r="B11654" s="16" t="s">
        <v>466</v>
      </c>
      <c r="C11654" t="s">
        <v>5</v>
      </c>
      <c r="D11654">
        <v>97851</v>
      </c>
      <c r="E11654" s="17">
        <v>94915</v>
      </c>
    </row>
    <row r="11655" spans="1:5" x14ac:dyDescent="0.3">
      <c r="A11655" s="16" t="s">
        <v>1071</v>
      </c>
      <c r="B11655" s="16" t="s">
        <v>466</v>
      </c>
      <c r="C11655" t="s">
        <v>1</v>
      </c>
      <c r="D11655">
        <v>667999.56000000006</v>
      </c>
      <c r="E11655" s="17">
        <v>561120</v>
      </c>
    </row>
    <row r="11656" spans="1:5" x14ac:dyDescent="0.3">
      <c r="A11656" s="16" t="s">
        <v>1071</v>
      </c>
      <c r="B11656" s="16" t="s">
        <v>437</v>
      </c>
      <c r="C11656" t="s">
        <v>0</v>
      </c>
      <c r="D11656">
        <v>118394.24999999999</v>
      </c>
      <c r="E11656" s="17">
        <v>116026</v>
      </c>
    </row>
    <row r="11657" spans="1:5" x14ac:dyDescent="0.3">
      <c r="A11657" s="16" t="s">
        <v>1071</v>
      </c>
      <c r="B11657" s="16" t="s">
        <v>437</v>
      </c>
      <c r="C11657" t="s">
        <v>3</v>
      </c>
      <c r="D11657">
        <v>157287.15</v>
      </c>
      <c r="E11657" s="17">
        <v>155714</v>
      </c>
    </row>
    <row r="11658" spans="1:5" x14ac:dyDescent="0.3">
      <c r="A11658" s="16" t="s">
        <v>1071</v>
      </c>
      <c r="B11658" s="16" t="s">
        <v>437</v>
      </c>
      <c r="C11658" t="s">
        <v>4</v>
      </c>
      <c r="D11658">
        <v>57576</v>
      </c>
      <c r="E11658" s="17">
        <v>80031</v>
      </c>
    </row>
    <row r="11659" spans="1:5" x14ac:dyDescent="0.3">
      <c r="A11659" s="16" t="s">
        <v>1071</v>
      </c>
      <c r="B11659" s="16" t="s">
        <v>437</v>
      </c>
      <c r="C11659" t="s">
        <v>2</v>
      </c>
      <c r="D11659">
        <v>672677</v>
      </c>
      <c r="E11659" s="17">
        <v>793759</v>
      </c>
    </row>
    <row r="11660" spans="1:5" x14ac:dyDescent="0.3">
      <c r="A11660" s="16" t="s">
        <v>1071</v>
      </c>
      <c r="B11660" s="16" t="s">
        <v>437</v>
      </c>
      <c r="C11660" t="s">
        <v>6</v>
      </c>
      <c r="D11660">
        <v>44660.35</v>
      </c>
      <c r="E11660" s="17">
        <v>39301</v>
      </c>
    </row>
    <row r="11661" spans="1:5" x14ac:dyDescent="0.3">
      <c r="A11661" s="16" t="s">
        <v>1071</v>
      </c>
      <c r="B11661" s="16" t="s">
        <v>437</v>
      </c>
      <c r="C11661" t="s">
        <v>5</v>
      </c>
      <c r="D11661">
        <v>107673</v>
      </c>
      <c r="E11661" s="17">
        <v>96906</v>
      </c>
    </row>
    <row r="11662" spans="1:5" x14ac:dyDescent="0.3">
      <c r="A11662" s="16" t="s">
        <v>1071</v>
      </c>
      <c r="B11662" s="16" t="s">
        <v>437</v>
      </c>
      <c r="C11662" t="s">
        <v>1</v>
      </c>
      <c r="D11662">
        <v>953011.01</v>
      </c>
      <c r="E11662" s="17">
        <v>1172204</v>
      </c>
    </row>
    <row r="11663" spans="1:5" x14ac:dyDescent="0.3">
      <c r="A11663" s="16" t="s">
        <v>1071</v>
      </c>
      <c r="B11663" s="16" t="s">
        <v>605</v>
      </c>
      <c r="C11663" t="s">
        <v>0</v>
      </c>
      <c r="D11663">
        <v>155139.94</v>
      </c>
      <c r="E11663" s="17">
        <v>209439</v>
      </c>
    </row>
    <row r="11664" spans="1:5" x14ac:dyDescent="0.3">
      <c r="A11664" s="16" t="s">
        <v>1071</v>
      </c>
      <c r="B11664" s="16" t="s">
        <v>605</v>
      </c>
      <c r="C11664" t="s">
        <v>3</v>
      </c>
      <c r="D11664">
        <v>497517.26999999996</v>
      </c>
      <c r="E11664" s="17">
        <v>437815</v>
      </c>
    </row>
    <row r="11665" spans="1:5" x14ac:dyDescent="0.3">
      <c r="A11665" s="16" t="s">
        <v>1071</v>
      </c>
      <c r="B11665" s="16" t="s">
        <v>605</v>
      </c>
      <c r="C11665" t="s">
        <v>4</v>
      </c>
      <c r="D11665">
        <v>183850.05</v>
      </c>
      <c r="E11665" s="17">
        <v>224297</v>
      </c>
    </row>
    <row r="11666" spans="1:5" x14ac:dyDescent="0.3">
      <c r="A11666" s="16" t="s">
        <v>1071</v>
      </c>
      <c r="B11666" s="16" t="s">
        <v>605</v>
      </c>
      <c r="C11666" t="s">
        <v>2</v>
      </c>
      <c r="D11666">
        <v>1687928.5999999999</v>
      </c>
      <c r="E11666" s="17">
        <v>1586653</v>
      </c>
    </row>
    <row r="11667" spans="1:5" x14ac:dyDescent="0.3">
      <c r="A11667" s="16" t="s">
        <v>1071</v>
      </c>
      <c r="B11667" s="16" t="s">
        <v>605</v>
      </c>
      <c r="C11667" t="s">
        <v>6</v>
      </c>
      <c r="D11667">
        <v>88496.95</v>
      </c>
      <c r="E11667" s="17">
        <v>112391</v>
      </c>
    </row>
    <row r="11668" spans="1:5" x14ac:dyDescent="0.3">
      <c r="A11668" s="16" t="s">
        <v>1071</v>
      </c>
      <c r="B11668" s="16" t="s">
        <v>605</v>
      </c>
      <c r="C11668" t="s">
        <v>5</v>
      </c>
      <c r="D11668">
        <v>286604.65000000002</v>
      </c>
      <c r="E11668" s="17">
        <v>349658</v>
      </c>
    </row>
    <row r="11669" spans="1:5" x14ac:dyDescent="0.3">
      <c r="A11669" s="16" t="s">
        <v>1071</v>
      </c>
      <c r="B11669" s="16" t="s">
        <v>605</v>
      </c>
      <c r="C11669" t="s">
        <v>1</v>
      </c>
      <c r="D11669">
        <v>667508.72000000009</v>
      </c>
      <c r="E11669" s="17">
        <v>794335</v>
      </c>
    </row>
    <row r="11670" spans="1:5" x14ac:dyDescent="0.3">
      <c r="A11670" s="16" t="s">
        <v>1071</v>
      </c>
      <c r="B11670" s="16" t="s">
        <v>825</v>
      </c>
      <c r="C11670" t="s">
        <v>0</v>
      </c>
      <c r="D11670">
        <v>57313.29</v>
      </c>
      <c r="E11670" s="17">
        <v>67630</v>
      </c>
    </row>
    <row r="11671" spans="1:5" x14ac:dyDescent="0.3">
      <c r="A11671" s="16" t="s">
        <v>1071</v>
      </c>
      <c r="B11671" s="16" t="s">
        <v>825</v>
      </c>
      <c r="C11671" t="s">
        <v>3</v>
      </c>
      <c r="D11671">
        <v>87381</v>
      </c>
      <c r="E11671" s="17">
        <v>80391</v>
      </c>
    </row>
    <row r="11672" spans="1:5" x14ac:dyDescent="0.3">
      <c r="A11672" s="16" t="s">
        <v>1071</v>
      </c>
      <c r="B11672" s="16" t="s">
        <v>825</v>
      </c>
      <c r="C11672" t="s">
        <v>4</v>
      </c>
      <c r="D11672">
        <v>768</v>
      </c>
      <c r="E11672" s="17">
        <v>614</v>
      </c>
    </row>
    <row r="11673" spans="1:5" x14ac:dyDescent="0.3">
      <c r="A11673" s="16" t="s">
        <v>1071</v>
      </c>
      <c r="B11673" s="16" t="s">
        <v>825</v>
      </c>
      <c r="C11673" t="s">
        <v>2</v>
      </c>
      <c r="D11673">
        <v>821279.6</v>
      </c>
      <c r="E11673" s="17">
        <v>796641</v>
      </c>
    </row>
    <row r="11674" spans="1:5" x14ac:dyDescent="0.3">
      <c r="A11674" s="16" t="s">
        <v>1071</v>
      </c>
      <c r="B11674" s="16" t="s">
        <v>825</v>
      </c>
      <c r="C11674" t="s">
        <v>6</v>
      </c>
      <c r="D11674">
        <v>18270.980000000003</v>
      </c>
      <c r="E11674" s="17">
        <v>19733</v>
      </c>
    </row>
    <row r="11675" spans="1:5" x14ac:dyDescent="0.3">
      <c r="A11675" s="16" t="s">
        <v>1071</v>
      </c>
      <c r="B11675" s="16" t="s">
        <v>825</v>
      </c>
      <c r="C11675" t="s">
        <v>5</v>
      </c>
      <c r="D11675">
        <v>22780</v>
      </c>
      <c r="E11675" s="17">
        <v>23691</v>
      </c>
    </row>
    <row r="11676" spans="1:5" x14ac:dyDescent="0.3">
      <c r="A11676" s="16" t="s">
        <v>1071</v>
      </c>
      <c r="B11676" s="16" t="s">
        <v>825</v>
      </c>
      <c r="C11676" t="s">
        <v>1</v>
      </c>
      <c r="D11676">
        <v>22418.600000000002</v>
      </c>
      <c r="E11676" s="17">
        <v>20177</v>
      </c>
    </row>
    <row r="11677" spans="1:5" x14ac:dyDescent="0.3">
      <c r="A11677" s="16" t="s">
        <v>1071</v>
      </c>
      <c r="B11677" s="16" t="s">
        <v>461</v>
      </c>
      <c r="C11677" t="s">
        <v>0</v>
      </c>
      <c r="D11677">
        <v>208520.94999999998</v>
      </c>
      <c r="E11677" s="17">
        <v>289844</v>
      </c>
    </row>
    <row r="11678" spans="1:5" x14ac:dyDescent="0.3">
      <c r="A11678" s="16" t="s">
        <v>1071</v>
      </c>
      <c r="B11678" s="16" t="s">
        <v>461</v>
      </c>
      <c r="C11678" t="s">
        <v>3</v>
      </c>
      <c r="D11678">
        <v>95339.85</v>
      </c>
      <c r="E11678" s="17">
        <v>87713</v>
      </c>
    </row>
    <row r="11679" spans="1:5" x14ac:dyDescent="0.3">
      <c r="A11679" s="16" t="s">
        <v>1071</v>
      </c>
      <c r="B11679" s="16" t="s">
        <v>461</v>
      </c>
      <c r="C11679" t="s">
        <v>4</v>
      </c>
      <c r="D11679">
        <v>145024</v>
      </c>
      <c r="E11679" s="17">
        <v>126171</v>
      </c>
    </row>
    <row r="11680" spans="1:5" x14ac:dyDescent="0.3">
      <c r="A11680" s="16" t="s">
        <v>1071</v>
      </c>
      <c r="B11680" s="16" t="s">
        <v>461</v>
      </c>
      <c r="C11680" t="s">
        <v>2</v>
      </c>
      <c r="D11680">
        <v>979666.35</v>
      </c>
      <c r="E11680" s="17">
        <v>1048243</v>
      </c>
    </row>
    <row r="11681" spans="1:5" x14ac:dyDescent="0.3">
      <c r="A11681" s="16" t="s">
        <v>1071</v>
      </c>
      <c r="B11681" s="16" t="s">
        <v>461</v>
      </c>
      <c r="C11681" t="s">
        <v>6</v>
      </c>
      <c r="D11681">
        <v>5971.91</v>
      </c>
      <c r="E11681" s="17">
        <v>6032</v>
      </c>
    </row>
    <row r="11682" spans="1:5" x14ac:dyDescent="0.3">
      <c r="A11682" s="16" t="s">
        <v>1071</v>
      </c>
      <c r="B11682" s="16" t="s">
        <v>461</v>
      </c>
      <c r="C11682" t="s">
        <v>5</v>
      </c>
      <c r="D11682">
        <v>230017.45</v>
      </c>
      <c r="E11682" s="17">
        <v>266820</v>
      </c>
    </row>
    <row r="11683" spans="1:5" x14ac:dyDescent="0.3">
      <c r="A11683" s="16" t="s">
        <v>1071</v>
      </c>
      <c r="B11683" s="16" t="s">
        <v>461</v>
      </c>
      <c r="C11683" t="s">
        <v>1</v>
      </c>
      <c r="D11683">
        <v>517021.28</v>
      </c>
      <c r="E11683" s="17">
        <v>486000</v>
      </c>
    </row>
    <row r="11684" spans="1:5" x14ac:dyDescent="0.3">
      <c r="A11684" s="16" t="s">
        <v>1071</v>
      </c>
      <c r="B11684" s="16" t="s">
        <v>552</v>
      </c>
      <c r="C11684" t="s">
        <v>0</v>
      </c>
      <c r="D11684">
        <v>106507.48999999999</v>
      </c>
      <c r="E11684" s="17">
        <v>88401</v>
      </c>
    </row>
    <row r="11685" spans="1:5" x14ac:dyDescent="0.3">
      <c r="A11685" s="16" t="s">
        <v>1071</v>
      </c>
      <c r="B11685" s="16" t="s">
        <v>552</v>
      </c>
      <c r="C11685" t="s">
        <v>3</v>
      </c>
      <c r="D11685">
        <v>31878.639999999999</v>
      </c>
      <c r="E11685" s="17">
        <v>42717</v>
      </c>
    </row>
    <row r="11686" spans="1:5" x14ac:dyDescent="0.3">
      <c r="A11686" s="16" t="s">
        <v>1071</v>
      </c>
      <c r="B11686" s="16" t="s">
        <v>552</v>
      </c>
      <c r="C11686" t="s">
        <v>4</v>
      </c>
      <c r="D11686">
        <v>23954</v>
      </c>
      <c r="E11686" s="17">
        <v>27308</v>
      </c>
    </row>
    <row r="11687" spans="1:5" x14ac:dyDescent="0.3">
      <c r="A11687" s="16" t="s">
        <v>1071</v>
      </c>
      <c r="B11687" s="16" t="s">
        <v>552</v>
      </c>
      <c r="C11687" t="s">
        <v>2</v>
      </c>
      <c r="D11687">
        <v>403976.9</v>
      </c>
      <c r="E11687" s="17">
        <v>440335</v>
      </c>
    </row>
    <row r="11688" spans="1:5" x14ac:dyDescent="0.3">
      <c r="A11688" s="16" t="s">
        <v>1071</v>
      </c>
      <c r="B11688" s="16" t="s">
        <v>552</v>
      </c>
      <c r="C11688" t="s">
        <v>6</v>
      </c>
      <c r="D11688">
        <v>34233.74</v>
      </c>
      <c r="E11688" s="17">
        <v>30126</v>
      </c>
    </row>
    <row r="11689" spans="1:5" x14ac:dyDescent="0.3">
      <c r="A11689" s="16" t="s">
        <v>1071</v>
      </c>
      <c r="B11689" s="16" t="s">
        <v>552</v>
      </c>
      <c r="C11689" t="s">
        <v>5</v>
      </c>
      <c r="D11689">
        <v>112037.4</v>
      </c>
      <c r="E11689" s="17">
        <v>153491</v>
      </c>
    </row>
    <row r="11690" spans="1:5" x14ac:dyDescent="0.3">
      <c r="A11690" s="16" t="s">
        <v>1071</v>
      </c>
      <c r="B11690" s="16" t="s">
        <v>552</v>
      </c>
      <c r="C11690" t="s">
        <v>1</v>
      </c>
      <c r="D11690">
        <v>749904.05</v>
      </c>
      <c r="E11690" s="17">
        <v>779900</v>
      </c>
    </row>
    <row r="11691" spans="1:5" x14ac:dyDescent="0.3">
      <c r="A11691" s="16" t="s">
        <v>1071</v>
      </c>
      <c r="B11691" s="16" t="s">
        <v>854</v>
      </c>
      <c r="C11691" t="s">
        <v>0</v>
      </c>
      <c r="D11691">
        <v>88634.599999999991</v>
      </c>
      <c r="E11691" s="17">
        <v>110793</v>
      </c>
    </row>
    <row r="11692" spans="1:5" x14ac:dyDescent="0.3">
      <c r="A11692" s="16" t="s">
        <v>1071</v>
      </c>
      <c r="B11692" s="16" t="s">
        <v>854</v>
      </c>
      <c r="C11692" t="s">
        <v>3</v>
      </c>
      <c r="D11692">
        <v>58046.400000000001</v>
      </c>
      <c r="E11692" s="17">
        <v>52822</v>
      </c>
    </row>
    <row r="11693" spans="1:5" x14ac:dyDescent="0.3">
      <c r="A11693" s="16" t="s">
        <v>1071</v>
      </c>
      <c r="B11693" s="16" t="s">
        <v>854</v>
      </c>
      <c r="C11693" t="s">
        <v>4</v>
      </c>
      <c r="D11693">
        <v>4099.18</v>
      </c>
      <c r="E11693" s="17">
        <v>3648</v>
      </c>
    </row>
    <row r="11694" spans="1:5" x14ac:dyDescent="0.3">
      <c r="A11694" s="16" t="s">
        <v>1071</v>
      </c>
      <c r="B11694" s="16" t="s">
        <v>854</v>
      </c>
      <c r="C11694" t="s">
        <v>2</v>
      </c>
      <c r="D11694">
        <v>152012</v>
      </c>
      <c r="E11694" s="17">
        <v>141371</v>
      </c>
    </row>
    <row r="11695" spans="1:5" x14ac:dyDescent="0.3">
      <c r="A11695" s="16" t="s">
        <v>1071</v>
      </c>
      <c r="B11695" s="16" t="s">
        <v>854</v>
      </c>
      <c r="C11695" t="s">
        <v>6</v>
      </c>
      <c r="D11695">
        <v>3662.3999999999996</v>
      </c>
      <c r="E11695" s="17">
        <v>4065</v>
      </c>
    </row>
    <row r="11696" spans="1:5" x14ac:dyDescent="0.3">
      <c r="A11696" s="16" t="s">
        <v>1071</v>
      </c>
      <c r="B11696" s="16" t="s">
        <v>854</v>
      </c>
      <c r="C11696" t="s">
        <v>5</v>
      </c>
      <c r="D11696">
        <v>128091</v>
      </c>
      <c r="E11696" s="17">
        <v>172923</v>
      </c>
    </row>
    <row r="11697" spans="1:5" x14ac:dyDescent="0.3">
      <c r="A11697" s="16" t="s">
        <v>1071</v>
      </c>
      <c r="B11697" s="16" t="s">
        <v>854</v>
      </c>
      <c r="C11697" t="s">
        <v>1</v>
      </c>
      <c r="D11697">
        <v>203370.75</v>
      </c>
      <c r="E11697" s="17">
        <v>268449</v>
      </c>
    </row>
    <row r="11698" spans="1:5" x14ac:dyDescent="0.3">
      <c r="A11698" s="16" t="s">
        <v>1072</v>
      </c>
      <c r="B11698" s="16" t="s">
        <v>693</v>
      </c>
      <c r="C11698" t="s">
        <v>0</v>
      </c>
      <c r="D11698">
        <v>88774.74</v>
      </c>
      <c r="E11698" s="17">
        <v>81673</v>
      </c>
    </row>
    <row r="11699" spans="1:5" x14ac:dyDescent="0.3">
      <c r="A11699" s="16" t="s">
        <v>1072</v>
      </c>
      <c r="B11699" s="16" t="s">
        <v>693</v>
      </c>
      <c r="C11699" t="s">
        <v>3</v>
      </c>
      <c r="D11699">
        <v>5482.35</v>
      </c>
      <c r="E11699" s="17">
        <v>6195</v>
      </c>
    </row>
    <row r="11700" spans="1:5" x14ac:dyDescent="0.3">
      <c r="A11700" s="16" t="s">
        <v>1072</v>
      </c>
      <c r="B11700" s="16" t="s">
        <v>693</v>
      </c>
      <c r="C11700" t="s">
        <v>4</v>
      </c>
      <c r="D11700">
        <v>12603.34</v>
      </c>
      <c r="E11700" s="17">
        <v>10335</v>
      </c>
    </row>
    <row r="11701" spans="1:5" x14ac:dyDescent="0.3">
      <c r="A11701" s="16" t="s">
        <v>1072</v>
      </c>
      <c r="B11701" s="16" t="s">
        <v>693</v>
      </c>
      <c r="C11701" t="s">
        <v>2</v>
      </c>
      <c r="D11701">
        <v>346340.95</v>
      </c>
      <c r="E11701" s="17">
        <v>367121</v>
      </c>
    </row>
    <row r="11702" spans="1:5" x14ac:dyDescent="0.3">
      <c r="A11702" s="16" t="s">
        <v>1072</v>
      </c>
      <c r="B11702" s="16" t="s">
        <v>693</v>
      </c>
      <c r="C11702" t="s">
        <v>5</v>
      </c>
      <c r="D11702">
        <v>50616.9</v>
      </c>
      <c r="E11702" s="17">
        <v>59728</v>
      </c>
    </row>
    <row r="11703" spans="1:5" x14ac:dyDescent="0.3">
      <c r="A11703" s="16" t="s">
        <v>1072</v>
      </c>
      <c r="B11703" s="16" t="s">
        <v>693</v>
      </c>
      <c r="C11703" t="s">
        <v>1</v>
      </c>
      <c r="D11703">
        <v>386695.92000000004</v>
      </c>
      <c r="E11703" s="17">
        <v>444700</v>
      </c>
    </row>
    <row r="11704" spans="1:5" x14ac:dyDescent="0.3">
      <c r="A11704" s="16" t="s">
        <v>1072</v>
      </c>
      <c r="B11704" s="16" t="s">
        <v>534</v>
      </c>
      <c r="C11704" t="s">
        <v>0</v>
      </c>
      <c r="D11704">
        <v>135850.78</v>
      </c>
      <c r="E11704" s="17">
        <v>133134</v>
      </c>
    </row>
    <row r="11705" spans="1:5" x14ac:dyDescent="0.3">
      <c r="A11705" s="16" t="s">
        <v>1072</v>
      </c>
      <c r="B11705" s="16" t="s">
        <v>534</v>
      </c>
      <c r="C11705" t="s">
        <v>3</v>
      </c>
      <c r="D11705">
        <v>275848.48</v>
      </c>
      <c r="E11705" s="17">
        <v>353086</v>
      </c>
    </row>
    <row r="11706" spans="1:5" x14ac:dyDescent="0.3">
      <c r="A11706" s="16" t="s">
        <v>1072</v>
      </c>
      <c r="B11706" s="16" t="s">
        <v>534</v>
      </c>
      <c r="C11706" t="s">
        <v>4</v>
      </c>
      <c r="D11706">
        <v>522908.44</v>
      </c>
      <c r="E11706" s="17">
        <v>418327</v>
      </c>
    </row>
    <row r="11707" spans="1:5" x14ac:dyDescent="0.3">
      <c r="A11707" s="16" t="s">
        <v>1072</v>
      </c>
      <c r="B11707" s="16" t="s">
        <v>534</v>
      </c>
      <c r="C11707" t="s">
        <v>2</v>
      </c>
      <c r="D11707">
        <v>2195257.9</v>
      </c>
      <c r="E11707" s="17">
        <v>2612357</v>
      </c>
    </row>
    <row r="11708" spans="1:5" x14ac:dyDescent="0.3">
      <c r="A11708" s="16" t="s">
        <v>1072</v>
      </c>
      <c r="B11708" s="16" t="s">
        <v>534</v>
      </c>
      <c r="C11708" t="s">
        <v>6</v>
      </c>
      <c r="D11708">
        <v>61664.100000000006</v>
      </c>
      <c r="E11708" s="17">
        <v>65364</v>
      </c>
    </row>
    <row r="11709" spans="1:5" x14ac:dyDescent="0.3">
      <c r="A11709" s="16" t="s">
        <v>1072</v>
      </c>
      <c r="B11709" s="16" t="s">
        <v>534</v>
      </c>
      <c r="C11709" t="s">
        <v>5</v>
      </c>
      <c r="D11709">
        <v>250357.59999999998</v>
      </c>
      <c r="E11709" s="17">
        <v>255365</v>
      </c>
    </row>
    <row r="11710" spans="1:5" x14ac:dyDescent="0.3">
      <c r="A11710" s="16" t="s">
        <v>1072</v>
      </c>
      <c r="B11710" s="16" t="s">
        <v>534</v>
      </c>
      <c r="C11710" t="s">
        <v>1</v>
      </c>
      <c r="D11710">
        <v>686744.19000000006</v>
      </c>
      <c r="E11710" s="17">
        <v>652407</v>
      </c>
    </row>
    <row r="11711" spans="1:5" x14ac:dyDescent="0.3">
      <c r="A11711" s="16" t="s">
        <v>1072</v>
      </c>
      <c r="B11711" s="16" t="s">
        <v>442</v>
      </c>
      <c r="C11711" t="s">
        <v>0</v>
      </c>
      <c r="D11711">
        <v>119381.36</v>
      </c>
      <c r="E11711" s="17">
        <v>155196</v>
      </c>
    </row>
    <row r="11712" spans="1:5" x14ac:dyDescent="0.3">
      <c r="A11712" s="16" t="s">
        <v>1072</v>
      </c>
      <c r="B11712" s="16" t="s">
        <v>442</v>
      </c>
      <c r="C11712" t="s">
        <v>3</v>
      </c>
      <c r="D11712">
        <v>279981.82999999996</v>
      </c>
      <c r="E11712" s="17">
        <v>321979</v>
      </c>
    </row>
    <row r="11713" spans="1:5" x14ac:dyDescent="0.3">
      <c r="A11713" s="16" t="s">
        <v>1072</v>
      </c>
      <c r="B11713" s="16" t="s">
        <v>442</v>
      </c>
      <c r="C11713" t="s">
        <v>4</v>
      </c>
      <c r="D11713">
        <v>221144</v>
      </c>
      <c r="E11713" s="17">
        <v>283064</v>
      </c>
    </row>
    <row r="11714" spans="1:5" x14ac:dyDescent="0.3">
      <c r="A11714" s="16" t="s">
        <v>1072</v>
      </c>
      <c r="B11714" s="16" t="s">
        <v>442</v>
      </c>
      <c r="C11714" t="s">
        <v>2</v>
      </c>
      <c r="D11714">
        <v>1488681.35</v>
      </c>
      <c r="E11714" s="17">
        <v>1860852</v>
      </c>
    </row>
    <row r="11715" spans="1:5" x14ac:dyDescent="0.3">
      <c r="A11715" s="16" t="s">
        <v>1072</v>
      </c>
      <c r="B11715" s="16" t="s">
        <v>442</v>
      </c>
      <c r="C11715" t="s">
        <v>6</v>
      </c>
      <c r="D11715">
        <v>173945.33</v>
      </c>
      <c r="E11715" s="17">
        <v>184382</v>
      </c>
    </row>
    <row r="11716" spans="1:5" x14ac:dyDescent="0.3">
      <c r="A11716" s="16" t="s">
        <v>1072</v>
      </c>
      <c r="B11716" s="16" t="s">
        <v>442</v>
      </c>
      <c r="C11716" t="s">
        <v>5</v>
      </c>
      <c r="D11716">
        <v>343511.89999999997</v>
      </c>
      <c r="E11716" s="17">
        <v>460306</v>
      </c>
    </row>
    <row r="11717" spans="1:5" x14ac:dyDescent="0.3">
      <c r="A11717" s="16" t="s">
        <v>1072</v>
      </c>
      <c r="B11717" s="16" t="s">
        <v>442</v>
      </c>
      <c r="C11717" t="s">
        <v>1</v>
      </c>
      <c r="D11717">
        <v>1227728.9700000002</v>
      </c>
      <c r="E11717" s="17">
        <v>1117233</v>
      </c>
    </row>
    <row r="11718" spans="1:5" x14ac:dyDescent="0.3">
      <c r="A11718" s="16" t="s">
        <v>1072</v>
      </c>
      <c r="B11718" s="16" t="s">
        <v>888</v>
      </c>
      <c r="C11718" t="s">
        <v>0</v>
      </c>
      <c r="D11718">
        <v>56224.119999999995</v>
      </c>
      <c r="E11718" s="17">
        <v>62409</v>
      </c>
    </row>
    <row r="11719" spans="1:5" x14ac:dyDescent="0.3">
      <c r="A11719" s="16" t="s">
        <v>1072</v>
      </c>
      <c r="B11719" s="16" t="s">
        <v>888</v>
      </c>
      <c r="C11719" t="s">
        <v>3</v>
      </c>
      <c r="D11719">
        <v>49481</v>
      </c>
      <c r="E11719" s="17">
        <v>52450</v>
      </c>
    </row>
    <row r="11720" spans="1:5" x14ac:dyDescent="0.3">
      <c r="A11720" s="16" t="s">
        <v>1072</v>
      </c>
      <c r="B11720" s="16" t="s">
        <v>888</v>
      </c>
      <c r="C11720" t="s">
        <v>4</v>
      </c>
      <c r="D11720">
        <v>44266</v>
      </c>
      <c r="E11720" s="17">
        <v>53119</v>
      </c>
    </row>
    <row r="11721" spans="1:5" x14ac:dyDescent="0.3">
      <c r="A11721" s="16" t="s">
        <v>1072</v>
      </c>
      <c r="B11721" s="16" t="s">
        <v>888</v>
      </c>
      <c r="C11721" t="s">
        <v>2</v>
      </c>
      <c r="D11721">
        <v>259164</v>
      </c>
      <c r="E11721" s="17">
        <v>259164</v>
      </c>
    </row>
    <row r="11722" spans="1:5" x14ac:dyDescent="0.3">
      <c r="A11722" s="16" t="s">
        <v>1072</v>
      </c>
      <c r="B11722" s="16" t="s">
        <v>888</v>
      </c>
      <c r="C11722" t="s">
        <v>5</v>
      </c>
      <c r="D11722">
        <v>14372.2</v>
      </c>
      <c r="E11722" s="17">
        <v>12360</v>
      </c>
    </row>
    <row r="11723" spans="1:5" x14ac:dyDescent="0.3">
      <c r="A11723" s="16" t="s">
        <v>1072</v>
      </c>
      <c r="B11723" s="16" t="s">
        <v>888</v>
      </c>
      <c r="C11723" t="s">
        <v>1</v>
      </c>
      <c r="D11723">
        <v>62560</v>
      </c>
      <c r="E11723" s="17">
        <v>75698</v>
      </c>
    </row>
    <row r="11724" spans="1:5" x14ac:dyDescent="0.3">
      <c r="A11724" s="16" t="s">
        <v>1072</v>
      </c>
      <c r="B11724" s="16" t="s">
        <v>879</v>
      </c>
      <c r="C11724" t="s">
        <v>0</v>
      </c>
      <c r="D11724">
        <v>19142.63</v>
      </c>
      <c r="E11724" s="17">
        <v>19908</v>
      </c>
    </row>
    <row r="11725" spans="1:5" x14ac:dyDescent="0.3">
      <c r="A11725" s="16" t="s">
        <v>1072</v>
      </c>
      <c r="B11725" s="16" t="s">
        <v>879</v>
      </c>
      <c r="C11725" t="s">
        <v>3</v>
      </c>
      <c r="D11725">
        <v>202026.28</v>
      </c>
      <c r="E11725" s="17">
        <v>224249</v>
      </c>
    </row>
    <row r="11726" spans="1:5" x14ac:dyDescent="0.3">
      <c r="A11726" s="16" t="s">
        <v>1072</v>
      </c>
      <c r="B11726" s="16" t="s">
        <v>879</v>
      </c>
      <c r="C11726" t="s">
        <v>4</v>
      </c>
      <c r="D11726">
        <v>144849.51</v>
      </c>
      <c r="E11726" s="17">
        <v>123122</v>
      </c>
    </row>
    <row r="11727" spans="1:5" x14ac:dyDescent="0.3">
      <c r="A11727" s="16" t="s">
        <v>1072</v>
      </c>
      <c r="B11727" s="16" t="s">
        <v>879</v>
      </c>
      <c r="C11727" t="s">
        <v>2</v>
      </c>
      <c r="D11727">
        <v>439076.3</v>
      </c>
      <c r="E11727" s="17">
        <v>583971</v>
      </c>
    </row>
    <row r="11728" spans="1:5" x14ac:dyDescent="0.3">
      <c r="A11728" s="16" t="s">
        <v>1072</v>
      </c>
      <c r="B11728" s="16" t="s">
        <v>879</v>
      </c>
      <c r="C11728" t="s">
        <v>6</v>
      </c>
      <c r="D11728">
        <v>6376.76</v>
      </c>
      <c r="E11728" s="17">
        <v>8162</v>
      </c>
    </row>
    <row r="11729" spans="1:5" x14ac:dyDescent="0.3">
      <c r="A11729" s="16" t="s">
        <v>1072</v>
      </c>
      <c r="B11729" s="16" t="s">
        <v>879</v>
      </c>
      <c r="C11729" t="s">
        <v>5</v>
      </c>
      <c r="D11729">
        <v>16254</v>
      </c>
      <c r="E11729" s="17">
        <v>16904</v>
      </c>
    </row>
    <row r="11730" spans="1:5" x14ac:dyDescent="0.3">
      <c r="A11730" s="16" t="s">
        <v>1072</v>
      </c>
      <c r="B11730" s="16" t="s">
        <v>879</v>
      </c>
      <c r="C11730" t="s">
        <v>1</v>
      </c>
      <c r="D11730">
        <v>33189</v>
      </c>
      <c r="E11730" s="17">
        <v>35844</v>
      </c>
    </row>
    <row r="11731" spans="1:5" x14ac:dyDescent="0.3">
      <c r="A11731" s="16" t="s">
        <v>1072</v>
      </c>
      <c r="B11731" s="16" t="s">
        <v>495</v>
      </c>
      <c r="C11731" t="s">
        <v>0</v>
      </c>
      <c r="D11731">
        <v>56453.41</v>
      </c>
      <c r="E11731" s="17">
        <v>45727</v>
      </c>
    </row>
    <row r="11732" spans="1:5" x14ac:dyDescent="0.3">
      <c r="A11732" s="16" t="s">
        <v>1072</v>
      </c>
      <c r="B11732" s="16" t="s">
        <v>495</v>
      </c>
      <c r="C11732" t="s">
        <v>3</v>
      </c>
      <c r="D11732">
        <v>152596.29999999999</v>
      </c>
      <c r="E11732" s="17">
        <v>158700</v>
      </c>
    </row>
    <row r="11733" spans="1:5" x14ac:dyDescent="0.3">
      <c r="A11733" s="16" t="s">
        <v>1072</v>
      </c>
      <c r="B11733" s="16" t="s">
        <v>495</v>
      </c>
      <c r="C11733" t="s">
        <v>4</v>
      </c>
      <c r="D11733">
        <v>669388.66</v>
      </c>
      <c r="E11733" s="17">
        <v>870205</v>
      </c>
    </row>
    <row r="11734" spans="1:5" x14ac:dyDescent="0.3">
      <c r="A11734" s="16" t="s">
        <v>1072</v>
      </c>
      <c r="B11734" s="16" t="s">
        <v>495</v>
      </c>
      <c r="C11734" t="s">
        <v>2</v>
      </c>
      <c r="D11734">
        <v>1274826</v>
      </c>
      <c r="E11734" s="17">
        <v>1682770</v>
      </c>
    </row>
    <row r="11735" spans="1:5" x14ac:dyDescent="0.3">
      <c r="A11735" s="16" t="s">
        <v>1072</v>
      </c>
      <c r="B11735" s="16" t="s">
        <v>495</v>
      </c>
      <c r="C11735" t="s">
        <v>6</v>
      </c>
      <c r="D11735">
        <v>57171.66</v>
      </c>
      <c r="E11735" s="17">
        <v>46881</v>
      </c>
    </row>
    <row r="11736" spans="1:5" x14ac:dyDescent="0.3">
      <c r="A11736" s="16" t="s">
        <v>1072</v>
      </c>
      <c r="B11736" s="16" t="s">
        <v>495</v>
      </c>
      <c r="C11736" t="s">
        <v>5</v>
      </c>
      <c r="D11736">
        <v>310408.59999999998</v>
      </c>
      <c r="E11736" s="17">
        <v>254535</v>
      </c>
    </row>
    <row r="11737" spans="1:5" x14ac:dyDescent="0.3">
      <c r="A11737" s="16" t="s">
        <v>1072</v>
      </c>
      <c r="B11737" s="16" t="s">
        <v>495</v>
      </c>
      <c r="C11737" t="s">
        <v>1</v>
      </c>
      <c r="D11737">
        <v>396549.62</v>
      </c>
      <c r="E11737" s="17">
        <v>547238</v>
      </c>
    </row>
    <row r="11738" spans="1:5" x14ac:dyDescent="0.3">
      <c r="A11738" s="16" t="s">
        <v>1072</v>
      </c>
      <c r="B11738" s="16" t="s">
        <v>447</v>
      </c>
      <c r="C11738" t="s">
        <v>0</v>
      </c>
      <c r="D11738">
        <v>363890.22000000003</v>
      </c>
      <c r="E11738" s="17">
        <v>447585</v>
      </c>
    </row>
    <row r="11739" spans="1:5" x14ac:dyDescent="0.3">
      <c r="A11739" s="16" t="s">
        <v>1072</v>
      </c>
      <c r="B11739" s="16" t="s">
        <v>447</v>
      </c>
      <c r="C11739" t="s">
        <v>3</v>
      </c>
      <c r="D11739">
        <v>882926.19000000018</v>
      </c>
      <c r="E11739" s="17">
        <v>1068341</v>
      </c>
    </row>
    <row r="11740" spans="1:5" x14ac:dyDescent="0.3">
      <c r="A11740" s="16" t="s">
        <v>1072</v>
      </c>
      <c r="B11740" s="16" t="s">
        <v>447</v>
      </c>
      <c r="C11740" t="s">
        <v>4</v>
      </c>
      <c r="D11740">
        <v>838391.22</v>
      </c>
      <c r="E11740" s="17">
        <v>1115060</v>
      </c>
    </row>
    <row r="11741" spans="1:5" x14ac:dyDescent="0.3">
      <c r="A11741" s="16" t="s">
        <v>1072</v>
      </c>
      <c r="B11741" s="16" t="s">
        <v>447</v>
      </c>
      <c r="C11741" t="s">
        <v>2</v>
      </c>
      <c r="D11741">
        <v>3732175.45</v>
      </c>
      <c r="E11741" s="17">
        <v>4627898</v>
      </c>
    </row>
    <row r="11742" spans="1:5" x14ac:dyDescent="0.3">
      <c r="A11742" s="16" t="s">
        <v>1072</v>
      </c>
      <c r="B11742" s="16" t="s">
        <v>447</v>
      </c>
      <c r="C11742" t="s">
        <v>6</v>
      </c>
      <c r="D11742">
        <v>53397.24</v>
      </c>
      <c r="E11742" s="17">
        <v>66213</v>
      </c>
    </row>
    <row r="11743" spans="1:5" x14ac:dyDescent="0.3">
      <c r="A11743" s="16" t="s">
        <v>1072</v>
      </c>
      <c r="B11743" s="16" t="s">
        <v>447</v>
      </c>
      <c r="C11743" t="s">
        <v>5</v>
      </c>
      <c r="D11743">
        <v>577977.04999999993</v>
      </c>
      <c r="E11743" s="17">
        <v>525959</v>
      </c>
    </row>
    <row r="11744" spans="1:5" x14ac:dyDescent="0.3">
      <c r="A11744" s="16" t="s">
        <v>1072</v>
      </c>
      <c r="B11744" s="16" t="s">
        <v>447</v>
      </c>
      <c r="C11744" t="s">
        <v>1</v>
      </c>
      <c r="D11744">
        <v>2776649.1299999994</v>
      </c>
      <c r="E11744" s="17">
        <v>3637410</v>
      </c>
    </row>
    <row r="11745" spans="1:5" x14ac:dyDescent="0.3">
      <c r="A11745" s="16" t="s">
        <v>1072</v>
      </c>
      <c r="B11745" s="16" t="s">
        <v>500</v>
      </c>
      <c r="C11745" t="s">
        <v>0</v>
      </c>
      <c r="D11745">
        <v>98231.53</v>
      </c>
      <c r="E11745" s="17">
        <v>79568</v>
      </c>
    </row>
    <row r="11746" spans="1:5" x14ac:dyDescent="0.3">
      <c r="A11746" s="16" t="s">
        <v>1072</v>
      </c>
      <c r="B11746" s="16" t="s">
        <v>500</v>
      </c>
      <c r="C11746" t="s">
        <v>3</v>
      </c>
      <c r="D11746">
        <v>307265.21999999997</v>
      </c>
      <c r="E11746" s="17">
        <v>341064</v>
      </c>
    </row>
    <row r="11747" spans="1:5" x14ac:dyDescent="0.3">
      <c r="A11747" s="16" t="s">
        <v>1072</v>
      </c>
      <c r="B11747" s="16" t="s">
        <v>500</v>
      </c>
      <c r="C11747" t="s">
        <v>4</v>
      </c>
      <c r="D11747">
        <v>343307.41000000003</v>
      </c>
      <c r="E11747" s="17">
        <v>319276</v>
      </c>
    </row>
    <row r="11748" spans="1:5" x14ac:dyDescent="0.3">
      <c r="A11748" s="16" t="s">
        <v>1072</v>
      </c>
      <c r="B11748" s="16" t="s">
        <v>500</v>
      </c>
      <c r="C11748" t="s">
        <v>2</v>
      </c>
      <c r="D11748">
        <v>1030343.4999999999</v>
      </c>
      <c r="E11748" s="17">
        <v>1298233</v>
      </c>
    </row>
    <row r="11749" spans="1:5" x14ac:dyDescent="0.3">
      <c r="A11749" s="16" t="s">
        <v>1072</v>
      </c>
      <c r="B11749" s="16" t="s">
        <v>500</v>
      </c>
      <c r="C11749" t="s">
        <v>6</v>
      </c>
      <c r="D11749">
        <v>12639.210000000001</v>
      </c>
      <c r="E11749" s="17">
        <v>15925</v>
      </c>
    </row>
    <row r="11750" spans="1:5" x14ac:dyDescent="0.3">
      <c r="A11750" s="16" t="s">
        <v>1072</v>
      </c>
      <c r="B11750" s="16" t="s">
        <v>500</v>
      </c>
      <c r="C11750" t="s">
        <v>5</v>
      </c>
      <c r="D11750">
        <v>211543.44999999998</v>
      </c>
      <c r="E11750" s="17">
        <v>283468</v>
      </c>
    </row>
    <row r="11751" spans="1:5" x14ac:dyDescent="0.3">
      <c r="A11751" s="16" t="s">
        <v>1072</v>
      </c>
      <c r="B11751" s="16" t="s">
        <v>500</v>
      </c>
      <c r="C11751" t="s">
        <v>1</v>
      </c>
      <c r="D11751">
        <v>767013.33</v>
      </c>
      <c r="E11751" s="17">
        <v>851385</v>
      </c>
    </row>
    <row r="11752" spans="1:5" x14ac:dyDescent="0.3">
      <c r="A11752" s="16" t="s">
        <v>1072</v>
      </c>
      <c r="B11752" s="16" t="s">
        <v>515</v>
      </c>
      <c r="C11752" t="s">
        <v>0</v>
      </c>
      <c r="D11752">
        <v>18078.149999999998</v>
      </c>
      <c r="E11752" s="17">
        <v>19705</v>
      </c>
    </row>
    <row r="11753" spans="1:5" x14ac:dyDescent="0.3">
      <c r="A11753" s="16" t="s">
        <v>1072</v>
      </c>
      <c r="B11753" s="16" t="s">
        <v>515</v>
      </c>
      <c r="C11753" t="s">
        <v>3</v>
      </c>
      <c r="D11753">
        <v>247917</v>
      </c>
      <c r="E11753" s="17">
        <v>302459</v>
      </c>
    </row>
    <row r="11754" spans="1:5" x14ac:dyDescent="0.3">
      <c r="A11754" s="16" t="s">
        <v>1072</v>
      </c>
      <c r="B11754" s="16" t="s">
        <v>515</v>
      </c>
      <c r="C11754" t="s">
        <v>4</v>
      </c>
      <c r="D11754">
        <v>180800</v>
      </c>
      <c r="E11754" s="17">
        <v>160912</v>
      </c>
    </row>
    <row r="11755" spans="1:5" x14ac:dyDescent="0.3">
      <c r="A11755" s="16" t="s">
        <v>1072</v>
      </c>
      <c r="B11755" s="16" t="s">
        <v>515</v>
      </c>
      <c r="C11755" t="s">
        <v>2</v>
      </c>
      <c r="D11755">
        <v>462702</v>
      </c>
      <c r="E11755" s="17">
        <v>374789</v>
      </c>
    </row>
    <row r="11756" spans="1:5" x14ac:dyDescent="0.3">
      <c r="A11756" s="16" t="s">
        <v>1072</v>
      </c>
      <c r="B11756" s="16" t="s">
        <v>515</v>
      </c>
      <c r="C11756" t="s">
        <v>5</v>
      </c>
      <c r="D11756">
        <v>55760</v>
      </c>
      <c r="E11756" s="17">
        <v>59663</v>
      </c>
    </row>
    <row r="11757" spans="1:5" x14ac:dyDescent="0.3">
      <c r="A11757" s="16" t="s">
        <v>1072</v>
      </c>
      <c r="B11757" s="16" t="s">
        <v>515</v>
      </c>
      <c r="C11757" t="s">
        <v>1</v>
      </c>
      <c r="D11757">
        <v>367101.63</v>
      </c>
      <c r="E11757" s="17">
        <v>319378</v>
      </c>
    </row>
    <row r="11758" spans="1:5" x14ac:dyDescent="0.3">
      <c r="A11758" s="16" t="s">
        <v>1072</v>
      </c>
      <c r="B11758" s="16" t="s">
        <v>702</v>
      </c>
      <c r="C11758" t="s">
        <v>0</v>
      </c>
      <c r="D11758">
        <v>71418.89</v>
      </c>
      <c r="E11758" s="17">
        <v>64991</v>
      </c>
    </row>
    <row r="11759" spans="1:5" x14ac:dyDescent="0.3">
      <c r="A11759" s="16" t="s">
        <v>1072</v>
      </c>
      <c r="B11759" s="16" t="s">
        <v>702</v>
      </c>
      <c r="C11759" t="s">
        <v>4</v>
      </c>
      <c r="D11759">
        <v>21330</v>
      </c>
      <c r="E11759" s="17">
        <v>18770</v>
      </c>
    </row>
    <row r="11760" spans="1:5" x14ac:dyDescent="0.3">
      <c r="A11760" s="16" t="s">
        <v>1072</v>
      </c>
      <c r="B11760" s="16" t="s">
        <v>702</v>
      </c>
      <c r="C11760" t="s">
        <v>2</v>
      </c>
      <c r="D11760">
        <v>511711</v>
      </c>
      <c r="E11760" s="17">
        <v>486125</v>
      </c>
    </row>
    <row r="11761" spans="1:5" x14ac:dyDescent="0.3">
      <c r="A11761" s="16" t="s">
        <v>1072</v>
      </c>
      <c r="B11761" s="16" t="s">
        <v>702</v>
      </c>
      <c r="C11761" t="s">
        <v>6</v>
      </c>
      <c r="D11761">
        <v>15519.03</v>
      </c>
      <c r="E11761" s="17">
        <v>21106</v>
      </c>
    </row>
    <row r="11762" spans="1:5" x14ac:dyDescent="0.3">
      <c r="A11762" s="16" t="s">
        <v>1072</v>
      </c>
      <c r="B11762" s="16" t="s">
        <v>702</v>
      </c>
      <c r="C11762" t="s">
        <v>5</v>
      </c>
      <c r="D11762">
        <v>60604</v>
      </c>
      <c r="E11762" s="17">
        <v>63634</v>
      </c>
    </row>
    <row r="11763" spans="1:5" x14ac:dyDescent="0.3">
      <c r="A11763" s="16" t="s">
        <v>1072</v>
      </c>
      <c r="B11763" s="16" t="s">
        <v>702</v>
      </c>
      <c r="C11763" t="s">
        <v>1</v>
      </c>
      <c r="D11763">
        <v>577030.65</v>
      </c>
      <c r="E11763" s="17">
        <v>605882</v>
      </c>
    </row>
    <row r="11764" spans="1:5" x14ac:dyDescent="0.3">
      <c r="A11764" s="16" t="s">
        <v>1072</v>
      </c>
      <c r="B11764" s="16" t="s">
        <v>804</v>
      </c>
      <c r="C11764" t="s">
        <v>0</v>
      </c>
      <c r="D11764">
        <v>40832</v>
      </c>
      <c r="E11764" s="17">
        <v>41649</v>
      </c>
    </row>
    <row r="11765" spans="1:5" x14ac:dyDescent="0.3">
      <c r="A11765" s="16" t="s">
        <v>1072</v>
      </c>
      <c r="B11765" s="16" t="s">
        <v>804</v>
      </c>
      <c r="C11765" t="s">
        <v>3</v>
      </c>
      <c r="D11765">
        <v>104346.41</v>
      </c>
      <c r="E11765" s="17">
        <v>87651</v>
      </c>
    </row>
    <row r="11766" spans="1:5" x14ac:dyDescent="0.3">
      <c r="A11766" s="16" t="s">
        <v>1072</v>
      </c>
      <c r="B11766" s="16" t="s">
        <v>804</v>
      </c>
      <c r="C11766" t="s">
        <v>2</v>
      </c>
      <c r="D11766">
        <v>233258.3</v>
      </c>
      <c r="E11766" s="17">
        <v>221595</v>
      </c>
    </row>
    <row r="11767" spans="1:5" x14ac:dyDescent="0.3">
      <c r="A11767" s="16" t="s">
        <v>1072</v>
      </c>
      <c r="B11767" s="16" t="s">
        <v>804</v>
      </c>
      <c r="C11767" t="s">
        <v>6</v>
      </c>
      <c r="D11767">
        <v>893.61</v>
      </c>
      <c r="E11767" s="17">
        <v>876</v>
      </c>
    </row>
    <row r="11768" spans="1:5" x14ac:dyDescent="0.3">
      <c r="A11768" s="16" t="s">
        <v>1072</v>
      </c>
      <c r="B11768" s="16" t="s">
        <v>804</v>
      </c>
      <c r="C11768" t="s">
        <v>5</v>
      </c>
      <c r="D11768">
        <v>42196</v>
      </c>
      <c r="E11768" s="17">
        <v>41774</v>
      </c>
    </row>
    <row r="11769" spans="1:5" x14ac:dyDescent="0.3">
      <c r="A11769" s="16" t="s">
        <v>1072</v>
      </c>
      <c r="B11769" s="16" t="s">
        <v>804</v>
      </c>
      <c r="C11769" t="s">
        <v>1</v>
      </c>
      <c r="D11769">
        <v>478319.35</v>
      </c>
      <c r="E11769" s="17">
        <v>593116</v>
      </c>
    </row>
    <row r="11770" spans="1:5" x14ac:dyDescent="0.3">
      <c r="A11770" s="16" t="s">
        <v>1072</v>
      </c>
      <c r="B11770" s="16" t="s">
        <v>562</v>
      </c>
      <c r="C11770" t="s">
        <v>0</v>
      </c>
      <c r="D11770">
        <v>114115.79999999999</v>
      </c>
      <c r="E11770" s="17">
        <v>115257</v>
      </c>
    </row>
    <row r="11771" spans="1:5" x14ac:dyDescent="0.3">
      <c r="A11771" s="16" t="s">
        <v>1072</v>
      </c>
      <c r="B11771" s="16" t="s">
        <v>562</v>
      </c>
      <c r="C11771" t="s">
        <v>3</v>
      </c>
      <c r="D11771">
        <v>225023.02000000002</v>
      </c>
      <c r="E11771" s="17">
        <v>281279</v>
      </c>
    </row>
    <row r="11772" spans="1:5" x14ac:dyDescent="0.3">
      <c r="A11772" s="16" t="s">
        <v>1072</v>
      </c>
      <c r="B11772" s="16" t="s">
        <v>562</v>
      </c>
      <c r="C11772" t="s">
        <v>4</v>
      </c>
      <c r="D11772">
        <v>11939.58</v>
      </c>
      <c r="E11772" s="17">
        <v>12537</v>
      </c>
    </row>
    <row r="11773" spans="1:5" x14ac:dyDescent="0.3">
      <c r="A11773" s="16" t="s">
        <v>1072</v>
      </c>
      <c r="B11773" s="16" t="s">
        <v>562</v>
      </c>
      <c r="C11773" t="s">
        <v>2</v>
      </c>
      <c r="D11773">
        <v>1076973.1500000001</v>
      </c>
      <c r="E11773" s="17">
        <v>1141592</v>
      </c>
    </row>
    <row r="11774" spans="1:5" x14ac:dyDescent="0.3">
      <c r="A11774" s="16" t="s">
        <v>1072</v>
      </c>
      <c r="B11774" s="16" t="s">
        <v>562</v>
      </c>
      <c r="C11774" t="s">
        <v>6</v>
      </c>
      <c r="D11774">
        <v>4001.06</v>
      </c>
      <c r="E11774" s="17">
        <v>5121</v>
      </c>
    </row>
    <row r="11775" spans="1:5" x14ac:dyDescent="0.3">
      <c r="A11775" s="16" t="s">
        <v>1072</v>
      </c>
      <c r="B11775" s="16" t="s">
        <v>562</v>
      </c>
      <c r="C11775" t="s">
        <v>5</v>
      </c>
      <c r="D11775">
        <v>175332</v>
      </c>
      <c r="E11775" s="17">
        <v>166565</v>
      </c>
    </row>
    <row r="11776" spans="1:5" x14ac:dyDescent="0.3">
      <c r="A11776" s="16" t="s">
        <v>1072</v>
      </c>
      <c r="B11776" s="16" t="s">
        <v>562</v>
      </c>
      <c r="C11776" t="s">
        <v>1</v>
      </c>
      <c r="D11776">
        <v>406873.19999999995</v>
      </c>
      <c r="E11776" s="17">
        <v>524866</v>
      </c>
    </row>
    <row r="11777" spans="1:5" x14ac:dyDescent="0.3">
      <c r="A11777" s="16" t="s">
        <v>1072</v>
      </c>
      <c r="B11777" s="16" t="s">
        <v>505</v>
      </c>
      <c r="C11777" t="s">
        <v>0</v>
      </c>
      <c r="D11777">
        <v>15144.949999999999</v>
      </c>
      <c r="E11777" s="17">
        <v>19083</v>
      </c>
    </row>
    <row r="11778" spans="1:5" x14ac:dyDescent="0.3">
      <c r="A11778" s="16" t="s">
        <v>1072</v>
      </c>
      <c r="B11778" s="16" t="s">
        <v>505</v>
      </c>
      <c r="C11778" t="s">
        <v>3</v>
      </c>
      <c r="D11778">
        <v>55199.06</v>
      </c>
      <c r="E11778" s="17">
        <v>52439</v>
      </c>
    </row>
    <row r="11779" spans="1:5" x14ac:dyDescent="0.3">
      <c r="A11779" s="16" t="s">
        <v>1072</v>
      </c>
      <c r="B11779" s="16" t="s">
        <v>505</v>
      </c>
      <c r="C11779" t="s">
        <v>2</v>
      </c>
      <c r="D11779">
        <v>565054.64999999991</v>
      </c>
      <c r="E11779" s="17">
        <v>598958</v>
      </c>
    </row>
    <row r="11780" spans="1:5" x14ac:dyDescent="0.3">
      <c r="A11780" s="16" t="s">
        <v>1072</v>
      </c>
      <c r="B11780" s="16" t="s">
        <v>505</v>
      </c>
      <c r="C11780" t="s">
        <v>6</v>
      </c>
      <c r="D11780">
        <v>22178.61</v>
      </c>
      <c r="E11780" s="17">
        <v>20404</v>
      </c>
    </row>
    <row r="11781" spans="1:5" x14ac:dyDescent="0.3">
      <c r="A11781" s="16" t="s">
        <v>1072</v>
      </c>
      <c r="B11781" s="16" t="s">
        <v>505</v>
      </c>
      <c r="C11781" t="s">
        <v>1</v>
      </c>
      <c r="D11781">
        <v>255064.85</v>
      </c>
      <c r="E11781" s="17">
        <v>323932</v>
      </c>
    </row>
    <row r="11782" spans="1:5" x14ac:dyDescent="0.3">
      <c r="A11782" s="16" t="s">
        <v>1072</v>
      </c>
      <c r="B11782" s="16" t="s">
        <v>432</v>
      </c>
      <c r="C11782" t="s">
        <v>0</v>
      </c>
      <c r="D11782">
        <v>64856.45</v>
      </c>
      <c r="E11782" s="17">
        <v>75882</v>
      </c>
    </row>
    <row r="11783" spans="1:5" x14ac:dyDescent="0.3">
      <c r="A11783" s="16" t="s">
        <v>1072</v>
      </c>
      <c r="B11783" s="16" t="s">
        <v>432</v>
      </c>
      <c r="C11783" t="s">
        <v>3</v>
      </c>
      <c r="D11783">
        <v>102325</v>
      </c>
      <c r="E11783" s="17">
        <v>86976</v>
      </c>
    </row>
    <row r="11784" spans="1:5" x14ac:dyDescent="0.3">
      <c r="A11784" s="16" t="s">
        <v>1072</v>
      </c>
      <c r="B11784" s="16" t="s">
        <v>432</v>
      </c>
      <c r="C11784" t="s">
        <v>4</v>
      </c>
      <c r="D11784">
        <v>260385</v>
      </c>
      <c r="E11784" s="17">
        <v>244762</v>
      </c>
    </row>
    <row r="11785" spans="1:5" x14ac:dyDescent="0.3">
      <c r="A11785" s="16" t="s">
        <v>1072</v>
      </c>
      <c r="B11785" s="16" t="s">
        <v>432</v>
      </c>
      <c r="C11785" t="s">
        <v>2</v>
      </c>
      <c r="D11785">
        <v>1190108</v>
      </c>
      <c r="E11785" s="17">
        <v>1118702</v>
      </c>
    </row>
    <row r="11786" spans="1:5" x14ac:dyDescent="0.3">
      <c r="A11786" s="16" t="s">
        <v>1072</v>
      </c>
      <c r="B11786" s="16" t="s">
        <v>432</v>
      </c>
      <c r="C11786" t="s">
        <v>6</v>
      </c>
      <c r="D11786">
        <v>22658.350000000002</v>
      </c>
      <c r="E11786" s="17">
        <v>22432</v>
      </c>
    </row>
    <row r="11787" spans="1:5" x14ac:dyDescent="0.3">
      <c r="A11787" s="16" t="s">
        <v>1072</v>
      </c>
      <c r="B11787" s="16" t="s">
        <v>432</v>
      </c>
      <c r="C11787" t="s">
        <v>5</v>
      </c>
      <c r="D11787">
        <v>240979.75</v>
      </c>
      <c r="E11787" s="17">
        <v>286766</v>
      </c>
    </row>
    <row r="11788" spans="1:5" x14ac:dyDescent="0.3">
      <c r="A11788" s="16" t="s">
        <v>1072</v>
      </c>
      <c r="B11788" s="16" t="s">
        <v>432</v>
      </c>
      <c r="C11788" t="s">
        <v>1</v>
      </c>
      <c r="D11788">
        <v>514392.44000000006</v>
      </c>
      <c r="E11788" s="17">
        <v>663566</v>
      </c>
    </row>
    <row r="11789" spans="1:5" x14ac:dyDescent="0.3">
      <c r="A11789" s="16" t="s">
        <v>1072</v>
      </c>
      <c r="B11789" s="16" t="s">
        <v>642</v>
      </c>
      <c r="C11789" t="s">
        <v>0</v>
      </c>
      <c r="D11789">
        <v>150741.26999999999</v>
      </c>
      <c r="E11789" s="17">
        <v>189934</v>
      </c>
    </row>
    <row r="11790" spans="1:5" x14ac:dyDescent="0.3">
      <c r="A11790" s="16" t="s">
        <v>1072</v>
      </c>
      <c r="B11790" s="16" t="s">
        <v>642</v>
      </c>
      <c r="C11790" t="s">
        <v>3</v>
      </c>
      <c r="D11790">
        <v>245131.17</v>
      </c>
      <c r="E11790" s="17">
        <v>328476</v>
      </c>
    </row>
    <row r="11791" spans="1:5" x14ac:dyDescent="0.3">
      <c r="A11791" s="16" t="s">
        <v>1072</v>
      </c>
      <c r="B11791" s="16" t="s">
        <v>642</v>
      </c>
      <c r="C11791" t="s">
        <v>4</v>
      </c>
      <c r="D11791">
        <v>268345.7</v>
      </c>
      <c r="E11791" s="17">
        <v>330065</v>
      </c>
    </row>
    <row r="11792" spans="1:5" x14ac:dyDescent="0.3">
      <c r="A11792" s="16" t="s">
        <v>1072</v>
      </c>
      <c r="B11792" s="16" t="s">
        <v>642</v>
      </c>
      <c r="C11792" t="s">
        <v>2</v>
      </c>
      <c r="D11792">
        <v>1058379.2</v>
      </c>
      <c r="E11792" s="17">
        <v>941957</v>
      </c>
    </row>
    <row r="11793" spans="1:5" x14ac:dyDescent="0.3">
      <c r="A11793" s="16" t="s">
        <v>1072</v>
      </c>
      <c r="B11793" s="16" t="s">
        <v>642</v>
      </c>
      <c r="C11793" t="s">
        <v>6</v>
      </c>
      <c r="D11793">
        <v>20219.32</v>
      </c>
      <c r="E11793" s="17">
        <v>24870</v>
      </c>
    </row>
    <row r="11794" spans="1:5" x14ac:dyDescent="0.3">
      <c r="A11794" s="16" t="s">
        <v>1072</v>
      </c>
      <c r="B11794" s="16" t="s">
        <v>642</v>
      </c>
      <c r="C11794" t="s">
        <v>5</v>
      </c>
      <c r="D11794">
        <v>179339.45</v>
      </c>
      <c r="E11794" s="17">
        <v>172166</v>
      </c>
    </row>
    <row r="11795" spans="1:5" x14ac:dyDescent="0.3">
      <c r="A11795" s="16" t="s">
        <v>1072</v>
      </c>
      <c r="B11795" s="16" t="s">
        <v>642</v>
      </c>
      <c r="C11795" t="s">
        <v>1</v>
      </c>
      <c r="D11795">
        <v>244827.87</v>
      </c>
      <c r="E11795" s="17">
        <v>303587</v>
      </c>
    </row>
    <row r="11796" spans="1:5" x14ac:dyDescent="0.3">
      <c r="A11796" s="16" t="s">
        <v>1072</v>
      </c>
      <c r="B11796" s="16" t="s">
        <v>667</v>
      </c>
      <c r="C11796" t="s">
        <v>0</v>
      </c>
      <c r="D11796">
        <v>92476.35</v>
      </c>
      <c r="E11796" s="17">
        <v>98025</v>
      </c>
    </row>
    <row r="11797" spans="1:5" x14ac:dyDescent="0.3">
      <c r="A11797" s="16" t="s">
        <v>1072</v>
      </c>
      <c r="B11797" s="16" t="s">
        <v>667</v>
      </c>
      <c r="C11797" t="s">
        <v>3</v>
      </c>
      <c r="D11797">
        <v>28067.62</v>
      </c>
      <c r="E11797" s="17">
        <v>22454</v>
      </c>
    </row>
    <row r="11798" spans="1:5" x14ac:dyDescent="0.3">
      <c r="A11798" s="16" t="s">
        <v>1072</v>
      </c>
      <c r="B11798" s="16" t="s">
        <v>667</v>
      </c>
      <c r="C11798" t="s">
        <v>4</v>
      </c>
      <c r="D11798">
        <v>394344</v>
      </c>
      <c r="E11798" s="17">
        <v>382514</v>
      </c>
    </row>
    <row r="11799" spans="1:5" x14ac:dyDescent="0.3">
      <c r="A11799" s="16" t="s">
        <v>1072</v>
      </c>
      <c r="B11799" s="16" t="s">
        <v>667</v>
      </c>
      <c r="C11799" t="s">
        <v>2</v>
      </c>
      <c r="D11799">
        <v>828755.25</v>
      </c>
      <c r="E11799" s="17">
        <v>1044232</v>
      </c>
    </row>
    <row r="11800" spans="1:5" x14ac:dyDescent="0.3">
      <c r="A11800" s="16" t="s">
        <v>1072</v>
      </c>
      <c r="B11800" s="16" t="s">
        <v>667</v>
      </c>
      <c r="C11800" t="s">
        <v>6</v>
      </c>
      <c r="D11800">
        <v>11369.27</v>
      </c>
      <c r="E11800" s="17">
        <v>14894</v>
      </c>
    </row>
    <row r="11801" spans="1:5" x14ac:dyDescent="0.3">
      <c r="A11801" s="16" t="s">
        <v>1072</v>
      </c>
      <c r="B11801" s="16" t="s">
        <v>667</v>
      </c>
      <c r="C11801" t="s">
        <v>5</v>
      </c>
      <c r="D11801">
        <v>196553.5</v>
      </c>
      <c r="E11801" s="17">
        <v>188691</v>
      </c>
    </row>
    <row r="11802" spans="1:5" x14ac:dyDescent="0.3">
      <c r="A11802" s="16" t="s">
        <v>1072</v>
      </c>
      <c r="B11802" s="16" t="s">
        <v>667</v>
      </c>
      <c r="C11802" t="s">
        <v>1</v>
      </c>
      <c r="D11802">
        <v>294514.64</v>
      </c>
      <c r="E11802" s="17">
        <v>285679</v>
      </c>
    </row>
    <row r="11803" spans="1:5" x14ac:dyDescent="0.3">
      <c r="A11803" s="16" t="s">
        <v>1072</v>
      </c>
      <c r="B11803" s="16" t="s">
        <v>711</v>
      </c>
      <c r="C11803" t="s">
        <v>0</v>
      </c>
      <c r="D11803">
        <v>121118.70999999999</v>
      </c>
      <c r="E11803" s="17">
        <v>117485</v>
      </c>
    </row>
    <row r="11804" spans="1:5" x14ac:dyDescent="0.3">
      <c r="A11804" s="16" t="s">
        <v>1072</v>
      </c>
      <c r="B11804" s="16" t="s">
        <v>711</v>
      </c>
      <c r="C11804" t="s">
        <v>3</v>
      </c>
      <c r="D11804">
        <v>167512.18</v>
      </c>
      <c r="E11804" s="17">
        <v>179238</v>
      </c>
    </row>
    <row r="11805" spans="1:5" x14ac:dyDescent="0.3">
      <c r="A11805" s="16" t="s">
        <v>1072</v>
      </c>
      <c r="B11805" s="16" t="s">
        <v>711</v>
      </c>
      <c r="C11805" t="s">
        <v>4</v>
      </c>
      <c r="D11805">
        <v>59240.12</v>
      </c>
      <c r="E11805" s="17">
        <v>82936</v>
      </c>
    </row>
    <row r="11806" spans="1:5" x14ac:dyDescent="0.3">
      <c r="A11806" s="16" t="s">
        <v>1072</v>
      </c>
      <c r="B11806" s="16" t="s">
        <v>711</v>
      </c>
      <c r="C11806" t="s">
        <v>2</v>
      </c>
      <c r="D11806">
        <v>1642651.1</v>
      </c>
      <c r="E11806" s="17">
        <v>2102593</v>
      </c>
    </row>
    <row r="11807" spans="1:5" x14ac:dyDescent="0.3">
      <c r="A11807" s="16" t="s">
        <v>1072</v>
      </c>
      <c r="B11807" s="16" t="s">
        <v>711</v>
      </c>
      <c r="C11807" t="s">
        <v>6</v>
      </c>
      <c r="D11807">
        <v>21601.97</v>
      </c>
      <c r="E11807" s="17">
        <v>22466</v>
      </c>
    </row>
    <row r="11808" spans="1:5" x14ac:dyDescent="0.3">
      <c r="A11808" s="16" t="s">
        <v>1072</v>
      </c>
      <c r="B11808" s="16" t="s">
        <v>711</v>
      </c>
      <c r="C11808" t="s">
        <v>5</v>
      </c>
      <c r="D11808">
        <v>141425.29999999999</v>
      </c>
      <c r="E11808" s="17">
        <v>137183</v>
      </c>
    </row>
    <row r="11809" spans="1:5" x14ac:dyDescent="0.3">
      <c r="A11809" s="16" t="s">
        <v>1072</v>
      </c>
      <c r="B11809" s="16" t="s">
        <v>711</v>
      </c>
      <c r="C11809" t="s">
        <v>1</v>
      </c>
      <c r="D11809">
        <v>606636.07999999996</v>
      </c>
      <c r="E11809" s="17">
        <v>764361</v>
      </c>
    </row>
    <row r="11810" spans="1:5" x14ac:dyDescent="0.3">
      <c r="A11810" s="16" t="s">
        <v>1072</v>
      </c>
      <c r="B11810" s="16" t="s">
        <v>485</v>
      </c>
      <c r="C11810" t="s">
        <v>0</v>
      </c>
      <c r="D11810">
        <v>255713.69999999995</v>
      </c>
      <c r="E11810" s="17">
        <v>268499</v>
      </c>
    </row>
    <row r="11811" spans="1:5" x14ac:dyDescent="0.3">
      <c r="A11811" s="16" t="s">
        <v>1072</v>
      </c>
      <c r="B11811" s="16" t="s">
        <v>485</v>
      </c>
      <c r="C11811" t="s">
        <v>3</v>
      </c>
      <c r="D11811">
        <v>417148.75</v>
      </c>
      <c r="E11811" s="17">
        <v>375434</v>
      </c>
    </row>
    <row r="11812" spans="1:5" x14ac:dyDescent="0.3">
      <c r="A11812" s="16" t="s">
        <v>1072</v>
      </c>
      <c r="B11812" s="16" t="s">
        <v>485</v>
      </c>
      <c r="C11812" t="s">
        <v>4</v>
      </c>
      <c r="D11812">
        <v>329659.8</v>
      </c>
      <c r="E11812" s="17">
        <v>270321</v>
      </c>
    </row>
    <row r="11813" spans="1:5" x14ac:dyDescent="0.3">
      <c r="A11813" s="16" t="s">
        <v>1072</v>
      </c>
      <c r="B11813" s="16" t="s">
        <v>485</v>
      </c>
      <c r="C11813" t="s">
        <v>2</v>
      </c>
      <c r="D11813">
        <v>2004364.2</v>
      </c>
      <c r="E11813" s="17">
        <v>1823971</v>
      </c>
    </row>
    <row r="11814" spans="1:5" x14ac:dyDescent="0.3">
      <c r="A11814" s="16" t="s">
        <v>1072</v>
      </c>
      <c r="B11814" s="16" t="s">
        <v>485</v>
      </c>
      <c r="C11814" t="s">
        <v>6</v>
      </c>
      <c r="D11814">
        <v>49824.060000000005</v>
      </c>
      <c r="E11814" s="17">
        <v>60785</v>
      </c>
    </row>
    <row r="11815" spans="1:5" x14ac:dyDescent="0.3">
      <c r="A11815" s="16" t="s">
        <v>1072</v>
      </c>
      <c r="B11815" s="16" t="s">
        <v>485</v>
      </c>
      <c r="C11815" t="s">
        <v>5</v>
      </c>
      <c r="D11815">
        <v>245925.8</v>
      </c>
      <c r="E11815" s="17">
        <v>317244</v>
      </c>
    </row>
    <row r="11816" spans="1:5" x14ac:dyDescent="0.3">
      <c r="A11816" s="16" t="s">
        <v>1072</v>
      </c>
      <c r="B11816" s="16" t="s">
        <v>485</v>
      </c>
      <c r="C11816" t="s">
        <v>1</v>
      </c>
      <c r="D11816">
        <v>1210903.1500000001</v>
      </c>
      <c r="E11816" s="17">
        <v>1428866</v>
      </c>
    </row>
    <row r="11817" spans="1:5" x14ac:dyDescent="0.3">
      <c r="A11817" s="16" t="s">
        <v>1072</v>
      </c>
      <c r="B11817" s="16" t="s">
        <v>422</v>
      </c>
      <c r="C11817" t="s">
        <v>0</v>
      </c>
      <c r="D11817">
        <v>207460.6</v>
      </c>
      <c r="E11817" s="17">
        <v>195013</v>
      </c>
    </row>
    <row r="11818" spans="1:5" x14ac:dyDescent="0.3">
      <c r="A11818" s="16" t="s">
        <v>1072</v>
      </c>
      <c r="B11818" s="16" t="s">
        <v>422</v>
      </c>
      <c r="C11818" t="s">
        <v>3</v>
      </c>
      <c r="D11818">
        <v>241562.3</v>
      </c>
      <c r="E11818" s="17">
        <v>289875</v>
      </c>
    </row>
    <row r="11819" spans="1:5" x14ac:dyDescent="0.3">
      <c r="A11819" s="16" t="s">
        <v>1072</v>
      </c>
      <c r="B11819" s="16" t="s">
        <v>422</v>
      </c>
      <c r="C11819" t="s">
        <v>4</v>
      </c>
      <c r="D11819">
        <v>269818</v>
      </c>
      <c r="E11819" s="17">
        <v>321083</v>
      </c>
    </row>
    <row r="11820" spans="1:5" x14ac:dyDescent="0.3">
      <c r="A11820" s="16" t="s">
        <v>1072</v>
      </c>
      <c r="B11820" s="16" t="s">
        <v>422</v>
      </c>
      <c r="C11820" t="s">
        <v>2</v>
      </c>
      <c r="D11820">
        <v>2000490.4</v>
      </c>
      <c r="E11820" s="17">
        <v>1940476</v>
      </c>
    </row>
    <row r="11821" spans="1:5" x14ac:dyDescent="0.3">
      <c r="A11821" s="16" t="s">
        <v>1072</v>
      </c>
      <c r="B11821" s="16" t="s">
        <v>422</v>
      </c>
      <c r="C11821" t="s">
        <v>6</v>
      </c>
      <c r="D11821">
        <v>19871.400000000001</v>
      </c>
      <c r="E11821" s="17">
        <v>22256</v>
      </c>
    </row>
    <row r="11822" spans="1:5" x14ac:dyDescent="0.3">
      <c r="A11822" s="16" t="s">
        <v>1072</v>
      </c>
      <c r="B11822" s="16" t="s">
        <v>422</v>
      </c>
      <c r="C11822" t="s">
        <v>5</v>
      </c>
      <c r="D11822">
        <v>41577.300000000003</v>
      </c>
      <c r="E11822" s="17">
        <v>57377</v>
      </c>
    </row>
    <row r="11823" spans="1:5" x14ac:dyDescent="0.3">
      <c r="A11823" s="16" t="s">
        <v>1072</v>
      </c>
      <c r="B11823" s="16" t="s">
        <v>422</v>
      </c>
      <c r="C11823" t="s">
        <v>1</v>
      </c>
      <c r="D11823">
        <v>362369.62</v>
      </c>
      <c r="E11823" s="17">
        <v>391359</v>
      </c>
    </row>
    <row r="11824" spans="1:5" x14ac:dyDescent="0.3">
      <c r="A11824" s="16" t="s">
        <v>1072</v>
      </c>
      <c r="B11824" s="16" t="s">
        <v>471</v>
      </c>
      <c r="C11824" t="s">
        <v>0</v>
      </c>
      <c r="D11824">
        <v>56310</v>
      </c>
      <c r="E11824" s="17">
        <v>74892</v>
      </c>
    </row>
    <row r="11825" spans="1:5" x14ac:dyDescent="0.3">
      <c r="A11825" s="16" t="s">
        <v>1072</v>
      </c>
      <c r="B11825" s="16" t="s">
        <v>471</v>
      </c>
      <c r="C11825" t="s">
        <v>3</v>
      </c>
      <c r="D11825">
        <v>222799.84</v>
      </c>
      <c r="E11825" s="17">
        <v>287412</v>
      </c>
    </row>
    <row r="11826" spans="1:5" x14ac:dyDescent="0.3">
      <c r="A11826" s="16" t="s">
        <v>1072</v>
      </c>
      <c r="B11826" s="16" t="s">
        <v>471</v>
      </c>
      <c r="C11826" t="s">
        <v>4</v>
      </c>
      <c r="D11826">
        <v>124418.15000000001</v>
      </c>
      <c r="E11826" s="17">
        <v>141837</v>
      </c>
    </row>
    <row r="11827" spans="1:5" x14ac:dyDescent="0.3">
      <c r="A11827" s="16" t="s">
        <v>1072</v>
      </c>
      <c r="B11827" s="16" t="s">
        <v>471</v>
      </c>
      <c r="C11827" t="s">
        <v>2</v>
      </c>
      <c r="D11827">
        <v>1582671.05</v>
      </c>
      <c r="E11827" s="17">
        <v>1930859</v>
      </c>
    </row>
    <row r="11828" spans="1:5" x14ac:dyDescent="0.3">
      <c r="A11828" s="16" t="s">
        <v>1072</v>
      </c>
      <c r="B11828" s="16" t="s">
        <v>471</v>
      </c>
      <c r="C11828" t="s">
        <v>6</v>
      </c>
      <c r="D11828">
        <v>1281.8400000000001</v>
      </c>
      <c r="E11828" s="17">
        <v>1282</v>
      </c>
    </row>
    <row r="11829" spans="1:5" x14ac:dyDescent="0.3">
      <c r="A11829" s="16" t="s">
        <v>1072</v>
      </c>
      <c r="B11829" s="16" t="s">
        <v>471</v>
      </c>
      <c r="C11829" t="s">
        <v>5</v>
      </c>
      <c r="D11829">
        <v>199422.1</v>
      </c>
      <c r="E11829" s="17">
        <v>279191</v>
      </c>
    </row>
    <row r="11830" spans="1:5" x14ac:dyDescent="0.3">
      <c r="A11830" s="16" t="s">
        <v>1072</v>
      </c>
      <c r="B11830" s="16" t="s">
        <v>471</v>
      </c>
      <c r="C11830" t="s">
        <v>1</v>
      </c>
      <c r="D11830">
        <v>669936.93000000005</v>
      </c>
      <c r="E11830" s="17">
        <v>931212</v>
      </c>
    </row>
    <row r="11831" spans="1:5" x14ac:dyDescent="0.3">
      <c r="A11831" s="16" t="s">
        <v>1072</v>
      </c>
      <c r="B11831" s="16" t="s">
        <v>557</v>
      </c>
      <c r="C11831" t="s">
        <v>0</v>
      </c>
      <c r="D11831">
        <v>121540.46</v>
      </c>
      <c r="E11831" s="17">
        <v>128833</v>
      </c>
    </row>
    <row r="11832" spans="1:5" x14ac:dyDescent="0.3">
      <c r="A11832" s="16" t="s">
        <v>1072</v>
      </c>
      <c r="B11832" s="16" t="s">
        <v>557</v>
      </c>
      <c r="C11832" t="s">
        <v>3</v>
      </c>
      <c r="D11832">
        <v>88197.2</v>
      </c>
      <c r="E11832" s="17">
        <v>87315</v>
      </c>
    </row>
    <row r="11833" spans="1:5" x14ac:dyDescent="0.3">
      <c r="A11833" s="16" t="s">
        <v>1072</v>
      </c>
      <c r="B11833" s="16" t="s">
        <v>557</v>
      </c>
      <c r="C11833" t="s">
        <v>4</v>
      </c>
      <c r="D11833">
        <v>64391.179999999993</v>
      </c>
      <c r="E11833" s="17">
        <v>79201</v>
      </c>
    </row>
    <row r="11834" spans="1:5" x14ac:dyDescent="0.3">
      <c r="A11834" s="16" t="s">
        <v>1072</v>
      </c>
      <c r="B11834" s="16" t="s">
        <v>557</v>
      </c>
      <c r="C11834" t="s">
        <v>2</v>
      </c>
      <c r="D11834">
        <v>584420.80000000005</v>
      </c>
      <c r="E11834" s="17">
        <v>531823</v>
      </c>
    </row>
    <row r="11835" spans="1:5" x14ac:dyDescent="0.3">
      <c r="A11835" s="16" t="s">
        <v>1072</v>
      </c>
      <c r="B11835" s="16" t="s">
        <v>557</v>
      </c>
      <c r="C11835" t="s">
        <v>6</v>
      </c>
      <c r="D11835">
        <v>18329.34</v>
      </c>
      <c r="E11835" s="17">
        <v>18696</v>
      </c>
    </row>
    <row r="11836" spans="1:5" x14ac:dyDescent="0.3">
      <c r="A11836" s="16" t="s">
        <v>1072</v>
      </c>
      <c r="B11836" s="16" t="s">
        <v>557</v>
      </c>
      <c r="C11836" t="s">
        <v>5</v>
      </c>
      <c r="D11836">
        <v>209484</v>
      </c>
      <c r="E11836" s="17">
        <v>167587</v>
      </c>
    </row>
    <row r="11837" spans="1:5" x14ac:dyDescent="0.3">
      <c r="A11837" s="16" t="s">
        <v>1072</v>
      </c>
      <c r="B11837" s="16" t="s">
        <v>557</v>
      </c>
      <c r="C11837" t="s">
        <v>1</v>
      </c>
      <c r="D11837">
        <v>139861.91999999998</v>
      </c>
      <c r="E11837" s="17">
        <v>158044</v>
      </c>
    </row>
    <row r="11838" spans="1:5" x14ac:dyDescent="0.3">
      <c r="A11838" s="16" t="s">
        <v>1072</v>
      </c>
      <c r="B11838" s="16" t="s">
        <v>520</v>
      </c>
      <c r="C11838" t="s">
        <v>0</v>
      </c>
      <c r="D11838">
        <v>80945.009999999995</v>
      </c>
      <c r="E11838" s="17">
        <v>86611</v>
      </c>
    </row>
    <row r="11839" spans="1:5" x14ac:dyDescent="0.3">
      <c r="A11839" s="16" t="s">
        <v>1072</v>
      </c>
      <c r="B11839" s="16" t="s">
        <v>520</v>
      </c>
      <c r="C11839" t="s">
        <v>3</v>
      </c>
      <c r="D11839">
        <v>269230.17</v>
      </c>
      <c r="E11839" s="17">
        <v>374230</v>
      </c>
    </row>
    <row r="11840" spans="1:5" x14ac:dyDescent="0.3">
      <c r="A11840" s="16" t="s">
        <v>1072</v>
      </c>
      <c r="B11840" s="16" t="s">
        <v>520</v>
      </c>
      <c r="C11840" t="s">
        <v>4</v>
      </c>
      <c r="D11840">
        <v>269631.48</v>
      </c>
      <c r="E11840" s="17">
        <v>315469</v>
      </c>
    </row>
    <row r="11841" spans="1:5" x14ac:dyDescent="0.3">
      <c r="A11841" s="16" t="s">
        <v>1072</v>
      </c>
      <c r="B11841" s="16" t="s">
        <v>520</v>
      </c>
      <c r="C11841" t="s">
        <v>2</v>
      </c>
      <c r="D11841">
        <v>300824.59999999998</v>
      </c>
      <c r="E11841" s="17">
        <v>394080</v>
      </c>
    </row>
    <row r="11842" spans="1:5" x14ac:dyDescent="0.3">
      <c r="A11842" s="16" t="s">
        <v>1072</v>
      </c>
      <c r="B11842" s="16" t="s">
        <v>520</v>
      </c>
      <c r="C11842" t="s">
        <v>6</v>
      </c>
      <c r="D11842">
        <v>3593.73</v>
      </c>
      <c r="E11842" s="17">
        <v>4852</v>
      </c>
    </row>
    <row r="11843" spans="1:5" x14ac:dyDescent="0.3">
      <c r="A11843" s="16" t="s">
        <v>1072</v>
      </c>
      <c r="B11843" s="16" t="s">
        <v>520</v>
      </c>
      <c r="C11843" t="s">
        <v>5</v>
      </c>
      <c r="D11843">
        <v>248072</v>
      </c>
      <c r="E11843" s="17">
        <v>334897</v>
      </c>
    </row>
    <row r="11844" spans="1:5" x14ac:dyDescent="0.3">
      <c r="A11844" s="16" t="s">
        <v>1072</v>
      </c>
      <c r="B11844" s="16" t="s">
        <v>520</v>
      </c>
      <c r="C11844" t="s">
        <v>1</v>
      </c>
      <c r="D11844">
        <v>519680.89</v>
      </c>
      <c r="E11844" s="17">
        <v>540468</v>
      </c>
    </row>
    <row r="11845" spans="1:5" x14ac:dyDescent="0.3">
      <c r="A11845" s="16" t="s">
        <v>1072</v>
      </c>
      <c r="B11845" s="16" t="s">
        <v>596</v>
      </c>
      <c r="C11845" t="s">
        <v>0</v>
      </c>
      <c r="D11845">
        <v>54883.79</v>
      </c>
      <c r="E11845" s="17">
        <v>63116</v>
      </c>
    </row>
    <row r="11846" spans="1:5" x14ac:dyDescent="0.3">
      <c r="A11846" s="16" t="s">
        <v>1072</v>
      </c>
      <c r="B11846" s="16" t="s">
        <v>596</v>
      </c>
      <c r="C11846" t="s">
        <v>3</v>
      </c>
      <c r="D11846">
        <v>67407.8</v>
      </c>
      <c r="E11846" s="17">
        <v>70104</v>
      </c>
    </row>
    <row r="11847" spans="1:5" x14ac:dyDescent="0.3">
      <c r="A11847" s="16" t="s">
        <v>1072</v>
      </c>
      <c r="B11847" s="16" t="s">
        <v>596</v>
      </c>
      <c r="C11847" t="s">
        <v>4</v>
      </c>
      <c r="D11847">
        <v>556942</v>
      </c>
      <c r="E11847" s="17">
        <v>629344</v>
      </c>
    </row>
    <row r="11848" spans="1:5" x14ac:dyDescent="0.3">
      <c r="A11848" s="16" t="s">
        <v>1072</v>
      </c>
      <c r="B11848" s="16" t="s">
        <v>596</v>
      </c>
      <c r="C11848" t="s">
        <v>2</v>
      </c>
      <c r="D11848">
        <v>870406</v>
      </c>
      <c r="E11848" s="17">
        <v>1218568</v>
      </c>
    </row>
    <row r="11849" spans="1:5" x14ac:dyDescent="0.3">
      <c r="A11849" s="16" t="s">
        <v>1072</v>
      </c>
      <c r="B11849" s="16" t="s">
        <v>596</v>
      </c>
      <c r="C11849" t="s">
        <v>6</v>
      </c>
      <c r="D11849">
        <v>1429.8799999999999</v>
      </c>
      <c r="E11849" s="17">
        <v>1373</v>
      </c>
    </row>
    <row r="11850" spans="1:5" x14ac:dyDescent="0.3">
      <c r="A11850" s="16" t="s">
        <v>1072</v>
      </c>
      <c r="B11850" s="16" t="s">
        <v>596</v>
      </c>
      <c r="C11850" t="s">
        <v>5</v>
      </c>
      <c r="D11850">
        <v>58306</v>
      </c>
      <c r="E11850" s="17">
        <v>54808</v>
      </c>
    </row>
    <row r="11851" spans="1:5" x14ac:dyDescent="0.3">
      <c r="A11851" s="16" t="s">
        <v>1072</v>
      </c>
      <c r="B11851" s="16" t="s">
        <v>596</v>
      </c>
      <c r="C11851" t="s">
        <v>1</v>
      </c>
      <c r="D11851">
        <v>802407.35</v>
      </c>
      <c r="E11851" s="17">
        <v>641926</v>
      </c>
    </row>
    <row r="11852" spans="1:5" x14ac:dyDescent="0.3">
      <c r="A11852" s="16" t="s">
        <v>1072</v>
      </c>
      <c r="B11852" s="16" t="s">
        <v>771</v>
      </c>
      <c r="C11852" t="s">
        <v>0</v>
      </c>
      <c r="D11852">
        <v>144293.65</v>
      </c>
      <c r="E11852" s="17">
        <v>116878</v>
      </c>
    </row>
    <row r="11853" spans="1:5" x14ac:dyDescent="0.3">
      <c r="A11853" s="16" t="s">
        <v>1072</v>
      </c>
      <c r="B11853" s="16" t="s">
        <v>771</v>
      </c>
      <c r="C11853" t="s">
        <v>3</v>
      </c>
      <c r="D11853">
        <v>240691.58000000002</v>
      </c>
      <c r="E11853" s="17">
        <v>226250</v>
      </c>
    </row>
    <row r="11854" spans="1:5" x14ac:dyDescent="0.3">
      <c r="A11854" s="16" t="s">
        <v>1072</v>
      </c>
      <c r="B11854" s="16" t="s">
        <v>771</v>
      </c>
      <c r="C11854" t="s">
        <v>4</v>
      </c>
      <c r="D11854">
        <v>17551.759999999998</v>
      </c>
      <c r="E11854" s="17">
        <v>17552</v>
      </c>
    </row>
    <row r="11855" spans="1:5" x14ac:dyDescent="0.3">
      <c r="A11855" s="16" t="s">
        <v>1072</v>
      </c>
      <c r="B11855" s="16" t="s">
        <v>771</v>
      </c>
      <c r="C11855" t="s">
        <v>2</v>
      </c>
      <c r="D11855">
        <v>1713043.6</v>
      </c>
      <c r="E11855" s="17">
        <v>1747304</v>
      </c>
    </row>
    <row r="11856" spans="1:5" x14ac:dyDescent="0.3">
      <c r="A11856" s="16" t="s">
        <v>1072</v>
      </c>
      <c r="B11856" s="16" t="s">
        <v>771</v>
      </c>
      <c r="C11856" t="s">
        <v>6</v>
      </c>
      <c r="D11856">
        <v>1468.56</v>
      </c>
      <c r="E11856" s="17">
        <v>1322</v>
      </c>
    </row>
    <row r="11857" spans="1:5" x14ac:dyDescent="0.3">
      <c r="A11857" s="16" t="s">
        <v>1072</v>
      </c>
      <c r="B11857" s="16" t="s">
        <v>771</v>
      </c>
      <c r="C11857" t="s">
        <v>5</v>
      </c>
      <c r="D11857">
        <v>106233.75</v>
      </c>
      <c r="E11857" s="17">
        <v>91361</v>
      </c>
    </row>
    <row r="11858" spans="1:5" x14ac:dyDescent="0.3">
      <c r="A11858" s="16" t="s">
        <v>1072</v>
      </c>
      <c r="B11858" s="16" t="s">
        <v>771</v>
      </c>
      <c r="C11858" t="s">
        <v>1</v>
      </c>
      <c r="D11858">
        <v>328433.70999999996</v>
      </c>
      <c r="E11858" s="17">
        <v>436817</v>
      </c>
    </row>
    <row r="11859" spans="1:5" x14ac:dyDescent="0.3">
      <c r="A11859" s="16" t="s">
        <v>1072</v>
      </c>
      <c r="B11859" s="16" t="s">
        <v>672</v>
      </c>
      <c r="C11859" t="s">
        <v>0</v>
      </c>
      <c r="D11859">
        <v>10728.86</v>
      </c>
      <c r="E11859" s="17">
        <v>11587</v>
      </c>
    </row>
    <row r="11860" spans="1:5" x14ac:dyDescent="0.3">
      <c r="A11860" s="16" t="s">
        <v>1072</v>
      </c>
      <c r="B11860" s="16" t="s">
        <v>672</v>
      </c>
      <c r="C11860" t="s">
        <v>3</v>
      </c>
      <c r="D11860">
        <v>50051.5</v>
      </c>
      <c r="E11860" s="17">
        <v>68571</v>
      </c>
    </row>
    <row r="11861" spans="1:5" x14ac:dyDescent="0.3">
      <c r="A11861" s="16" t="s">
        <v>1072</v>
      </c>
      <c r="B11861" s="16" t="s">
        <v>672</v>
      </c>
      <c r="C11861" t="s">
        <v>4</v>
      </c>
      <c r="D11861">
        <v>464</v>
      </c>
      <c r="E11861" s="17">
        <v>617</v>
      </c>
    </row>
    <row r="11862" spans="1:5" x14ac:dyDescent="0.3">
      <c r="A11862" s="16" t="s">
        <v>1072</v>
      </c>
      <c r="B11862" s="16" t="s">
        <v>672</v>
      </c>
      <c r="C11862" t="s">
        <v>2</v>
      </c>
      <c r="D11862">
        <v>301163</v>
      </c>
      <c r="E11862" s="17">
        <v>403558</v>
      </c>
    </row>
    <row r="11863" spans="1:5" x14ac:dyDescent="0.3">
      <c r="A11863" s="16" t="s">
        <v>1072</v>
      </c>
      <c r="B11863" s="16" t="s">
        <v>672</v>
      </c>
      <c r="C11863" t="s">
        <v>6</v>
      </c>
      <c r="D11863">
        <v>22568.39</v>
      </c>
      <c r="E11863" s="17">
        <v>29565</v>
      </c>
    </row>
    <row r="11864" spans="1:5" x14ac:dyDescent="0.3">
      <c r="A11864" s="16" t="s">
        <v>1072</v>
      </c>
      <c r="B11864" s="16" t="s">
        <v>672</v>
      </c>
      <c r="C11864" t="s">
        <v>5</v>
      </c>
      <c r="D11864">
        <v>86642</v>
      </c>
      <c r="E11864" s="17">
        <v>99638</v>
      </c>
    </row>
    <row r="11865" spans="1:5" x14ac:dyDescent="0.3">
      <c r="A11865" s="16" t="s">
        <v>1072</v>
      </c>
      <c r="B11865" s="16" t="s">
        <v>672</v>
      </c>
      <c r="C11865" t="s">
        <v>1</v>
      </c>
      <c r="D11865">
        <v>336528.75</v>
      </c>
      <c r="E11865" s="17">
        <v>400469</v>
      </c>
    </row>
    <row r="11866" spans="1:5" x14ac:dyDescent="0.3">
      <c r="A11866" s="16" t="s">
        <v>1072</v>
      </c>
      <c r="B11866" s="16" t="s">
        <v>452</v>
      </c>
      <c r="C11866" t="s">
        <v>0</v>
      </c>
      <c r="D11866">
        <v>160480.20999999996</v>
      </c>
      <c r="E11866" s="17">
        <v>171714</v>
      </c>
    </row>
    <row r="11867" spans="1:5" x14ac:dyDescent="0.3">
      <c r="A11867" s="16" t="s">
        <v>1072</v>
      </c>
      <c r="B11867" s="16" t="s">
        <v>452</v>
      </c>
      <c r="C11867" t="s">
        <v>3</v>
      </c>
      <c r="D11867">
        <v>281990.3</v>
      </c>
      <c r="E11867" s="17">
        <v>329929</v>
      </c>
    </row>
    <row r="11868" spans="1:5" x14ac:dyDescent="0.3">
      <c r="A11868" s="16" t="s">
        <v>1072</v>
      </c>
      <c r="B11868" s="16" t="s">
        <v>452</v>
      </c>
      <c r="C11868" t="s">
        <v>4</v>
      </c>
      <c r="D11868">
        <v>279626.49</v>
      </c>
      <c r="E11868" s="17">
        <v>265645</v>
      </c>
    </row>
    <row r="11869" spans="1:5" x14ac:dyDescent="0.3">
      <c r="A11869" s="16" t="s">
        <v>1072</v>
      </c>
      <c r="B11869" s="16" t="s">
        <v>452</v>
      </c>
      <c r="C11869" t="s">
        <v>2</v>
      </c>
      <c r="D11869">
        <v>992188</v>
      </c>
      <c r="E11869" s="17">
        <v>982266</v>
      </c>
    </row>
    <row r="11870" spans="1:5" x14ac:dyDescent="0.3">
      <c r="A11870" s="16" t="s">
        <v>1072</v>
      </c>
      <c r="B11870" s="16" t="s">
        <v>452</v>
      </c>
      <c r="C11870" t="s">
        <v>6</v>
      </c>
      <c r="D11870">
        <v>9575.61</v>
      </c>
      <c r="E11870" s="17">
        <v>8618</v>
      </c>
    </row>
    <row r="11871" spans="1:5" x14ac:dyDescent="0.3">
      <c r="A11871" s="16" t="s">
        <v>1072</v>
      </c>
      <c r="B11871" s="16" t="s">
        <v>452</v>
      </c>
      <c r="C11871" t="s">
        <v>5</v>
      </c>
      <c r="D11871">
        <v>237416</v>
      </c>
      <c r="E11871" s="17">
        <v>311015</v>
      </c>
    </row>
    <row r="11872" spans="1:5" x14ac:dyDescent="0.3">
      <c r="A11872" s="16" t="s">
        <v>1072</v>
      </c>
      <c r="B11872" s="16" t="s">
        <v>452</v>
      </c>
      <c r="C11872" t="s">
        <v>1</v>
      </c>
      <c r="D11872">
        <v>298917.71999999997</v>
      </c>
      <c r="E11872" s="17">
        <v>310874</v>
      </c>
    </row>
    <row r="11873" spans="1:5" x14ac:dyDescent="0.3">
      <c r="A11873" s="16" t="s">
        <v>1072</v>
      </c>
      <c r="B11873" s="16" t="s">
        <v>480</v>
      </c>
      <c r="C11873" t="s">
        <v>0</v>
      </c>
      <c r="D11873">
        <v>234599.44000000003</v>
      </c>
      <c r="E11873" s="17">
        <v>309671</v>
      </c>
    </row>
    <row r="11874" spans="1:5" x14ac:dyDescent="0.3">
      <c r="A11874" s="16" t="s">
        <v>1072</v>
      </c>
      <c r="B11874" s="16" t="s">
        <v>480</v>
      </c>
      <c r="C11874" t="s">
        <v>3</v>
      </c>
      <c r="D11874">
        <v>572065.5</v>
      </c>
      <c r="E11874" s="17">
        <v>486256</v>
      </c>
    </row>
    <row r="11875" spans="1:5" x14ac:dyDescent="0.3">
      <c r="A11875" s="16" t="s">
        <v>1072</v>
      </c>
      <c r="B11875" s="16" t="s">
        <v>480</v>
      </c>
      <c r="C11875" t="s">
        <v>4</v>
      </c>
      <c r="D11875">
        <v>151547.18</v>
      </c>
      <c r="E11875" s="17">
        <v>206104</v>
      </c>
    </row>
    <row r="11876" spans="1:5" x14ac:dyDescent="0.3">
      <c r="A11876" s="16" t="s">
        <v>1072</v>
      </c>
      <c r="B11876" s="16" t="s">
        <v>480</v>
      </c>
      <c r="C11876" t="s">
        <v>2</v>
      </c>
      <c r="D11876">
        <v>1426140.5500000003</v>
      </c>
      <c r="E11876" s="17">
        <v>1668584</v>
      </c>
    </row>
    <row r="11877" spans="1:5" x14ac:dyDescent="0.3">
      <c r="A11877" s="16" t="s">
        <v>1072</v>
      </c>
      <c r="B11877" s="16" t="s">
        <v>480</v>
      </c>
      <c r="C11877" t="s">
        <v>6</v>
      </c>
      <c r="D11877">
        <v>11843.48</v>
      </c>
      <c r="E11877" s="17">
        <v>13502</v>
      </c>
    </row>
    <row r="11878" spans="1:5" x14ac:dyDescent="0.3">
      <c r="A11878" s="16" t="s">
        <v>1072</v>
      </c>
      <c r="B11878" s="16" t="s">
        <v>480</v>
      </c>
      <c r="C11878" t="s">
        <v>5</v>
      </c>
      <c r="D11878">
        <v>217874.75</v>
      </c>
      <c r="E11878" s="17">
        <v>196087</v>
      </c>
    </row>
    <row r="11879" spans="1:5" x14ac:dyDescent="0.3">
      <c r="A11879" s="16" t="s">
        <v>1072</v>
      </c>
      <c r="B11879" s="16" t="s">
        <v>480</v>
      </c>
      <c r="C11879" t="s">
        <v>1</v>
      </c>
      <c r="D11879">
        <v>831963.08000000007</v>
      </c>
      <c r="E11879" s="17">
        <v>757086</v>
      </c>
    </row>
    <row r="11880" spans="1:5" x14ac:dyDescent="0.3">
      <c r="A11880" s="16" t="s">
        <v>1072</v>
      </c>
      <c r="B11880" s="16" t="s">
        <v>490</v>
      </c>
      <c r="C11880" t="s">
        <v>0</v>
      </c>
      <c r="D11880">
        <v>157736.63</v>
      </c>
      <c r="E11880" s="17">
        <v>205058</v>
      </c>
    </row>
    <row r="11881" spans="1:5" x14ac:dyDescent="0.3">
      <c r="A11881" s="16" t="s">
        <v>1072</v>
      </c>
      <c r="B11881" s="16" t="s">
        <v>490</v>
      </c>
      <c r="C11881" t="s">
        <v>3</v>
      </c>
      <c r="D11881">
        <v>145116.75</v>
      </c>
      <c r="E11881" s="17">
        <v>195908</v>
      </c>
    </row>
    <row r="11882" spans="1:5" x14ac:dyDescent="0.3">
      <c r="A11882" s="16" t="s">
        <v>1072</v>
      </c>
      <c r="B11882" s="16" t="s">
        <v>490</v>
      </c>
      <c r="C11882" t="s">
        <v>4</v>
      </c>
      <c r="D11882">
        <v>47949.05</v>
      </c>
      <c r="E11882" s="17">
        <v>63293</v>
      </c>
    </row>
    <row r="11883" spans="1:5" x14ac:dyDescent="0.3">
      <c r="A11883" s="16" t="s">
        <v>1072</v>
      </c>
      <c r="B11883" s="16" t="s">
        <v>490</v>
      </c>
      <c r="C11883" t="s">
        <v>2</v>
      </c>
      <c r="D11883">
        <v>1691814.4000000001</v>
      </c>
      <c r="E11883" s="17">
        <v>2047095</v>
      </c>
    </row>
    <row r="11884" spans="1:5" x14ac:dyDescent="0.3">
      <c r="A11884" s="16" t="s">
        <v>1072</v>
      </c>
      <c r="B11884" s="16" t="s">
        <v>490</v>
      </c>
      <c r="C11884" t="s">
        <v>6</v>
      </c>
      <c r="D11884">
        <v>25493.820000000003</v>
      </c>
      <c r="E11884" s="17">
        <v>26769</v>
      </c>
    </row>
    <row r="11885" spans="1:5" x14ac:dyDescent="0.3">
      <c r="A11885" s="16" t="s">
        <v>1072</v>
      </c>
      <c r="B11885" s="16" t="s">
        <v>490</v>
      </c>
      <c r="C11885" t="s">
        <v>5</v>
      </c>
      <c r="D11885">
        <v>80547.549999999988</v>
      </c>
      <c r="E11885" s="17">
        <v>110350</v>
      </c>
    </row>
    <row r="11886" spans="1:5" x14ac:dyDescent="0.3">
      <c r="A11886" s="16" t="s">
        <v>1072</v>
      </c>
      <c r="B11886" s="16" t="s">
        <v>490</v>
      </c>
      <c r="C11886" t="s">
        <v>1</v>
      </c>
      <c r="D11886">
        <v>374000.27</v>
      </c>
      <c r="E11886" s="17">
        <v>329120</v>
      </c>
    </row>
    <row r="11887" spans="1:5" x14ac:dyDescent="0.3">
      <c r="A11887" s="16" t="s">
        <v>1072</v>
      </c>
      <c r="B11887" s="16" t="s">
        <v>591</v>
      </c>
      <c r="C11887" t="s">
        <v>0</v>
      </c>
      <c r="D11887">
        <v>124976.45</v>
      </c>
      <c r="E11887" s="17">
        <v>137474</v>
      </c>
    </row>
    <row r="11888" spans="1:5" x14ac:dyDescent="0.3">
      <c r="A11888" s="16" t="s">
        <v>1072</v>
      </c>
      <c r="B11888" s="16" t="s">
        <v>591</v>
      </c>
      <c r="C11888" t="s">
        <v>3</v>
      </c>
      <c r="D11888">
        <v>190327.1</v>
      </c>
      <c r="E11888" s="17">
        <v>262651</v>
      </c>
    </row>
    <row r="11889" spans="1:5" x14ac:dyDescent="0.3">
      <c r="A11889" s="16" t="s">
        <v>1072</v>
      </c>
      <c r="B11889" s="16" t="s">
        <v>591</v>
      </c>
      <c r="C11889" t="s">
        <v>4</v>
      </c>
      <c r="D11889">
        <v>28856</v>
      </c>
      <c r="E11889" s="17">
        <v>30010</v>
      </c>
    </row>
    <row r="11890" spans="1:5" x14ac:dyDescent="0.3">
      <c r="A11890" s="16" t="s">
        <v>1072</v>
      </c>
      <c r="B11890" s="16" t="s">
        <v>591</v>
      </c>
      <c r="C11890" t="s">
        <v>2</v>
      </c>
      <c r="D11890">
        <v>374217.3</v>
      </c>
      <c r="E11890" s="17">
        <v>419123</v>
      </c>
    </row>
    <row r="11891" spans="1:5" x14ac:dyDescent="0.3">
      <c r="A11891" s="16" t="s">
        <v>1072</v>
      </c>
      <c r="B11891" s="16" t="s">
        <v>591</v>
      </c>
      <c r="C11891" t="s">
        <v>6</v>
      </c>
      <c r="D11891">
        <v>15821.02</v>
      </c>
      <c r="E11891" s="17">
        <v>18352</v>
      </c>
    </row>
    <row r="11892" spans="1:5" x14ac:dyDescent="0.3">
      <c r="A11892" s="16" t="s">
        <v>1072</v>
      </c>
      <c r="B11892" s="16" t="s">
        <v>591</v>
      </c>
      <c r="C11892" t="s">
        <v>5</v>
      </c>
      <c r="D11892">
        <v>80763.600000000006</v>
      </c>
      <c r="E11892" s="17">
        <v>79148</v>
      </c>
    </row>
    <row r="11893" spans="1:5" x14ac:dyDescent="0.3">
      <c r="A11893" s="16" t="s">
        <v>1072</v>
      </c>
      <c r="B11893" s="16" t="s">
        <v>591</v>
      </c>
      <c r="C11893" t="s">
        <v>1</v>
      </c>
      <c r="D11893">
        <v>312384.30000000005</v>
      </c>
      <c r="E11893" s="17">
        <v>352994</v>
      </c>
    </row>
    <row r="11894" spans="1:5" x14ac:dyDescent="0.3">
      <c r="A11894" s="16" t="s">
        <v>1072</v>
      </c>
      <c r="B11894" s="16" t="s">
        <v>525</v>
      </c>
      <c r="C11894" t="s">
        <v>0</v>
      </c>
      <c r="D11894">
        <v>85437.15</v>
      </c>
      <c r="E11894" s="17">
        <v>81165</v>
      </c>
    </row>
    <row r="11895" spans="1:5" x14ac:dyDescent="0.3">
      <c r="A11895" s="16" t="s">
        <v>1072</v>
      </c>
      <c r="B11895" s="16" t="s">
        <v>525</v>
      </c>
      <c r="C11895" t="s">
        <v>3</v>
      </c>
      <c r="D11895">
        <v>702554.35000000009</v>
      </c>
      <c r="E11895" s="17">
        <v>688503</v>
      </c>
    </row>
    <row r="11896" spans="1:5" x14ac:dyDescent="0.3">
      <c r="A11896" s="16" t="s">
        <v>1072</v>
      </c>
      <c r="B11896" s="16" t="s">
        <v>525</v>
      </c>
      <c r="C11896" t="s">
        <v>4</v>
      </c>
      <c r="D11896">
        <v>277720</v>
      </c>
      <c r="E11896" s="17">
        <v>222176</v>
      </c>
    </row>
    <row r="11897" spans="1:5" x14ac:dyDescent="0.3">
      <c r="A11897" s="16" t="s">
        <v>1072</v>
      </c>
      <c r="B11897" s="16" t="s">
        <v>525</v>
      </c>
      <c r="C11897" t="s">
        <v>2</v>
      </c>
      <c r="D11897">
        <v>804240.7</v>
      </c>
      <c r="E11897" s="17">
        <v>884665</v>
      </c>
    </row>
    <row r="11898" spans="1:5" x14ac:dyDescent="0.3">
      <c r="A11898" s="16" t="s">
        <v>1072</v>
      </c>
      <c r="B11898" s="16" t="s">
        <v>525</v>
      </c>
      <c r="C11898" t="s">
        <v>6</v>
      </c>
      <c r="D11898">
        <v>7373.75</v>
      </c>
      <c r="E11898" s="17">
        <v>8554</v>
      </c>
    </row>
    <row r="11899" spans="1:5" x14ac:dyDescent="0.3">
      <c r="A11899" s="16" t="s">
        <v>1072</v>
      </c>
      <c r="B11899" s="16" t="s">
        <v>525</v>
      </c>
      <c r="C11899" t="s">
        <v>5</v>
      </c>
      <c r="D11899">
        <v>109984.45</v>
      </c>
      <c r="E11899" s="17">
        <v>100086</v>
      </c>
    </row>
    <row r="11900" spans="1:5" x14ac:dyDescent="0.3">
      <c r="A11900" s="16" t="s">
        <v>1072</v>
      </c>
      <c r="B11900" s="16" t="s">
        <v>525</v>
      </c>
      <c r="C11900" t="s">
        <v>1</v>
      </c>
      <c r="D11900">
        <v>817937.21</v>
      </c>
      <c r="E11900" s="17">
        <v>1112395</v>
      </c>
    </row>
    <row r="11901" spans="1:5" x14ac:dyDescent="0.3">
      <c r="A11901" s="16" t="s">
        <v>1072</v>
      </c>
      <c r="B11901" s="16" t="s">
        <v>629</v>
      </c>
      <c r="C11901" t="s">
        <v>0</v>
      </c>
      <c r="D11901">
        <v>12851</v>
      </c>
      <c r="E11901" s="17">
        <v>15293</v>
      </c>
    </row>
    <row r="11902" spans="1:5" x14ac:dyDescent="0.3">
      <c r="A11902" s="16" t="s">
        <v>1072</v>
      </c>
      <c r="B11902" s="16" t="s">
        <v>629</v>
      </c>
      <c r="C11902" t="s">
        <v>3</v>
      </c>
      <c r="D11902">
        <v>56446</v>
      </c>
      <c r="E11902" s="17">
        <v>46286</v>
      </c>
    </row>
    <row r="11903" spans="1:5" x14ac:dyDescent="0.3">
      <c r="A11903" s="16" t="s">
        <v>1072</v>
      </c>
      <c r="B11903" s="16" t="s">
        <v>629</v>
      </c>
      <c r="C11903" t="s">
        <v>2</v>
      </c>
      <c r="D11903">
        <v>73432.2</v>
      </c>
      <c r="E11903" s="17">
        <v>60214</v>
      </c>
    </row>
    <row r="11904" spans="1:5" x14ac:dyDescent="0.3">
      <c r="A11904" s="16" t="s">
        <v>1072</v>
      </c>
      <c r="B11904" s="16" t="s">
        <v>629</v>
      </c>
      <c r="C11904" t="s">
        <v>6</v>
      </c>
      <c r="D11904">
        <v>15020.220000000001</v>
      </c>
      <c r="E11904" s="17">
        <v>15621</v>
      </c>
    </row>
    <row r="11905" spans="1:5" x14ac:dyDescent="0.3">
      <c r="A11905" s="16" t="s">
        <v>1072</v>
      </c>
      <c r="B11905" s="16" t="s">
        <v>629</v>
      </c>
      <c r="C11905" t="s">
        <v>1</v>
      </c>
      <c r="D11905">
        <v>19032.45</v>
      </c>
      <c r="E11905" s="17">
        <v>22268</v>
      </c>
    </row>
    <row r="11906" spans="1:5" x14ac:dyDescent="0.3">
      <c r="A11906" s="16" t="s">
        <v>1072</v>
      </c>
      <c r="B11906" s="16" t="s">
        <v>716</v>
      </c>
      <c r="C11906" t="s">
        <v>0</v>
      </c>
      <c r="D11906">
        <v>131146.68</v>
      </c>
      <c r="E11906" s="17">
        <v>120655</v>
      </c>
    </row>
    <row r="11907" spans="1:5" x14ac:dyDescent="0.3">
      <c r="A11907" s="16" t="s">
        <v>1072</v>
      </c>
      <c r="B11907" s="16" t="s">
        <v>716</v>
      </c>
      <c r="C11907" t="s">
        <v>3</v>
      </c>
      <c r="D11907">
        <v>203714.7</v>
      </c>
      <c r="E11907" s="17">
        <v>199640</v>
      </c>
    </row>
    <row r="11908" spans="1:5" x14ac:dyDescent="0.3">
      <c r="A11908" s="16" t="s">
        <v>1072</v>
      </c>
      <c r="B11908" s="16" t="s">
        <v>716</v>
      </c>
      <c r="C11908" t="s">
        <v>4</v>
      </c>
      <c r="D11908">
        <v>297934</v>
      </c>
      <c r="E11908" s="17">
        <v>303893</v>
      </c>
    </row>
    <row r="11909" spans="1:5" x14ac:dyDescent="0.3">
      <c r="A11909" s="16" t="s">
        <v>1072</v>
      </c>
      <c r="B11909" s="16" t="s">
        <v>716</v>
      </c>
      <c r="C11909" t="s">
        <v>2</v>
      </c>
      <c r="D11909">
        <v>1098762.3</v>
      </c>
      <c r="E11909" s="17">
        <v>900985</v>
      </c>
    </row>
    <row r="11910" spans="1:5" x14ac:dyDescent="0.3">
      <c r="A11910" s="16" t="s">
        <v>1072</v>
      </c>
      <c r="B11910" s="16" t="s">
        <v>716</v>
      </c>
      <c r="C11910" t="s">
        <v>6</v>
      </c>
      <c r="D11910">
        <v>6529.32</v>
      </c>
      <c r="E11910" s="17">
        <v>9076</v>
      </c>
    </row>
    <row r="11911" spans="1:5" x14ac:dyDescent="0.3">
      <c r="A11911" s="16" t="s">
        <v>1072</v>
      </c>
      <c r="B11911" s="16" t="s">
        <v>716</v>
      </c>
      <c r="C11911" t="s">
        <v>5</v>
      </c>
      <c r="D11911">
        <v>21801</v>
      </c>
      <c r="E11911" s="17">
        <v>28995</v>
      </c>
    </row>
    <row r="11912" spans="1:5" x14ac:dyDescent="0.3">
      <c r="A11912" s="16" t="s">
        <v>1072</v>
      </c>
      <c r="B11912" s="16" t="s">
        <v>716</v>
      </c>
      <c r="C11912" t="s">
        <v>1</v>
      </c>
      <c r="D11912">
        <v>967407.8</v>
      </c>
      <c r="E11912" s="17">
        <v>841645</v>
      </c>
    </row>
    <row r="11913" spans="1:5" x14ac:dyDescent="0.3">
      <c r="A11913" s="16" t="s">
        <v>1072</v>
      </c>
      <c r="B11913" s="16" t="s">
        <v>619</v>
      </c>
      <c r="C11913" t="s">
        <v>0</v>
      </c>
      <c r="D11913">
        <v>37735.39</v>
      </c>
      <c r="E11913" s="17">
        <v>32830</v>
      </c>
    </row>
    <row r="11914" spans="1:5" x14ac:dyDescent="0.3">
      <c r="A11914" s="16" t="s">
        <v>1072</v>
      </c>
      <c r="B11914" s="16" t="s">
        <v>619</v>
      </c>
      <c r="C11914" t="s">
        <v>3</v>
      </c>
      <c r="D11914">
        <v>72728.649999999994</v>
      </c>
      <c r="E11914" s="17">
        <v>88729</v>
      </c>
    </row>
    <row r="11915" spans="1:5" x14ac:dyDescent="0.3">
      <c r="A11915" s="16" t="s">
        <v>1072</v>
      </c>
      <c r="B11915" s="16" t="s">
        <v>619</v>
      </c>
      <c r="C11915" t="s">
        <v>4</v>
      </c>
      <c r="D11915">
        <v>28841</v>
      </c>
      <c r="E11915" s="17">
        <v>29418</v>
      </c>
    </row>
    <row r="11916" spans="1:5" x14ac:dyDescent="0.3">
      <c r="A11916" s="16" t="s">
        <v>1072</v>
      </c>
      <c r="B11916" s="16" t="s">
        <v>619</v>
      </c>
      <c r="C11916" t="s">
        <v>2</v>
      </c>
      <c r="D11916">
        <v>404272.2</v>
      </c>
      <c r="E11916" s="17">
        <v>477041</v>
      </c>
    </row>
    <row r="11917" spans="1:5" x14ac:dyDescent="0.3">
      <c r="A11917" s="16" t="s">
        <v>1072</v>
      </c>
      <c r="B11917" s="16" t="s">
        <v>619</v>
      </c>
      <c r="C11917" t="s">
        <v>6</v>
      </c>
      <c r="D11917">
        <v>778.26</v>
      </c>
      <c r="E11917" s="17">
        <v>677</v>
      </c>
    </row>
    <row r="11918" spans="1:5" x14ac:dyDescent="0.3">
      <c r="A11918" s="16" t="s">
        <v>1072</v>
      </c>
      <c r="B11918" s="16" t="s">
        <v>619</v>
      </c>
      <c r="C11918" t="s">
        <v>5</v>
      </c>
      <c r="D11918">
        <v>125086.5</v>
      </c>
      <c r="E11918" s="17">
        <v>137595</v>
      </c>
    </row>
    <row r="11919" spans="1:5" x14ac:dyDescent="0.3">
      <c r="A11919" s="16" t="s">
        <v>1072</v>
      </c>
      <c r="B11919" s="16" t="s">
        <v>619</v>
      </c>
      <c r="C11919" t="s">
        <v>1</v>
      </c>
      <c r="D11919">
        <v>329339.74</v>
      </c>
      <c r="E11919" s="17">
        <v>441315</v>
      </c>
    </row>
    <row r="11920" spans="1:5" x14ac:dyDescent="0.3">
      <c r="A11920" s="16" t="s">
        <v>1072</v>
      </c>
      <c r="B11920" s="16" t="s">
        <v>729</v>
      </c>
      <c r="C11920" t="s">
        <v>0</v>
      </c>
      <c r="D11920">
        <v>22245.81</v>
      </c>
      <c r="E11920" s="17">
        <v>24693</v>
      </c>
    </row>
    <row r="11921" spans="1:5" x14ac:dyDescent="0.3">
      <c r="A11921" s="16" t="s">
        <v>1072</v>
      </c>
      <c r="B11921" s="16" t="s">
        <v>729</v>
      </c>
      <c r="C11921" t="s">
        <v>3</v>
      </c>
      <c r="D11921">
        <v>260343</v>
      </c>
      <c r="E11921" s="17">
        <v>252533</v>
      </c>
    </row>
    <row r="11922" spans="1:5" x14ac:dyDescent="0.3">
      <c r="A11922" s="16" t="s">
        <v>1072</v>
      </c>
      <c r="B11922" s="16" t="s">
        <v>729</v>
      </c>
      <c r="C11922" t="s">
        <v>2</v>
      </c>
      <c r="D11922">
        <v>329852</v>
      </c>
      <c r="E11922" s="17">
        <v>366136</v>
      </c>
    </row>
    <row r="11923" spans="1:5" x14ac:dyDescent="0.3">
      <c r="A11923" s="16" t="s">
        <v>1072</v>
      </c>
      <c r="B11923" s="16" t="s">
        <v>729</v>
      </c>
      <c r="C11923" t="s">
        <v>5</v>
      </c>
      <c r="D11923">
        <v>74531</v>
      </c>
      <c r="E11923" s="17">
        <v>99872</v>
      </c>
    </row>
    <row r="11924" spans="1:5" x14ac:dyDescent="0.3">
      <c r="A11924" s="16" t="s">
        <v>1072</v>
      </c>
      <c r="B11924" s="16" t="s">
        <v>729</v>
      </c>
      <c r="C11924" t="s">
        <v>1</v>
      </c>
      <c r="D11924">
        <v>305312</v>
      </c>
      <c r="E11924" s="17">
        <v>317524</v>
      </c>
    </row>
    <row r="11925" spans="1:5" x14ac:dyDescent="0.3">
      <c r="A11925" s="16" t="s">
        <v>1072</v>
      </c>
      <c r="B11925" s="16" t="s">
        <v>510</v>
      </c>
      <c r="C11925" t="s">
        <v>0</v>
      </c>
      <c r="D11925">
        <v>223818.58</v>
      </c>
      <c r="E11925" s="17">
        <v>279773</v>
      </c>
    </row>
    <row r="11926" spans="1:5" x14ac:dyDescent="0.3">
      <c r="A11926" s="16" t="s">
        <v>1072</v>
      </c>
      <c r="B11926" s="16" t="s">
        <v>510</v>
      </c>
      <c r="C11926" t="s">
        <v>3</v>
      </c>
      <c r="D11926">
        <v>543360.91</v>
      </c>
      <c r="E11926" s="17">
        <v>456423</v>
      </c>
    </row>
    <row r="11927" spans="1:5" x14ac:dyDescent="0.3">
      <c r="A11927" s="16" t="s">
        <v>1072</v>
      </c>
      <c r="B11927" s="16" t="s">
        <v>510</v>
      </c>
      <c r="C11927" t="s">
        <v>4</v>
      </c>
      <c r="D11927">
        <v>138191.03</v>
      </c>
      <c r="E11927" s="17">
        <v>147864</v>
      </c>
    </row>
    <row r="11928" spans="1:5" x14ac:dyDescent="0.3">
      <c r="A11928" s="16" t="s">
        <v>1072</v>
      </c>
      <c r="B11928" s="16" t="s">
        <v>510</v>
      </c>
      <c r="C11928" t="s">
        <v>2</v>
      </c>
      <c r="D11928">
        <v>1853363.1</v>
      </c>
      <c r="E11928" s="17">
        <v>2557641</v>
      </c>
    </row>
    <row r="11929" spans="1:5" x14ac:dyDescent="0.3">
      <c r="A11929" s="16" t="s">
        <v>1072</v>
      </c>
      <c r="B11929" s="16" t="s">
        <v>510</v>
      </c>
      <c r="C11929" t="s">
        <v>6</v>
      </c>
      <c r="D11929">
        <v>93703.200000000012</v>
      </c>
      <c r="E11929" s="17">
        <v>115255</v>
      </c>
    </row>
    <row r="11930" spans="1:5" x14ac:dyDescent="0.3">
      <c r="A11930" s="16" t="s">
        <v>1072</v>
      </c>
      <c r="B11930" s="16" t="s">
        <v>510</v>
      </c>
      <c r="C11930" t="s">
        <v>5</v>
      </c>
      <c r="D11930">
        <v>273568.39999999997</v>
      </c>
      <c r="E11930" s="17">
        <v>292718</v>
      </c>
    </row>
    <row r="11931" spans="1:5" x14ac:dyDescent="0.3">
      <c r="A11931" s="16" t="s">
        <v>1072</v>
      </c>
      <c r="B11931" s="16" t="s">
        <v>510</v>
      </c>
      <c r="C11931" t="s">
        <v>1</v>
      </c>
      <c r="D11931">
        <v>1514970.0899999999</v>
      </c>
      <c r="E11931" s="17">
        <v>1469521</v>
      </c>
    </row>
    <row r="11932" spans="1:5" x14ac:dyDescent="0.3">
      <c r="A11932" s="16" t="s">
        <v>1072</v>
      </c>
      <c r="B11932" s="16" t="s">
        <v>913</v>
      </c>
      <c r="C11932" t="s">
        <v>0</v>
      </c>
      <c r="D11932">
        <v>26391.199999999997</v>
      </c>
      <c r="E11932" s="17">
        <v>33781</v>
      </c>
    </row>
    <row r="11933" spans="1:5" x14ac:dyDescent="0.3">
      <c r="A11933" s="16" t="s">
        <v>1072</v>
      </c>
      <c r="B11933" s="16" t="s">
        <v>913</v>
      </c>
      <c r="C11933" t="s">
        <v>3</v>
      </c>
      <c r="D11933">
        <v>162170.63</v>
      </c>
      <c r="E11933" s="17">
        <v>218930</v>
      </c>
    </row>
    <row r="11934" spans="1:5" x14ac:dyDescent="0.3">
      <c r="A11934" s="16" t="s">
        <v>1072</v>
      </c>
      <c r="B11934" s="16" t="s">
        <v>913</v>
      </c>
      <c r="C11934" t="s">
        <v>4</v>
      </c>
      <c r="D11934">
        <v>63174</v>
      </c>
      <c r="E11934" s="17">
        <v>63174</v>
      </c>
    </row>
    <row r="11935" spans="1:5" x14ac:dyDescent="0.3">
      <c r="A11935" s="16" t="s">
        <v>1072</v>
      </c>
      <c r="B11935" s="16" t="s">
        <v>913</v>
      </c>
      <c r="C11935" t="s">
        <v>2</v>
      </c>
      <c r="D11935">
        <v>1035843.95</v>
      </c>
      <c r="E11935" s="17">
        <v>994410</v>
      </c>
    </row>
    <row r="11936" spans="1:5" x14ac:dyDescent="0.3">
      <c r="A11936" s="16" t="s">
        <v>1072</v>
      </c>
      <c r="B11936" s="16" t="s">
        <v>913</v>
      </c>
      <c r="C11936" t="s">
        <v>6</v>
      </c>
      <c r="D11936">
        <v>7053.21</v>
      </c>
      <c r="E11936" s="17">
        <v>9099</v>
      </c>
    </row>
    <row r="11937" spans="1:5" x14ac:dyDescent="0.3">
      <c r="A11937" s="16" t="s">
        <v>1072</v>
      </c>
      <c r="B11937" s="16" t="s">
        <v>913</v>
      </c>
      <c r="C11937" t="s">
        <v>5</v>
      </c>
      <c r="D11937">
        <v>46384</v>
      </c>
      <c r="E11937" s="17">
        <v>41746</v>
      </c>
    </row>
    <row r="11938" spans="1:5" x14ac:dyDescent="0.3">
      <c r="A11938" s="16" t="s">
        <v>1072</v>
      </c>
      <c r="B11938" s="16" t="s">
        <v>913</v>
      </c>
      <c r="C11938" t="s">
        <v>1</v>
      </c>
      <c r="D11938">
        <v>143251.9</v>
      </c>
      <c r="E11938" s="17">
        <v>124629</v>
      </c>
    </row>
    <row r="11939" spans="1:5" x14ac:dyDescent="0.3">
      <c r="A11939" s="16" t="s">
        <v>1072</v>
      </c>
      <c r="B11939" s="16" t="s">
        <v>610</v>
      </c>
      <c r="C11939" t="s">
        <v>0</v>
      </c>
      <c r="D11939">
        <v>142403.74000000002</v>
      </c>
      <c r="E11939" s="17">
        <v>158068</v>
      </c>
    </row>
    <row r="11940" spans="1:5" x14ac:dyDescent="0.3">
      <c r="A11940" s="16" t="s">
        <v>1072</v>
      </c>
      <c r="B11940" s="16" t="s">
        <v>610</v>
      </c>
      <c r="C11940" t="s">
        <v>3</v>
      </c>
      <c r="D11940">
        <v>233615.34</v>
      </c>
      <c r="E11940" s="17">
        <v>294355</v>
      </c>
    </row>
    <row r="11941" spans="1:5" x14ac:dyDescent="0.3">
      <c r="A11941" s="16" t="s">
        <v>1072</v>
      </c>
      <c r="B11941" s="16" t="s">
        <v>610</v>
      </c>
      <c r="C11941" t="s">
        <v>4</v>
      </c>
      <c r="D11941">
        <v>126960</v>
      </c>
      <c r="E11941" s="17">
        <v>173935</v>
      </c>
    </row>
    <row r="11942" spans="1:5" x14ac:dyDescent="0.3">
      <c r="A11942" s="16" t="s">
        <v>1072</v>
      </c>
      <c r="B11942" s="16" t="s">
        <v>610</v>
      </c>
      <c r="C11942" t="s">
        <v>2</v>
      </c>
      <c r="D11942">
        <v>1291776.8999999999</v>
      </c>
      <c r="E11942" s="17">
        <v>1511379</v>
      </c>
    </row>
    <row r="11943" spans="1:5" x14ac:dyDescent="0.3">
      <c r="A11943" s="16" t="s">
        <v>1072</v>
      </c>
      <c r="B11943" s="16" t="s">
        <v>610</v>
      </c>
      <c r="C11943" t="s">
        <v>6</v>
      </c>
      <c r="D11943">
        <v>97369.62999999999</v>
      </c>
      <c r="E11943" s="17">
        <v>95422</v>
      </c>
    </row>
    <row r="11944" spans="1:5" x14ac:dyDescent="0.3">
      <c r="A11944" s="16" t="s">
        <v>1072</v>
      </c>
      <c r="B11944" s="16" t="s">
        <v>610</v>
      </c>
      <c r="C11944" t="s">
        <v>5</v>
      </c>
      <c r="D11944">
        <v>226157.2</v>
      </c>
      <c r="E11944" s="17">
        <v>303051</v>
      </c>
    </row>
    <row r="11945" spans="1:5" x14ac:dyDescent="0.3">
      <c r="A11945" s="16" t="s">
        <v>1072</v>
      </c>
      <c r="B11945" s="16" t="s">
        <v>610</v>
      </c>
      <c r="C11945" t="s">
        <v>1</v>
      </c>
      <c r="D11945">
        <v>450168.66000000003</v>
      </c>
      <c r="E11945" s="17">
        <v>450169</v>
      </c>
    </row>
    <row r="11946" spans="1:5" x14ac:dyDescent="0.3">
      <c r="A11946" s="16" t="s">
        <v>1072</v>
      </c>
      <c r="B11946" s="16" t="s">
        <v>427</v>
      </c>
      <c r="C11946" t="s">
        <v>0</v>
      </c>
      <c r="D11946">
        <v>2147.7399999999998</v>
      </c>
      <c r="E11946" s="17">
        <v>1911</v>
      </c>
    </row>
    <row r="11947" spans="1:5" x14ac:dyDescent="0.3">
      <c r="A11947" s="16" t="s">
        <v>1072</v>
      </c>
      <c r="B11947" s="16" t="s">
        <v>427</v>
      </c>
      <c r="C11947" t="s">
        <v>3</v>
      </c>
      <c r="D11947">
        <v>42528.56</v>
      </c>
      <c r="E11947" s="17">
        <v>58264</v>
      </c>
    </row>
    <row r="11948" spans="1:5" x14ac:dyDescent="0.3">
      <c r="A11948" s="16" t="s">
        <v>1072</v>
      </c>
      <c r="B11948" s="16" t="s">
        <v>427</v>
      </c>
      <c r="C11948" t="s">
        <v>4</v>
      </c>
      <c r="D11948">
        <v>24588.690000000002</v>
      </c>
      <c r="E11948" s="17">
        <v>22130</v>
      </c>
    </row>
    <row r="11949" spans="1:5" x14ac:dyDescent="0.3">
      <c r="A11949" s="16" t="s">
        <v>1072</v>
      </c>
      <c r="B11949" s="16" t="s">
        <v>427</v>
      </c>
      <c r="C11949" t="s">
        <v>2</v>
      </c>
      <c r="D11949">
        <v>836624.1</v>
      </c>
      <c r="E11949" s="17">
        <v>1162907</v>
      </c>
    </row>
    <row r="11950" spans="1:5" x14ac:dyDescent="0.3">
      <c r="A11950" s="16" t="s">
        <v>1072</v>
      </c>
      <c r="B11950" s="16" t="s">
        <v>427</v>
      </c>
      <c r="C11950" t="s">
        <v>6</v>
      </c>
      <c r="D11950">
        <v>7901.0399999999991</v>
      </c>
      <c r="E11950" s="17">
        <v>8928</v>
      </c>
    </row>
    <row r="11951" spans="1:5" x14ac:dyDescent="0.3">
      <c r="A11951" s="16" t="s">
        <v>1072</v>
      </c>
      <c r="B11951" s="16" t="s">
        <v>427</v>
      </c>
      <c r="C11951" t="s">
        <v>5</v>
      </c>
      <c r="D11951">
        <v>123526</v>
      </c>
      <c r="E11951" s="17">
        <v>154408</v>
      </c>
    </row>
    <row r="11952" spans="1:5" x14ac:dyDescent="0.3">
      <c r="A11952" s="16" t="s">
        <v>1072</v>
      </c>
      <c r="B11952" s="16" t="s">
        <v>427</v>
      </c>
      <c r="C11952" t="s">
        <v>1</v>
      </c>
      <c r="D11952">
        <v>197343.07</v>
      </c>
      <c r="E11952" s="17">
        <v>215104</v>
      </c>
    </row>
    <row r="11953" spans="1:5" x14ac:dyDescent="0.3">
      <c r="A11953" s="16" t="s">
        <v>1072</v>
      </c>
      <c r="B11953" s="16" t="s">
        <v>750</v>
      </c>
      <c r="C11953" t="s">
        <v>0</v>
      </c>
      <c r="D11953">
        <v>154682.09</v>
      </c>
      <c r="E11953" s="17">
        <v>145401</v>
      </c>
    </row>
    <row r="11954" spans="1:5" x14ac:dyDescent="0.3">
      <c r="A11954" s="16" t="s">
        <v>1072</v>
      </c>
      <c r="B11954" s="16" t="s">
        <v>750</v>
      </c>
      <c r="C11954" t="s">
        <v>3</v>
      </c>
      <c r="D11954">
        <v>61642</v>
      </c>
      <c r="E11954" s="17">
        <v>79518</v>
      </c>
    </row>
    <row r="11955" spans="1:5" x14ac:dyDescent="0.3">
      <c r="A11955" s="16" t="s">
        <v>1072</v>
      </c>
      <c r="B11955" s="16" t="s">
        <v>750</v>
      </c>
      <c r="C11955" t="s">
        <v>4</v>
      </c>
      <c r="D11955">
        <v>39426.01</v>
      </c>
      <c r="E11955" s="17">
        <v>37849</v>
      </c>
    </row>
    <row r="11956" spans="1:5" x14ac:dyDescent="0.3">
      <c r="A11956" s="16" t="s">
        <v>1072</v>
      </c>
      <c r="B11956" s="16" t="s">
        <v>750</v>
      </c>
      <c r="C11956" t="s">
        <v>2</v>
      </c>
      <c r="D11956">
        <v>939520.3</v>
      </c>
      <c r="E11956" s="17">
        <v>1202586</v>
      </c>
    </row>
    <row r="11957" spans="1:5" x14ac:dyDescent="0.3">
      <c r="A11957" s="16" t="s">
        <v>1072</v>
      </c>
      <c r="B11957" s="16" t="s">
        <v>750</v>
      </c>
      <c r="C11957" t="s">
        <v>6</v>
      </c>
      <c r="D11957">
        <v>16163.31</v>
      </c>
      <c r="E11957" s="17">
        <v>18588</v>
      </c>
    </row>
    <row r="11958" spans="1:5" x14ac:dyDescent="0.3">
      <c r="A11958" s="16" t="s">
        <v>1072</v>
      </c>
      <c r="B11958" s="16" t="s">
        <v>750</v>
      </c>
      <c r="C11958" t="s">
        <v>5</v>
      </c>
      <c r="D11958">
        <v>68620</v>
      </c>
      <c r="E11958" s="17">
        <v>59013</v>
      </c>
    </row>
    <row r="11959" spans="1:5" x14ac:dyDescent="0.3">
      <c r="A11959" s="16" t="s">
        <v>1072</v>
      </c>
      <c r="B11959" s="16" t="s">
        <v>750</v>
      </c>
      <c r="C11959" t="s">
        <v>1</v>
      </c>
      <c r="D11959">
        <v>530414.14</v>
      </c>
      <c r="E11959" s="17">
        <v>498589</v>
      </c>
    </row>
    <row r="11960" spans="1:5" x14ac:dyDescent="0.3">
      <c r="A11960" s="16" t="s">
        <v>1072</v>
      </c>
      <c r="B11960" s="16" t="s">
        <v>624</v>
      </c>
      <c r="C11960" t="s">
        <v>0</v>
      </c>
      <c r="D11960">
        <v>209689.26</v>
      </c>
      <c r="E11960" s="17">
        <v>262112</v>
      </c>
    </row>
    <row r="11961" spans="1:5" x14ac:dyDescent="0.3">
      <c r="A11961" s="16" t="s">
        <v>1072</v>
      </c>
      <c r="B11961" s="16" t="s">
        <v>624</v>
      </c>
      <c r="C11961" t="s">
        <v>3</v>
      </c>
      <c r="D11961">
        <v>475534.85000000003</v>
      </c>
      <c r="E11961" s="17">
        <v>575397</v>
      </c>
    </row>
    <row r="11962" spans="1:5" x14ac:dyDescent="0.3">
      <c r="A11962" s="16" t="s">
        <v>1072</v>
      </c>
      <c r="B11962" s="16" t="s">
        <v>624</v>
      </c>
      <c r="C11962" t="s">
        <v>4</v>
      </c>
      <c r="D11962">
        <v>156288.20000000001</v>
      </c>
      <c r="E11962" s="17">
        <v>215678</v>
      </c>
    </row>
    <row r="11963" spans="1:5" x14ac:dyDescent="0.3">
      <c r="A11963" s="16" t="s">
        <v>1072</v>
      </c>
      <c r="B11963" s="16" t="s">
        <v>624</v>
      </c>
      <c r="C11963" t="s">
        <v>2</v>
      </c>
      <c r="D11963">
        <v>3040103.15</v>
      </c>
      <c r="E11963" s="17">
        <v>3222509</v>
      </c>
    </row>
    <row r="11964" spans="1:5" x14ac:dyDescent="0.3">
      <c r="A11964" s="16" t="s">
        <v>1072</v>
      </c>
      <c r="B11964" s="16" t="s">
        <v>624</v>
      </c>
      <c r="C11964" t="s">
        <v>6</v>
      </c>
      <c r="D11964">
        <v>115058.05000000002</v>
      </c>
      <c r="E11964" s="17">
        <v>125413</v>
      </c>
    </row>
    <row r="11965" spans="1:5" x14ac:dyDescent="0.3">
      <c r="A11965" s="16" t="s">
        <v>1072</v>
      </c>
      <c r="B11965" s="16" t="s">
        <v>624</v>
      </c>
      <c r="C11965" t="s">
        <v>5</v>
      </c>
      <c r="D11965">
        <v>430694.15</v>
      </c>
      <c r="E11965" s="17">
        <v>404853</v>
      </c>
    </row>
    <row r="11966" spans="1:5" x14ac:dyDescent="0.3">
      <c r="A11966" s="16" t="s">
        <v>1072</v>
      </c>
      <c r="B11966" s="16" t="s">
        <v>624</v>
      </c>
      <c r="C11966" t="s">
        <v>1</v>
      </c>
      <c r="D11966">
        <v>1127612.5400000003</v>
      </c>
      <c r="E11966" s="17">
        <v>1375687</v>
      </c>
    </row>
    <row r="11967" spans="1:5" x14ac:dyDescent="0.3">
      <c r="A11967" s="16" t="s">
        <v>1072</v>
      </c>
      <c r="B11967" s="16" t="s">
        <v>456</v>
      </c>
      <c r="C11967" t="s">
        <v>0</v>
      </c>
      <c r="D11967">
        <v>19506.919999999998</v>
      </c>
      <c r="E11967" s="17">
        <v>24579</v>
      </c>
    </row>
    <row r="11968" spans="1:5" x14ac:dyDescent="0.3">
      <c r="A11968" s="16" t="s">
        <v>1072</v>
      </c>
      <c r="B11968" s="16" t="s">
        <v>456</v>
      </c>
      <c r="C11968" t="s">
        <v>3</v>
      </c>
      <c r="D11968">
        <v>31773.46</v>
      </c>
      <c r="E11968" s="17">
        <v>32091</v>
      </c>
    </row>
    <row r="11969" spans="1:5" x14ac:dyDescent="0.3">
      <c r="A11969" s="16" t="s">
        <v>1072</v>
      </c>
      <c r="B11969" s="16" t="s">
        <v>456</v>
      </c>
      <c r="C11969" t="s">
        <v>4</v>
      </c>
      <c r="D11969">
        <v>71055</v>
      </c>
      <c r="E11969" s="17">
        <v>90240</v>
      </c>
    </row>
    <row r="11970" spans="1:5" x14ac:dyDescent="0.3">
      <c r="A11970" s="16" t="s">
        <v>1072</v>
      </c>
      <c r="B11970" s="16" t="s">
        <v>456</v>
      </c>
      <c r="C11970" t="s">
        <v>2</v>
      </c>
      <c r="D11970">
        <v>380295.4</v>
      </c>
      <c r="E11970" s="17">
        <v>517202</v>
      </c>
    </row>
    <row r="11971" spans="1:5" x14ac:dyDescent="0.3">
      <c r="A11971" s="16" t="s">
        <v>1072</v>
      </c>
      <c r="B11971" s="16" t="s">
        <v>456</v>
      </c>
      <c r="C11971" t="s">
        <v>6</v>
      </c>
      <c r="D11971">
        <v>69309.739999999991</v>
      </c>
      <c r="E11971" s="17">
        <v>72775</v>
      </c>
    </row>
    <row r="11972" spans="1:5" x14ac:dyDescent="0.3">
      <c r="A11972" s="16" t="s">
        <v>1072</v>
      </c>
      <c r="B11972" s="16" t="s">
        <v>456</v>
      </c>
      <c r="C11972" t="s">
        <v>5</v>
      </c>
      <c r="D11972">
        <v>95182.9</v>
      </c>
      <c r="E11972" s="17">
        <v>106605</v>
      </c>
    </row>
    <row r="11973" spans="1:5" x14ac:dyDescent="0.3">
      <c r="A11973" s="16" t="s">
        <v>1072</v>
      </c>
      <c r="B11973" s="16" t="s">
        <v>456</v>
      </c>
      <c r="C11973" t="s">
        <v>1</v>
      </c>
      <c r="D11973">
        <v>699507.80999999994</v>
      </c>
      <c r="E11973" s="17">
        <v>559606</v>
      </c>
    </row>
    <row r="11974" spans="1:5" x14ac:dyDescent="0.3">
      <c r="A11974" s="16" t="s">
        <v>1072</v>
      </c>
      <c r="B11974" s="16" t="s">
        <v>543</v>
      </c>
      <c r="C11974" t="s">
        <v>0</v>
      </c>
      <c r="D11974">
        <v>221176.21</v>
      </c>
      <c r="E11974" s="17">
        <v>203482</v>
      </c>
    </row>
    <row r="11975" spans="1:5" x14ac:dyDescent="0.3">
      <c r="A11975" s="16" t="s">
        <v>1072</v>
      </c>
      <c r="B11975" s="16" t="s">
        <v>543</v>
      </c>
      <c r="C11975" t="s">
        <v>3</v>
      </c>
      <c r="D11975">
        <v>216317.88</v>
      </c>
      <c r="E11975" s="17">
        <v>259581</v>
      </c>
    </row>
    <row r="11976" spans="1:5" x14ac:dyDescent="0.3">
      <c r="A11976" s="16" t="s">
        <v>1072</v>
      </c>
      <c r="B11976" s="16" t="s">
        <v>543</v>
      </c>
      <c r="C11976" t="s">
        <v>4</v>
      </c>
      <c r="D11976">
        <v>383502.93</v>
      </c>
      <c r="E11976" s="17">
        <v>444863</v>
      </c>
    </row>
    <row r="11977" spans="1:5" x14ac:dyDescent="0.3">
      <c r="A11977" s="16" t="s">
        <v>1072</v>
      </c>
      <c r="B11977" s="16" t="s">
        <v>543</v>
      </c>
      <c r="C11977" t="s">
        <v>2</v>
      </c>
      <c r="D11977">
        <v>1761945.8499999999</v>
      </c>
      <c r="E11977" s="17">
        <v>2043857</v>
      </c>
    </row>
    <row r="11978" spans="1:5" x14ac:dyDescent="0.3">
      <c r="A11978" s="16" t="s">
        <v>1072</v>
      </c>
      <c r="B11978" s="16" t="s">
        <v>543</v>
      </c>
      <c r="C11978" t="s">
        <v>6</v>
      </c>
      <c r="D11978">
        <v>55060.660000000011</v>
      </c>
      <c r="E11978" s="17">
        <v>56162</v>
      </c>
    </row>
    <row r="11979" spans="1:5" x14ac:dyDescent="0.3">
      <c r="A11979" s="16" t="s">
        <v>1072</v>
      </c>
      <c r="B11979" s="16" t="s">
        <v>543</v>
      </c>
      <c r="C11979" t="s">
        <v>5</v>
      </c>
      <c r="D11979">
        <v>305069.05</v>
      </c>
      <c r="E11979" s="17">
        <v>393539</v>
      </c>
    </row>
    <row r="11980" spans="1:5" x14ac:dyDescent="0.3">
      <c r="A11980" s="16" t="s">
        <v>1072</v>
      </c>
      <c r="B11980" s="16" t="s">
        <v>543</v>
      </c>
      <c r="C11980" t="s">
        <v>1</v>
      </c>
      <c r="D11980">
        <v>924047.9800000001</v>
      </c>
      <c r="E11980" s="17">
        <v>813162</v>
      </c>
    </row>
    <row r="11981" spans="1:5" x14ac:dyDescent="0.3">
      <c r="A11981" s="16" t="s">
        <v>1072</v>
      </c>
      <c r="B11981" s="16" t="s">
        <v>466</v>
      </c>
      <c r="C11981" t="s">
        <v>0</v>
      </c>
      <c r="D11981">
        <v>62734.7</v>
      </c>
      <c r="E11981" s="17">
        <v>80300</v>
      </c>
    </row>
    <row r="11982" spans="1:5" x14ac:dyDescent="0.3">
      <c r="A11982" s="16" t="s">
        <v>1072</v>
      </c>
      <c r="B11982" s="16" t="s">
        <v>466</v>
      </c>
      <c r="C11982" t="s">
        <v>3</v>
      </c>
      <c r="D11982">
        <v>281501.09999999998</v>
      </c>
      <c r="E11982" s="17">
        <v>346246</v>
      </c>
    </row>
    <row r="11983" spans="1:5" x14ac:dyDescent="0.3">
      <c r="A11983" s="16" t="s">
        <v>1072</v>
      </c>
      <c r="B11983" s="16" t="s">
        <v>466</v>
      </c>
      <c r="C11983" t="s">
        <v>4</v>
      </c>
      <c r="D11983">
        <v>161423.81</v>
      </c>
      <c r="E11983" s="17">
        <v>175952</v>
      </c>
    </row>
    <row r="11984" spans="1:5" x14ac:dyDescent="0.3">
      <c r="A11984" s="16" t="s">
        <v>1072</v>
      </c>
      <c r="B11984" s="16" t="s">
        <v>466</v>
      </c>
      <c r="C11984" t="s">
        <v>2</v>
      </c>
      <c r="D11984">
        <v>1123979</v>
      </c>
      <c r="E11984" s="17">
        <v>1213897</v>
      </c>
    </row>
    <row r="11985" spans="1:5" x14ac:dyDescent="0.3">
      <c r="A11985" s="16" t="s">
        <v>1072</v>
      </c>
      <c r="B11985" s="16" t="s">
        <v>466</v>
      </c>
      <c r="C11985" t="s">
        <v>6</v>
      </c>
      <c r="D11985">
        <v>93882.35</v>
      </c>
      <c r="E11985" s="17">
        <v>92005</v>
      </c>
    </row>
    <row r="11986" spans="1:5" x14ac:dyDescent="0.3">
      <c r="A11986" s="16" t="s">
        <v>1072</v>
      </c>
      <c r="B11986" s="16" t="s">
        <v>466</v>
      </c>
      <c r="C11986" t="s">
        <v>5</v>
      </c>
      <c r="D11986">
        <v>90424</v>
      </c>
      <c r="E11986" s="17">
        <v>86807</v>
      </c>
    </row>
    <row r="11987" spans="1:5" x14ac:dyDescent="0.3">
      <c r="A11987" s="16" t="s">
        <v>1072</v>
      </c>
      <c r="B11987" s="16" t="s">
        <v>466</v>
      </c>
      <c r="C11987" t="s">
        <v>1</v>
      </c>
      <c r="D11987">
        <v>540346.72</v>
      </c>
      <c r="E11987" s="17">
        <v>534943</v>
      </c>
    </row>
    <row r="11988" spans="1:5" x14ac:dyDescent="0.3">
      <c r="A11988" s="16" t="s">
        <v>1072</v>
      </c>
      <c r="B11988" s="16" t="s">
        <v>437</v>
      </c>
      <c r="C11988" t="s">
        <v>0</v>
      </c>
      <c r="D11988">
        <v>9266.01</v>
      </c>
      <c r="E11988" s="17">
        <v>10749</v>
      </c>
    </row>
    <row r="11989" spans="1:5" x14ac:dyDescent="0.3">
      <c r="A11989" s="16" t="s">
        <v>1072</v>
      </c>
      <c r="B11989" s="16" t="s">
        <v>437</v>
      </c>
      <c r="C11989" t="s">
        <v>3</v>
      </c>
      <c r="D11989">
        <v>113264.35</v>
      </c>
      <c r="E11989" s="17">
        <v>118928</v>
      </c>
    </row>
    <row r="11990" spans="1:5" x14ac:dyDescent="0.3">
      <c r="A11990" s="16" t="s">
        <v>1072</v>
      </c>
      <c r="B11990" s="16" t="s">
        <v>437</v>
      </c>
      <c r="C11990" t="s">
        <v>4</v>
      </c>
      <c r="D11990">
        <v>149198.48000000001</v>
      </c>
      <c r="E11990" s="17">
        <v>164118</v>
      </c>
    </row>
    <row r="11991" spans="1:5" x14ac:dyDescent="0.3">
      <c r="A11991" s="16" t="s">
        <v>1072</v>
      </c>
      <c r="B11991" s="16" t="s">
        <v>437</v>
      </c>
      <c r="C11991" t="s">
        <v>2</v>
      </c>
      <c r="D11991">
        <v>1252194</v>
      </c>
      <c r="E11991" s="17">
        <v>1540199</v>
      </c>
    </row>
    <row r="11992" spans="1:5" x14ac:dyDescent="0.3">
      <c r="A11992" s="16" t="s">
        <v>1072</v>
      </c>
      <c r="B11992" s="16" t="s">
        <v>437</v>
      </c>
      <c r="C11992" t="s">
        <v>6</v>
      </c>
      <c r="D11992">
        <v>28216.760000000002</v>
      </c>
      <c r="E11992" s="17">
        <v>36964</v>
      </c>
    </row>
    <row r="11993" spans="1:5" x14ac:dyDescent="0.3">
      <c r="A11993" s="16" t="s">
        <v>1072</v>
      </c>
      <c r="B11993" s="16" t="s">
        <v>437</v>
      </c>
      <c r="C11993" t="s">
        <v>5</v>
      </c>
      <c r="D11993">
        <v>102324</v>
      </c>
      <c r="E11993" s="17">
        <v>109487</v>
      </c>
    </row>
    <row r="11994" spans="1:5" x14ac:dyDescent="0.3">
      <c r="A11994" s="16" t="s">
        <v>1072</v>
      </c>
      <c r="B11994" s="16" t="s">
        <v>437</v>
      </c>
      <c r="C11994" t="s">
        <v>1</v>
      </c>
      <c r="D11994">
        <v>355268.01</v>
      </c>
      <c r="E11994" s="17">
        <v>301978</v>
      </c>
    </row>
    <row r="11995" spans="1:5" x14ac:dyDescent="0.3">
      <c r="A11995" s="16" t="s">
        <v>1072</v>
      </c>
      <c r="B11995" s="16" t="s">
        <v>605</v>
      </c>
      <c r="C11995" t="s">
        <v>0</v>
      </c>
      <c r="D11995">
        <v>244000.12999999998</v>
      </c>
      <c r="E11995" s="17">
        <v>195200</v>
      </c>
    </row>
    <row r="11996" spans="1:5" x14ac:dyDescent="0.3">
      <c r="A11996" s="16" t="s">
        <v>1072</v>
      </c>
      <c r="B11996" s="16" t="s">
        <v>605</v>
      </c>
      <c r="C11996" t="s">
        <v>3</v>
      </c>
      <c r="D11996">
        <v>247536.97</v>
      </c>
      <c r="E11996" s="17">
        <v>205456</v>
      </c>
    </row>
    <row r="11997" spans="1:5" x14ac:dyDescent="0.3">
      <c r="A11997" s="16" t="s">
        <v>1072</v>
      </c>
      <c r="B11997" s="16" t="s">
        <v>605</v>
      </c>
      <c r="C11997" t="s">
        <v>4</v>
      </c>
      <c r="D11997">
        <v>81456</v>
      </c>
      <c r="E11997" s="17">
        <v>87972</v>
      </c>
    </row>
    <row r="11998" spans="1:5" x14ac:dyDescent="0.3">
      <c r="A11998" s="16" t="s">
        <v>1072</v>
      </c>
      <c r="B11998" s="16" t="s">
        <v>605</v>
      </c>
      <c r="C11998" t="s">
        <v>2</v>
      </c>
      <c r="D11998">
        <v>1427381.65</v>
      </c>
      <c r="E11998" s="17">
        <v>1670037</v>
      </c>
    </row>
    <row r="11999" spans="1:5" x14ac:dyDescent="0.3">
      <c r="A11999" s="16" t="s">
        <v>1072</v>
      </c>
      <c r="B11999" s="16" t="s">
        <v>605</v>
      </c>
      <c r="C11999" t="s">
        <v>6</v>
      </c>
      <c r="D11999">
        <v>87740.959999999992</v>
      </c>
      <c r="E11999" s="17">
        <v>107921</v>
      </c>
    </row>
    <row r="12000" spans="1:5" x14ac:dyDescent="0.3">
      <c r="A12000" s="16" t="s">
        <v>1072</v>
      </c>
      <c r="B12000" s="16" t="s">
        <v>605</v>
      </c>
      <c r="C12000" t="s">
        <v>5</v>
      </c>
      <c r="D12000">
        <v>243117</v>
      </c>
      <c r="E12000" s="17">
        <v>301465</v>
      </c>
    </row>
    <row r="12001" spans="1:5" x14ac:dyDescent="0.3">
      <c r="A12001" s="16" t="s">
        <v>1072</v>
      </c>
      <c r="B12001" s="16" t="s">
        <v>605</v>
      </c>
      <c r="C12001" t="s">
        <v>1</v>
      </c>
      <c r="D12001">
        <v>1793300.1</v>
      </c>
      <c r="E12001" s="17">
        <v>2187826</v>
      </c>
    </row>
    <row r="12002" spans="1:5" x14ac:dyDescent="0.3">
      <c r="A12002" s="16" t="s">
        <v>1072</v>
      </c>
      <c r="B12002" s="16" t="s">
        <v>825</v>
      </c>
      <c r="C12002" t="s">
        <v>0</v>
      </c>
      <c r="D12002">
        <v>45291.22</v>
      </c>
      <c r="E12002" s="17">
        <v>62502</v>
      </c>
    </row>
    <row r="12003" spans="1:5" x14ac:dyDescent="0.3">
      <c r="A12003" s="16" t="s">
        <v>1072</v>
      </c>
      <c r="B12003" s="16" t="s">
        <v>825</v>
      </c>
      <c r="C12003" t="s">
        <v>3</v>
      </c>
      <c r="D12003">
        <v>157054</v>
      </c>
      <c r="E12003" s="17">
        <v>160195</v>
      </c>
    </row>
    <row r="12004" spans="1:5" x14ac:dyDescent="0.3">
      <c r="A12004" s="16" t="s">
        <v>1072</v>
      </c>
      <c r="B12004" s="16" t="s">
        <v>825</v>
      </c>
      <c r="C12004" t="s">
        <v>4</v>
      </c>
      <c r="D12004">
        <v>275304</v>
      </c>
      <c r="E12004" s="17">
        <v>239514</v>
      </c>
    </row>
    <row r="12005" spans="1:5" x14ac:dyDescent="0.3">
      <c r="A12005" s="16" t="s">
        <v>1072</v>
      </c>
      <c r="B12005" s="16" t="s">
        <v>825</v>
      </c>
      <c r="C12005" t="s">
        <v>2</v>
      </c>
      <c r="D12005">
        <v>76502.5</v>
      </c>
      <c r="E12005" s="17">
        <v>83388</v>
      </c>
    </row>
    <row r="12006" spans="1:5" x14ac:dyDescent="0.3">
      <c r="A12006" s="16" t="s">
        <v>1072</v>
      </c>
      <c r="B12006" s="16" t="s">
        <v>825</v>
      </c>
      <c r="C12006" t="s">
        <v>6</v>
      </c>
      <c r="D12006">
        <v>6193.95</v>
      </c>
      <c r="E12006" s="17">
        <v>6380</v>
      </c>
    </row>
    <row r="12007" spans="1:5" x14ac:dyDescent="0.3">
      <c r="A12007" s="16" t="s">
        <v>1072</v>
      </c>
      <c r="B12007" s="16" t="s">
        <v>825</v>
      </c>
      <c r="C12007" t="s">
        <v>5</v>
      </c>
      <c r="D12007">
        <v>46894.3</v>
      </c>
      <c r="E12007" s="17">
        <v>52053</v>
      </c>
    </row>
    <row r="12008" spans="1:5" x14ac:dyDescent="0.3">
      <c r="A12008" s="16" t="s">
        <v>1072</v>
      </c>
      <c r="B12008" s="16" t="s">
        <v>825</v>
      </c>
      <c r="C12008" t="s">
        <v>1</v>
      </c>
      <c r="D12008">
        <v>67500</v>
      </c>
      <c r="E12008" s="17">
        <v>56700</v>
      </c>
    </row>
    <row r="12009" spans="1:5" x14ac:dyDescent="0.3">
      <c r="A12009" s="16" t="s">
        <v>1072</v>
      </c>
      <c r="B12009" s="16" t="s">
        <v>461</v>
      </c>
      <c r="C12009" t="s">
        <v>0</v>
      </c>
      <c r="D12009">
        <v>169573.04</v>
      </c>
      <c r="E12009" s="17">
        <v>154311</v>
      </c>
    </row>
    <row r="12010" spans="1:5" x14ac:dyDescent="0.3">
      <c r="A12010" s="16" t="s">
        <v>1072</v>
      </c>
      <c r="B12010" s="16" t="s">
        <v>461</v>
      </c>
      <c r="C12010" t="s">
        <v>3</v>
      </c>
      <c r="D12010">
        <v>335262.92000000004</v>
      </c>
      <c r="E12010" s="17">
        <v>298384</v>
      </c>
    </row>
    <row r="12011" spans="1:5" x14ac:dyDescent="0.3">
      <c r="A12011" s="16" t="s">
        <v>1072</v>
      </c>
      <c r="B12011" s="16" t="s">
        <v>461</v>
      </c>
      <c r="C12011" t="s">
        <v>4</v>
      </c>
      <c r="D12011">
        <v>347840</v>
      </c>
      <c r="E12011" s="17">
        <v>330448</v>
      </c>
    </row>
    <row r="12012" spans="1:5" x14ac:dyDescent="0.3">
      <c r="A12012" s="16" t="s">
        <v>1072</v>
      </c>
      <c r="B12012" s="16" t="s">
        <v>461</v>
      </c>
      <c r="C12012" t="s">
        <v>2</v>
      </c>
      <c r="D12012">
        <v>916492.65</v>
      </c>
      <c r="E12012" s="17">
        <v>1191440</v>
      </c>
    </row>
    <row r="12013" spans="1:5" x14ac:dyDescent="0.3">
      <c r="A12013" s="16" t="s">
        <v>1072</v>
      </c>
      <c r="B12013" s="16" t="s">
        <v>461</v>
      </c>
      <c r="C12013" t="s">
        <v>6</v>
      </c>
      <c r="D12013">
        <v>81298.3</v>
      </c>
      <c r="E12013" s="17">
        <v>110566</v>
      </c>
    </row>
    <row r="12014" spans="1:5" x14ac:dyDescent="0.3">
      <c r="A12014" s="16" t="s">
        <v>1072</v>
      </c>
      <c r="B12014" s="16" t="s">
        <v>461</v>
      </c>
      <c r="C12014" t="s">
        <v>5</v>
      </c>
      <c r="D12014">
        <v>201298.5</v>
      </c>
      <c r="E12014" s="17">
        <v>211363</v>
      </c>
    </row>
    <row r="12015" spans="1:5" x14ac:dyDescent="0.3">
      <c r="A12015" s="16" t="s">
        <v>1072</v>
      </c>
      <c r="B12015" s="16" t="s">
        <v>461</v>
      </c>
      <c r="C12015" t="s">
        <v>1</v>
      </c>
      <c r="D12015">
        <v>835182.04</v>
      </c>
      <c r="E12015" s="17">
        <v>876941</v>
      </c>
    </row>
    <row r="12016" spans="1:5" x14ac:dyDescent="0.3">
      <c r="A12016" s="16" t="s">
        <v>1072</v>
      </c>
      <c r="B12016" s="16" t="s">
        <v>552</v>
      </c>
      <c r="C12016" t="s">
        <v>0</v>
      </c>
      <c r="D12016">
        <v>61082.87</v>
      </c>
      <c r="E12016" s="17">
        <v>78797</v>
      </c>
    </row>
    <row r="12017" spans="1:5" x14ac:dyDescent="0.3">
      <c r="A12017" s="16" t="s">
        <v>1072</v>
      </c>
      <c r="B12017" s="16" t="s">
        <v>552</v>
      </c>
      <c r="C12017" t="s">
        <v>3</v>
      </c>
      <c r="D12017">
        <v>170862.47</v>
      </c>
      <c r="E12017" s="17">
        <v>216995</v>
      </c>
    </row>
    <row r="12018" spans="1:5" x14ac:dyDescent="0.3">
      <c r="A12018" s="16" t="s">
        <v>1072</v>
      </c>
      <c r="B12018" s="16" t="s">
        <v>552</v>
      </c>
      <c r="C12018" t="s">
        <v>4</v>
      </c>
      <c r="D12018">
        <v>185212</v>
      </c>
      <c r="E12018" s="17">
        <v>255593</v>
      </c>
    </row>
    <row r="12019" spans="1:5" x14ac:dyDescent="0.3">
      <c r="A12019" s="16" t="s">
        <v>1072</v>
      </c>
      <c r="B12019" s="16" t="s">
        <v>552</v>
      </c>
      <c r="C12019" t="s">
        <v>2</v>
      </c>
      <c r="D12019">
        <v>908986.15</v>
      </c>
      <c r="E12019" s="17">
        <v>972615</v>
      </c>
    </row>
    <row r="12020" spans="1:5" x14ac:dyDescent="0.3">
      <c r="A12020" s="16" t="s">
        <v>1072</v>
      </c>
      <c r="B12020" s="16" t="s">
        <v>552</v>
      </c>
      <c r="C12020" t="s">
        <v>6</v>
      </c>
      <c r="D12020">
        <v>3462.15</v>
      </c>
      <c r="E12020" s="17">
        <v>2977</v>
      </c>
    </row>
    <row r="12021" spans="1:5" x14ac:dyDescent="0.3">
      <c r="A12021" s="16" t="s">
        <v>1072</v>
      </c>
      <c r="B12021" s="16" t="s">
        <v>552</v>
      </c>
      <c r="C12021" t="s">
        <v>5</v>
      </c>
      <c r="D12021">
        <v>38647.9</v>
      </c>
      <c r="E12021" s="17">
        <v>34397</v>
      </c>
    </row>
    <row r="12022" spans="1:5" x14ac:dyDescent="0.3">
      <c r="A12022" s="16" t="s">
        <v>1072</v>
      </c>
      <c r="B12022" s="16" t="s">
        <v>552</v>
      </c>
      <c r="C12022" t="s">
        <v>1</v>
      </c>
      <c r="D12022">
        <v>669433.17999999993</v>
      </c>
      <c r="E12022" s="17">
        <v>696211</v>
      </c>
    </row>
    <row r="12023" spans="1:5" x14ac:dyDescent="0.3">
      <c r="A12023" s="16" t="s">
        <v>1072</v>
      </c>
      <c r="B12023" s="16" t="s">
        <v>854</v>
      </c>
      <c r="C12023" t="s">
        <v>0</v>
      </c>
      <c r="D12023">
        <v>48910.8</v>
      </c>
      <c r="E12023" s="17">
        <v>63095</v>
      </c>
    </row>
    <row r="12024" spans="1:5" x14ac:dyDescent="0.3">
      <c r="A12024" s="16" t="s">
        <v>1072</v>
      </c>
      <c r="B12024" s="16" t="s">
        <v>854</v>
      </c>
      <c r="C12024" t="s">
        <v>3</v>
      </c>
      <c r="D12024">
        <v>10336</v>
      </c>
      <c r="E12024" s="17">
        <v>8889</v>
      </c>
    </row>
    <row r="12025" spans="1:5" x14ac:dyDescent="0.3">
      <c r="A12025" s="16" t="s">
        <v>1072</v>
      </c>
      <c r="B12025" s="16" t="s">
        <v>854</v>
      </c>
      <c r="C12025" t="s">
        <v>4</v>
      </c>
      <c r="D12025">
        <v>47764</v>
      </c>
      <c r="E12025" s="17">
        <v>52063</v>
      </c>
    </row>
    <row r="12026" spans="1:5" x14ac:dyDescent="0.3">
      <c r="A12026" s="16" t="s">
        <v>1072</v>
      </c>
      <c r="B12026" s="16" t="s">
        <v>854</v>
      </c>
      <c r="C12026" t="s">
        <v>2</v>
      </c>
      <c r="D12026">
        <v>547160</v>
      </c>
      <c r="E12026" s="17">
        <v>481501</v>
      </c>
    </row>
    <row r="12027" spans="1:5" x14ac:dyDescent="0.3">
      <c r="A12027" s="16" t="s">
        <v>1072</v>
      </c>
      <c r="B12027" s="16" t="s">
        <v>854</v>
      </c>
      <c r="C12027" t="s">
        <v>6</v>
      </c>
      <c r="D12027">
        <v>28953.88</v>
      </c>
      <c r="E12027" s="17">
        <v>26348</v>
      </c>
    </row>
    <row r="12028" spans="1:5" x14ac:dyDescent="0.3">
      <c r="A12028" s="16" t="s">
        <v>1072</v>
      </c>
      <c r="B12028" s="16" t="s">
        <v>854</v>
      </c>
      <c r="C12028" t="s">
        <v>5</v>
      </c>
      <c r="D12028">
        <v>42493</v>
      </c>
      <c r="E12028" s="17">
        <v>36544</v>
      </c>
    </row>
    <row r="12029" spans="1:5" x14ac:dyDescent="0.3">
      <c r="A12029" s="16" t="s">
        <v>1072</v>
      </c>
      <c r="B12029" s="16" t="s">
        <v>854</v>
      </c>
      <c r="C12029" t="s">
        <v>1</v>
      </c>
      <c r="D12029">
        <v>368652.93</v>
      </c>
      <c r="E12029" s="17">
        <v>368653</v>
      </c>
    </row>
    <row r="12030" spans="1:5" x14ac:dyDescent="0.3">
      <c r="A12030" s="16" t="s">
        <v>1073</v>
      </c>
      <c r="B12030" s="16" t="s">
        <v>693</v>
      </c>
      <c r="C12030" t="s">
        <v>0</v>
      </c>
      <c r="D12030">
        <v>66374.399999999994</v>
      </c>
      <c r="E12030" s="17">
        <v>81641</v>
      </c>
    </row>
    <row r="12031" spans="1:5" x14ac:dyDescent="0.3">
      <c r="A12031" s="16" t="s">
        <v>1073</v>
      </c>
      <c r="B12031" s="16" t="s">
        <v>693</v>
      </c>
      <c r="C12031" t="s">
        <v>3</v>
      </c>
      <c r="D12031">
        <v>136590</v>
      </c>
      <c r="E12031" s="17">
        <v>148883</v>
      </c>
    </row>
    <row r="12032" spans="1:5" x14ac:dyDescent="0.3">
      <c r="A12032" s="16" t="s">
        <v>1073</v>
      </c>
      <c r="B12032" s="16" t="s">
        <v>693</v>
      </c>
      <c r="C12032" t="s">
        <v>4</v>
      </c>
      <c r="D12032">
        <v>361129.94</v>
      </c>
      <c r="E12032" s="17">
        <v>415299</v>
      </c>
    </row>
    <row r="12033" spans="1:5" x14ac:dyDescent="0.3">
      <c r="A12033" s="16" t="s">
        <v>1073</v>
      </c>
      <c r="B12033" s="16" t="s">
        <v>693</v>
      </c>
      <c r="C12033" t="s">
        <v>2</v>
      </c>
      <c r="D12033">
        <v>245147</v>
      </c>
      <c r="E12033" s="17">
        <v>259856</v>
      </c>
    </row>
    <row r="12034" spans="1:5" x14ac:dyDescent="0.3">
      <c r="A12034" s="16" t="s">
        <v>1073</v>
      </c>
      <c r="B12034" s="16" t="s">
        <v>693</v>
      </c>
      <c r="C12034" t="s">
        <v>6</v>
      </c>
      <c r="D12034">
        <v>15110.470000000001</v>
      </c>
      <c r="E12034" s="17">
        <v>13902</v>
      </c>
    </row>
    <row r="12035" spans="1:5" x14ac:dyDescent="0.3">
      <c r="A12035" s="16" t="s">
        <v>1073</v>
      </c>
      <c r="B12035" s="16" t="s">
        <v>693</v>
      </c>
      <c r="C12035" t="s">
        <v>5</v>
      </c>
      <c r="D12035">
        <v>117494</v>
      </c>
      <c r="E12035" s="17">
        <v>117494</v>
      </c>
    </row>
    <row r="12036" spans="1:5" x14ac:dyDescent="0.3">
      <c r="A12036" s="16" t="s">
        <v>1073</v>
      </c>
      <c r="B12036" s="16" t="s">
        <v>693</v>
      </c>
      <c r="C12036" t="s">
        <v>1</v>
      </c>
      <c r="D12036">
        <v>319773</v>
      </c>
      <c r="E12036" s="17">
        <v>294191</v>
      </c>
    </row>
    <row r="12037" spans="1:5" x14ac:dyDescent="0.3">
      <c r="A12037" s="16" t="s">
        <v>1073</v>
      </c>
      <c r="B12037" s="16" t="s">
        <v>534</v>
      </c>
      <c r="C12037" t="s">
        <v>0</v>
      </c>
      <c r="D12037">
        <v>233656.28</v>
      </c>
      <c r="E12037" s="17">
        <v>299080</v>
      </c>
    </row>
    <row r="12038" spans="1:5" x14ac:dyDescent="0.3">
      <c r="A12038" s="16" t="s">
        <v>1073</v>
      </c>
      <c r="B12038" s="16" t="s">
        <v>534</v>
      </c>
      <c r="C12038" t="s">
        <v>3</v>
      </c>
      <c r="D12038">
        <v>730832.76</v>
      </c>
      <c r="E12038" s="17">
        <v>855074</v>
      </c>
    </row>
    <row r="12039" spans="1:5" x14ac:dyDescent="0.3">
      <c r="A12039" s="16" t="s">
        <v>1073</v>
      </c>
      <c r="B12039" s="16" t="s">
        <v>534</v>
      </c>
      <c r="C12039" t="s">
        <v>4</v>
      </c>
      <c r="D12039">
        <v>543406.86</v>
      </c>
      <c r="E12039" s="17">
        <v>760770</v>
      </c>
    </row>
    <row r="12040" spans="1:5" x14ac:dyDescent="0.3">
      <c r="A12040" s="16" t="s">
        <v>1073</v>
      </c>
      <c r="B12040" s="16" t="s">
        <v>534</v>
      </c>
      <c r="C12040" t="s">
        <v>2</v>
      </c>
      <c r="D12040">
        <v>2304095.65</v>
      </c>
      <c r="E12040" s="17">
        <v>2834038</v>
      </c>
    </row>
    <row r="12041" spans="1:5" x14ac:dyDescent="0.3">
      <c r="A12041" s="16" t="s">
        <v>1073</v>
      </c>
      <c r="B12041" s="16" t="s">
        <v>534</v>
      </c>
      <c r="C12041" t="s">
        <v>6</v>
      </c>
      <c r="D12041">
        <v>44690.720000000001</v>
      </c>
      <c r="E12041" s="17">
        <v>54970</v>
      </c>
    </row>
    <row r="12042" spans="1:5" x14ac:dyDescent="0.3">
      <c r="A12042" s="16" t="s">
        <v>1073</v>
      </c>
      <c r="B12042" s="16" t="s">
        <v>534</v>
      </c>
      <c r="C12042" t="s">
        <v>5</v>
      </c>
      <c r="D12042">
        <v>459306.95</v>
      </c>
      <c r="E12042" s="17">
        <v>615471</v>
      </c>
    </row>
    <row r="12043" spans="1:5" x14ac:dyDescent="0.3">
      <c r="A12043" s="16" t="s">
        <v>1073</v>
      </c>
      <c r="B12043" s="16" t="s">
        <v>534</v>
      </c>
      <c r="C12043" t="s">
        <v>1</v>
      </c>
      <c r="D12043">
        <v>2093582.7999999998</v>
      </c>
      <c r="E12043" s="17">
        <v>2910080</v>
      </c>
    </row>
    <row r="12044" spans="1:5" x14ac:dyDescent="0.3">
      <c r="A12044" s="16" t="s">
        <v>1073</v>
      </c>
      <c r="B12044" s="16" t="s">
        <v>442</v>
      </c>
      <c r="C12044" t="s">
        <v>0</v>
      </c>
      <c r="D12044">
        <v>435457.00999999989</v>
      </c>
      <c r="E12044" s="17">
        <v>357075</v>
      </c>
    </row>
    <row r="12045" spans="1:5" x14ac:dyDescent="0.3">
      <c r="A12045" s="16" t="s">
        <v>1073</v>
      </c>
      <c r="B12045" s="16" t="s">
        <v>442</v>
      </c>
      <c r="C12045" t="s">
        <v>3</v>
      </c>
      <c r="D12045">
        <v>566343.1</v>
      </c>
      <c r="E12045" s="17">
        <v>504045</v>
      </c>
    </row>
    <row r="12046" spans="1:5" x14ac:dyDescent="0.3">
      <c r="A12046" s="16" t="s">
        <v>1073</v>
      </c>
      <c r="B12046" s="16" t="s">
        <v>442</v>
      </c>
      <c r="C12046" t="s">
        <v>4</v>
      </c>
      <c r="D12046">
        <v>161070.35</v>
      </c>
      <c r="E12046" s="17">
        <v>141742</v>
      </c>
    </row>
    <row r="12047" spans="1:5" x14ac:dyDescent="0.3">
      <c r="A12047" s="16" t="s">
        <v>1073</v>
      </c>
      <c r="B12047" s="16" t="s">
        <v>442</v>
      </c>
      <c r="C12047" t="s">
        <v>2</v>
      </c>
      <c r="D12047">
        <v>2723856.6</v>
      </c>
      <c r="E12047" s="17">
        <v>3758922</v>
      </c>
    </row>
    <row r="12048" spans="1:5" x14ac:dyDescent="0.3">
      <c r="A12048" s="16" t="s">
        <v>1073</v>
      </c>
      <c r="B12048" s="16" t="s">
        <v>442</v>
      </c>
      <c r="C12048" t="s">
        <v>6</v>
      </c>
      <c r="D12048">
        <v>32430.940000000002</v>
      </c>
      <c r="E12048" s="17">
        <v>27566</v>
      </c>
    </row>
    <row r="12049" spans="1:5" x14ac:dyDescent="0.3">
      <c r="A12049" s="16" t="s">
        <v>1073</v>
      </c>
      <c r="B12049" s="16" t="s">
        <v>442</v>
      </c>
      <c r="C12049" t="s">
        <v>5</v>
      </c>
      <c r="D12049">
        <v>260935.8</v>
      </c>
      <c r="E12049" s="17">
        <v>279201</v>
      </c>
    </row>
    <row r="12050" spans="1:5" x14ac:dyDescent="0.3">
      <c r="A12050" s="16" t="s">
        <v>1073</v>
      </c>
      <c r="B12050" s="16" t="s">
        <v>442</v>
      </c>
      <c r="C12050" t="s">
        <v>1</v>
      </c>
      <c r="D12050">
        <v>1988953.22</v>
      </c>
      <c r="E12050" s="17">
        <v>1670721</v>
      </c>
    </row>
    <row r="12051" spans="1:5" x14ac:dyDescent="0.3">
      <c r="A12051" s="16" t="s">
        <v>1073</v>
      </c>
      <c r="B12051" s="16" t="s">
        <v>888</v>
      </c>
      <c r="C12051" t="s">
        <v>0</v>
      </c>
      <c r="D12051">
        <v>174953.46000000002</v>
      </c>
      <c r="E12051" s="17">
        <v>187200</v>
      </c>
    </row>
    <row r="12052" spans="1:5" x14ac:dyDescent="0.3">
      <c r="A12052" s="16" t="s">
        <v>1073</v>
      </c>
      <c r="B12052" s="16" t="s">
        <v>888</v>
      </c>
      <c r="C12052" t="s">
        <v>3</v>
      </c>
      <c r="D12052">
        <v>302536.71999999997</v>
      </c>
      <c r="E12052" s="17">
        <v>402374</v>
      </c>
    </row>
    <row r="12053" spans="1:5" x14ac:dyDescent="0.3">
      <c r="A12053" s="16" t="s">
        <v>1073</v>
      </c>
      <c r="B12053" s="16" t="s">
        <v>888</v>
      </c>
      <c r="C12053" t="s">
        <v>4</v>
      </c>
      <c r="D12053">
        <v>56000</v>
      </c>
      <c r="E12053" s="17">
        <v>45360</v>
      </c>
    </row>
    <row r="12054" spans="1:5" x14ac:dyDescent="0.3">
      <c r="A12054" s="16" t="s">
        <v>1073</v>
      </c>
      <c r="B12054" s="16" t="s">
        <v>888</v>
      </c>
      <c r="C12054" t="s">
        <v>2</v>
      </c>
      <c r="D12054">
        <v>1726058</v>
      </c>
      <c r="E12054" s="17">
        <v>2054009</v>
      </c>
    </row>
    <row r="12055" spans="1:5" x14ac:dyDescent="0.3">
      <c r="A12055" s="16" t="s">
        <v>1073</v>
      </c>
      <c r="B12055" s="16" t="s">
        <v>888</v>
      </c>
      <c r="C12055" t="s">
        <v>6</v>
      </c>
      <c r="D12055">
        <v>26617.38</v>
      </c>
      <c r="E12055" s="17">
        <v>21826</v>
      </c>
    </row>
    <row r="12056" spans="1:5" x14ac:dyDescent="0.3">
      <c r="A12056" s="16" t="s">
        <v>1073</v>
      </c>
      <c r="B12056" s="16" t="s">
        <v>888</v>
      </c>
      <c r="C12056" t="s">
        <v>5</v>
      </c>
      <c r="D12056">
        <v>193455.3</v>
      </c>
      <c r="E12056" s="17">
        <v>247623</v>
      </c>
    </row>
    <row r="12057" spans="1:5" x14ac:dyDescent="0.3">
      <c r="A12057" s="16" t="s">
        <v>1073</v>
      </c>
      <c r="B12057" s="16" t="s">
        <v>888</v>
      </c>
      <c r="C12057" t="s">
        <v>1</v>
      </c>
      <c r="D12057">
        <v>560272.76</v>
      </c>
      <c r="E12057" s="17">
        <v>593889</v>
      </c>
    </row>
    <row r="12058" spans="1:5" x14ac:dyDescent="0.3">
      <c r="A12058" s="16" t="s">
        <v>1073</v>
      </c>
      <c r="B12058" s="16" t="s">
        <v>879</v>
      </c>
      <c r="C12058" t="s">
        <v>0</v>
      </c>
      <c r="D12058">
        <v>23708.550000000003</v>
      </c>
      <c r="E12058" s="17">
        <v>32007</v>
      </c>
    </row>
    <row r="12059" spans="1:5" x14ac:dyDescent="0.3">
      <c r="A12059" s="16" t="s">
        <v>1073</v>
      </c>
      <c r="B12059" s="16" t="s">
        <v>879</v>
      </c>
      <c r="C12059" t="s">
        <v>3</v>
      </c>
      <c r="D12059">
        <v>198418</v>
      </c>
      <c r="E12059" s="17">
        <v>174608</v>
      </c>
    </row>
    <row r="12060" spans="1:5" x14ac:dyDescent="0.3">
      <c r="A12060" s="16" t="s">
        <v>1073</v>
      </c>
      <c r="B12060" s="16" t="s">
        <v>879</v>
      </c>
      <c r="C12060" t="s">
        <v>4</v>
      </c>
      <c r="D12060">
        <v>198653</v>
      </c>
      <c r="E12060" s="17">
        <v>174815</v>
      </c>
    </row>
    <row r="12061" spans="1:5" x14ac:dyDescent="0.3">
      <c r="A12061" s="16" t="s">
        <v>1073</v>
      </c>
      <c r="B12061" s="16" t="s">
        <v>879</v>
      </c>
      <c r="C12061" t="s">
        <v>2</v>
      </c>
      <c r="D12061">
        <v>281365</v>
      </c>
      <c r="E12061" s="17">
        <v>348893</v>
      </c>
    </row>
    <row r="12062" spans="1:5" x14ac:dyDescent="0.3">
      <c r="A12062" s="16" t="s">
        <v>1073</v>
      </c>
      <c r="B12062" s="16" t="s">
        <v>879</v>
      </c>
      <c r="C12062" t="s">
        <v>6</v>
      </c>
      <c r="D12062">
        <v>32226.61</v>
      </c>
      <c r="E12062" s="17">
        <v>32549</v>
      </c>
    </row>
    <row r="12063" spans="1:5" x14ac:dyDescent="0.3">
      <c r="A12063" s="16" t="s">
        <v>1073</v>
      </c>
      <c r="B12063" s="16" t="s">
        <v>879</v>
      </c>
      <c r="C12063" t="s">
        <v>5</v>
      </c>
      <c r="D12063">
        <v>102680</v>
      </c>
      <c r="E12063" s="17">
        <v>141698</v>
      </c>
    </row>
    <row r="12064" spans="1:5" x14ac:dyDescent="0.3">
      <c r="A12064" s="16" t="s">
        <v>1073</v>
      </c>
      <c r="B12064" s="16" t="s">
        <v>879</v>
      </c>
      <c r="C12064" t="s">
        <v>1</v>
      </c>
      <c r="D12064">
        <v>381379.03</v>
      </c>
      <c r="E12064" s="17">
        <v>415703</v>
      </c>
    </row>
    <row r="12065" spans="1:5" x14ac:dyDescent="0.3">
      <c r="A12065" s="16" t="s">
        <v>1073</v>
      </c>
      <c r="B12065" s="16" t="s">
        <v>495</v>
      </c>
      <c r="C12065" t="s">
        <v>0</v>
      </c>
      <c r="D12065">
        <v>447738.99000000005</v>
      </c>
      <c r="E12065" s="17">
        <v>470126</v>
      </c>
    </row>
    <row r="12066" spans="1:5" x14ac:dyDescent="0.3">
      <c r="A12066" s="16" t="s">
        <v>1073</v>
      </c>
      <c r="B12066" s="16" t="s">
        <v>495</v>
      </c>
      <c r="C12066" t="s">
        <v>3</v>
      </c>
      <c r="D12066">
        <v>251136.16</v>
      </c>
      <c r="E12066" s="17">
        <v>203420</v>
      </c>
    </row>
    <row r="12067" spans="1:5" x14ac:dyDescent="0.3">
      <c r="A12067" s="16" t="s">
        <v>1073</v>
      </c>
      <c r="B12067" s="16" t="s">
        <v>495</v>
      </c>
      <c r="C12067" t="s">
        <v>4</v>
      </c>
      <c r="D12067">
        <v>29069.050000000003</v>
      </c>
      <c r="E12067" s="17">
        <v>39825</v>
      </c>
    </row>
    <row r="12068" spans="1:5" x14ac:dyDescent="0.3">
      <c r="A12068" s="16" t="s">
        <v>1073</v>
      </c>
      <c r="B12068" s="16" t="s">
        <v>495</v>
      </c>
      <c r="C12068" t="s">
        <v>2</v>
      </c>
      <c r="D12068">
        <v>1904522.9499999997</v>
      </c>
      <c r="E12068" s="17">
        <v>1542664</v>
      </c>
    </row>
    <row r="12069" spans="1:5" x14ac:dyDescent="0.3">
      <c r="A12069" s="16" t="s">
        <v>1073</v>
      </c>
      <c r="B12069" s="16" t="s">
        <v>495</v>
      </c>
      <c r="C12069" t="s">
        <v>6</v>
      </c>
      <c r="D12069">
        <v>50995.08</v>
      </c>
      <c r="E12069" s="17">
        <v>66804</v>
      </c>
    </row>
    <row r="12070" spans="1:5" x14ac:dyDescent="0.3">
      <c r="A12070" s="16" t="s">
        <v>1073</v>
      </c>
      <c r="B12070" s="16" t="s">
        <v>495</v>
      </c>
      <c r="C12070" t="s">
        <v>5</v>
      </c>
      <c r="D12070">
        <v>254418.05000000002</v>
      </c>
      <c r="E12070" s="17">
        <v>251874</v>
      </c>
    </row>
    <row r="12071" spans="1:5" x14ac:dyDescent="0.3">
      <c r="A12071" s="16" t="s">
        <v>1073</v>
      </c>
      <c r="B12071" s="16" t="s">
        <v>495</v>
      </c>
      <c r="C12071" t="s">
        <v>1</v>
      </c>
      <c r="D12071">
        <v>715720.44000000006</v>
      </c>
      <c r="E12071" s="17">
        <v>894651</v>
      </c>
    </row>
    <row r="12072" spans="1:5" x14ac:dyDescent="0.3">
      <c r="A12072" s="16" t="s">
        <v>1073</v>
      </c>
      <c r="B12072" s="16" t="s">
        <v>447</v>
      </c>
      <c r="C12072" t="s">
        <v>0</v>
      </c>
      <c r="D12072">
        <v>592286.30999999982</v>
      </c>
      <c r="E12072" s="17">
        <v>651515</v>
      </c>
    </row>
    <row r="12073" spans="1:5" x14ac:dyDescent="0.3">
      <c r="A12073" s="16" t="s">
        <v>1073</v>
      </c>
      <c r="B12073" s="16" t="s">
        <v>447</v>
      </c>
      <c r="C12073" t="s">
        <v>3</v>
      </c>
      <c r="D12073">
        <v>1756505.5600000005</v>
      </c>
      <c r="E12073" s="17">
        <v>1984851</v>
      </c>
    </row>
    <row r="12074" spans="1:5" x14ac:dyDescent="0.3">
      <c r="A12074" s="16" t="s">
        <v>1073</v>
      </c>
      <c r="B12074" s="16" t="s">
        <v>447</v>
      </c>
      <c r="C12074" t="s">
        <v>4</v>
      </c>
      <c r="D12074">
        <v>1805378.86</v>
      </c>
      <c r="E12074" s="17">
        <v>2527530</v>
      </c>
    </row>
    <row r="12075" spans="1:5" x14ac:dyDescent="0.3">
      <c r="A12075" s="16" t="s">
        <v>1073</v>
      </c>
      <c r="B12075" s="16" t="s">
        <v>447</v>
      </c>
      <c r="C12075" t="s">
        <v>2</v>
      </c>
      <c r="D12075">
        <v>5045148.9499999993</v>
      </c>
      <c r="E12075" s="17">
        <v>6054179</v>
      </c>
    </row>
    <row r="12076" spans="1:5" x14ac:dyDescent="0.3">
      <c r="A12076" s="16" t="s">
        <v>1073</v>
      </c>
      <c r="B12076" s="16" t="s">
        <v>447</v>
      </c>
      <c r="C12076" t="s">
        <v>6</v>
      </c>
      <c r="D12076">
        <v>365668.76</v>
      </c>
      <c r="E12076" s="17">
        <v>493653</v>
      </c>
    </row>
    <row r="12077" spans="1:5" x14ac:dyDescent="0.3">
      <c r="A12077" s="16" t="s">
        <v>1073</v>
      </c>
      <c r="B12077" s="16" t="s">
        <v>447</v>
      </c>
      <c r="C12077" t="s">
        <v>5</v>
      </c>
      <c r="D12077">
        <v>1112300.5</v>
      </c>
      <c r="E12077" s="17">
        <v>1523852</v>
      </c>
    </row>
    <row r="12078" spans="1:5" x14ac:dyDescent="0.3">
      <c r="A12078" s="16" t="s">
        <v>1073</v>
      </c>
      <c r="B12078" s="16" t="s">
        <v>447</v>
      </c>
      <c r="C12078" t="s">
        <v>1</v>
      </c>
      <c r="D12078">
        <v>3224819.0000000005</v>
      </c>
      <c r="E12078" s="17">
        <v>3902031</v>
      </c>
    </row>
    <row r="12079" spans="1:5" x14ac:dyDescent="0.3">
      <c r="A12079" s="16" t="s">
        <v>1073</v>
      </c>
      <c r="B12079" s="16" t="s">
        <v>500</v>
      </c>
      <c r="C12079" t="s">
        <v>0</v>
      </c>
      <c r="D12079">
        <v>111162.81999999999</v>
      </c>
      <c r="E12079" s="17">
        <v>143400</v>
      </c>
    </row>
    <row r="12080" spans="1:5" x14ac:dyDescent="0.3">
      <c r="A12080" s="16" t="s">
        <v>1073</v>
      </c>
      <c r="B12080" s="16" t="s">
        <v>500</v>
      </c>
      <c r="C12080" t="s">
        <v>3</v>
      </c>
      <c r="D12080">
        <v>361291.30000000005</v>
      </c>
      <c r="E12080" s="17">
        <v>415485</v>
      </c>
    </row>
    <row r="12081" spans="1:5" x14ac:dyDescent="0.3">
      <c r="A12081" s="16" t="s">
        <v>1073</v>
      </c>
      <c r="B12081" s="16" t="s">
        <v>500</v>
      </c>
      <c r="C12081" t="s">
        <v>4</v>
      </c>
      <c r="D12081">
        <v>46772</v>
      </c>
      <c r="E12081" s="17">
        <v>65481</v>
      </c>
    </row>
    <row r="12082" spans="1:5" x14ac:dyDescent="0.3">
      <c r="A12082" s="16" t="s">
        <v>1073</v>
      </c>
      <c r="B12082" s="16" t="s">
        <v>500</v>
      </c>
      <c r="C12082" t="s">
        <v>2</v>
      </c>
      <c r="D12082">
        <v>1216090.5</v>
      </c>
      <c r="E12082" s="17">
        <v>1252573</v>
      </c>
    </row>
    <row r="12083" spans="1:5" x14ac:dyDescent="0.3">
      <c r="A12083" s="16" t="s">
        <v>1073</v>
      </c>
      <c r="B12083" s="16" t="s">
        <v>500</v>
      </c>
      <c r="C12083" t="s">
        <v>5</v>
      </c>
      <c r="D12083">
        <v>357159.25</v>
      </c>
      <c r="E12083" s="17">
        <v>392875</v>
      </c>
    </row>
    <row r="12084" spans="1:5" x14ac:dyDescent="0.3">
      <c r="A12084" s="16" t="s">
        <v>1073</v>
      </c>
      <c r="B12084" s="16" t="s">
        <v>500</v>
      </c>
      <c r="C12084" t="s">
        <v>1</v>
      </c>
      <c r="D12084">
        <v>913133.33</v>
      </c>
      <c r="E12084" s="17">
        <v>757901</v>
      </c>
    </row>
    <row r="12085" spans="1:5" x14ac:dyDescent="0.3">
      <c r="A12085" s="16" t="s">
        <v>1073</v>
      </c>
      <c r="B12085" s="16" t="s">
        <v>515</v>
      </c>
      <c r="C12085" t="s">
        <v>0</v>
      </c>
      <c r="D12085">
        <v>61986.609999999993</v>
      </c>
      <c r="E12085" s="17">
        <v>57028</v>
      </c>
    </row>
    <row r="12086" spans="1:5" x14ac:dyDescent="0.3">
      <c r="A12086" s="16" t="s">
        <v>1073</v>
      </c>
      <c r="B12086" s="16" t="s">
        <v>515</v>
      </c>
      <c r="C12086" t="s">
        <v>3</v>
      </c>
      <c r="D12086">
        <v>92486.700000000012</v>
      </c>
      <c r="E12086" s="17">
        <v>89712</v>
      </c>
    </row>
    <row r="12087" spans="1:5" x14ac:dyDescent="0.3">
      <c r="A12087" s="16" t="s">
        <v>1073</v>
      </c>
      <c r="B12087" s="16" t="s">
        <v>515</v>
      </c>
      <c r="C12087" t="s">
        <v>2</v>
      </c>
      <c r="D12087">
        <v>577628.39999999991</v>
      </c>
      <c r="E12087" s="17">
        <v>485208</v>
      </c>
    </row>
    <row r="12088" spans="1:5" x14ac:dyDescent="0.3">
      <c r="A12088" s="16" t="s">
        <v>1073</v>
      </c>
      <c r="B12088" s="16" t="s">
        <v>515</v>
      </c>
      <c r="C12088" t="s">
        <v>6</v>
      </c>
      <c r="D12088">
        <v>68816.320000000007</v>
      </c>
      <c r="E12088" s="17">
        <v>95655</v>
      </c>
    </row>
    <row r="12089" spans="1:5" x14ac:dyDescent="0.3">
      <c r="A12089" s="16" t="s">
        <v>1073</v>
      </c>
      <c r="B12089" s="16" t="s">
        <v>515</v>
      </c>
      <c r="C12089" t="s">
        <v>5</v>
      </c>
      <c r="D12089">
        <v>62474.65</v>
      </c>
      <c r="E12089" s="17">
        <v>74970</v>
      </c>
    </row>
    <row r="12090" spans="1:5" x14ac:dyDescent="0.3">
      <c r="A12090" s="16" t="s">
        <v>1073</v>
      </c>
      <c r="B12090" s="16" t="s">
        <v>515</v>
      </c>
      <c r="C12090" t="s">
        <v>1</v>
      </c>
      <c r="D12090">
        <v>364446.19</v>
      </c>
      <c r="E12090" s="17">
        <v>338935</v>
      </c>
    </row>
    <row r="12091" spans="1:5" x14ac:dyDescent="0.3">
      <c r="A12091" s="16" t="s">
        <v>1073</v>
      </c>
      <c r="B12091" s="16" t="s">
        <v>702</v>
      </c>
      <c r="C12091" t="s">
        <v>3</v>
      </c>
      <c r="D12091">
        <v>130894</v>
      </c>
      <c r="E12091" s="17">
        <v>120422</v>
      </c>
    </row>
    <row r="12092" spans="1:5" x14ac:dyDescent="0.3">
      <c r="A12092" s="16" t="s">
        <v>1073</v>
      </c>
      <c r="B12092" s="16" t="s">
        <v>702</v>
      </c>
      <c r="C12092" t="s">
        <v>4</v>
      </c>
      <c r="D12092">
        <v>35237.129999999997</v>
      </c>
      <c r="E12092" s="17">
        <v>44046</v>
      </c>
    </row>
    <row r="12093" spans="1:5" x14ac:dyDescent="0.3">
      <c r="A12093" s="16" t="s">
        <v>1073</v>
      </c>
      <c r="B12093" s="16" t="s">
        <v>702</v>
      </c>
      <c r="C12093" t="s">
        <v>2</v>
      </c>
      <c r="D12093">
        <v>586140</v>
      </c>
      <c r="E12093" s="17">
        <v>486496</v>
      </c>
    </row>
    <row r="12094" spans="1:5" x14ac:dyDescent="0.3">
      <c r="A12094" s="16" t="s">
        <v>1073</v>
      </c>
      <c r="B12094" s="16" t="s">
        <v>702</v>
      </c>
      <c r="C12094" t="s">
        <v>6</v>
      </c>
      <c r="D12094">
        <v>12141.71</v>
      </c>
      <c r="E12094" s="17">
        <v>14449</v>
      </c>
    </row>
    <row r="12095" spans="1:5" x14ac:dyDescent="0.3">
      <c r="A12095" s="16" t="s">
        <v>1073</v>
      </c>
      <c r="B12095" s="16" t="s">
        <v>702</v>
      </c>
      <c r="C12095" t="s">
        <v>5</v>
      </c>
      <c r="D12095">
        <v>95682.25</v>
      </c>
      <c r="E12095" s="17">
        <v>86114</v>
      </c>
    </row>
    <row r="12096" spans="1:5" x14ac:dyDescent="0.3">
      <c r="A12096" s="16" t="s">
        <v>1073</v>
      </c>
      <c r="B12096" s="16" t="s">
        <v>702</v>
      </c>
      <c r="C12096" t="s">
        <v>1</v>
      </c>
      <c r="D12096">
        <v>446579.68000000005</v>
      </c>
      <c r="E12096" s="17">
        <v>437648</v>
      </c>
    </row>
    <row r="12097" spans="1:5" x14ac:dyDescent="0.3">
      <c r="A12097" s="16" t="s">
        <v>1073</v>
      </c>
      <c r="B12097" s="16" t="s">
        <v>804</v>
      </c>
      <c r="C12097" t="s">
        <v>0</v>
      </c>
      <c r="D12097">
        <v>49967.45</v>
      </c>
      <c r="E12097" s="17">
        <v>46470</v>
      </c>
    </row>
    <row r="12098" spans="1:5" x14ac:dyDescent="0.3">
      <c r="A12098" s="16" t="s">
        <v>1073</v>
      </c>
      <c r="B12098" s="16" t="s">
        <v>804</v>
      </c>
      <c r="C12098" t="s">
        <v>3</v>
      </c>
      <c r="D12098">
        <v>27581.499999999996</v>
      </c>
      <c r="E12098" s="17">
        <v>24823</v>
      </c>
    </row>
    <row r="12099" spans="1:5" x14ac:dyDescent="0.3">
      <c r="A12099" s="16" t="s">
        <v>1073</v>
      </c>
      <c r="B12099" s="16" t="s">
        <v>804</v>
      </c>
      <c r="C12099" t="s">
        <v>2</v>
      </c>
      <c r="D12099">
        <v>225570</v>
      </c>
      <c r="E12099" s="17">
        <v>189479</v>
      </c>
    </row>
    <row r="12100" spans="1:5" x14ac:dyDescent="0.3">
      <c r="A12100" s="16" t="s">
        <v>1073</v>
      </c>
      <c r="B12100" s="16" t="s">
        <v>804</v>
      </c>
      <c r="C12100" t="s">
        <v>6</v>
      </c>
      <c r="D12100">
        <v>70293.69</v>
      </c>
      <c r="E12100" s="17">
        <v>56235</v>
      </c>
    </row>
    <row r="12101" spans="1:5" x14ac:dyDescent="0.3">
      <c r="A12101" s="16" t="s">
        <v>1073</v>
      </c>
      <c r="B12101" s="16" t="s">
        <v>804</v>
      </c>
      <c r="C12101" t="s">
        <v>5</v>
      </c>
      <c r="D12101">
        <v>162935.29999999999</v>
      </c>
      <c r="E12101" s="17">
        <v>159677</v>
      </c>
    </row>
    <row r="12102" spans="1:5" x14ac:dyDescent="0.3">
      <c r="A12102" s="16" t="s">
        <v>1073</v>
      </c>
      <c r="B12102" s="16" t="s">
        <v>804</v>
      </c>
      <c r="C12102" t="s">
        <v>1</v>
      </c>
      <c r="D12102">
        <v>447706.47</v>
      </c>
      <c r="E12102" s="17">
        <v>599927</v>
      </c>
    </row>
    <row r="12103" spans="1:5" x14ac:dyDescent="0.3">
      <c r="A12103" s="16" t="s">
        <v>1073</v>
      </c>
      <c r="B12103" s="16" t="s">
        <v>562</v>
      </c>
      <c r="C12103" t="s">
        <v>0</v>
      </c>
      <c r="D12103">
        <v>79012.51999999999</v>
      </c>
      <c r="E12103" s="17">
        <v>79803</v>
      </c>
    </row>
    <row r="12104" spans="1:5" x14ac:dyDescent="0.3">
      <c r="A12104" s="16" t="s">
        <v>1073</v>
      </c>
      <c r="B12104" s="16" t="s">
        <v>562</v>
      </c>
      <c r="C12104" t="s">
        <v>3</v>
      </c>
      <c r="D12104">
        <v>308509.37</v>
      </c>
      <c r="E12104" s="17">
        <v>431913</v>
      </c>
    </row>
    <row r="12105" spans="1:5" x14ac:dyDescent="0.3">
      <c r="A12105" s="16" t="s">
        <v>1073</v>
      </c>
      <c r="B12105" s="16" t="s">
        <v>562</v>
      </c>
      <c r="C12105" t="s">
        <v>4</v>
      </c>
      <c r="D12105">
        <v>73683</v>
      </c>
      <c r="E12105" s="17">
        <v>95788</v>
      </c>
    </row>
    <row r="12106" spans="1:5" x14ac:dyDescent="0.3">
      <c r="A12106" s="16" t="s">
        <v>1073</v>
      </c>
      <c r="B12106" s="16" t="s">
        <v>562</v>
      </c>
      <c r="C12106" t="s">
        <v>2</v>
      </c>
      <c r="D12106">
        <v>1404473.7</v>
      </c>
      <c r="E12106" s="17">
        <v>1657279</v>
      </c>
    </row>
    <row r="12107" spans="1:5" x14ac:dyDescent="0.3">
      <c r="A12107" s="16" t="s">
        <v>1073</v>
      </c>
      <c r="B12107" s="16" t="s">
        <v>562</v>
      </c>
      <c r="C12107" t="s">
        <v>6</v>
      </c>
      <c r="D12107">
        <v>66059.460000000006</v>
      </c>
      <c r="E12107" s="17">
        <v>70023</v>
      </c>
    </row>
    <row r="12108" spans="1:5" x14ac:dyDescent="0.3">
      <c r="A12108" s="16" t="s">
        <v>1073</v>
      </c>
      <c r="B12108" s="16" t="s">
        <v>562</v>
      </c>
      <c r="C12108" t="s">
        <v>5</v>
      </c>
      <c r="D12108">
        <v>337142.05</v>
      </c>
      <c r="E12108" s="17">
        <v>283199</v>
      </c>
    </row>
    <row r="12109" spans="1:5" x14ac:dyDescent="0.3">
      <c r="A12109" s="16" t="s">
        <v>1073</v>
      </c>
      <c r="B12109" s="16" t="s">
        <v>562</v>
      </c>
      <c r="C12109" t="s">
        <v>1</v>
      </c>
      <c r="D12109">
        <v>1049365.71</v>
      </c>
      <c r="E12109" s="17">
        <v>1259239</v>
      </c>
    </row>
    <row r="12110" spans="1:5" x14ac:dyDescent="0.3">
      <c r="A12110" s="16" t="s">
        <v>1073</v>
      </c>
      <c r="B12110" s="16" t="s">
        <v>505</v>
      </c>
      <c r="C12110" t="s">
        <v>0</v>
      </c>
      <c r="D12110">
        <v>74686.070000000007</v>
      </c>
      <c r="E12110" s="17">
        <v>67964</v>
      </c>
    </row>
    <row r="12111" spans="1:5" x14ac:dyDescent="0.3">
      <c r="A12111" s="16" t="s">
        <v>1073</v>
      </c>
      <c r="B12111" s="16" t="s">
        <v>505</v>
      </c>
      <c r="C12111" t="s">
        <v>3</v>
      </c>
      <c r="D12111">
        <v>14857.9</v>
      </c>
      <c r="E12111" s="17">
        <v>19910</v>
      </c>
    </row>
    <row r="12112" spans="1:5" x14ac:dyDescent="0.3">
      <c r="A12112" s="16" t="s">
        <v>1073</v>
      </c>
      <c r="B12112" s="16" t="s">
        <v>505</v>
      </c>
      <c r="C12112" t="s">
        <v>4</v>
      </c>
      <c r="D12112">
        <v>5993.23</v>
      </c>
      <c r="E12112" s="17">
        <v>4914</v>
      </c>
    </row>
    <row r="12113" spans="1:5" x14ac:dyDescent="0.3">
      <c r="A12113" s="16" t="s">
        <v>1073</v>
      </c>
      <c r="B12113" s="16" t="s">
        <v>505</v>
      </c>
      <c r="C12113" t="s">
        <v>2</v>
      </c>
      <c r="D12113">
        <v>1175536.1000000001</v>
      </c>
      <c r="E12113" s="17">
        <v>1246068</v>
      </c>
    </row>
    <row r="12114" spans="1:5" x14ac:dyDescent="0.3">
      <c r="A12114" s="16" t="s">
        <v>1073</v>
      </c>
      <c r="B12114" s="16" t="s">
        <v>505</v>
      </c>
      <c r="C12114" t="s">
        <v>6</v>
      </c>
      <c r="D12114">
        <v>10917.210000000001</v>
      </c>
      <c r="E12114" s="17">
        <v>13428</v>
      </c>
    </row>
    <row r="12115" spans="1:5" x14ac:dyDescent="0.3">
      <c r="A12115" s="16" t="s">
        <v>1073</v>
      </c>
      <c r="B12115" s="16" t="s">
        <v>505</v>
      </c>
      <c r="C12115" t="s">
        <v>5</v>
      </c>
      <c r="D12115">
        <v>670</v>
      </c>
      <c r="E12115" s="17">
        <v>704</v>
      </c>
    </row>
    <row r="12116" spans="1:5" x14ac:dyDescent="0.3">
      <c r="A12116" s="16" t="s">
        <v>1073</v>
      </c>
      <c r="B12116" s="16" t="s">
        <v>505</v>
      </c>
      <c r="C12116" t="s">
        <v>1</v>
      </c>
      <c r="D12116">
        <v>220488.03999999998</v>
      </c>
      <c r="E12116" s="17">
        <v>291044</v>
      </c>
    </row>
    <row r="12117" spans="1:5" x14ac:dyDescent="0.3">
      <c r="A12117" s="16" t="s">
        <v>1073</v>
      </c>
      <c r="B12117" s="16" t="s">
        <v>432</v>
      </c>
      <c r="C12117" t="s">
        <v>0</v>
      </c>
      <c r="D12117">
        <v>46294.400000000009</v>
      </c>
      <c r="E12117" s="17">
        <v>53702</v>
      </c>
    </row>
    <row r="12118" spans="1:5" x14ac:dyDescent="0.3">
      <c r="A12118" s="16" t="s">
        <v>1073</v>
      </c>
      <c r="B12118" s="16" t="s">
        <v>432</v>
      </c>
      <c r="C12118" t="s">
        <v>3</v>
      </c>
      <c r="D12118">
        <v>201319.81</v>
      </c>
      <c r="E12118" s="17">
        <v>281848</v>
      </c>
    </row>
    <row r="12119" spans="1:5" x14ac:dyDescent="0.3">
      <c r="A12119" s="16" t="s">
        <v>1073</v>
      </c>
      <c r="B12119" s="16" t="s">
        <v>432</v>
      </c>
      <c r="C12119" t="s">
        <v>4</v>
      </c>
      <c r="D12119">
        <v>243435.52000000002</v>
      </c>
      <c r="E12119" s="17">
        <v>335941</v>
      </c>
    </row>
    <row r="12120" spans="1:5" x14ac:dyDescent="0.3">
      <c r="A12120" s="16" t="s">
        <v>1073</v>
      </c>
      <c r="B12120" s="16" t="s">
        <v>432</v>
      </c>
      <c r="C12120" t="s">
        <v>2</v>
      </c>
      <c r="D12120">
        <v>1155977.2999999998</v>
      </c>
      <c r="E12120" s="17">
        <v>1572129</v>
      </c>
    </row>
    <row r="12121" spans="1:5" x14ac:dyDescent="0.3">
      <c r="A12121" s="16" t="s">
        <v>1073</v>
      </c>
      <c r="B12121" s="16" t="s">
        <v>432</v>
      </c>
      <c r="C12121" t="s">
        <v>6</v>
      </c>
      <c r="D12121">
        <v>40792.379999999997</v>
      </c>
      <c r="E12121" s="17">
        <v>50583</v>
      </c>
    </row>
    <row r="12122" spans="1:5" x14ac:dyDescent="0.3">
      <c r="A12122" s="16" t="s">
        <v>1073</v>
      </c>
      <c r="B12122" s="16" t="s">
        <v>432</v>
      </c>
      <c r="C12122" t="s">
        <v>5</v>
      </c>
      <c r="D12122">
        <v>111550</v>
      </c>
      <c r="E12122" s="17">
        <v>114897</v>
      </c>
    </row>
    <row r="12123" spans="1:5" x14ac:dyDescent="0.3">
      <c r="A12123" s="16" t="s">
        <v>1073</v>
      </c>
      <c r="B12123" s="16" t="s">
        <v>432</v>
      </c>
      <c r="C12123" t="s">
        <v>1</v>
      </c>
      <c r="D12123">
        <v>1062882.77</v>
      </c>
      <c r="E12123" s="17">
        <v>1158542</v>
      </c>
    </row>
    <row r="12124" spans="1:5" x14ac:dyDescent="0.3">
      <c r="A12124" s="16" t="s">
        <v>1073</v>
      </c>
      <c r="B12124" s="16" t="s">
        <v>642</v>
      </c>
      <c r="C12124" t="s">
        <v>0</v>
      </c>
      <c r="D12124">
        <v>160373.31</v>
      </c>
      <c r="E12124" s="17">
        <v>158770</v>
      </c>
    </row>
    <row r="12125" spans="1:5" x14ac:dyDescent="0.3">
      <c r="A12125" s="16" t="s">
        <v>1073</v>
      </c>
      <c r="B12125" s="16" t="s">
        <v>642</v>
      </c>
      <c r="C12125" t="s">
        <v>3</v>
      </c>
      <c r="D12125">
        <v>111026.82</v>
      </c>
      <c r="E12125" s="17">
        <v>126571</v>
      </c>
    </row>
    <row r="12126" spans="1:5" x14ac:dyDescent="0.3">
      <c r="A12126" s="16" t="s">
        <v>1073</v>
      </c>
      <c r="B12126" s="16" t="s">
        <v>642</v>
      </c>
      <c r="C12126" t="s">
        <v>4</v>
      </c>
      <c r="D12126">
        <v>78760</v>
      </c>
      <c r="E12126" s="17">
        <v>71672</v>
      </c>
    </row>
    <row r="12127" spans="1:5" x14ac:dyDescent="0.3">
      <c r="A12127" s="16" t="s">
        <v>1073</v>
      </c>
      <c r="B12127" s="16" t="s">
        <v>642</v>
      </c>
      <c r="C12127" t="s">
        <v>2</v>
      </c>
      <c r="D12127">
        <v>616920</v>
      </c>
      <c r="E12127" s="17">
        <v>604582</v>
      </c>
    </row>
    <row r="12128" spans="1:5" x14ac:dyDescent="0.3">
      <c r="A12128" s="16" t="s">
        <v>1073</v>
      </c>
      <c r="B12128" s="16" t="s">
        <v>642</v>
      </c>
      <c r="C12128" t="s">
        <v>6</v>
      </c>
      <c r="D12128">
        <v>74186.05</v>
      </c>
      <c r="E12128" s="17">
        <v>98667</v>
      </c>
    </row>
    <row r="12129" spans="1:5" x14ac:dyDescent="0.3">
      <c r="A12129" s="16" t="s">
        <v>1073</v>
      </c>
      <c r="B12129" s="16" t="s">
        <v>642</v>
      </c>
      <c r="C12129" t="s">
        <v>5</v>
      </c>
      <c r="D12129">
        <v>114777.25</v>
      </c>
      <c r="E12129" s="17">
        <v>94117</v>
      </c>
    </row>
    <row r="12130" spans="1:5" x14ac:dyDescent="0.3">
      <c r="A12130" s="16" t="s">
        <v>1073</v>
      </c>
      <c r="B12130" s="16" t="s">
        <v>642</v>
      </c>
      <c r="C12130" t="s">
        <v>1</v>
      </c>
      <c r="D12130">
        <v>1004583.32</v>
      </c>
      <c r="E12130" s="17">
        <v>1125133</v>
      </c>
    </row>
    <row r="12131" spans="1:5" x14ac:dyDescent="0.3">
      <c r="A12131" s="16" t="s">
        <v>1073</v>
      </c>
      <c r="B12131" s="16" t="s">
        <v>667</v>
      </c>
      <c r="C12131" t="s">
        <v>0</v>
      </c>
      <c r="D12131">
        <v>92015.53</v>
      </c>
      <c r="E12131" s="17">
        <v>85574</v>
      </c>
    </row>
    <row r="12132" spans="1:5" x14ac:dyDescent="0.3">
      <c r="A12132" s="16" t="s">
        <v>1073</v>
      </c>
      <c r="B12132" s="16" t="s">
        <v>667</v>
      </c>
      <c r="C12132" t="s">
        <v>3</v>
      </c>
      <c r="D12132">
        <v>376670.71999999997</v>
      </c>
      <c r="E12132" s="17">
        <v>500972</v>
      </c>
    </row>
    <row r="12133" spans="1:5" x14ac:dyDescent="0.3">
      <c r="A12133" s="16" t="s">
        <v>1073</v>
      </c>
      <c r="B12133" s="16" t="s">
        <v>667</v>
      </c>
      <c r="C12133" t="s">
        <v>4</v>
      </c>
      <c r="D12133">
        <v>433956.87999999995</v>
      </c>
      <c r="E12133" s="17">
        <v>381882</v>
      </c>
    </row>
    <row r="12134" spans="1:5" x14ac:dyDescent="0.3">
      <c r="A12134" s="16" t="s">
        <v>1073</v>
      </c>
      <c r="B12134" s="16" t="s">
        <v>667</v>
      </c>
      <c r="C12134" t="s">
        <v>2</v>
      </c>
      <c r="D12134">
        <v>444462.55</v>
      </c>
      <c r="E12134" s="17">
        <v>573357</v>
      </c>
    </row>
    <row r="12135" spans="1:5" x14ac:dyDescent="0.3">
      <c r="A12135" s="16" t="s">
        <v>1073</v>
      </c>
      <c r="B12135" s="16" t="s">
        <v>667</v>
      </c>
      <c r="C12135" t="s">
        <v>6</v>
      </c>
      <c r="D12135">
        <v>20327.11</v>
      </c>
      <c r="E12135" s="17">
        <v>27442</v>
      </c>
    </row>
    <row r="12136" spans="1:5" x14ac:dyDescent="0.3">
      <c r="A12136" s="16" t="s">
        <v>1073</v>
      </c>
      <c r="B12136" s="16" t="s">
        <v>667</v>
      </c>
      <c r="C12136" t="s">
        <v>5</v>
      </c>
      <c r="D12136">
        <v>114635.75</v>
      </c>
      <c r="E12136" s="17">
        <v>160490</v>
      </c>
    </row>
    <row r="12137" spans="1:5" x14ac:dyDescent="0.3">
      <c r="A12137" s="16" t="s">
        <v>1073</v>
      </c>
      <c r="B12137" s="16" t="s">
        <v>667</v>
      </c>
      <c r="C12137" t="s">
        <v>1</v>
      </c>
      <c r="D12137">
        <v>691255.95</v>
      </c>
      <c r="E12137" s="17">
        <v>559917</v>
      </c>
    </row>
    <row r="12138" spans="1:5" x14ac:dyDescent="0.3">
      <c r="A12138" s="16" t="s">
        <v>1073</v>
      </c>
      <c r="B12138" s="16" t="s">
        <v>711</v>
      </c>
      <c r="C12138" t="s">
        <v>0</v>
      </c>
      <c r="D12138">
        <v>243189.97999999995</v>
      </c>
      <c r="E12138" s="17">
        <v>214007</v>
      </c>
    </row>
    <row r="12139" spans="1:5" x14ac:dyDescent="0.3">
      <c r="A12139" s="16" t="s">
        <v>1073</v>
      </c>
      <c r="B12139" s="16" t="s">
        <v>711</v>
      </c>
      <c r="C12139" t="s">
        <v>3</v>
      </c>
      <c r="D12139">
        <v>449358.1</v>
      </c>
      <c r="E12139" s="17">
        <v>489800</v>
      </c>
    </row>
    <row r="12140" spans="1:5" x14ac:dyDescent="0.3">
      <c r="A12140" s="16" t="s">
        <v>1073</v>
      </c>
      <c r="B12140" s="16" t="s">
        <v>711</v>
      </c>
      <c r="C12140" t="s">
        <v>4</v>
      </c>
      <c r="D12140">
        <v>534112.77999999991</v>
      </c>
      <c r="E12140" s="17">
        <v>470019</v>
      </c>
    </row>
    <row r="12141" spans="1:5" x14ac:dyDescent="0.3">
      <c r="A12141" s="16" t="s">
        <v>1073</v>
      </c>
      <c r="B12141" s="16" t="s">
        <v>711</v>
      </c>
      <c r="C12141" t="s">
        <v>2</v>
      </c>
      <c r="D12141">
        <v>1770629</v>
      </c>
      <c r="E12141" s="17">
        <v>2408055</v>
      </c>
    </row>
    <row r="12142" spans="1:5" x14ac:dyDescent="0.3">
      <c r="A12142" s="16" t="s">
        <v>1073</v>
      </c>
      <c r="B12142" s="16" t="s">
        <v>711</v>
      </c>
      <c r="C12142" t="s">
        <v>6</v>
      </c>
      <c r="D12142">
        <v>51318.749999999993</v>
      </c>
      <c r="E12142" s="17">
        <v>53885</v>
      </c>
    </row>
    <row r="12143" spans="1:5" x14ac:dyDescent="0.3">
      <c r="A12143" s="16" t="s">
        <v>1073</v>
      </c>
      <c r="B12143" s="16" t="s">
        <v>711</v>
      </c>
      <c r="C12143" t="s">
        <v>5</v>
      </c>
      <c r="D12143">
        <v>273434.65000000002</v>
      </c>
      <c r="E12143" s="17">
        <v>243357</v>
      </c>
    </row>
    <row r="12144" spans="1:5" x14ac:dyDescent="0.3">
      <c r="A12144" s="16" t="s">
        <v>1073</v>
      </c>
      <c r="B12144" s="16" t="s">
        <v>711</v>
      </c>
      <c r="C12144" t="s">
        <v>1</v>
      </c>
      <c r="D12144">
        <v>1119169.1200000001</v>
      </c>
      <c r="E12144" s="17">
        <v>940102</v>
      </c>
    </row>
    <row r="12145" spans="1:5" x14ac:dyDescent="0.3">
      <c r="A12145" s="16" t="s">
        <v>1073</v>
      </c>
      <c r="B12145" s="16" t="s">
        <v>485</v>
      </c>
      <c r="C12145" t="s">
        <v>0</v>
      </c>
      <c r="D12145">
        <v>233240.82999999996</v>
      </c>
      <c r="E12145" s="17">
        <v>226244</v>
      </c>
    </row>
    <row r="12146" spans="1:5" x14ac:dyDescent="0.3">
      <c r="A12146" s="16" t="s">
        <v>1073</v>
      </c>
      <c r="B12146" s="16" t="s">
        <v>485</v>
      </c>
      <c r="C12146" t="s">
        <v>3</v>
      </c>
      <c r="D12146">
        <v>350110.92</v>
      </c>
      <c r="E12146" s="17">
        <v>409630</v>
      </c>
    </row>
    <row r="12147" spans="1:5" x14ac:dyDescent="0.3">
      <c r="A12147" s="16" t="s">
        <v>1073</v>
      </c>
      <c r="B12147" s="16" t="s">
        <v>485</v>
      </c>
      <c r="C12147" t="s">
        <v>4</v>
      </c>
      <c r="D12147">
        <v>397322.76</v>
      </c>
      <c r="E12147" s="17">
        <v>464868</v>
      </c>
    </row>
    <row r="12148" spans="1:5" x14ac:dyDescent="0.3">
      <c r="A12148" s="16" t="s">
        <v>1073</v>
      </c>
      <c r="B12148" s="16" t="s">
        <v>485</v>
      </c>
      <c r="C12148" t="s">
        <v>2</v>
      </c>
      <c r="D12148">
        <v>2519124.2999999998</v>
      </c>
      <c r="E12148" s="17">
        <v>3274862</v>
      </c>
    </row>
    <row r="12149" spans="1:5" x14ac:dyDescent="0.3">
      <c r="A12149" s="16" t="s">
        <v>1073</v>
      </c>
      <c r="B12149" s="16" t="s">
        <v>485</v>
      </c>
      <c r="C12149" t="s">
        <v>6</v>
      </c>
      <c r="D12149">
        <v>20794.78</v>
      </c>
      <c r="E12149" s="17">
        <v>23082</v>
      </c>
    </row>
    <row r="12150" spans="1:5" x14ac:dyDescent="0.3">
      <c r="A12150" s="16" t="s">
        <v>1073</v>
      </c>
      <c r="B12150" s="16" t="s">
        <v>485</v>
      </c>
      <c r="C12150" t="s">
        <v>5</v>
      </c>
      <c r="D12150">
        <v>285807.40000000002</v>
      </c>
      <c r="E12150" s="17">
        <v>228646</v>
      </c>
    </row>
    <row r="12151" spans="1:5" x14ac:dyDescent="0.3">
      <c r="A12151" s="16" t="s">
        <v>1073</v>
      </c>
      <c r="B12151" s="16" t="s">
        <v>485</v>
      </c>
      <c r="C12151" t="s">
        <v>1</v>
      </c>
      <c r="D12151">
        <v>2107249.66</v>
      </c>
      <c r="E12151" s="17">
        <v>2381192</v>
      </c>
    </row>
    <row r="12152" spans="1:5" x14ac:dyDescent="0.3">
      <c r="A12152" s="16" t="s">
        <v>1073</v>
      </c>
      <c r="B12152" s="16" t="s">
        <v>422</v>
      </c>
      <c r="C12152" t="s">
        <v>0</v>
      </c>
      <c r="D12152">
        <v>115274.23</v>
      </c>
      <c r="E12152" s="17">
        <v>104900</v>
      </c>
    </row>
    <row r="12153" spans="1:5" x14ac:dyDescent="0.3">
      <c r="A12153" s="16" t="s">
        <v>1073</v>
      </c>
      <c r="B12153" s="16" t="s">
        <v>422</v>
      </c>
      <c r="C12153" t="s">
        <v>3</v>
      </c>
      <c r="D12153">
        <v>253610.73</v>
      </c>
      <c r="E12153" s="17">
        <v>235858</v>
      </c>
    </row>
    <row r="12154" spans="1:5" x14ac:dyDescent="0.3">
      <c r="A12154" s="16" t="s">
        <v>1073</v>
      </c>
      <c r="B12154" s="16" t="s">
        <v>422</v>
      </c>
      <c r="C12154" t="s">
        <v>4</v>
      </c>
      <c r="D12154">
        <v>101149</v>
      </c>
      <c r="E12154" s="17">
        <v>118344</v>
      </c>
    </row>
    <row r="12155" spans="1:5" x14ac:dyDescent="0.3">
      <c r="A12155" s="16" t="s">
        <v>1073</v>
      </c>
      <c r="B12155" s="16" t="s">
        <v>422</v>
      </c>
      <c r="C12155" t="s">
        <v>2</v>
      </c>
      <c r="D12155">
        <v>571700.5</v>
      </c>
      <c r="E12155" s="17">
        <v>651739</v>
      </c>
    </row>
    <row r="12156" spans="1:5" x14ac:dyDescent="0.3">
      <c r="A12156" s="16" t="s">
        <v>1073</v>
      </c>
      <c r="B12156" s="16" t="s">
        <v>422</v>
      </c>
      <c r="C12156" t="s">
        <v>6</v>
      </c>
      <c r="D12156">
        <v>28120.379999999997</v>
      </c>
      <c r="E12156" s="17">
        <v>36275</v>
      </c>
    </row>
    <row r="12157" spans="1:5" x14ac:dyDescent="0.3">
      <c r="A12157" s="16" t="s">
        <v>1073</v>
      </c>
      <c r="B12157" s="16" t="s">
        <v>422</v>
      </c>
      <c r="C12157" t="s">
        <v>5</v>
      </c>
      <c r="D12157">
        <v>195711</v>
      </c>
      <c r="E12157" s="17">
        <v>178097</v>
      </c>
    </row>
    <row r="12158" spans="1:5" x14ac:dyDescent="0.3">
      <c r="A12158" s="16" t="s">
        <v>1073</v>
      </c>
      <c r="B12158" s="16" t="s">
        <v>422</v>
      </c>
      <c r="C12158" t="s">
        <v>1</v>
      </c>
      <c r="D12158">
        <v>1059007.47</v>
      </c>
      <c r="E12158" s="17">
        <v>1397890</v>
      </c>
    </row>
    <row r="12159" spans="1:5" x14ac:dyDescent="0.3">
      <c r="A12159" s="16" t="s">
        <v>1073</v>
      </c>
      <c r="B12159" s="16" t="s">
        <v>471</v>
      </c>
      <c r="C12159" t="s">
        <v>0</v>
      </c>
      <c r="D12159">
        <v>69264.930000000008</v>
      </c>
      <c r="E12159" s="17">
        <v>58875</v>
      </c>
    </row>
    <row r="12160" spans="1:5" x14ac:dyDescent="0.3">
      <c r="A12160" s="16" t="s">
        <v>1073</v>
      </c>
      <c r="B12160" s="16" t="s">
        <v>471</v>
      </c>
      <c r="C12160" t="s">
        <v>3</v>
      </c>
      <c r="D12160">
        <v>172242.06</v>
      </c>
      <c r="E12160" s="17">
        <v>160185</v>
      </c>
    </row>
    <row r="12161" spans="1:5" x14ac:dyDescent="0.3">
      <c r="A12161" s="16" t="s">
        <v>1073</v>
      </c>
      <c r="B12161" s="16" t="s">
        <v>471</v>
      </c>
      <c r="C12161" t="s">
        <v>4</v>
      </c>
      <c r="D12161">
        <v>34862</v>
      </c>
      <c r="E12161" s="17">
        <v>46366</v>
      </c>
    </row>
    <row r="12162" spans="1:5" x14ac:dyDescent="0.3">
      <c r="A12162" s="16" t="s">
        <v>1073</v>
      </c>
      <c r="B12162" s="16" t="s">
        <v>471</v>
      </c>
      <c r="C12162" t="s">
        <v>2</v>
      </c>
      <c r="D12162">
        <v>1256779.3500000001</v>
      </c>
      <c r="E12162" s="17">
        <v>1256779</v>
      </c>
    </row>
    <row r="12163" spans="1:5" x14ac:dyDescent="0.3">
      <c r="A12163" s="16" t="s">
        <v>1073</v>
      </c>
      <c r="B12163" s="16" t="s">
        <v>471</v>
      </c>
      <c r="C12163" t="s">
        <v>6</v>
      </c>
      <c r="D12163">
        <v>20836.830000000002</v>
      </c>
      <c r="E12163" s="17">
        <v>23962</v>
      </c>
    </row>
    <row r="12164" spans="1:5" x14ac:dyDescent="0.3">
      <c r="A12164" s="16" t="s">
        <v>1073</v>
      </c>
      <c r="B12164" s="16" t="s">
        <v>471</v>
      </c>
      <c r="C12164" t="s">
        <v>5</v>
      </c>
      <c r="D12164">
        <v>39740</v>
      </c>
      <c r="E12164" s="17">
        <v>41330</v>
      </c>
    </row>
    <row r="12165" spans="1:5" x14ac:dyDescent="0.3">
      <c r="A12165" s="16" t="s">
        <v>1073</v>
      </c>
      <c r="B12165" s="16" t="s">
        <v>471</v>
      </c>
      <c r="C12165" t="s">
        <v>1</v>
      </c>
      <c r="D12165">
        <v>792869.7</v>
      </c>
      <c r="E12165" s="17">
        <v>1070374</v>
      </c>
    </row>
    <row r="12166" spans="1:5" x14ac:dyDescent="0.3">
      <c r="A12166" s="16" t="s">
        <v>1073</v>
      </c>
      <c r="B12166" s="16" t="s">
        <v>557</v>
      </c>
      <c r="C12166" t="s">
        <v>0</v>
      </c>
      <c r="D12166">
        <v>132062.76999999999</v>
      </c>
      <c r="E12166" s="17">
        <v>141307</v>
      </c>
    </row>
    <row r="12167" spans="1:5" x14ac:dyDescent="0.3">
      <c r="A12167" s="16" t="s">
        <v>1073</v>
      </c>
      <c r="B12167" s="16" t="s">
        <v>557</v>
      </c>
      <c r="C12167" t="s">
        <v>3</v>
      </c>
      <c r="D12167">
        <v>173357.7</v>
      </c>
      <c r="E12167" s="17">
        <v>156022</v>
      </c>
    </row>
    <row r="12168" spans="1:5" x14ac:dyDescent="0.3">
      <c r="A12168" s="16" t="s">
        <v>1073</v>
      </c>
      <c r="B12168" s="16" t="s">
        <v>557</v>
      </c>
      <c r="C12168" t="s">
        <v>4</v>
      </c>
      <c r="D12168">
        <v>458130</v>
      </c>
      <c r="E12168" s="17">
        <v>572663</v>
      </c>
    </row>
    <row r="12169" spans="1:5" x14ac:dyDescent="0.3">
      <c r="A12169" s="16" t="s">
        <v>1073</v>
      </c>
      <c r="B12169" s="16" t="s">
        <v>557</v>
      </c>
      <c r="C12169" t="s">
        <v>2</v>
      </c>
      <c r="D12169">
        <v>1635630.75</v>
      </c>
      <c r="E12169" s="17">
        <v>1602918</v>
      </c>
    </row>
    <row r="12170" spans="1:5" x14ac:dyDescent="0.3">
      <c r="A12170" s="16" t="s">
        <v>1073</v>
      </c>
      <c r="B12170" s="16" t="s">
        <v>557</v>
      </c>
      <c r="C12170" t="s">
        <v>6</v>
      </c>
      <c r="D12170">
        <v>38467.040000000001</v>
      </c>
      <c r="E12170" s="17">
        <v>34236</v>
      </c>
    </row>
    <row r="12171" spans="1:5" x14ac:dyDescent="0.3">
      <c r="A12171" s="16" t="s">
        <v>1073</v>
      </c>
      <c r="B12171" s="16" t="s">
        <v>557</v>
      </c>
      <c r="C12171" t="s">
        <v>5</v>
      </c>
      <c r="D12171">
        <v>154105</v>
      </c>
      <c r="E12171" s="17">
        <v>194172</v>
      </c>
    </row>
    <row r="12172" spans="1:5" x14ac:dyDescent="0.3">
      <c r="A12172" s="16" t="s">
        <v>1073</v>
      </c>
      <c r="B12172" s="16" t="s">
        <v>557</v>
      </c>
      <c r="C12172" t="s">
        <v>1</v>
      </c>
      <c r="D12172">
        <v>355575.45</v>
      </c>
      <c r="E12172" s="17">
        <v>462248</v>
      </c>
    </row>
    <row r="12173" spans="1:5" x14ac:dyDescent="0.3">
      <c r="A12173" s="16" t="s">
        <v>1073</v>
      </c>
      <c r="B12173" s="16" t="s">
        <v>520</v>
      </c>
      <c r="C12173" t="s">
        <v>0</v>
      </c>
      <c r="D12173">
        <v>159325.73000000001</v>
      </c>
      <c r="E12173" s="17">
        <v>202344</v>
      </c>
    </row>
    <row r="12174" spans="1:5" x14ac:dyDescent="0.3">
      <c r="A12174" s="16" t="s">
        <v>1073</v>
      </c>
      <c r="B12174" s="16" t="s">
        <v>520</v>
      </c>
      <c r="C12174" t="s">
        <v>3</v>
      </c>
      <c r="D12174">
        <v>410982.8</v>
      </c>
      <c r="E12174" s="17">
        <v>406873</v>
      </c>
    </row>
    <row r="12175" spans="1:5" x14ac:dyDescent="0.3">
      <c r="A12175" s="16" t="s">
        <v>1073</v>
      </c>
      <c r="B12175" s="16" t="s">
        <v>520</v>
      </c>
      <c r="C12175" t="s">
        <v>4</v>
      </c>
      <c r="D12175">
        <v>40261</v>
      </c>
      <c r="E12175" s="17">
        <v>43079</v>
      </c>
    </row>
    <row r="12176" spans="1:5" x14ac:dyDescent="0.3">
      <c r="A12176" s="16" t="s">
        <v>1073</v>
      </c>
      <c r="B12176" s="16" t="s">
        <v>520</v>
      </c>
      <c r="C12176" t="s">
        <v>2</v>
      </c>
      <c r="D12176">
        <v>516717.25</v>
      </c>
      <c r="E12176" s="17">
        <v>682067</v>
      </c>
    </row>
    <row r="12177" spans="1:5" x14ac:dyDescent="0.3">
      <c r="A12177" s="16" t="s">
        <v>1073</v>
      </c>
      <c r="B12177" s="16" t="s">
        <v>520</v>
      </c>
      <c r="C12177" t="s">
        <v>6</v>
      </c>
      <c r="D12177">
        <v>69327.759999999995</v>
      </c>
      <c r="E12177" s="17">
        <v>95672</v>
      </c>
    </row>
    <row r="12178" spans="1:5" x14ac:dyDescent="0.3">
      <c r="A12178" s="16" t="s">
        <v>1073</v>
      </c>
      <c r="B12178" s="16" t="s">
        <v>520</v>
      </c>
      <c r="C12178" t="s">
        <v>5</v>
      </c>
      <c r="D12178">
        <v>79668.799999999988</v>
      </c>
      <c r="E12178" s="17">
        <v>82059</v>
      </c>
    </row>
    <row r="12179" spans="1:5" x14ac:dyDescent="0.3">
      <c r="A12179" s="16" t="s">
        <v>1073</v>
      </c>
      <c r="B12179" s="16" t="s">
        <v>520</v>
      </c>
      <c r="C12179" t="s">
        <v>1</v>
      </c>
      <c r="D12179">
        <v>631082.50999999989</v>
      </c>
      <c r="E12179" s="17">
        <v>567974</v>
      </c>
    </row>
    <row r="12180" spans="1:5" x14ac:dyDescent="0.3">
      <c r="A12180" s="16" t="s">
        <v>1073</v>
      </c>
      <c r="B12180" s="16" t="s">
        <v>596</v>
      </c>
      <c r="C12180" t="s">
        <v>0</v>
      </c>
      <c r="D12180">
        <v>147254.93999999997</v>
      </c>
      <c r="E12180" s="17">
        <v>198794</v>
      </c>
    </row>
    <row r="12181" spans="1:5" x14ac:dyDescent="0.3">
      <c r="A12181" s="16" t="s">
        <v>1073</v>
      </c>
      <c r="B12181" s="16" t="s">
        <v>596</v>
      </c>
      <c r="C12181" t="s">
        <v>3</v>
      </c>
      <c r="D12181">
        <v>251611.68000000002</v>
      </c>
      <c r="E12181" s="17">
        <v>304450</v>
      </c>
    </row>
    <row r="12182" spans="1:5" x14ac:dyDescent="0.3">
      <c r="A12182" s="16" t="s">
        <v>1073</v>
      </c>
      <c r="B12182" s="16" t="s">
        <v>596</v>
      </c>
      <c r="C12182" t="s">
        <v>4</v>
      </c>
      <c r="D12182">
        <v>33903.160000000003</v>
      </c>
      <c r="E12182" s="17">
        <v>38311</v>
      </c>
    </row>
    <row r="12183" spans="1:5" x14ac:dyDescent="0.3">
      <c r="A12183" s="16" t="s">
        <v>1073</v>
      </c>
      <c r="B12183" s="16" t="s">
        <v>596</v>
      </c>
      <c r="C12183" t="s">
        <v>2</v>
      </c>
      <c r="D12183">
        <v>746909.7</v>
      </c>
      <c r="E12183" s="17">
        <v>709564</v>
      </c>
    </row>
    <row r="12184" spans="1:5" x14ac:dyDescent="0.3">
      <c r="A12184" s="16" t="s">
        <v>1073</v>
      </c>
      <c r="B12184" s="16" t="s">
        <v>596</v>
      </c>
      <c r="C12184" t="s">
        <v>6</v>
      </c>
      <c r="D12184">
        <v>15880.99</v>
      </c>
      <c r="E12184" s="17">
        <v>20010</v>
      </c>
    </row>
    <row r="12185" spans="1:5" x14ac:dyDescent="0.3">
      <c r="A12185" s="16" t="s">
        <v>1073</v>
      </c>
      <c r="B12185" s="16" t="s">
        <v>596</v>
      </c>
      <c r="C12185" t="s">
        <v>5</v>
      </c>
      <c r="D12185">
        <v>169441</v>
      </c>
      <c r="E12185" s="17">
        <v>167747</v>
      </c>
    </row>
    <row r="12186" spans="1:5" x14ac:dyDescent="0.3">
      <c r="A12186" s="16" t="s">
        <v>1073</v>
      </c>
      <c r="B12186" s="16" t="s">
        <v>596</v>
      </c>
      <c r="C12186" t="s">
        <v>1</v>
      </c>
      <c r="D12186">
        <v>687057.24</v>
      </c>
      <c r="E12186" s="17">
        <v>597740</v>
      </c>
    </row>
    <row r="12187" spans="1:5" x14ac:dyDescent="0.3">
      <c r="A12187" s="16" t="s">
        <v>1073</v>
      </c>
      <c r="B12187" s="16" t="s">
        <v>771</v>
      </c>
      <c r="C12187" t="s">
        <v>0</v>
      </c>
      <c r="D12187">
        <v>79165.490000000005</v>
      </c>
      <c r="E12187" s="17">
        <v>107665</v>
      </c>
    </row>
    <row r="12188" spans="1:5" x14ac:dyDescent="0.3">
      <c r="A12188" s="16" t="s">
        <v>1073</v>
      </c>
      <c r="B12188" s="16" t="s">
        <v>771</v>
      </c>
      <c r="C12188" t="s">
        <v>3</v>
      </c>
      <c r="D12188">
        <v>212492.86</v>
      </c>
      <c r="E12188" s="17">
        <v>191244</v>
      </c>
    </row>
    <row r="12189" spans="1:5" x14ac:dyDescent="0.3">
      <c r="A12189" s="16" t="s">
        <v>1073</v>
      </c>
      <c r="B12189" s="16" t="s">
        <v>771</v>
      </c>
      <c r="C12189" t="s">
        <v>4</v>
      </c>
      <c r="D12189">
        <v>390025.83</v>
      </c>
      <c r="E12189" s="17">
        <v>362724</v>
      </c>
    </row>
    <row r="12190" spans="1:5" x14ac:dyDescent="0.3">
      <c r="A12190" s="16" t="s">
        <v>1073</v>
      </c>
      <c r="B12190" s="16" t="s">
        <v>771</v>
      </c>
      <c r="C12190" t="s">
        <v>2</v>
      </c>
      <c r="D12190">
        <v>2004755.7</v>
      </c>
      <c r="E12190" s="17">
        <v>2265374</v>
      </c>
    </row>
    <row r="12191" spans="1:5" x14ac:dyDescent="0.3">
      <c r="A12191" s="16" t="s">
        <v>1073</v>
      </c>
      <c r="B12191" s="16" t="s">
        <v>771</v>
      </c>
      <c r="C12191" t="s">
        <v>6</v>
      </c>
      <c r="D12191">
        <v>22329.23</v>
      </c>
      <c r="E12191" s="17">
        <v>17863</v>
      </c>
    </row>
    <row r="12192" spans="1:5" x14ac:dyDescent="0.3">
      <c r="A12192" s="16" t="s">
        <v>1073</v>
      </c>
      <c r="B12192" s="16" t="s">
        <v>771</v>
      </c>
      <c r="C12192" t="s">
        <v>5</v>
      </c>
      <c r="D12192">
        <v>101529</v>
      </c>
      <c r="E12192" s="17">
        <v>93407</v>
      </c>
    </row>
    <row r="12193" spans="1:5" x14ac:dyDescent="0.3">
      <c r="A12193" s="16" t="s">
        <v>1073</v>
      </c>
      <c r="B12193" s="16" t="s">
        <v>771</v>
      </c>
      <c r="C12193" t="s">
        <v>1</v>
      </c>
      <c r="D12193">
        <v>394655.76000000007</v>
      </c>
      <c r="E12193" s="17">
        <v>386763</v>
      </c>
    </row>
    <row r="12194" spans="1:5" x14ac:dyDescent="0.3">
      <c r="A12194" s="16" t="s">
        <v>1073</v>
      </c>
      <c r="B12194" s="16" t="s">
        <v>672</v>
      </c>
      <c r="C12194" t="s">
        <v>0</v>
      </c>
      <c r="D12194">
        <v>44179.05</v>
      </c>
      <c r="E12194" s="17">
        <v>60084</v>
      </c>
    </row>
    <row r="12195" spans="1:5" x14ac:dyDescent="0.3">
      <c r="A12195" s="16" t="s">
        <v>1073</v>
      </c>
      <c r="B12195" s="16" t="s">
        <v>672</v>
      </c>
      <c r="C12195" t="s">
        <v>3</v>
      </c>
      <c r="D12195">
        <v>64732.630000000005</v>
      </c>
      <c r="E12195" s="17">
        <v>64085</v>
      </c>
    </row>
    <row r="12196" spans="1:5" x14ac:dyDescent="0.3">
      <c r="A12196" s="16" t="s">
        <v>1073</v>
      </c>
      <c r="B12196" s="16" t="s">
        <v>672</v>
      </c>
      <c r="C12196" t="s">
        <v>4</v>
      </c>
      <c r="D12196">
        <v>6128</v>
      </c>
      <c r="E12196" s="17">
        <v>7108</v>
      </c>
    </row>
    <row r="12197" spans="1:5" x14ac:dyDescent="0.3">
      <c r="A12197" s="16" t="s">
        <v>1073</v>
      </c>
      <c r="B12197" s="16" t="s">
        <v>672</v>
      </c>
      <c r="C12197" t="s">
        <v>2</v>
      </c>
      <c r="D12197">
        <v>587740.80000000005</v>
      </c>
      <c r="E12197" s="17">
        <v>740553</v>
      </c>
    </row>
    <row r="12198" spans="1:5" x14ac:dyDescent="0.3">
      <c r="A12198" s="16" t="s">
        <v>1073</v>
      </c>
      <c r="B12198" s="16" t="s">
        <v>672</v>
      </c>
      <c r="C12198" t="s">
        <v>6</v>
      </c>
      <c r="D12198">
        <v>11385.070000000002</v>
      </c>
      <c r="E12198" s="17">
        <v>10474</v>
      </c>
    </row>
    <row r="12199" spans="1:5" x14ac:dyDescent="0.3">
      <c r="A12199" s="16" t="s">
        <v>1073</v>
      </c>
      <c r="B12199" s="16" t="s">
        <v>672</v>
      </c>
      <c r="C12199" t="s">
        <v>5</v>
      </c>
      <c r="D12199">
        <v>73615.95</v>
      </c>
      <c r="E12199" s="17">
        <v>89811</v>
      </c>
    </row>
    <row r="12200" spans="1:5" x14ac:dyDescent="0.3">
      <c r="A12200" s="16" t="s">
        <v>1073</v>
      </c>
      <c r="B12200" s="16" t="s">
        <v>672</v>
      </c>
      <c r="C12200" t="s">
        <v>1</v>
      </c>
      <c r="D12200">
        <v>220689</v>
      </c>
      <c r="E12200" s="17">
        <v>222896</v>
      </c>
    </row>
    <row r="12201" spans="1:5" x14ac:dyDescent="0.3">
      <c r="A12201" s="16" t="s">
        <v>1073</v>
      </c>
      <c r="B12201" s="16" t="s">
        <v>452</v>
      </c>
      <c r="C12201" t="s">
        <v>0</v>
      </c>
      <c r="D12201">
        <v>122598.22</v>
      </c>
      <c r="E12201" s="17">
        <v>117694</v>
      </c>
    </row>
    <row r="12202" spans="1:5" x14ac:dyDescent="0.3">
      <c r="A12202" s="16" t="s">
        <v>1073</v>
      </c>
      <c r="B12202" s="16" t="s">
        <v>452</v>
      </c>
      <c r="C12202" t="s">
        <v>3</v>
      </c>
      <c r="D12202">
        <v>163316.67000000001</v>
      </c>
      <c r="E12202" s="17">
        <v>194347</v>
      </c>
    </row>
    <row r="12203" spans="1:5" x14ac:dyDescent="0.3">
      <c r="A12203" s="16" t="s">
        <v>1073</v>
      </c>
      <c r="B12203" s="16" t="s">
        <v>452</v>
      </c>
      <c r="C12203" t="s">
        <v>4</v>
      </c>
      <c r="D12203">
        <v>149172.12999999998</v>
      </c>
      <c r="E12203" s="17">
        <v>170056</v>
      </c>
    </row>
    <row r="12204" spans="1:5" x14ac:dyDescent="0.3">
      <c r="A12204" s="16" t="s">
        <v>1073</v>
      </c>
      <c r="B12204" s="16" t="s">
        <v>452</v>
      </c>
      <c r="C12204" t="s">
        <v>2</v>
      </c>
      <c r="D12204">
        <v>1763899.1500000001</v>
      </c>
      <c r="E12204" s="17">
        <v>2363625</v>
      </c>
    </row>
    <row r="12205" spans="1:5" x14ac:dyDescent="0.3">
      <c r="A12205" s="16" t="s">
        <v>1073</v>
      </c>
      <c r="B12205" s="16" t="s">
        <v>452</v>
      </c>
      <c r="C12205" t="s">
        <v>6</v>
      </c>
      <c r="D12205">
        <v>9418.43</v>
      </c>
      <c r="E12205" s="17">
        <v>8288</v>
      </c>
    </row>
    <row r="12206" spans="1:5" x14ac:dyDescent="0.3">
      <c r="A12206" s="16" t="s">
        <v>1073</v>
      </c>
      <c r="B12206" s="16" t="s">
        <v>452</v>
      </c>
      <c r="C12206" t="s">
        <v>5</v>
      </c>
      <c r="D12206">
        <v>233524.2</v>
      </c>
      <c r="E12206" s="17">
        <v>193825</v>
      </c>
    </row>
    <row r="12207" spans="1:5" x14ac:dyDescent="0.3">
      <c r="A12207" s="16" t="s">
        <v>1073</v>
      </c>
      <c r="B12207" s="16" t="s">
        <v>452</v>
      </c>
      <c r="C12207" t="s">
        <v>1</v>
      </c>
      <c r="D12207">
        <v>621779.01</v>
      </c>
      <c r="E12207" s="17">
        <v>739917</v>
      </c>
    </row>
    <row r="12208" spans="1:5" x14ac:dyDescent="0.3">
      <c r="A12208" s="16" t="s">
        <v>1073</v>
      </c>
      <c r="B12208" s="16" t="s">
        <v>480</v>
      </c>
      <c r="C12208" t="s">
        <v>0</v>
      </c>
      <c r="D12208">
        <v>327260.99000000005</v>
      </c>
      <c r="E12208" s="17">
        <v>366532</v>
      </c>
    </row>
    <row r="12209" spans="1:5" x14ac:dyDescent="0.3">
      <c r="A12209" s="16" t="s">
        <v>1073</v>
      </c>
      <c r="B12209" s="16" t="s">
        <v>480</v>
      </c>
      <c r="C12209" t="s">
        <v>3</v>
      </c>
      <c r="D12209">
        <v>519614.51</v>
      </c>
      <c r="E12209" s="17">
        <v>540399</v>
      </c>
    </row>
    <row r="12210" spans="1:5" x14ac:dyDescent="0.3">
      <c r="A12210" s="16" t="s">
        <v>1073</v>
      </c>
      <c r="B12210" s="16" t="s">
        <v>480</v>
      </c>
      <c r="C12210" t="s">
        <v>4</v>
      </c>
      <c r="D12210">
        <v>296280.43</v>
      </c>
      <c r="E12210" s="17">
        <v>337760</v>
      </c>
    </row>
    <row r="12211" spans="1:5" x14ac:dyDescent="0.3">
      <c r="A12211" s="16" t="s">
        <v>1073</v>
      </c>
      <c r="B12211" s="16" t="s">
        <v>480</v>
      </c>
      <c r="C12211" t="s">
        <v>2</v>
      </c>
      <c r="D12211">
        <v>3871596.85</v>
      </c>
      <c r="E12211" s="17">
        <v>3523153</v>
      </c>
    </row>
    <row r="12212" spans="1:5" x14ac:dyDescent="0.3">
      <c r="A12212" s="16" t="s">
        <v>1073</v>
      </c>
      <c r="B12212" s="16" t="s">
        <v>480</v>
      </c>
      <c r="C12212" t="s">
        <v>6</v>
      </c>
      <c r="D12212">
        <v>115300.76</v>
      </c>
      <c r="E12212" s="17">
        <v>127984</v>
      </c>
    </row>
    <row r="12213" spans="1:5" x14ac:dyDescent="0.3">
      <c r="A12213" s="16" t="s">
        <v>1073</v>
      </c>
      <c r="B12213" s="16" t="s">
        <v>480</v>
      </c>
      <c r="C12213" t="s">
        <v>5</v>
      </c>
      <c r="D12213">
        <v>400661.14999999997</v>
      </c>
      <c r="E12213" s="17">
        <v>444734</v>
      </c>
    </row>
    <row r="12214" spans="1:5" x14ac:dyDescent="0.3">
      <c r="A12214" s="16" t="s">
        <v>1073</v>
      </c>
      <c r="B12214" s="16" t="s">
        <v>480</v>
      </c>
      <c r="C12214" t="s">
        <v>1</v>
      </c>
      <c r="D12214">
        <v>1624432.7100000002</v>
      </c>
      <c r="E12214" s="17">
        <v>1998052</v>
      </c>
    </row>
    <row r="12215" spans="1:5" x14ac:dyDescent="0.3">
      <c r="A12215" s="16" t="s">
        <v>1073</v>
      </c>
      <c r="B12215" s="16" t="s">
        <v>490</v>
      </c>
      <c r="C12215" t="s">
        <v>0</v>
      </c>
      <c r="D12215">
        <v>161283.53</v>
      </c>
      <c r="E12215" s="17">
        <v>140317</v>
      </c>
    </row>
    <row r="12216" spans="1:5" x14ac:dyDescent="0.3">
      <c r="A12216" s="16" t="s">
        <v>1073</v>
      </c>
      <c r="B12216" s="16" t="s">
        <v>490</v>
      </c>
      <c r="C12216" t="s">
        <v>3</v>
      </c>
      <c r="D12216">
        <v>310668.98</v>
      </c>
      <c r="E12216" s="17">
        <v>298242</v>
      </c>
    </row>
    <row r="12217" spans="1:5" x14ac:dyDescent="0.3">
      <c r="A12217" s="16" t="s">
        <v>1073</v>
      </c>
      <c r="B12217" s="16" t="s">
        <v>490</v>
      </c>
      <c r="C12217" t="s">
        <v>4</v>
      </c>
      <c r="D12217">
        <v>517774</v>
      </c>
      <c r="E12217" s="17">
        <v>657573</v>
      </c>
    </row>
    <row r="12218" spans="1:5" x14ac:dyDescent="0.3">
      <c r="A12218" s="16" t="s">
        <v>1073</v>
      </c>
      <c r="B12218" s="16" t="s">
        <v>490</v>
      </c>
      <c r="C12218" t="s">
        <v>2</v>
      </c>
      <c r="D12218">
        <v>565397.94999999995</v>
      </c>
      <c r="E12218" s="17">
        <v>559744</v>
      </c>
    </row>
    <row r="12219" spans="1:5" x14ac:dyDescent="0.3">
      <c r="A12219" s="16" t="s">
        <v>1073</v>
      </c>
      <c r="B12219" s="16" t="s">
        <v>490</v>
      </c>
      <c r="C12219" t="s">
        <v>6</v>
      </c>
      <c r="D12219">
        <v>52437.62</v>
      </c>
      <c r="E12219" s="17">
        <v>65547</v>
      </c>
    </row>
    <row r="12220" spans="1:5" x14ac:dyDescent="0.3">
      <c r="A12220" s="16" t="s">
        <v>1073</v>
      </c>
      <c r="B12220" s="16" t="s">
        <v>490</v>
      </c>
      <c r="C12220" t="s">
        <v>5</v>
      </c>
      <c r="D12220">
        <v>271134</v>
      </c>
      <c r="E12220" s="17">
        <v>292825</v>
      </c>
    </row>
    <row r="12221" spans="1:5" x14ac:dyDescent="0.3">
      <c r="A12221" s="16" t="s">
        <v>1073</v>
      </c>
      <c r="B12221" s="16" t="s">
        <v>490</v>
      </c>
      <c r="C12221" t="s">
        <v>1</v>
      </c>
      <c r="D12221">
        <v>539604.09000000008</v>
      </c>
      <c r="E12221" s="17">
        <v>437079</v>
      </c>
    </row>
    <row r="12222" spans="1:5" x14ac:dyDescent="0.3">
      <c r="A12222" s="16" t="s">
        <v>1073</v>
      </c>
      <c r="B12222" s="16" t="s">
        <v>591</v>
      </c>
      <c r="C12222" t="s">
        <v>0</v>
      </c>
      <c r="D12222">
        <v>122054.34</v>
      </c>
      <c r="E12222" s="17">
        <v>125716</v>
      </c>
    </row>
    <row r="12223" spans="1:5" x14ac:dyDescent="0.3">
      <c r="A12223" s="16" t="s">
        <v>1073</v>
      </c>
      <c r="B12223" s="16" t="s">
        <v>591</v>
      </c>
      <c r="C12223" t="s">
        <v>3</v>
      </c>
      <c r="D12223">
        <v>375130.07</v>
      </c>
      <c r="E12223" s="17">
        <v>326363</v>
      </c>
    </row>
    <row r="12224" spans="1:5" x14ac:dyDescent="0.3">
      <c r="A12224" s="16" t="s">
        <v>1073</v>
      </c>
      <c r="B12224" s="16" t="s">
        <v>591</v>
      </c>
      <c r="C12224" t="s">
        <v>4</v>
      </c>
      <c r="D12224">
        <v>56588.69</v>
      </c>
      <c r="E12224" s="17">
        <v>60550</v>
      </c>
    </row>
    <row r="12225" spans="1:5" x14ac:dyDescent="0.3">
      <c r="A12225" s="16" t="s">
        <v>1073</v>
      </c>
      <c r="B12225" s="16" t="s">
        <v>591</v>
      </c>
      <c r="C12225" t="s">
        <v>2</v>
      </c>
      <c r="D12225">
        <v>1829186.3</v>
      </c>
      <c r="E12225" s="17">
        <v>1884062</v>
      </c>
    </row>
    <row r="12226" spans="1:5" x14ac:dyDescent="0.3">
      <c r="A12226" s="16" t="s">
        <v>1073</v>
      </c>
      <c r="B12226" s="16" t="s">
        <v>591</v>
      </c>
      <c r="C12226" t="s">
        <v>6</v>
      </c>
      <c r="D12226">
        <v>119990.54</v>
      </c>
      <c r="E12226" s="17">
        <v>97192</v>
      </c>
    </row>
    <row r="12227" spans="1:5" x14ac:dyDescent="0.3">
      <c r="A12227" s="16" t="s">
        <v>1073</v>
      </c>
      <c r="B12227" s="16" t="s">
        <v>591</v>
      </c>
      <c r="C12227" t="s">
        <v>5</v>
      </c>
      <c r="D12227">
        <v>186242.4</v>
      </c>
      <c r="E12227" s="17">
        <v>152719</v>
      </c>
    </row>
    <row r="12228" spans="1:5" x14ac:dyDescent="0.3">
      <c r="A12228" s="16" t="s">
        <v>1073</v>
      </c>
      <c r="B12228" s="16" t="s">
        <v>591</v>
      </c>
      <c r="C12228" t="s">
        <v>1</v>
      </c>
      <c r="D12228">
        <v>1059375.2100000002</v>
      </c>
      <c r="E12228" s="17">
        <v>1133531</v>
      </c>
    </row>
    <row r="12229" spans="1:5" x14ac:dyDescent="0.3">
      <c r="A12229" s="16" t="s">
        <v>1073</v>
      </c>
      <c r="B12229" s="16" t="s">
        <v>525</v>
      </c>
      <c r="C12229" t="s">
        <v>0</v>
      </c>
      <c r="D12229">
        <v>171713.9</v>
      </c>
      <c r="E12229" s="17">
        <v>139088</v>
      </c>
    </row>
    <row r="12230" spans="1:5" x14ac:dyDescent="0.3">
      <c r="A12230" s="16" t="s">
        <v>1073</v>
      </c>
      <c r="B12230" s="16" t="s">
        <v>525</v>
      </c>
      <c r="C12230" t="s">
        <v>3</v>
      </c>
      <c r="D12230">
        <v>407140.69</v>
      </c>
      <c r="E12230" s="17">
        <v>488569</v>
      </c>
    </row>
    <row r="12231" spans="1:5" x14ac:dyDescent="0.3">
      <c r="A12231" s="16" t="s">
        <v>1073</v>
      </c>
      <c r="B12231" s="16" t="s">
        <v>525</v>
      </c>
      <c r="C12231" t="s">
        <v>4</v>
      </c>
      <c r="D12231">
        <v>81091.62</v>
      </c>
      <c r="E12231" s="17">
        <v>76226</v>
      </c>
    </row>
    <row r="12232" spans="1:5" x14ac:dyDescent="0.3">
      <c r="A12232" s="16" t="s">
        <v>1073</v>
      </c>
      <c r="B12232" s="16" t="s">
        <v>525</v>
      </c>
      <c r="C12232" t="s">
        <v>2</v>
      </c>
      <c r="D12232">
        <v>1898757.5500000003</v>
      </c>
      <c r="E12232" s="17">
        <v>1556981</v>
      </c>
    </row>
    <row r="12233" spans="1:5" x14ac:dyDescent="0.3">
      <c r="A12233" s="16" t="s">
        <v>1073</v>
      </c>
      <c r="B12233" s="16" t="s">
        <v>525</v>
      </c>
      <c r="C12233" t="s">
        <v>6</v>
      </c>
      <c r="D12233">
        <v>16442.89</v>
      </c>
      <c r="E12233" s="17">
        <v>22691</v>
      </c>
    </row>
    <row r="12234" spans="1:5" x14ac:dyDescent="0.3">
      <c r="A12234" s="16" t="s">
        <v>1073</v>
      </c>
      <c r="B12234" s="16" t="s">
        <v>525</v>
      </c>
      <c r="C12234" t="s">
        <v>5</v>
      </c>
      <c r="D12234">
        <v>326602.65000000002</v>
      </c>
      <c r="E12234" s="17">
        <v>297208</v>
      </c>
    </row>
    <row r="12235" spans="1:5" x14ac:dyDescent="0.3">
      <c r="A12235" s="16" t="s">
        <v>1073</v>
      </c>
      <c r="B12235" s="16" t="s">
        <v>525</v>
      </c>
      <c r="C12235" t="s">
        <v>1</v>
      </c>
      <c r="D12235">
        <v>1279816.6499999999</v>
      </c>
      <c r="E12235" s="17">
        <v>1510184</v>
      </c>
    </row>
    <row r="12236" spans="1:5" x14ac:dyDescent="0.3">
      <c r="A12236" s="16" t="s">
        <v>1073</v>
      </c>
      <c r="B12236" s="16" t="s">
        <v>629</v>
      </c>
      <c r="C12236" t="s">
        <v>0</v>
      </c>
      <c r="D12236">
        <v>100759.48000000001</v>
      </c>
      <c r="E12236" s="17">
        <v>116881</v>
      </c>
    </row>
    <row r="12237" spans="1:5" x14ac:dyDescent="0.3">
      <c r="A12237" s="16" t="s">
        <v>1073</v>
      </c>
      <c r="B12237" s="16" t="s">
        <v>629</v>
      </c>
      <c r="C12237" t="s">
        <v>3</v>
      </c>
      <c r="D12237">
        <v>118155.09</v>
      </c>
      <c r="E12237" s="17">
        <v>127607</v>
      </c>
    </row>
    <row r="12238" spans="1:5" x14ac:dyDescent="0.3">
      <c r="A12238" s="16" t="s">
        <v>1073</v>
      </c>
      <c r="B12238" s="16" t="s">
        <v>629</v>
      </c>
      <c r="C12238" t="s">
        <v>4</v>
      </c>
      <c r="D12238">
        <v>10138.5</v>
      </c>
      <c r="E12238" s="17">
        <v>9936</v>
      </c>
    </row>
    <row r="12239" spans="1:5" x14ac:dyDescent="0.3">
      <c r="A12239" s="16" t="s">
        <v>1073</v>
      </c>
      <c r="B12239" s="16" t="s">
        <v>629</v>
      </c>
      <c r="C12239" t="s">
        <v>2</v>
      </c>
      <c r="D12239">
        <v>331407.7</v>
      </c>
      <c r="E12239" s="17">
        <v>463971</v>
      </c>
    </row>
    <row r="12240" spans="1:5" x14ac:dyDescent="0.3">
      <c r="A12240" s="16" t="s">
        <v>1073</v>
      </c>
      <c r="B12240" s="16" t="s">
        <v>629</v>
      </c>
      <c r="C12240" t="s">
        <v>5</v>
      </c>
      <c r="D12240">
        <v>145009</v>
      </c>
      <c r="E12240" s="17">
        <v>158060</v>
      </c>
    </row>
    <row r="12241" spans="1:5" x14ac:dyDescent="0.3">
      <c r="A12241" s="16" t="s">
        <v>1073</v>
      </c>
      <c r="B12241" s="16" t="s">
        <v>629</v>
      </c>
      <c r="C12241" t="s">
        <v>1</v>
      </c>
      <c r="D12241">
        <v>375317.83</v>
      </c>
      <c r="E12241" s="17">
        <v>326527</v>
      </c>
    </row>
    <row r="12242" spans="1:5" x14ac:dyDescent="0.3">
      <c r="A12242" s="16" t="s">
        <v>1073</v>
      </c>
      <c r="B12242" s="16" t="s">
        <v>716</v>
      </c>
      <c r="C12242" t="s">
        <v>0</v>
      </c>
      <c r="D12242">
        <v>114257.82</v>
      </c>
      <c r="E12242" s="17">
        <v>116543</v>
      </c>
    </row>
    <row r="12243" spans="1:5" x14ac:dyDescent="0.3">
      <c r="A12243" s="16" t="s">
        <v>1073</v>
      </c>
      <c r="B12243" s="16" t="s">
        <v>716</v>
      </c>
      <c r="C12243" t="s">
        <v>3</v>
      </c>
      <c r="D12243">
        <v>318955.75</v>
      </c>
      <c r="E12243" s="17">
        <v>315766</v>
      </c>
    </row>
    <row r="12244" spans="1:5" x14ac:dyDescent="0.3">
      <c r="A12244" s="16" t="s">
        <v>1073</v>
      </c>
      <c r="B12244" s="16" t="s">
        <v>716</v>
      </c>
      <c r="C12244" t="s">
        <v>4</v>
      </c>
      <c r="D12244">
        <v>173551.28999999998</v>
      </c>
      <c r="E12244" s="17">
        <v>161403</v>
      </c>
    </row>
    <row r="12245" spans="1:5" x14ac:dyDescent="0.3">
      <c r="A12245" s="16" t="s">
        <v>1073</v>
      </c>
      <c r="B12245" s="16" t="s">
        <v>716</v>
      </c>
      <c r="C12245" t="s">
        <v>2</v>
      </c>
      <c r="D12245">
        <v>1351100.8</v>
      </c>
      <c r="E12245" s="17">
        <v>1445678</v>
      </c>
    </row>
    <row r="12246" spans="1:5" x14ac:dyDescent="0.3">
      <c r="A12246" s="16" t="s">
        <v>1073</v>
      </c>
      <c r="B12246" s="16" t="s">
        <v>716</v>
      </c>
      <c r="C12246" t="s">
        <v>5</v>
      </c>
      <c r="D12246">
        <v>440135</v>
      </c>
      <c r="E12246" s="17">
        <v>374115</v>
      </c>
    </row>
    <row r="12247" spans="1:5" x14ac:dyDescent="0.3">
      <c r="A12247" s="16" t="s">
        <v>1073</v>
      </c>
      <c r="B12247" s="16" t="s">
        <v>716</v>
      </c>
      <c r="C12247" t="s">
        <v>1</v>
      </c>
      <c r="D12247">
        <v>798552.1100000001</v>
      </c>
      <c r="E12247" s="17">
        <v>1062074</v>
      </c>
    </row>
    <row r="12248" spans="1:5" x14ac:dyDescent="0.3">
      <c r="A12248" s="16" t="s">
        <v>1073</v>
      </c>
      <c r="B12248" s="16" t="s">
        <v>619</v>
      </c>
      <c r="C12248" t="s">
        <v>0</v>
      </c>
      <c r="D12248">
        <v>168061.69</v>
      </c>
      <c r="E12248" s="17">
        <v>179826</v>
      </c>
    </row>
    <row r="12249" spans="1:5" x14ac:dyDescent="0.3">
      <c r="A12249" s="16" t="s">
        <v>1073</v>
      </c>
      <c r="B12249" s="16" t="s">
        <v>619</v>
      </c>
      <c r="C12249" t="s">
        <v>3</v>
      </c>
      <c r="D12249">
        <v>204326.75999999998</v>
      </c>
      <c r="E12249" s="17">
        <v>243149</v>
      </c>
    </row>
    <row r="12250" spans="1:5" x14ac:dyDescent="0.3">
      <c r="A12250" s="16" t="s">
        <v>1073</v>
      </c>
      <c r="B12250" s="16" t="s">
        <v>619</v>
      </c>
      <c r="C12250" t="s">
        <v>4</v>
      </c>
      <c r="D12250">
        <v>377233</v>
      </c>
      <c r="E12250" s="17">
        <v>426273</v>
      </c>
    </row>
    <row r="12251" spans="1:5" x14ac:dyDescent="0.3">
      <c r="A12251" s="16" t="s">
        <v>1073</v>
      </c>
      <c r="B12251" s="16" t="s">
        <v>619</v>
      </c>
      <c r="C12251" t="s">
        <v>2</v>
      </c>
      <c r="D12251">
        <v>1200704.5</v>
      </c>
      <c r="E12251" s="17">
        <v>1524895</v>
      </c>
    </row>
    <row r="12252" spans="1:5" x14ac:dyDescent="0.3">
      <c r="A12252" s="16" t="s">
        <v>1073</v>
      </c>
      <c r="B12252" s="16" t="s">
        <v>619</v>
      </c>
      <c r="C12252" t="s">
        <v>6</v>
      </c>
      <c r="D12252">
        <v>59958.55</v>
      </c>
      <c r="E12252" s="17">
        <v>65954</v>
      </c>
    </row>
    <row r="12253" spans="1:5" x14ac:dyDescent="0.3">
      <c r="A12253" s="16" t="s">
        <v>1073</v>
      </c>
      <c r="B12253" s="16" t="s">
        <v>619</v>
      </c>
      <c r="C12253" t="s">
        <v>5</v>
      </c>
      <c r="D12253">
        <v>193219</v>
      </c>
      <c r="E12253" s="17">
        <v>156507</v>
      </c>
    </row>
    <row r="12254" spans="1:5" x14ac:dyDescent="0.3">
      <c r="A12254" s="16" t="s">
        <v>1073</v>
      </c>
      <c r="B12254" s="16" t="s">
        <v>619</v>
      </c>
      <c r="C12254" t="s">
        <v>1</v>
      </c>
      <c r="D12254">
        <v>1201846.46</v>
      </c>
      <c r="E12254" s="17">
        <v>1526345</v>
      </c>
    </row>
    <row r="12255" spans="1:5" x14ac:dyDescent="0.3">
      <c r="A12255" s="16" t="s">
        <v>1073</v>
      </c>
      <c r="B12255" s="16" t="s">
        <v>729</v>
      </c>
      <c r="C12255" t="s">
        <v>0</v>
      </c>
      <c r="D12255">
        <v>115125.91999999998</v>
      </c>
      <c r="E12255" s="17">
        <v>151966</v>
      </c>
    </row>
    <row r="12256" spans="1:5" x14ac:dyDescent="0.3">
      <c r="A12256" s="16" t="s">
        <v>1073</v>
      </c>
      <c r="B12256" s="16" t="s">
        <v>729</v>
      </c>
      <c r="C12256" t="s">
        <v>3</v>
      </c>
      <c r="D12256">
        <v>152199.60999999999</v>
      </c>
      <c r="E12256" s="17">
        <v>140024</v>
      </c>
    </row>
    <row r="12257" spans="1:5" x14ac:dyDescent="0.3">
      <c r="A12257" s="16" t="s">
        <v>1073</v>
      </c>
      <c r="B12257" s="16" t="s">
        <v>729</v>
      </c>
      <c r="C12257" t="s">
        <v>4</v>
      </c>
      <c r="D12257">
        <v>139881.85</v>
      </c>
      <c r="E12257" s="17">
        <v>152471</v>
      </c>
    </row>
    <row r="12258" spans="1:5" x14ac:dyDescent="0.3">
      <c r="A12258" s="16" t="s">
        <v>1073</v>
      </c>
      <c r="B12258" s="16" t="s">
        <v>729</v>
      </c>
      <c r="C12258" t="s">
        <v>2</v>
      </c>
      <c r="D12258">
        <v>380643.7</v>
      </c>
      <c r="E12258" s="17">
        <v>327354</v>
      </c>
    </row>
    <row r="12259" spans="1:5" x14ac:dyDescent="0.3">
      <c r="A12259" s="16" t="s">
        <v>1073</v>
      </c>
      <c r="B12259" s="16" t="s">
        <v>729</v>
      </c>
      <c r="C12259" t="s">
        <v>6</v>
      </c>
      <c r="D12259">
        <v>15197.140000000001</v>
      </c>
      <c r="E12259" s="17">
        <v>21124</v>
      </c>
    </row>
    <row r="12260" spans="1:5" x14ac:dyDescent="0.3">
      <c r="A12260" s="16" t="s">
        <v>1073</v>
      </c>
      <c r="B12260" s="16" t="s">
        <v>729</v>
      </c>
      <c r="C12260" t="s">
        <v>5</v>
      </c>
      <c r="D12260">
        <v>67895</v>
      </c>
      <c r="E12260" s="17">
        <v>77400</v>
      </c>
    </row>
    <row r="12261" spans="1:5" x14ac:dyDescent="0.3">
      <c r="A12261" s="16" t="s">
        <v>1073</v>
      </c>
      <c r="B12261" s="16" t="s">
        <v>729</v>
      </c>
      <c r="C12261" t="s">
        <v>1</v>
      </c>
      <c r="D12261">
        <v>468730.76</v>
      </c>
      <c r="E12261" s="17">
        <v>562477</v>
      </c>
    </row>
    <row r="12262" spans="1:5" x14ac:dyDescent="0.3">
      <c r="A12262" s="16" t="s">
        <v>1073</v>
      </c>
      <c r="B12262" s="16" t="s">
        <v>510</v>
      </c>
      <c r="C12262" t="s">
        <v>0</v>
      </c>
      <c r="D12262">
        <v>183370.41000000003</v>
      </c>
      <c r="E12262" s="17">
        <v>187038</v>
      </c>
    </row>
    <row r="12263" spans="1:5" x14ac:dyDescent="0.3">
      <c r="A12263" s="16" t="s">
        <v>1073</v>
      </c>
      <c r="B12263" s="16" t="s">
        <v>510</v>
      </c>
      <c r="C12263" t="s">
        <v>3</v>
      </c>
      <c r="D12263">
        <v>465250.33</v>
      </c>
      <c r="E12263" s="17">
        <v>409420</v>
      </c>
    </row>
    <row r="12264" spans="1:5" x14ac:dyDescent="0.3">
      <c r="A12264" s="16" t="s">
        <v>1073</v>
      </c>
      <c r="B12264" s="16" t="s">
        <v>510</v>
      </c>
      <c r="C12264" t="s">
        <v>4</v>
      </c>
      <c r="D12264">
        <v>575495.64999999991</v>
      </c>
      <c r="E12264" s="17">
        <v>627290</v>
      </c>
    </row>
    <row r="12265" spans="1:5" x14ac:dyDescent="0.3">
      <c r="A12265" s="16" t="s">
        <v>1073</v>
      </c>
      <c r="B12265" s="16" t="s">
        <v>510</v>
      </c>
      <c r="C12265" t="s">
        <v>2</v>
      </c>
      <c r="D12265">
        <v>2525315.6</v>
      </c>
      <c r="E12265" s="17">
        <v>2777847</v>
      </c>
    </row>
    <row r="12266" spans="1:5" x14ac:dyDescent="0.3">
      <c r="A12266" s="16" t="s">
        <v>1073</v>
      </c>
      <c r="B12266" s="16" t="s">
        <v>510</v>
      </c>
      <c r="C12266" t="s">
        <v>6</v>
      </c>
      <c r="D12266">
        <v>76203.600000000006</v>
      </c>
      <c r="E12266" s="17">
        <v>80014</v>
      </c>
    </row>
    <row r="12267" spans="1:5" x14ac:dyDescent="0.3">
      <c r="A12267" s="16" t="s">
        <v>1073</v>
      </c>
      <c r="B12267" s="16" t="s">
        <v>510</v>
      </c>
      <c r="C12267" t="s">
        <v>5</v>
      </c>
      <c r="D12267">
        <v>534056.80000000005</v>
      </c>
      <c r="E12267" s="17">
        <v>443267</v>
      </c>
    </row>
    <row r="12268" spans="1:5" x14ac:dyDescent="0.3">
      <c r="A12268" s="16" t="s">
        <v>1073</v>
      </c>
      <c r="B12268" s="16" t="s">
        <v>510</v>
      </c>
      <c r="C12268" t="s">
        <v>1</v>
      </c>
      <c r="D12268">
        <v>2142625.17</v>
      </c>
      <c r="E12268" s="17">
        <v>2164051</v>
      </c>
    </row>
    <row r="12269" spans="1:5" x14ac:dyDescent="0.3">
      <c r="A12269" s="16" t="s">
        <v>1073</v>
      </c>
      <c r="B12269" s="16" t="s">
        <v>913</v>
      </c>
      <c r="C12269" t="s">
        <v>0</v>
      </c>
      <c r="D12269">
        <v>115029.67000000001</v>
      </c>
      <c r="E12269" s="17">
        <v>135735</v>
      </c>
    </row>
    <row r="12270" spans="1:5" x14ac:dyDescent="0.3">
      <c r="A12270" s="16" t="s">
        <v>1073</v>
      </c>
      <c r="B12270" s="16" t="s">
        <v>913</v>
      </c>
      <c r="C12270" t="s">
        <v>3</v>
      </c>
      <c r="D12270">
        <v>37384</v>
      </c>
      <c r="E12270" s="17">
        <v>52338</v>
      </c>
    </row>
    <row r="12271" spans="1:5" x14ac:dyDescent="0.3">
      <c r="A12271" s="16" t="s">
        <v>1073</v>
      </c>
      <c r="B12271" s="16" t="s">
        <v>913</v>
      </c>
      <c r="C12271" t="s">
        <v>4</v>
      </c>
      <c r="D12271">
        <v>720</v>
      </c>
      <c r="E12271" s="17">
        <v>965</v>
      </c>
    </row>
    <row r="12272" spans="1:5" x14ac:dyDescent="0.3">
      <c r="A12272" s="16" t="s">
        <v>1073</v>
      </c>
      <c r="B12272" s="16" t="s">
        <v>913</v>
      </c>
      <c r="C12272" t="s">
        <v>2</v>
      </c>
      <c r="D12272">
        <v>412387.5</v>
      </c>
      <c r="E12272" s="17">
        <v>486617</v>
      </c>
    </row>
    <row r="12273" spans="1:5" x14ac:dyDescent="0.3">
      <c r="A12273" s="16" t="s">
        <v>1073</v>
      </c>
      <c r="B12273" s="16" t="s">
        <v>913</v>
      </c>
      <c r="C12273" t="s">
        <v>6</v>
      </c>
      <c r="D12273">
        <v>18716.88</v>
      </c>
      <c r="E12273" s="17">
        <v>16097</v>
      </c>
    </row>
    <row r="12274" spans="1:5" x14ac:dyDescent="0.3">
      <c r="A12274" s="16" t="s">
        <v>1073</v>
      </c>
      <c r="B12274" s="16" t="s">
        <v>913</v>
      </c>
      <c r="C12274" t="s">
        <v>5</v>
      </c>
      <c r="D12274">
        <v>90138</v>
      </c>
      <c r="E12274" s="17">
        <v>97349</v>
      </c>
    </row>
    <row r="12275" spans="1:5" x14ac:dyDescent="0.3">
      <c r="A12275" s="16" t="s">
        <v>1073</v>
      </c>
      <c r="B12275" s="16" t="s">
        <v>913</v>
      </c>
      <c r="C12275" t="s">
        <v>1</v>
      </c>
      <c r="D12275">
        <v>519170.20999999996</v>
      </c>
      <c r="E12275" s="17">
        <v>633388</v>
      </c>
    </row>
    <row r="12276" spans="1:5" x14ac:dyDescent="0.3">
      <c r="A12276" s="16" t="s">
        <v>1073</v>
      </c>
      <c r="B12276" s="16" t="s">
        <v>610</v>
      </c>
      <c r="C12276" t="s">
        <v>0</v>
      </c>
      <c r="D12276">
        <v>163622.21</v>
      </c>
      <c r="E12276" s="17">
        <v>160350</v>
      </c>
    </row>
    <row r="12277" spans="1:5" x14ac:dyDescent="0.3">
      <c r="A12277" s="16" t="s">
        <v>1073</v>
      </c>
      <c r="B12277" s="16" t="s">
        <v>610</v>
      </c>
      <c r="C12277" t="s">
        <v>3</v>
      </c>
      <c r="D12277">
        <v>86577.07</v>
      </c>
      <c r="E12277" s="17">
        <v>116879</v>
      </c>
    </row>
    <row r="12278" spans="1:5" x14ac:dyDescent="0.3">
      <c r="A12278" s="16" t="s">
        <v>1073</v>
      </c>
      <c r="B12278" s="16" t="s">
        <v>610</v>
      </c>
      <c r="C12278" t="s">
        <v>4</v>
      </c>
      <c r="D12278">
        <v>293256.45</v>
      </c>
      <c r="E12278" s="17">
        <v>258066</v>
      </c>
    </row>
    <row r="12279" spans="1:5" x14ac:dyDescent="0.3">
      <c r="A12279" s="16" t="s">
        <v>1073</v>
      </c>
      <c r="B12279" s="16" t="s">
        <v>610</v>
      </c>
      <c r="C12279" t="s">
        <v>2</v>
      </c>
      <c r="D12279">
        <v>871768.55</v>
      </c>
      <c r="E12279" s="17">
        <v>775874</v>
      </c>
    </row>
    <row r="12280" spans="1:5" x14ac:dyDescent="0.3">
      <c r="A12280" s="16" t="s">
        <v>1073</v>
      </c>
      <c r="B12280" s="16" t="s">
        <v>610</v>
      </c>
      <c r="C12280" t="s">
        <v>6</v>
      </c>
      <c r="D12280">
        <v>24258.620000000003</v>
      </c>
      <c r="E12280" s="17">
        <v>29596</v>
      </c>
    </row>
    <row r="12281" spans="1:5" x14ac:dyDescent="0.3">
      <c r="A12281" s="16" t="s">
        <v>1073</v>
      </c>
      <c r="B12281" s="16" t="s">
        <v>610</v>
      </c>
      <c r="C12281" t="s">
        <v>5</v>
      </c>
      <c r="D12281">
        <v>123149.6</v>
      </c>
      <c r="E12281" s="17">
        <v>144085</v>
      </c>
    </row>
    <row r="12282" spans="1:5" x14ac:dyDescent="0.3">
      <c r="A12282" s="16" t="s">
        <v>1073</v>
      </c>
      <c r="B12282" s="16" t="s">
        <v>610</v>
      </c>
      <c r="C12282" t="s">
        <v>1</v>
      </c>
      <c r="D12282">
        <v>301884.05000000005</v>
      </c>
      <c r="E12282" s="17">
        <v>374336</v>
      </c>
    </row>
    <row r="12283" spans="1:5" x14ac:dyDescent="0.3">
      <c r="A12283" s="16" t="s">
        <v>1073</v>
      </c>
      <c r="B12283" s="16" t="s">
        <v>427</v>
      </c>
      <c r="C12283" t="s">
        <v>0</v>
      </c>
      <c r="D12283">
        <v>51539.32</v>
      </c>
      <c r="E12283" s="17">
        <v>65970</v>
      </c>
    </row>
    <row r="12284" spans="1:5" x14ac:dyDescent="0.3">
      <c r="A12284" s="16" t="s">
        <v>1073</v>
      </c>
      <c r="B12284" s="16" t="s">
        <v>427</v>
      </c>
      <c r="C12284" t="s">
        <v>3</v>
      </c>
      <c r="D12284">
        <v>43928</v>
      </c>
      <c r="E12284" s="17">
        <v>56667</v>
      </c>
    </row>
    <row r="12285" spans="1:5" x14ac:dyDescent="0.3">
      <c r="A12285" s="16" t="s">
        <v>1073</v>
      </c>
      <c r="B12285" s="16" t="s">
        <v>427</v>
      </c>
      <c r="C12285" t="s">
        <v>4</v>
      </c>
      <c r="D12285">
        <v>416</v>
      </c>
      <c r="E12285" s="17">
        <v>495</v>
      </c>
    </row>
    <row r="12286" spans="1:5" x14ac:dyDescent="0.3">
      <c r="A12286" s="16" t="s">
        <v>1073</v>
      </c>
      <c r="B12286" s="16" t="s">
        <v>427</v>
      </c>
      <c r="C12286" t="s">
        <v>2</v>
      </c>
      <c r="D12286">
        <v>341558.4</v>
      </c>
      <c r="E12286" s="17">
        <v>314234</v>
      </c>
    </row>
    <row r="12287" spans="1:5" x14ac:dyDescent="0.3">
      <c r="A12287" s="16" t="s">
        <v>1073</v>
      </c>
      <c r="B12287" s="16" t="s">
        <v>427</v>
      </c>
      <c r="C12287" t="s">
        <v>6</v>
      </c>
      <c r="D12287">
        <v>35679.39</v>
      </c>
      <c r="E12287" s="17">
        <v>46740</v>
      </c>
    </row>
    <row r="12288" spans="1:5" x14ac:dyDescent="0.3">
      <c r="A12288" s="16" t="s">
        <v>1073</v>
      </c>
      <c r="B12288" s="16" t="s">
        <v>427</v>
      </c>
      <c r="C12288" t="s">
        <v>5</v>
      </c>
      <c r="D12288">
        <v>60643</v>
      </c>
      <c r="E12288" s="17">
        <v>64888</v>
      </c>
    </row>
    <row r="12289" spans="1:5" x14ac:dyDescent="0.3">
      <c r="A12289" s="16" t="s">
        <v>1073</v>
      </c>
      <c r="B12289" s="16" t="s">
        <v>427</v>
      </c>
      <c r="C12289" t="s">
        <v>1</v>
      </c>
      <c r="D12289">
        <v>241199.83000000002</v>
      </c>
      <c r="E12289" s="17">
        <v>202608</v>
      </c>
    </row>
    <row r="12290" spans="1:5" x14ac:dyDescent="0.3">
      <c r="A12290" s="16" t="s">
        <v>1073</v>
      </c>
      <c r="B12290" s="16" t="s">
        <v>750</v>
      </c>
      <c r="C12290" t="s">
        <v>0</v>
      </c>
      <c r="D12290">
        <v>139910.01</v>
      </c>
      <c r="E12290" s="17">
        <v>194475</v>
      </c>
    </row>
    <row r="12291" spans="1:5" x14ac:dyDescent="0.3">
      <c r="A12291" s="16" t="s">
        <v>1073</v>
      </c>
      <c r="B12291" s="16" t="s">
        <v>750</v>
      </c>
      <c r="C12291" t="s">
        <v>3</v>
      </c>
      <c r="D12291">
        <v>205244.39</v>
      </c>
      <c r="E12291" s="17">
        <v>172405</v>
      </c>
    </row>
    <row r="12292" spans="1:5" x14ac:dyDescent="0.3">
      <c r="A12292" s="16" t="s">
        <v>1073</v>
      </c>
      <c r="B12292" s="16" t="s">
        <v>750</v>
      </c>
      <c r="C12292" t="s">
        <v>4</v>
      </c>
      <c r="D12292">
        <v>8048.3900000000012</v>
      </c>
      <c r="E12292" s="17">
        <v>8129</v>
      </c>
    </row>
    <row r="12293" spans="1:5" x14ac:dyDescent="0.3">
      <c r="A12293" s="16" t="s">
        <v>1073</v>
      </c>
      <c r="B12293" s="16" t="s">
        <v>750</v>
      </c>
      <c r="C12293" t="s">
        <v>2</v>
      </c>
      <c r="D12293">
        <v>1178270</v>
      </c>
      <c r="E12293" s="17">
        <v>1119357</v>
      </c>
    </row>
    <row r="12294" spans="1:5" x14ac:dyDescent="0.3">
      <c r="A12294" s="16" t="s">
        <v>1073</v>
      </c>
      <c r="B12294" s="16" t="s">
        <v>750</v>
      </c>
      <c r="C12294" t="s">
        <v>6</v>
      </c>
      <c r="D12294">
        <v>31476.860000000004</v>
      </c>
      <c r="E12294" s="17">
        <v>25181</v>
      </c>
    </row>
    <row r="12295" spans="1:5" x14ac:dyDescent="0.3">
      <c r="A12295" s="16" t="s">
        <v>1073</v>
      </c>
      <c r="B12295" s="16" t="s">
        <v>750</v>
      </c>
      <c r="C12295" t="s">
        <v>5</v>
      </c>
      <c r="D12295">
        <v>105565.25</v>
      </c>
      <c r="E12295" s="17">
        <v>100287</v>
      </c>
    </row>
    <row r="12296" spans="1:5" x14ac:dyDescent="0.3">
      <c r="A12296" s="16" t="s">
        <v>1073</v>
      </c>
      <c r="B12296" s="16" t="s">
        <v>750</v>
      </c>
      <c r="C12296" t="s">
        <v>1</v>
      </c>
      <c r="D12296">
        <v>771858.8600000001</v>
      </c>
      <c r="E12296" s="17">
        <v>733266</v>
      </c>
    </row>
    <row r="12297" spans="1:5" x14ac:dyDescent="0.3">
      <c r="A12297" s="16" t="s">
        <v>1073</v>
      </c>
      <c r="B12297" s="16" t="s">
        <v>624</v>
      </c>
      <c r="C12297" t="s">
        <v>0</v>
      </c>
      <c r="D12297">
        <v>463969.98000000004</v>
      </c>
      <c r="E12297" s="17">
        <v>477889</v>
      </c>
    </row>
    <row r="12298" spans="1:5" x14ac:dyDescent="0.3">
      <c r="A12298" s="16" t="s">
        <v>1073</v>
      </c>
      <c r="B12298" s="16" t="s">
        <v>624</v>
      </c>
      <c r="C12298" t="s">
        <v>3</v>
      </c>
      <c r="D12298">
        <v>701750.19</v>
      </c>
      <c r="E12298" s="17">
        <v>708768</v>
      </c>
    </row>
    <row r="12299" spans="1:5" x14ac:dyDescent="0.3">
      <c r="A12299" s="16" t="s">
        <v>1073</v>
      </c>
      <c r="B12299" s="16" t="s">
        <v>624</v>
      </c>
      <c r="C12299" t="s">
        <v>4</v>
      </c>
      <c r="D12299">
        <v>492247.23</v>
      </c>
      <c r="E12299" s="17">
        <v>418410</v>
      </c>
    </row>
    <row r="12300" spans="1:5" x14ac:dyDescent="0.3">
      <c r="A12300" s="16" t="s">
        <v>1073</v>
      </c>
      <c r="B12300" s="16" t="s">
        <v>624</v>
      </c>
      <c r="C12300" t="s">
        <v>2</v>
      </c>
      <c r="D12300">
        <v>3181670.25</v>
      </c>
      <c r="E12300" s="17">
        <v>2736236</v>
      </c>
    </row>
    <row r="12301" spans="1:5" x14ac:dyDescent="0.3">
      <c r="A12301" s="16" t="s">
        <v>1073</v>
      </c>
      <c r="B12301" s="16" t="s">
        <v>624</v>
      </c>
      <c r="C12301" t="s">
        <v>6</v>
      </c>
      <c r="D12301">
        <v>83212.330000000016</v>
      </c>
      <c r="E12301" s="17">
        <v>109008</v>
      </c>
    </row>
    <row r="12302" spans="1:5" x14ac:dyDescent="0.3">
      <c r="A12302" s="16" t="s">
        <v>1073</v>
      </c>
      <c r="B12302" s="16" t="s">
        <v>624</v>
      </c>
      <c r="C12302" t="s">
        <v>5</v>
      </c>
      <c r="D12302">
        <v>743069.85</v>
      </c>
      <c r="E12302" s="17">
        <v>876822</v>
      </c>
    </row>
    <row r="12303" spans="1:5" x14ac:dyDescent="0.3">
      <c r="A12303" s="16" t="s">
        <v>1073</v>
      </c>
      <c r="B12303" s="16" t="s">
        <v>624</v>
      </c>
      <c r="C12303" t="s">
        <v>1</v>
      </c>
      <c r="D12303">
        <v>2350055.37</v>
      </c>
      <c r="E12303" s="17">
        <v>2961070</v>
      </c>
    </row>
    <row r="12304" spans="1:5" x14ac:dyDescent="0.3">
      <c r="A12304" s="16" t="s">
        <v>1073</v>
      </c>
      <c r="B12304" s="16" t="s">
        <v>456</v>
      </c>
      <c r="C12304" t="s">
        <v>0</v>
      </c>
      <c r="D12304">
        <v>31192.35</v>
      </c>
      <c r="E12304" s="17">
        <v>33376</v>
      </c>
    </row>
    <row r="12305" spans="1:5" x14ac:dyDescent="0.3">
      <c r="A12305" s="16" t="s">
        <v>1073</v>
      </c>
      <c r="B12305" s="16" t="s">
        <v>456</v>
      </c>
      <c r="C12305" t="s">
        <v>3</v>
      </c>
      <c r="D12305">
        <v>485588.62</v>
      </c>
      <c r="E12305" s="17">
        <v>636121</v>
      </c>
    </row>
    <row r="12306" spans="1:5" x14ac:dyDescent="0.3">
      <c r="A12306" s="16" t="s">
        <v>1073</v>
      </c>
      <c r="B12306" s="16" t="s">
        <v>456</v>
      </c>
      <c r="C12306" t="s">
        <v>4</v>
      </c>
      <c r="D12306">
        <v>109485</v>
      </c>
      <c r="E12306" s="17">
        <v>87588</v>
      </c>
    </row>
    <row r="12307" spans="1:5" x14ac:dyDescent="0.3">
      <c r="A12307" s="16" t="s">
        <v>1073</v>
      </c>
      <c r="B12307" s="16" t="s">
        <v>456</v>
      </c>
      <c r="C12307" t="s">
        <v>2</v>
      </c>
      <c r="D12307">
        <v>437689</v>
      </c>
      <c r="E12307" s="17">
        <v>520850</v>
      </c>
    </row>
    <row r="12308" spans="1:5" x14ac:dyDescent="0.3">
      <c r="A12308" s="16" t="s">
        <v>1073</v>
      </c>
      <c r="B12308" s="16" t="s">
        <v>456</v>
      </c>
      <c r="C12308" t="s">
        <v>6</v>
      </c>
      <c r="D12308">
        <v>32539.379999999997</v>
      </c>
      <c r="E12308" s="17">
        <v>37420</v>
      </c>
    </row>
    <row r="12309" spans="1:5" x14ac:dyDescent="0.3">
      <c r="A12309" s="16" t="s">
        <v>1073</v>
      </c>
      <c r="B12309" s="16" t="s">
        <v>456</v>
      </c>
      <c r="C12309" t="s">
        <v>5</v>
      </c>
      <c r="D12309">
        <v>302261.15000000002</v>
      </c>
      <c r="E12309" s="17">
        <v>290171</v>
      </c>
    </row>
    <row r="12310" spans="1:5" x14ac:dyDescent="0.3">
      <c r="A12310" s="16" t="s">
        <v>1073</v>
      </c>
      <c r="B12310" s="16" t="s">
        <v>456</v>
      </c>
      <c r="C12310" t="s">
        <v>1</v>
      </c>
      <c r="D12310">
        <v>1202270.6200000001</v>
      </c>
      <c r="E12310" s="17">
        <v>997885</v>
      </c>
    </row>
    <row r="12311" spans="1:5" x14ac:dyDescent="0.3">
      <c r="A12311" s="16" t="s">
        <v>1073</v>
      </c>
      <c r="B12311" s="16" t="s">
        <v>543</v>
      </c>
      <c r="C12311" t="s">
        <v>0</v>
      </c>
      <c r="D12311">
        <v>219242.41999999998</v>
      </c>
      <c r="E12311" s="17">
        <v>232397</v>
      </c>
    </row>
    <row r="12312" spans="1:5" x14ac:dyDescent="0.3">
      <c r="A12312" s="16" t="s">
        <v>1073</v>
      </c>
      <c r="B12312" s="16" t="s">
        <v>543</v>
      </c>
      <c r="C12312" t="s">
        <v>3</v>
      </c>
      <c r="D12312">
        <v>505079.21</v>
      </c>
      <c r="E12312" s="17">
        <v>535384</v>
      </c>
    </row>
    <row r="12313" spans="1:5" x14ac:dyDescent="0.3">
      <c r="A12313" s="16" t="s">
        <v>1073</v>
      </c>
      <c r="B12313" s="16" t="s">
        <v>543</v>
      </c>
      <c r="C12313" t="s">
        <v>4</v>
      </c>
      <c r="D12313">
        <v>43867.619999999995</v>
      </c>
      <c r="E12313" s="17">
        <v>52641</v>
      </c>
    </row>
    <row r="12314" spans="1:5" x14ac:dyDescent="0.3">
      <c r="A12314" s="16" t="s">
        <v>1073</v>
      </c>
      <c r="B12314" s="16" t="s">
        <v>543</v>
      </c>
      <c r="C12314" t="s">
        <v>2</v>
      </c>
      <c r="D12314">
        <v>1320141.3999999999</v>
      </c>
      <c r="E12314" s="17">
        <v>1425753</v>
      </c>
    </row>
    <row r="12315" spans="1:5" x14ac:dyDescent="0.3">
      <c r="A12315" s="16" t="s">
        <v>1073</v>
      </c>
      <c r="B12315" s="16" t="s">
        <v>543</v>
      </c>
      <c r="C12315" t="s">
        <v>6</v>
      </c>
      <c r="D12315">
        <v>130339.22</v>
      </c>
      <c r="E12315" s="17">
        <v>118609</v>
      </c>
    </row>
    <row r="12316" spans="1:5" x14ac:dyDescent="0.3">
      <c r="A12316" s="16" t="s">
        <v>1073</v>
      </c>
      <c r="B12316" s="16" t="s">
        <v>543</v>
      </c>
      <c r="C12316" t="s">
        <v>5</v>
      </c>
      <c r="D12316">
        <v>492020.39999999997</v>
      </c>
      <c r="E12316" s="17">
        <v>605185</v>
      </c>
    </row>
    <row r="12317" spans="1:5" x14ac:dyDescent="0.3">
      <c r="A12317" s="16" t="s">
        <v>1073</v>
      </c>
      <c r="B12317" s="16" t="s">
        <v>543</v>
      </c>
      <c r="C12317" t="s">
        <v>1</v>
      </c>
      <c r="D12317">
        <v>1601543.2899999998</v>
      </c>
      <c r="E12317" s="17">
        <v>2082006</v>
      </c>
    </row>
    <row r="12318" spans="1:5" x14ac:dyDescent="0.3">
      <c r="A12318" s="16" t="s">
        <v>1073</v>
      </c>
      <c r="B12318" s="16" t="s">
        <v>466</v>
      </c>
      <c r="C12318" t="s">
        <v>0</v>
      </c>
      <c r="D12318">
        <v>214420.86000000002</v>
      </c>
      <c r="E12318" s="17">
        <v>272314</v>
      </c>
    </row>
    <row r="12319" spans="1:5" x14ac:dyDescent="0.3">
      <c r="A12319" s="16" t="s">
        <v>1073</v>
      </c>
      <c r="B12319" s="16" t="s">
        <v>466</v>
      </c>
      <c r="C12319" t="s">
        <v>3</v>
      </c>
      <c r="D12319">
        <v>619483.9</v>
      </c>
      <c r="E12319" s="17">
        <v>576120</v>
      </c>
    </row>
    <row r="12320" spans="1:5" x14ac:dyDescent="0.3">
      <c r="A12320" s="16" t="s">
        <v>1073</v>
      </c>
      <c r="B12320" s="16" t="s">
        <v>466</v>
      </c>
      <c r="C12320" t="s">
        <v>4</v>
      </c>
      <c r="D12320">
        <v>534050.41999999993</v>
      </c>
      <c r="E12320" s="17">
        <v>496667</v>
      </c>
    </row>
    <row r="12321" spans="1:5" x14ac:dyDescent="0.3">
      <c r="A12321" s="16" t="s">
        <v>1073</v>
      </c>
      <c r="B12321" s="16" t="s">
        <v>466</v>
      </c>
      <c r="C12321" t="s">
        <v>2</v>
      </c>
      <c r="D12321">
        <v>716217.7</v>
      </c>
      <c r="E12321" s="17">
        <v>730542</v>
      </c>
    </row>
    <row r="12322" spans="1:5" x14ac:dyDescent="0.3">
      <c r="A12322" s="16" t="s">
        <v>1073</v>
      </c>
      <c r="B12322" s="16" t="s">
        <v>466</v>
      </c>
      <c r="C12322" t="s">
        <v>6</v>
      </c>
      <c r="D12322">
        <v>9916.7900000000009</v>
      </c>
      <c r="E12322" s="17">
        <v>13388</v>
      </c>
    </row>
    <row r="12323" spans="1:5" x14ac:dyDescent="0.3">
      <c r="A12323" s="16" t="s">
        <v>1073</v>
      </c>
      <c r="B12323" s="16" t="s">
        <v>466</v>
      </c>
      <c r="C12323" t="s">
        <v>5</v>
      </c>
      <c r="D12323">
        <v>175299.95</v>
      </c>
      <c r="E12323" s="17">
        <v>219125</v>
      </c>
    </row>
    <row r="12324" spans="1:5" x14ac:dyDescent="0.3">
      <c r="A12324" s="16" t="s">
        <v>1073</v>
      </c>
      <c r="B12324" s="16" t="s">
        <v>466</v>
      </c>
      <c r="C12324" t="s">
        <v>1</v>
      </c>
      <c r="D12324">
        <v>915974.84999999986</v>
      </c>
      <c r="E12324" s="17">
        <v>1154128</v>
      </c>
    </row>
    <row r="12325" spans="1:5" x14ac:dyDescent="0.3">
      <c r="A12325" s="16" t="s">
        <v>1073</v>
      </c>
      <c r="B12325" s="16" t="s">
        <v>437</v>
      </c>
      <c r="C12325" t="s">
        <v>0</v>
      </c>
      <c r="D12325">
        <v>50569.049999999996</v>
      </c>
      <c r="E12325" s="17">
        <v>45006</v>
      </c>
    </row>
    <row r="12326" spans="1:5" x14ac:dyDescent="0.3">
      <c r="A12326" s="16" t="s">
        <v>1073</v>
      </c>
      <c r="B12326" s="16" t="s">
        <v>437</v>
      </c>
      <c r="C12326" t="s">
        <v>3</v>
      </c>
      <c r="D12326">
        <v>196097.88</v>
      </c>
      <c r="E12326" s="17">
        <v>192176</v>
      </c>
    </row>
    <row r="12327" spans="1:5" x14ac:dyDescent="0.3">
      <c r="A12327" s="16" t="s">
        <v>1073</v>
      </c>
      <c r="B12327" s="16" t="s">
        <v>437</v>
      </c>
      <c r="C12327" t="s">
        <v>4</v>
      </c>
      <c r="D12327">
        <v>10244</v>
      </c>
      <c r="E12327" s="17">
        <v>11473</v>
      </c>
    </row>
    <row r="12328" spans="1:5" x14ac:dyDescent="0.3">
      <c r="A12328" s="16" t="s">
        <v>1073</v>
      </c>
      <c r="B12328" s="16" t="s">
        <v>437</v>
      </c>
      <c r="C12328" t="s">
        <v>2</v>
      </c>
      <c r="D12328">
        <v>911981.1</v>
      </c>
      <c r="E12328" s="17">
        <v>1158216</v>
      </c>
    </row>
    <row r="12329" spans="1:5" x14ac:dyDescent="0.3">
      <c r="A12329" s="16" t="s">
        <v>1073</v>
      </c>
      <c r="B12329" s="16" t="s">
        <v>437</v>
      </c>
      <c r="C12329" t="s">
        <v>6</v>
      </c>
      <c r="D12329">
        <v>38289.89</v>
      </c>
      <c r="E12329" s="17">
        <v>33695</v>
      </c>
    </row>
    <row r="12330" spans="1:5" x14ac:dyDescent="0.3">
      <c r="A12330" s="16" t="s">
        <v>1073</v>
      </c>
      <c r="B12330" s="16" t="s">
        <v>437</v>
      </c>
      <c r="C12330" t="s">
        <v>5</v>
      </c>
      <c r="D12330">
        <v>351676.25</v>
      </c>
      <c r="E12330" s="17">
        <v>390361</v>
      </c>
    </row>
    <row r="12331" spans="1:5" x14ac:dyDescent="0.3">
      <c r="A12331" s="16" t="s">
        <v>1073</v>
      </c>
      <c r="B12331" s="16" t="s">
        <v>437</v>
      </c>
      <c r="C12331" t="s">
        <v>1</v>
      </c>
      <c r="D12331">
        <v>387771.91999999993</v>
      </c>
      <c r="E12331" s="17">
        <v>341239</v>
      </c>
    </row>
    <row r="12332" spans="1:5" x14ac:dyDescent="0.3">
      <c r="A12332" s="16" t="s">
        <v>1073</v>
      </c>
      <c r="B12332" s="16" t="s">
        <v>605</v>
      </c>
      <c r="C12332" t="s">
        <v>0</v>
      </c>
      <c r="D12332">
        <v>308181.90999999997</v>
      </c>
      <c r="E12332" s="17">
        <v>286609</v>
      </c>
    </row>
    <row r="12333" spans="1:5" x14ac:dyDescent="0.3">
      <c r="A12333" s="16" t="s">
        <v>1073</v>
      </c>
      <c r="B12333" s="16" t="s">
        <v>605</v>
      </c>
      <c r="C12333" t="s">
        <v>3</v>
      </c>
      <c r="D12333">
        <v>842206.17000000016</v>
      </c>
      <c r="E12333" s="17">
        <v>909583</v>
      </c>
    </row>
    <row r="12334" spans="1:5" x14ac:dyDescent="0.3">
      <c r="A12334" s="16" t="s">
        <v>1073</v>
      </c>
      <c r="B12334" s="16" t="s">
        <v>605</v>
      </c>
      <c r="C12334" t="s">
        <v>4</v>
      </c>
      <c r="D12334">
        <v>309827.02</v>
      </c>
      <c r="E12334" s="17">
        <v>433758</v>
      </c>
    </row>
    <row r="12335" spans="1:5" x14ac:dyDescent="0.3">
      <c r="A12335" s="16" t="s">
        <v>1073</v>
      </c>
      <c r="B12335" s="16" t="s">
        <v>605</v>
      </c>
      <c r="C12335" t="s">
        <v>2</v>
      </c>
      <c r="D12335">
        <v>3134796.8000000003</v>
      </c>
      <c r="E12335" s="17">
        <v>2664577</v>
      </c>
    </row>
    <row r="12336" spans="1:5" x14ac:dyDescent="0.3">
      <c r="A12336" s="16" t="s">
        <v>1073</v>
      </c>
      <c r="B12336" s="16" t="s">
        <v>605</v>
      </c>
      <c r="C12336" t="s">
        <v>6</v>
      </c>
      <c r="D12336">
        <v>84711.250000000015</v>
      </c>
      <c r="E12336" s="17">
        <v>72005</v>
      </c>
    </row>
    <row r="12337" spans="1:5" x14ac:dyDescent="0.3">
      <c r="A12337" s="16" t="s">
        <v>1073</v>
      </c>
      <c r="B12337" s="16" t="s">
        <v>605</v>
      </c>
      <c r="C12337" t="s">
        <v>5</v>
      </c>
      <c r="D12337">
        <v>366473.4</v>
      </c>
      <c r="E12337" s="17">
        <v>381132</v>
      </c>
    </row>
    <row r="12338" spans="1:5" x14ac:dyDescent="0.3">
      <c r="A12338" s="16" t="s">
        <v>1073</v>
      </c>
      <c r="B12338" s="16" t="s">
        <v>605</v>
      </c>
      <c r="C12338" t="s">
        <v>1</v>
      </c>
      <c r="D12338">
        <v>972421.1</v>
      </c>
      <c r="E12338" s="17">
        <v>816834</v>
      </c>
    </row>
    <row r="12339" spans="1:5" x14ac:dyDescent="0.3">
      <c r="A12339" s="16" t="s">
        <v>1073</v>
      </c>
      <c r="B12339" s="16" t="s">
        <v>825</v>
      </c>
      <c r="C12339" t="s">
        <v>0</v>
      </c>
      <c r="D12339">
        <v>35126.43</v>
      </c>
      <c r="E12339" s="17">
        <v>28101</v>
      </c>
    </row>
    <row r="12340" spans="1:5" x14ac:dyDescent="0.3">
      <c r="A12340" s="16" t="s">
        <v>1073</v>
      </c>
      <c r="B12340" s="16" t="s">
        <v>825</v>
      </c>
      <c r="C12340" t="s">
        <v>3</v>
      </c>
      <c r="D12340">
        <v>223513.60000000001</v>
      </c>
      <c r="E12340" s="17">
        <v>219043</v>
      </c>
    </row>
    <row r="12341" spans="1:5" x14ac:dyDescent="0.3">
      <c r="A12341" s="16" t="s">
        <v>1073</v>
      </c>
      <c r="B12341" s="16" t="s">
        <v>825</v>
      </c>
      <c r="C12341" t="s">
        <v>4</v>
      </c>
      <c r="D12341">
        <v>230569.75</v>
      </c>
      <c r="E12341" s="17">
        <v>322798</v>
      </c>
    </row>
    <row r="12342" spans="1:5" x14ac:dyDescent="0.3">
      <c r="A12342" s="16" t="s">
        <v>1073</v>
      </c>
      <c r="B12342" s="16" t="s">
        <v>825</v>
      </c>
      <c r="C12342" t="s">
        <v>2</v>
      </c>
      <c r="D12342">
        <v>595275.1</v>
      </c>
      <c r="E12342" s="17">
        <v>684566</v>
      </c>
    </row>
    <row r="12343" spans="1:5" x14ac:dyDescent="0.3">
      <c r="A12343" s="16" t="s">
        <v>1073</v>
      </c>
      <c r="B12343" s="16" t="s">
        <v>825</v>
      </c>
      <c r="C12343" t="s">
        <v>6</v>
      </c>
      <c r="D12343">
        <v>19358.690000000002</v>
      </c>
      <c r="E12343" s="17">
        <v>18197</v>
      </c>
    </row>
    <row r="12344" spans="1:5" x14ac:dyDescent="0.3">
      <c r="A12344" s="16" t="s">
        <v>1073</v>
      </c>
      <c r="B12344" s="16" t="s">
        <v>825</v>
      </c>
      <c r="C12344" t="s">
        <v>5</v>
      </c>
      <c r="D12344">
        <v>157161.20000000001</v>
      </c>
      <c r="E12344" s="17">
        <v>130444</v>
      </c>
    </row>
    <row r="12345" spans="1:5" x14ac:dyDescent="0.3">
      <c r="A12345" s="16" t="s">
        <v>1073</v>
      </c>
      <c r="B12345" s="16" t="s">
        <v>825</v>
      </c>
      <c r="C12345" t="s">
        <v>1</v>
      </c>
      <c r="D12345">
        <v>296035.18</v>
      </c>
      <c r="E12345" s="17">
        <v>293075</v>
      </c>
    </row>
    <row r="12346" spans="1:5" x14ac:dyDescent="0.3">
      <c r="A12346" s="16" t="s">
        <v>1073</v>
      </c>
      <c r="B12346" s="16" t="s">
        <v>461</v>
      </c>
      <c r="C12346" t="s">
        <v>0</v>
      </c>
      <c r="D12346">
        <v>310536.03999999992</v>
      </c>
      <c r="E12346" s="17">
        <v>366433</v>
      </c>
    </row>
    <row r="12347" spans="1:5" x14ac:dyDescent="0.3">
      <c r="A12347" s="16" t="s">
        <v>1073</v>
      </c>
      <c r="B12347" s="16" t="s">
        <v>461</v>
      </c>
      <c r="C12347" t="s">
        <v>3</v>
      </c>
      <c r="D12347">
        <v>643874.5</v>
      </c>
      <c r="E12347" s="17">
        <v>837037</v>
      </c>
    </row>
    <row r="12348" spans="1:5" x14ac:dyDescent="0.3">
      <c r="A12348" s="16" t="s">
        <v>1073</v>
      </c>
      <c r="B12348" s="16" t="s">
        <v>461</v>
      </c>
      <c r="C12348" t="s">
        <v>4</v>
      </c>
      <c r="D12348">
        <v>82813.41</v>
      </c>
      <c r="E12348" s="17">
        <v>109314</v>
      </c>
    </row>
    <row r="12349" spans="1:5" x14ac:dyDescent="0.3">
      <c r="A12349" s="16" t="s">
        <v>1073</v>
      </c>
      <c r="B12349" s="16" t="s">
        <v>461</v>
      </c>
      <c r="C12349" t="s">
        <v>2</v>
      </c>
      <c r="D12349">
        <v>1350100.4</v>
      </c>
      <c r="E12349" s="17">
        <v>1525613</v>
      </c>
    </row>
    <row r="12350" spans="1:5" x14ac:dyDescent="0.3">
      <c r="A12350" s="16" t="s">
        <v>1073</v>
      </c>
      <c r="B12350" s="16" t="s">
        <v>461</v>
      </c>
      <c r="C12350" t="s">
        <v>6</v>
      </c>
      <c r="D12350">
        <v>60128.580000000009</v>
      </c>
      <c r="E12350" s="17">
        <v>70952</v>
      </c>
    </row>
    <row r="12351" spans="1:5" x14ac:dyDescent="0.3">
      <c r="A12351" s="16" t="s">
        <v>1073</v>
      </c>
      <c r="B12351" s="16" t="s">
        <v>461</v>
      </c>
      <c r="C12351" t="s">
        <v>5</v>
      </c>
      <c r="D12351">
        <v>232774</v>
      </c>
      <c r="E12351" s="17">
        <v>300278</v>
      </c>
    </row>
    <row r="12352" spans="1:5" x14ac:dyDescent="0.3">
      <c r="A12352" s="16" t="s">
        <v>1073</v>
      </c>
      <c r="B12352" s="16" t="s">
        <v>461</v>
      </c>
      <c r="C12352" t="s">
        <v>1</v>
      </c>
      <c r="D12352">
        <v>771649.16</v>
      </c>
      <c r="E12352" s="17">
        <v>694484</v>
      </c>
    </row>
    <row r="12353" spans="1:5" x14ac:dyDescent="0.3">
      <c r="A12353" s="16" t="s">
        <v>1073</v>
      </c>
      <c r="B12353" s="16" t="s">
        <v>552</v>
      </c>
      <c r="C12353" t="s">
        <v>0</v>
      </c>
      <c r="D12353">
        <v>155698.4</v>
      </c>
      <c r="E12353" s="17">
        <v>210193</v>
      </c>
    </row>
    <row r="12354" spans="1:5" x14ac:dyDescent="0.3">
      <c r="A12354" s="16" t="s">
        <v>1073</v>
      </c>
      <c r="B12354" s="16" t="s">
        <v>552</v>
      </c>
      <c r="C12354" t="s">
        <v>3</v>
      </c>
      <c r="D12354">
        <v>152478.70000000001</v>
      </c>
      <c r="E12354" s="17">
        <v>172301</v>
      </c>
    </row>
    <row r="12355" spans="1:5" x14ac:dyDescent="0.3">
      <c r="A12355" s="16" t="s">
        <v>1073</v>
      </c>
      <c r="B12355" s="16" t="s">
        <v>552</v>
      </c>
      <c r="C12355" t="s">
        <v>4</v>
      </c>
      <c r="D12355">
        <v>420560</v>
      </c>
      <c r="E12355" s="17">
        <v>357476</v>
      </c>
    </row>
    <row r="12356" spans="1:5" x14ac:dyDescent="0.3">
      <c r="A12356" s="16" t="s">
        <v>1073</v>
      </c>
      <c r="B12356" s="16" t="s">
        <v>552</v>
      </c>
      <c r="C12356" t="s">
        <v>2</v>
      </c>
      <c r="D12356">
        <v>2304098.75</v>
      </c>
      <c r="E12356" s="17">
        <v>2926205</v>
      </c>
    </row>
    <row r="12357" spans="1:5" x14ac:dyDescent="0.3">
      <c r="A12357" s="16" t="s">
        <v>1073</v>
      </c>
      <c r="B12357" s="16" t="s">
        <v>552</v>
      </c>
      <c r="C12357" t="s">
        <v>6</v>
      </c>
      <c r="D12357">
        <v>64470.320000000007</v>
      </c>
      <c r="E12357" s="17">
        <v>88969</v>
      </c>
    </row>
    <row r="12358" spans="1:5" x14ac:dyDescent="0.3">
      <c r="A12358" s="16" t="s">
        <v>1073</v>
      </c>
      <c r="B12358" s="16" t="s">
        <v>552</v>
      </c>
      <c r="C12358" t="s">
        <v>5</v>
      </c>
      <c r="D12358">
        <v>105436</v>
      </c>
      <c r="E12358" s="17">
        <v>107545</v>
      </c>
    </row>
    <row r="12359" spans="1:5" x14ac:dyDescent="0.3">
      <c r="A12359" s="16" t="s">
        <v>1073</v>
      </c>
      <c r="B12359" s="16" t="s">
        <v>552</v>
      </c>
      <c r="C12359" t="s">
        <v>1</v>
      </c>
      <c r="D12359">
        <v>1684861.0100000002</v>
      </c>
      <c r="E12359" s="17">
        <v>1550072</v>
      </c>
    </row>
    <row r="12360" spans="1:5" x14ac:dyDescent="0.3">
      <c r="A12360" s="16" t="s">
        <v>1073</v>
      </c>
      <c r="B12360" s="16" t="s">
        <v>854</v>
      </c>
      <c r="C12360" t="s">
        <v>0</v>
      </c>
      <c r="D12360">
        <v>64785.45</v>
      </c>
      <c r="E12360" s="17">
        <v>87460</v>
      </c>
    </row>
    <row r="12361" spans="1:5" x14ac:dyDescent="0.3">
      <c r="A12361" s="16" t="s">
        <v>1073</v>
      </c>
      <c r="B12361" s="16" t="s">
        <v>854</v>
      </c>
      <c r="C12361" t="s">
        <v>3</v>
      </c>
      <c r="D12361">
        <v>35027.719999999994</v>
      </c>
      <c r="E12361" s="17">
        <v>45886</v>
      </c>
    </row>
    <row r="12362" spans="1:5" x14ac:dyDescent="0.3">
      <c r="A12362" s="16" t="s">
        <v>1073</v>
      </c>
      <c r="B12362" s="16" t="s">
        <v>854</v>
      </c>
      <c r="C12362" t="s">
        <v>4</v>
      </c>
      <c r="D12362">
        <v>7348.5300000000007</v>
      </c>
      <c r="E12362" s="17">
        <v>9847</v>
      </c>
    </row>
    <row r="12363" spans="1:5" x14ac:dyDescent="0.3">
      <c r="A12363" s="16" t="s">
        <v>1073</v>
      </c>
      <c r="B12363" s="16" t="s">
        <v>854</v>
      </c>
      <c r="C12363" t="s">
        <v>2</v>
      </c>
      <c r="D12363">
        <v>524972</v>
      </c>
      <c r="E12363" s="17">
        <v>456726</v>
      </c>
    </row>
    <row r="12364" spans="1:5" x14ac:dyDescent="0.3">
      <c r="A12364" s="16" t="s">
        <v>1073</v>
      </c>
      <c r="B12364" s="16" t="s">
        <v>854</v>
      </c>
      <c r="C12364" t="s">
        <v>6</v>
      </c>
      <c r="D12364">
        <v>1379.77</v>
      </c>
      <c r="E12364" s="17">
        <v>1407</v>
      </c>
    </row>
    <row r="12365" spans="1:5" x14ac:dyDescent="0.3">
      <c r="A12365" s="16" t="s">
        <v>1073</v>
      </c>
      <c r="B12365" s="16" t="s">
        <v>854</v>
      </c>
      <c r="C12365" t="s">
        <v>5</v>
      </c>
      <c r="D12365">
        <v>84006.9</v>
      </c>
      <c r="E12365" s="17">
        <v>100808</v>
      </c>
    </row>
    <row r="12366" spans="1:5" x14ac:dyDescent="0.3">
      <c r="A12366" s="16" t="s">
        <v>1073</v>
      </c>
      <c r="B12366" s="16" t="s">
        <v>854</v>
      </c>
      <c r="C12366" t="s">
        <v>1</v>
      </c>
      <c r="D12366">
        <v>207739.53</v>
      </c>
      <c r="E12366" s="17">
        <v>180733</v>
      </c>
    </row>
    <row r="12367" spans="1:5" x14ac:dyDescent="0.3">
      <c r="A12367" s="16" t="s">
        <v>1074</v>
      </c>
      <c r="B12367" s="16" t="s">
        <v>693</v>
      </c>
      <c r="C12367" t="s">
        <v>0</v>
      </c>
      <c r="D12367">
        <v>75357.53</v>
      </c>
      <c r="E12367" s="17">
        <v>69329</v>
      </c>
    </row>
    <row r="12368" spans="1:5" x14ac:dyDescent="0.3">
      <c r="A12368" s="16" t="s">
        <v>1074</v>
      </c>
      <c r="B12368" s="16" t="s">
        <v>693</v>
      </c>
      <c r="C12368" t="s">
        <v>3</v>
      </c>
      <c r="D12368">
        <v>82263.100000000006</v>
      </c>
      <c r="E12368" s="17">
        <v>68278</v>
      </c>
    </row>
    <row r="12369" spans="1:5" x14ac:dyDescent="0.3">
      <c r="A12369" s="16" t="s">
        <v>1074</v>
      </c>
      <c r="B12369" s="16" t="s">
        <v>693</v>
      </c>
      <c r="C12369" t="s">
        <v>4</v>
      </c>
      <c r="D12369">
        <v>4336</v>
      </c>
      <c r="E12369" s="17">
        <v>5203</v>
      </c>
    </row>
    <row r="12370" spans="1:5" x14ac:dyDescent="0.3">
      <c r="A12370" s="16" t="s">
        <v>1074</v>
      </c>
      <c r="B12370" s="16" t="s">
        <v>693</v>
      </c>
      <c r="C12370" t="s">
        <v>2</v>
      </c>
      <c r="D12370">
        <v>640855.6</v>
      </c>
      <c r="E12370" s="17">
        <v>890789</v>
      </c>
    </row>
    <row r="12371" spans="1:5" x14ac:dyDescent="0.3">
      <c r="A12371" s="16" t="s">
        <v>1074</v>
      </c>
      <c r="B12371" s="16" t="s">
        <v>693</v>
      </c>
      <c r="C12371" t="s">
        <v>6</v>
      </c>
      <c r="D12371">
        <v>7684.7400000000007</v>
      </c>
      <c r="E12371" s="17">
        <v>7224</v>
      </c>
    </row>
    <row r="12372" spans="1:5" x14ac:dyDescent="0.3">
      <c r="A12372" s="16" t="s">
        <v>1074</v>
      </c>
      <c r="B12372" s="16" t="s">
        <v>693</v>
      </c>
      <c r="C12372" t="s">
        <v>5</v>
      </c>
      <c r="D12372">
        <v>57531</v>
      </c>
      <c r="E12372" s="17">
        <v>56956</v>
      </c>
    </row>
    <row r="12373" spans="1:5" x14ac:dyDescent="0.3">
      <c r="A12373" s="16" t="s">
        <v>1074</v>
      </c>
      <c r="B12373" s="16" t="s">
        <v>693</v>
      </c>
      <c r="C12373" t="s">
        <v>1</v>
      </c>
      <c r="D12373">
        <v>166348.6</v>
      </c>
      <c r="E12373" s="17">
        <v>161358</v>
      </c>
    </row>
    <row r="12374" spans="1:5" x14ac:dyDescent="0.3">
      <c r="A12374" s="16" t="s">
        <v>1074</v>
      </c>
      <c r="B12374" s="16" t="s">
        <v>534</v>
      </c>
      <c r="C12374" t="s">
        <v>0</v>
      </c>
      <c r="D12374">
        <v>163405.27000000002</v>
      </c>
      <c r="E12374" s="17">
        <v>161771</v>
      </c>
    </row>
    <row r="12375" spans="1:5" x14ac:dyDescent="0.3">
      <c r="A12375" s="16" t="s">
        <v>1074</v>
      </c>
      <c r="B12375" s="16" t="s">
        <v>534</v>
      </c>
      <c r="C12375" t="s">
        <v>3</v>
      </c>
      <c r="D12375">
        <v>518248.72</v>
      </c>
      <c r="E12375" s="17">
        <v>704818</v>
      </c>
    </row>
    <row r="12376" spans="1:5" x14ac:dyDescent="0.3">
      <c r="A12376" s="16" t="s">
        <v>1074</v>
      </c>
      <c r="B12376" s="16" t="s">
        <v>534</v>
      </c>
      <c r="C12376" t="s">
        <v>4</v>
      </c>
      <c r="D12376">
        <v>141831.35</v>
      </c>
      <c r="E12376" s="17">
        <v>168779</v>
      </c>
    </row>
    <row r="12377" spans="1:5" x14ac:dyDescent="0.3">
      <c r="A12377" s="16" t="s">
        <v>1074</v>
      </c>
      <c r="B12377" s="16" t="s">
        <v>534</v>
      </c>
      <c r="C12377" t="s">
        <v>2</v>
      </c>
      <c r="D12377">
        <v>1845122.5499999998</v>
      </c>
      <c r="E12377" s="17">
        <v>2380208</v>
      </c>
    </row>
    <row r="12378" spans="1:5" x14ac:dyDescent="0.3">
      <c r="A12378" s="16" t="s">
        <v>1074</v>
      </c>
      <c r="B12378" s="16" t="s">
        <v>534</v>
      </c>
      <c r="C12378" t="s">
        <v>6</v>
      </c>
      <c r="D12378">
        <v>142691.39000000001</v>
      </c>
      <c r="E12378" s="17">
        <v>156961</v>
      </c>
    </row>
    <row r="12379" spans="1:5" x14ac:dyDescent="0.3">
      <c r="A12379" s="16" t="s">
        <v>1074</v>
      </c>
      <c r="B12379" s="16" t="s">
        <v>534</v>
      </c>
      <c r="C12379" t="s">
        <v>5</v>
      </c>
      <c r="D12379">
        <v>342052.3</v>
      </c>
      <c r="E12379" s="17">
        <v>342052</v>
      </c>
    </row>
    <row r="12380" spans="1:5" x14ac:dyDescent="0.3">
      <c r="A12380" s="16" t="s">
        <v>1074</v>
      </c>
      <c r="B12380" s="16" t="s">
        <v>534</v>
      </c>
      <c r="C12380" t="s">
        <v>1</v>
      </c>
      <c r="D12380">
        <v>1263239.3400000001</v>
      </c>
      <c r="E12380" s="17">
        <v>1061121</v>
      </c>
    </row>
    <row r="12381" spans="1:5" x14ac:dyDescent="0.3">
      <c r="A12381" s="16" t="s">
        <v>1074</v>
      </c>
      <c r="B12381" s="16" t="s">
        <v>442</v>
      </c>
      <c r="C12381" t="s">
        <v>0</v>
      </c>
      <c r="D12381">
        <v>198309.15</v>
      </c>
      <c r="E12381" s="17">
        <v>190377</v>
      </c>
    </row>
    <row r="12382" spans="1:5" x14ac:dyDescent="0.3">
      <c r="A12382" s="16" t="s">
        <v>1074</v>
      </c>
      <c r="B12382" s="16" t="s">
        <v>442</v>
      </c>
      <c r="C12382" t="s">
        <v>3</v>
      </c>
      <c r="D12382">
        <v>276718.26</v>
      </c>
      <c r="E12382" s="17">
        <v>262882</v>
      </c>
    </row>
    <row r="12383" spans="1:5" x14ac:dyDescent="0.3">
      <c r="A12383" s="16" t="s">
        <v>1074</v>
      </c>
      <c r="B12383" s="16" t="s">
        <v>442</v>
      </c>
      <c r="C12383" t="s">
        <v>4</v>
      </c>
      <c r="D12383">
        <v>177342.75</v>
      </c>
      <c r="E12383" s="17">
        <v>150741</v>
      </c>
    </row>
    <row r="12384" spans="1:5" x14ac:dyDescent="0.3">
      <c r="A12384" s="16" t="s">
        <v>1074</v>
      </c>
      <c r="B12384" s="16" t="s">
        <v>442</v>
      </c>
      <c r="C12384" t="s">
        <v>2</v>
      </c>
      <c r="D12384">
        <v>1725782.0499999998</v>
      </c>
      <c r="E12384" s="17">
        <v>1950134</v>
      </c>
    </row>
    <row r="12385" spans="1:5" x14ac:dyDescent="0.3">
      <c r="A12385" s="16" t="s">
        <v>1074</v>
      </c>
      <c r="B12385" s="16" t="s">
        <v>442</v>
      </c>
      <c r="C12385" t="s">
        <v>6</v>
      </c>
      <c r="D12385">
        <v>54999.710000000006</v>
      </c>
      <c r="E12385" s="17">
        <v>70400</v>
      </c>
    </row>
    <row r="12386" spans="1:5" x14ac:dyDescent="0.3">
      <c r="A12386" s="16" t="s">
        <v>1074</v>
      </c>
      <c r="B12386" s="16" t="s">
        <v>442</v>
      </c>
      <c r="C12386" t="s">
        <v>5</v>
      </c>
      <c r="D12386">
        <v>310531.75</v>
      </c>
      <c r="E12386" s="17">
        <v>248425</v>
      </c>
    </row>
    <row r="12387" spans="1:5" x14ac:dyDescent="0.3">
      <c r="A12387" s="16" t="s">
        <v>1074</v>
      </c>
      <c r="B12387" s="16" t="s">
        <v>442</v>
      </c>
      <c r="C12387" t="s">
        <v>1</v>
      </c>
      <c r="D12387">
        <v>637301.45000000007</v>
      </c>
      <c r="E12387" s="17">
        <v>535333</v>
      </c>
    </row>
    <row r="12388" spans="1:5" x14ac:dyDescent="0.3">
      <c r="A12388" s="16" t="s">
        <v>1074</v>
      </c>
      <c r="B12388" s="16" t="s">
        <v>888</v>
      </c>
      <c r="C12388" t="s">
        <v>0</v>
      </c>
      <c r="D12388">
        <v>63628.5</v>
      </c>
      <c r="E12388" s="17">
        <v>57266</v>
      </c>
    </row>
    <row r="12389" spans="1:5" x14ac:dyDescent="0.3">
      <c r="A12389" s="16" t="s">
        <v>1074</v>
      </c>
      <c r="B12389" s="16" t="s">
        <v>888</v>
      </c>
      <c r="C12389" t="s">
        <v>3</v>
      </c>
      <c r="D12389">
        <v>66231.060000000012</v>
      </c>
      <c r="E12389" s="17">
        <v>87425</v>
      </c>
    </row>
    <row r="12390" spans="1:5" x14ac:dyDescent="0.3">
      <c r="A12390" s="16" t="s">
        <v>1074</v>
      </c>
      <c r="B12390" s="16" t="s">
        <v>888</v>
      </c>
      <c r="C12390" t="s">
        <v>4</v>
      </c>
      <c r="D12390">
        <v>2339.66</v>
      </c>
      <c r="E12390" s="17">
        <v>2854</v>
      </c>
    </row>
    <row r="12391" spans="1:5" x14ac:dyDescent="0.3">
      <c r="A12391" s="16" t="s">
        <v>1074</v>
      </c>
      <c r="B12391" s="16" t="s">
        <v>888</v>
      </c>
      <c r="C12391" t="s">
        <v>2</v>
      </c>
      <c r="D12391">
        <v>91659</v>
      </c>
      <c r="E12391" s="17">
        <v>85243</v>
      </c>
    </row>
    <row r="12392" spans="1:5" x14ac:dyDescent="0.3">
      <c r="A12392" s="16" t="s">
        <v>1074</v>
      </c>
      <c r="B12392" s="16" t="s">
        <v>888</v>
      </c>
      <c r="C12392" t="s">
        <v>6</v>
      </c>
      <c r="D12392">
        <v>2367.42</v>
      </c>
      <c r="E12392" s="17">
        <v>1989</v>
      </c>
    </row>
    <row r="12393" spans="1:5" x14ac:dyDescent="0.3">
      <c r="A12393" s="16" t="s">
        <v>1074</v>
      </c>
      <c r="B12393" s="16" t="s">
        <v>888</v>
      </c>
      <c r="C12393" t="s">
        <v>5</v>
      </c>
      <c r="D12393">
        <v>115454.3</v>
      </c>
      <c r="E12393" s="17">
        <v>133927</v>
      </c>
    </row>
    <row r="12394" spans="1:5" x14ac:dyDescent="0.3">
      <c r="A12394" s="16" t="s">
        <v>1074</v>
      </c>
      <c r="B12394" s="16" t="s">
        <v>888</v>
      </c>
      <c r="C12394" t="s">
        <v>1</v>
      </c>
      <c r="D12394">
        <v>302055</v>
      </c>
      <c r="E12394" s="17">
        <v>347363</v>
      </c>
    </row>
    <row r="12395" spans="1:5" x14ac:dyDescent="0.3">
      <c r="A12395" s="16" t="s">
        <v>1074</v>
      </c>
      <c r="B12395" s="16" t="s">
        <v>879</v>
      </c>
      <c r="C12395" t="s">
        <v>3</v>
      </c>
      <c r="D12395">
        <v>13271.4</v>
      </c>
      <c r="E12395" s="17">
        <v>13404</v>
      </c>
    </row>
    <row r="12396" spans="1:5" x14ac:dyDescent="0.3">
      <c r="A12396" s="16" t="s">
        <v>1074</v>
      </c>
      <c r="B12396" s="16" t="s">
        <v>879</v>
      </c>
      <c r="C12396" t="s">
        <v>4</v>
      </c>
      <c r="D12396">
        <v>335000</v>
      </c>
      <c r="E12396" s="17">
        <v>422100</v>
      </c>
    </row>
    <row r="12397" spans="1:5" x14ac:dyDescent="0.3">
      <c r="A12397" s="16" t="s">
        <v>1074</v>
      </c>
      <c r="B12397" s="16" t="s">
        <v>879</v>
      </c>
      <c r="C12397" t="s">
        <v>2</v>
      </c>
      <c r="D12397">
        <v>284646</v>
      </c>
      <c r="E12397" s="17">
        <v>298878</v>
      </c>
    </row>
    <row r="12398" spans="1:5" x14ac:dyDescent="0.3">
      <c r="A12398" s="16" t="s">
        <v>1074</v>
      </c>
      <c r="B12398" s="16" t="s">
        <v>879</v>
      </c>
      <c r="C12398" t="s">
        <v>6</v>
      </c>
      <c r="D12398">
        <v>7019.81</v>
      </c>
      <c r="E12398" s="17">
        <v>7020</v>
      </c>
    </row>
    <row r="12399" spans="1:5" x14ac:dyDescent="0.3">
      <c r="A12399" s="16" t="s">
        <v>1074</v>
      </c>
      <c r="B12399" s="16" t="s">
        <v>879</v>
      </c>
      <c r="C12399" t="s">
        <v>5</v>
      </c>
      <c r="D12399">
        <v>75160.100000000006</v>
      </c>
      <c r="E12399" s="17">
        <v>73657</v>
      </c>
    </row>
    <row r="12400" spans="1:5" x14ac:dyDescent="0.3">
      <c r="A12400" s="16" t="s">
        <v>1074</v>
      </c>
      <c r="B12400" s="16" t="s">
        <v>879</v>
      </c>
      <c r="C12400" t="s">
        <v>1</v>
      </c>
      <c r="D12400">
        <v>149185.68000000002</v>
      </c>
      <c r="E12400" s="17">
        <v>170072</v>
      </c>
    </row>
    <row r="12401" spans="1:5" x14ac:dyDescent="0.3">
      <c r="A12401" s="16" t="s">
        <v>1074</v>
      </c>
      <c r="B12401" s="16" t="s">
        <v>495</v>
      </c>
      <c r="C12401" t="s">
        <v>0</v>
      </c>
      <c r="D12401">
        <v>160550.31</v>
      </c>
      <c r="E12401" s="17">
        <v>218348</v>
      </c>
    </row>
    <row r="12402" spans="1:5" x14ac:dyDescent="0.3">
      <c r="A12402" s="16" t="s">
        <v>1074</v>
      </c>
      <c r="B12402" s="16" t="s">
        <v>495</v>
      </c>
      <c r="C12402" t="s">
        <v>3</v>
      </c>
      <c r="D12402">
        <v>57952.350000000006</v>
      </c>
      <c r="E12402" s="17">
        <v>53896</v>
      </c>
    </row>
    <row r="12403" spans="1:5" x14ac:dyDescent="0.3">
      <c r="A12403" s="16" t="s">
        <v>1074</v>
      </c>
      <c r="B12403" s="16" t="s">
        <v>495</v>
      </c>
      <c r="C12403" t="s">
        <v>4</v>
      </c>
      <c r="D12403">
        <v>736824.01</v>
      </c>
      <c r="E12403" s="17">
        <v>825243</v>
      </c>
    </row>
    <row r="12404" spans="1:5" x14ac:dyDescent="0.3">
      <c r="A12404" s="16" t="s">
        <v>1074</v>
      </c>
      <c r="B12404" s="16" t="s">
        <v>495</v>
      </c>
      <c r="C12404" t="s">
        <v>2</v>
      </c>
      <c r="D12404">
        <v>978887.9</v>
      </c>
      <c r="E12404" s="17">
        <v>1213821</v>
      </c>
    </row>
    <row r="12405" spans="1:5" x14ac:dyDescent="0.3">
      <c r="A12405" s="16" t="s">
        <v>1074</v>
      </c>
      <c r="B12405" s="16" t="s">
        <v>495</v>
      </c>
      <c r="C12405" t="s">
        <v>6</v>
      </c>
      <c r="D12405">
        <v>68055.600000000006</v>
      </c>
      <c r="E12405" s="17">
        <v>86431</v>
      </c>
    </row>
    <row r="12406" spans="1:5" x14ac:dyDescent="0.3">
      <c r="A12406" s="16" t="s">
        <v>1074</v>
      </c>
      <c r="B12406" s="16" t="s">
        <v>495</v>
      </c>
      <c r="C12406" t="s">
        <v>5</v>
      </c>
      <c r="D12406">
        <v>220681</v>
      </c>
      <c r="E12406" s="17">
        <v>253783</v>
      </c>
    </row>
    <row r="12407" spans="1:5" x14ac:dyDescent="0.3">
      <c r="A12407" s="16" t="s">
        <v>1074</v>
      </c>
      <c r="B12407" s="16" t="s">
        <v>495</v>
      </c>
      <c r="C12407" t="s">
        <v>1</v>
      </c>
      <c r="D12407">
        <v>960299.52999999991</v>
      </c>
      <c r="E12407" s="17">
        <v>1286801</v>
      </c>
    </row>
    <row r="12408" spans="1:5" x14ac:dyDescent="0.3">
      <c r="A12408" s="16" t="s">
        <v>1074</v>
      </c>
      <c r="B12408" s="16" t="s">
        <v>447</v>
      </c>
      <c r="C12408" t="s">
        <v>0</v>
      </c>
      <c r="D12408">
        <v>380950.59000000008</v>
      </c>
      <c r="E12408" s="17">
        <v>312379</v>
      </c>
    </row>
    <row r="12409" spans="1:5" x14ac:dyDescent="0.3">
      <c r="A12409" s="16" t="s">
        <v>1074</v>
      </c>
      <c r="B12409" s="16" t="s">
        <v>447</v>
      </c>
      <c r="C12409" t="s">
        <v>3</v>
      </c>
      <c r="D12409">
        <v>721750.10999999987</v>
      </c>
      <c r="E12409" s="17">
        <v>664010</v>
      </c>
    </row>
    <row r="12410" spans="1:5" x14ac:dyDescent="0.3">
      <c r="A12410" s="16" t="s">
        <v>1074</v>
      </c>
      <c r="B12410" s="16" t="s">
        <v>447</v>
      </c>
      <c r="C12410" t="s">
        <v>4</v>
      </c>
      <c r="D12410">
        <v>483536.01999999996</v>
      </c>
      <c r="E12410" s="17">
        <v>512548</v>
      </c>
    </row>
    <row r="12411" spans="1:5" x14ac:dyDescent="0.3">
      <c r="A12411" s="16" t="s">
        <v>1074</v>
      </c>
      <c r="B12411" s="16" t="s">
        <v>447</v>
      </c>
      <c r="C12411" t="s">
        <v>2</v>
      </c>
      <c r="D12411">
        <v>3865925.2</v>
      </c>
      <c r="E12411" s="17">
        <v>3672629</v>
      </c>
    </row>
    <row r="12412" spans="1:5" x14ac:dyDescent="0.3">
      <c r="A12412" s="16" t="s">
        <v>1074</v>
      </c>
      <c r="B12412" s="16" t="s">
        <v>447</v>
      </c>
      <c r="C12412" t="s">
        <v>6</v>
      </c>
      <c r="D12412">
        <v>71456.800000000003</v>
      </c>
      <c r="E12412" s="17">
        <v>76459</v>
      </c>
    </row>
    <row r="12413" spans="1:5" x14ac:dyDescent="0.3">
      <c r="A12413" s="16" t="s">
        <v>1074</v>
      </c>
      <c r="B12413" s="16" t="s">
        <v>447</v>
      </c>
      <c r="C12413" t="s">
        <v>5</v>
      </c>
      <c r="D12413">
        <v>718239.85</v>
      </c>
      <c r="E12413" s="17">
        <v>904982</v>
      </c>
    </row>
    <row r="12414" spans="1:5" x14ac:dyDescent="0.3">
      <c r="A12414" s="16" t="s">
        <v>1074</v>
      </c>
      <c r="B12414" s="16" t="s">
        <v>447</v>
      </c>
      <c r="C12414" t="s">
        <v>1</v>
      </c>
      <c r="D12414">
        <v>2801534.7099999995</v>
      </c>
      <c r="E12414" s="17">
        <v>3473903</v>
      </c>
    </row>
    <row r="12415" spans="1:5" x14ac:dyDescent="0.3">
      <c r="A12415" s="16" t="s">
        <v>1074</v>
      </c>
      <c r="B12415" s="16" t="s">
        <v>500</v>
      </c>
      <c r="C12415" t="s">
        <v>0</v>
      </c>
      <c r="D12415">
        <v>172780.22</v>
      </c>
      <c r="E12415" s="17">
        <v>233253</v>
      </c>
    </row>
    <row r="12416" spans="1:5" x14ac:dyDescent="0.3">
      <c r="A12416" s="16" t="s">
        <v>1074</v>
      </c>
      <c r="B12416" s="16" t="s">
        <v>500</v>
      </c>
      <c r="C12416" t="s">
        <v>3</v>
      </c>
      <c r="D12416">
        <v>137094</v>
      </c>
      <c r="E12416" s="17">
        <v>190561</v>
      </c>
    </row>
    <row r="12417" spans="1:5" x14ac:dyDescent="0.3">
      <c r="A12417" s="16" t="s">
        <v>1074</v>
      </c>
      <c r="B12417" s="16" t="s">
        <v>500</v>
      </c>
      <c r="C12417" t="s">
        <v>4</v>
      </c>
      <c r="D12417">
        <v>77029.930000000008</v>
      </c>
      <c r="E12417" s="17">
        <v>106301</v>
      </c>
    </row>
    <row r="12418" spans="1:5" x14ac:dyDescent="0.3">
      <c r="A12418" s="16" t="s">
        <v>1074</v>
      </c>
      <c r="B12418" s="16" t="s">
        <v>500</v>
      </c>
      <c r="C12418" t="s">
        <v>2</v>
      </c>
      <c r="D12418">
        <v>783897.1</v>
      </c>
      <c r="E12418" s="17">
        <v>948515</v>
      </c>
    </row>
    <row r="12419" spans="1:5" x14ac:dyDescent="0.3">
      <c r="A12419" s="16" t="s">
        <v>1074</v>
      </c>
      <c r="B12419" s="16" t="s">
        <v>500</v>
      </c>
      <c r="C12419" t="s">
        <v>6</v>
      </c>
      <c r="D12419">
        <v>134837.38999999998</v>
      </c>
      <c r="E12419" s="17">
        <v>137534</v>
      </c>
    </row>
    <row r="12420" spans="1:5" x14ac:dyDescent="0.3">
      <c r="A12420" s="16" t="s">
        <v>1074</v>
      </c>
      <c r="B12420" s="16" t="s">
        <v>500</v>
      </c>
      <c r="C12420" t="s">
        <v>5</v>
      </c>
      <c r="D12420">
        <v>243004.09999999998</v>
      </c>
      <c r="E12420" s="17">
        <v>318335</v>
      </c>
    </row>
    <row r="12421" spans="1:5" x14ac:dyDescent="0.3">
      <c r="A12421" s="16" t="s">
        <v>1074</v>
      </c>
      <c r="B12421" s="16" t="s">
        <v>500</v>
      </c>
      <c r="C12421" t="s">
        <v>1</v>
      </c>
      <c r="D12421">
        <v>1053326.5999999999</v>
      </c>
      <c r="E12421" s="17">
        <v>1063860</v>
      </c>
    </row>
    <row r="12422" spans="1:5" x14ac:dyDescent="0.3">
      <c r="A12422" s="16" t="s">
        <v>1074</v>
      </c>
      <c r="B12422" s="16" t="s">
        <v>515</v>
      </c>
      <c r="C12422" t="s">
        <v>0</v>
      </c>
      <c r="D12422">
        <v>52734.45</v>
      </c>
      <c r="E12422" s="17">
        <v>57481</v>
      </c>
    </row>
    <row r="12423" spans="1:5" x14ac:dyDescent="0.3">
      <c r="A12423" s="16" t="s">
        <v>1074</v>
      </c>
      <c r="B12423" s="16" t="s">
        <v>515</v>
      </c>
      <c r="C12423" t="s">
        <v>3</v>
      </c>
      <c r="D12423">
        <v>176001.18</v>
      </c>
      <c r="E12423" s="17">
        <v>198881</v>
      </c>
    </row>
    <row r="12424" spans="1:5" x14ac:dyDescent="0.3">
      <c r="A12424" s="16" t="s">
        <v>1074</v>
      </c>
      <c r="B12424" s="16" t="s">
        <v>515</v>
      </c>
      <c r="C12424" t="s">
        <v>4</v>
      </c>
      <c r="D12424">
        <v>38745</v>
      </c>
      <c r="E12424" s="17">
        <v>50756</v>
      </c>
    </row>
    <row r="12425" spans="1:5" x14ac:dyDescent="0.3">
      <c r="A12425" s="16" t="s">
        <v>1074</v>
      </c>
      <c r="B12425" s="16" t="s">
        <v>515</v>
      </c>
      <c r="C12425" t="s">
        <v>2</v>
      </c>
      <c r="D12425">
        <v>607392.5</v>
      </c>
      <c r="E12425" s="17">
        <v>570949</v>
      </c>
    </row>
    <row r="12426" spans="1:5" x14ac:dyDescent="0.3">
      <c r="A12426" s="16" t="s">
        <v>1074</v>
      </c>
      <c r="B12426" s="16" t="s">
        <v>515</v>
      </c>
      <c r="C12426" t="s">
        <v>6</v>
      </c>
      <c r="D12426">
        <v>2316.7800000000002</v>
      </c>
      <c r="E12426" s="17">
        <v>2919</v>
      </c>
    </row>
    <row r="12427" spans="1:5" x14ac:dyDescent="0.3">
      <c r="A12427" s="16" t="s">
        <v>1074</v>
      </c>
      <c r="B12427" s="16" t="s">
        <v>515</v>
      </c>
      <c r="C12427" t="s">
        <v>5</v>
      </c>
      <c r="D12427">
        <v>72407</v>
      </c>
      <c r="E12427" s="17">
        <v>71683</v>
      </c>
    </row>
    <row r="12428" spans="1:5" x14ac:dyDescent="0.3">
      <c r="A12428" s="16" t="s">
        <v>1074</v>
      </c>
      <c r="B12428" s="16" t="s">
        <v>515</v>
      </c>
      <c r="C12428" t="s">
        <v>1</v>
      </c>
      <c r="D12428">
        <v>319888.25</v>
      </c>
      <c r="E12428" s="17">
        <v>425451</v>
      </c>
    </row>
    <row r="12429" spans="1:5" x14ac:dyDescent="0.3">
      <c r="A12429" s="16" t="s">
        <v>1074</v>
      </c>
      <c r="B12429" s="16" t="s">
        <v>702</v>
      </c>
      <c r="C12429" t="s">
        <v>0</v>
      </c>
      <c r="D12429">
        <v>46886.749999999993</v>
      </c>
      <c r="E12429" s="17">
        <v>54857</v>
      </c>
    </row>
    <row r="12430" spans="1:5" x14ac:dyDescent="0.3">
      <c r="A12430" s="16" t="s">
        <v>1074</v>
      </c>
      <c r="B12430" s="16" t="s">
        <v>702</v>
      </c>
      <c r="C12430" t="s">
        <v>3</v>
      </c>
      <c r="D12430">
        <v>43481.4</v>
      </c>
      <c r="E12430" s="17">
        <v>41742</v>
      </c>
    </row>
    <row r="12431" spans="1:5" x14ac:dyDescent="0.3">
      <c r="A12431" s="16" t="s">
        <v>1074</v>
      </c>
      <c r="B12431" s="16" t="s">
        <v>702</v>
      </c>
      <c r="C12431" t="s">
        <v>2</v>
      </c>
      <c r="D12431">
        <v>680743</v>
      </c>
      <c r="E12431" s="17">
        <v>748817</v>
      </c>
    </row>
    <row r="12432" spans="1:5" x14ac:dyDescent="0.3">
      <c r="A12432" s="16" t="s">
        <v>1074</v>
      </c>
      <c r="B12432" s="16" t="s">
        <v>702</v>
      </c>
      <c r="C12432" t="s">
        <v>6</v>
      </c>
      <c r="D12432">
        <v>7069.1100000000006</v>
      </c>
      <c r="E12432" s="17">
        <v>8059</v>
      </c>
    </row>
    <row r="12433" spans="1:5" x14ac:dyDescent="0.3">
      <c r="A12433" s="16" t="s">
        <v>1074</v>
      </c>
      <c r="B12433" s="16" t="s">
        <v>702</v>
      </c>
      <c r="C12433" t="s">
        <v>5</v>
      </c>
      <c r="D12433">
        <v>45138.55</v>
      </c>
      <c r="E12433" s="17">
        <v>36111</v>
      </c>
    </row>
    <row r="12434" spans="1:5" x14ac:dyDescent="0.3">
      <c r="A12434" s="16" t="s">
        <v>1074</v>
      </c>
      <c r="B12434" s="16" t="s">
        <v>702</v>
      </c>
      <c r="C12434" t="s">
        <v>1</v>
      </c>
      <c r="D12434">
        <v>308426.63</v>
      </c>
      <c r="E12434" s="17">
        <v>388618</v>
      </c>
    </row>
    <row r="12435" spans="1:5" x14ac:dyDescent="0.3">
      <c r="A12435" s="16" t="s">
        <v>1074</v>
      </c>
      <c r="B12435" s="16" t="s">
        <v>804</v>
      </c>
      <c r="C12435" t="s">
        <v>0</v>
      </c>
      <c r="D12435">
        <v>35264</v>
      </c>
      <c r="E12435" s="17">
        <v>31738</v>
      </c>
    </row>
    <row r="12436" spans="1:5" x14ac:dyDescent="0.3">
      <c r="A12436" s="16" t="s">
        <v>1074</v>
      </c>
      <c r="B12436" s="16" t="s">
        <v>804</v>
      </c>
      <c r="C12436" t="s">
        <v>3</v>
      </c>
      <c r="D12436">
        <v>12464</v>
      </c>
      <c r="E12436" s="17">
        <v>11218</v>
      </c>
    </row>
    <row r="12437" spans="1:5" x14ac:dyDescent="0.3">
      <c r="A12437" s="16" t="s">
        <v>1074</v>
      </c>
      <c r="B12437" s="16" t="s">
        <v>804</v>
      </c>
      <c r="C12437" t="s">
        <v>4</v>
      </c>
      <c r="D12437">
        <v>14145</v>
      </c>
      <c r="E12437" s="17">
        <v>11316</v>
      </c>
    </row>
    <row r="12438" spans="1:5" x14ac:dyDescent="0.3">
      <c r="A12438" s="16" t="s">
        <v>1074</v>
      </c>
      <c r="B12438" s="16" t="s">
        <v>804</v>
      </c>
      <c r="C12438" t="s">
        <v>2</v>
      </c>
      <c r="D12438">
        <v>113964.5</v>
      </c>
      <c r="E12438" s="17">
        <v>131059</v>
      </c>
    </row>
    <row r="12439" spans="1:5" x14ac:dyDescent="0.3">
      <c r="A12439" s="16" t="s">
        <v>1074</v>
      </c>
      <c r="B12439" s="16" t="s">
        <v>804</v>
      </c>
      <c r="C12439" t="s">
        <v>6</v>
      </c>
      <c r="D12439">
        <v>26972.04</v>
      </c>
      <c r="E12439" s="17">
        <v>35873</v>
      </c>
    </row>
    <row r="12440" spans="1:5" x14ac:dyDescent="0.3">
      <c r="A12440" s="16" t="s">
        <v>1074</v>
      </c>
      <c r="B12440" s="16" t="s">
        <v>804</v>
      </c>
      <c r="C12440" t="s">
        <v>5</v>
      </c>
      <c r="D12440">
        <v>101543</v>
      </c>
      <c r="E12440" s="17">
        <v>94435</v>
      </c>
    </row>
    <row r="12441" spans="1:5" x14ac:dyDescent="0.3">
      <c r="A12441" s="16" t="s">
        <v>1074</v>
      </c>
      <c r="B12441" s="16" t="s">
        <v>804</v>
      </c>
      <c r="C12441" t="s">
        <v>1</v>
      </c>
      <c r="D12441">
        <v>15129.11</v>
      </c>
      <c r="E12441" s="17">
        <v>17852</v>
      </c>
    </row>
    <row r="12442" spans="1:5" x14ac:dyDescent="0.3">
      <c r="A12442" s="16" t="s">
        <v>1074</v>
      </c>
      <c r="B12442" s="16" t="s">
        <v>562</v>
      </c>
      <c r="C12442" t="s">
        <v>0</v>
      </c>
      <c r="D12442">
        <v>100638.88999999998</v>
      </c>
      <c r="E12442" s="17">
        <v>125799</v>
      </c>
    </row>
    <row r="12443" spans="1:5" x14ac:dyDescent="0.3">
      <c r="A12443" s="16" t="s">
        <v>1074</v>
      </c>
      <c r="B12443" s="16" t="s">
        <v>562</v>
      </c>
      <c r="C12443" t="s">
        <v>3</v>
      </c>
      <c r="D12443">
        <v>443726.11</v>
      </c>
      <c r="E12443" s="17">
        <v>496973</v>
      </c>
    </row>
    <row r="12444" spans="1:5" x14ac:dyDescent="0.3">
      <c r="A12444" s="16" t="s">
        <v>1074</v>
      </c>
      <c r="B12444" s="16" t="s">
        <v>562</v>
      </c>
      <c r="C12444" t="s">
        <v>4</v>
      </c>
      <c r="D12444">
        <v>25024.71</v>
      </c>
      <c r="E12444" s="17">
        <v>24024</v>
      </c>
    </row>
    <row r="12445" spans="1:5" x14ac:dyDescent="0.3">
      <c r="A12445" s="16" t="s">
        <v>1074</v>
      </c>
      <c r="B12445" s="16" t="s">
        <v>562</v>
      </c>
      <c r="C12445" t="s">
        <v>2</v>
      </c>
      <c r="D12445">
        <v>1861196.5</v>
      </c>
      <c r="E12445" s="17">
        <v>2549839</v>
      </c>
    </row>
    <row r="12446" spans="1:5" x14ac:dyDescent="0.3">
      <c r="A12446" s="16" t="s">
        <v>1074</v>
      </c>
      <c r="B12446" s="16" t="s">
        <v>562</v>
      </c>
      <c r="C12446" t="s">
        <v>6</v>
      </c>
      <c r="D12446">
        <v>54265.61</v>
      </c>
      <c r="E12446" s="17">
        <v>58064</v>
      </c>
    </row>
    <row r="12447" spans="1:5" x14ac:dyDescent="0.3">
      <c r="A12447" s="16" t="s">
        <v>1074</v>
      </c>
      <c r="B12447" s="16" t="s">
        <v>562</v>
      </c>
      <c r="C12447" t="s">
        <v>5</v>
      </c>
      <c r="D12447">
        <v>265912</v>
      </c>
      <c r="E12447" s="17">
        <v>255276</v>
      </c>
    </row>
    <row r="12448" spans="1:5" x14ac:dyDescent="0.3">
      <c r="A12448" s="16" t="s">
        <v>1074</v>
      </c>
      <c r="B12448" s="16" t="s">
        <v>562</v>
      </c>
      <c r="C12448" t="s">
        <v>1</v>
      </c>
      <c r="D12448">
        <v>1127225.6299999999</v>
      </c>
      <c r="E12448" s="17">
        <v>1397760</v>
      </c>
    </row>
    <row r="12449" spans="1:5" x14ac:dyDescent="0.3">
      <c r="A12449" s="16" t="s">
        <v>1074</v>
      </c>
      <c r="B12449" s="16" t="s">
        <v>505</v>
      </c>
      <c r="C12449" t="s">
        <v>0</v>
      </c>
      <c r="D12449">
        <v>27977.15</v>
      </c>
      <c r="E12449" s="17">
        <v>27697</v>
      </c>
    </row>
    <row r="12450" spans="1:5" x14ac:dyDescent="0.3">
      <c r="A12450" s="16" t="s">
        <v>1074</v>
      </c>
      <c r="B12450" s="16" t="s">
        <v>505</v>
      </c>
      <c r="C12450" t="s">
        <v>3</v>
      </c>
      <c r="D12450">
        <v>163574.29999999999</v>
      </c>
      <c r="E12450" s="17">
        <v>171753</v>
      </c>
    </row>
    <row r="12451" spans="1:5" x14ac:dyDescent="0.3">
      <c r="A12451" s="16" t="s">
        <v>1074</v>
      </c>
      <c r="B12451" s="16" t="s">
        <v>505</v>
      </c>
      <c r="C12451" t="s">
        <v>2</v>
      </c>
      <c r="D12451">
        <v>283909</v>
      </c>
      <c r="E12451" s="17">
        <v>340691</v>
      </c>
    </row>
    <row r="12452" spans="1:5" x14ac:dyDescent="0.3">
      <c r="A12452" s="16" t="s">
        <v>1074</v>
      </c>
      <c r="B12452" s="16" t="s">
        <v>505</v>
      </c>
      <c r="C12452" t="s">
        <v>6</v>
      </c>
      <c r="D12452">
        <v>23798.22</v>
      </c>
      <c r="E12452" s="17">
        <v>23560</v>
      </c>
    </row>
    <row r="12453" spans="1:5" x14ac:dyDescent="0.3">
      <c r="A12453" s="16" t="s">
        <v>1074</v>
      </c>
      <c r="B12453" s="16" t="s">
        <v>505</v>
      </c>
      <c r="C12453" t="s">
        <v>5</v>
      </c>
      <c r="D12453">
        <v>137869.04999999999</v>
      </c>
      <c r="E12453" s="17">
        <v>183366</v>
      </c>
    </row>
    <row r="12454" spans="1:5" x14ac:dyDescent="0.3">
      <c r="A12454" s="16" t="s">
        <v>1074</v>
      </c>
      <c r="B12454" s="16" t="s">
        <v>505</v>
      </c>
      <c r="C12454" t="s">
        <v>1</v>
      </c>
      <c r="D12454">
        <v>746588.63</v>
      </c>
      <c r="E12454" s="17">
        <v>828713</v>
      </c>
    </row>
    <row r="12455" spans="1:5" x14ac:dyDescent="0.3">
      <c r="A12455" s="16" t="s">
        <v>1074</v>
      </c>
      <c r="B12455" s="16" t="s">
        <v>432</v>
      </c>
      <c r="C12455" t="s">
        <v>0</v>
      </c>
      <c r="D12455">
        <v>127498.53</v>
      </c>
      <c r="E12455" s="17">
        <v>136423</v>
      </c>
    </row>
    <row r="12456" spans="1:5" x14ac:dyDescent="0.3">
      <c r="A12456" s="16" t="s">
        <v>1074</v>
      </c>
      <c r="B12456" s="16" t="s">
        <v>432</v>
      </c>
      <c r="C12456" t="s">
        <v>3</v>
      </c>
      <c r="D12456">
        <v>83420.45</v>
      </c>
      <c r="E12456" s="17">
        <v>100939</v>
      </c>
    </row>
    <row r="12457" spans="1:5" x14ac:dyDescent="0.3">
      <c r="A12457" s="16" t="s">
        <v>1074</v>
      </c>
      <c r="B12457" s="16" t="s">
        <v>432</v>
      </c>
      <c r="C12457" t="s">
        <v>4</v>
      </c>
      <c r="D12457">
        <v>265055</v>
      </c>
      <c r="E12457" s="17">
        <v>230598</v>
      </c>
    </row>
    <row r="12458" spans="1:5" x14ac:dyDescent="0.3">
      <c r="A12458" s="16" t="s">
        <v>1074</v>
      </c>
      <c r="B12458" s="16" t="s">
        <v>432</v>
      </c>
      <c r="C12458" t="s">
        <v>2</v>
      </c>
      <c r="D12458">
        <v>940176.2</v>
      </c>
      <c r="E12458" s="17">
        <v>1203426</v>
      </c>
    </row>
    <row r="12459" spans="1:5" x14ac:dyDescent="0.3">
      <c r="A12459" s="16" t="s">
        <v>1074</v>
      </c>
      <c r="B12459" s="16" t="s">
        <v>432</v>
      </c>
      <c r="C12459" t="s">
        <v>6</v>
      </c>
      <c r="D12459">
        <v>4443.53</v>
      </c>
      <c r="E12459" s="17">
        <v>3599</v>
      </c>
    </row>
    <row r="12460" spans="1:5" x14ac:dyDescent="0.3">
      <c r="A12460" s="16" t="s">
        <v>1074</v>
      </c>
      <c r="B12460" s="16" t="s">
        <v>432</v>
      </c>
      <c r="C12460" t="s">
        <v>5</v>
      </c>
      <c r="D12460">
        <v>48558.400000000001</v>
      </c>
      <c r="E12460" s="17">
        <v>56813</v>
      </c>
    </row>
    <row r="12461" spans="1:5" x14ac:dyDescent="0.3">
      <c r="A12461" s="16" t="s">
        <v>1074</v>
      </c>
      <c r="B12461" s="16" t="s">
        <v>432</v>
      </c>
      <c r="C12461" t="s">
        <v>1</v>
      </c>
      <c r="D12461">
        <v>230722.4</v>
      </c>
      <c r="E12461" s="17">
        <v>223801</v>
      </c>
    </row>
    <row r="12462" spans="1:5" x14ac:dyDescent="0.3">
      <c r="A12462" s="16" t="s">
        <v>1074</v>
      </c>
      <c r="B12462" s="16" t="s">
        <v>642</v>
      </c>
      <c r="C12462" t="s">
        <v>0</v>
      </c>
      <c r="D12462">
        <v>120510.28</v>
      </c>
      <c r="E12462" s="17">
        <v>134972</v>
      </c>
    </row>
    <row r="12463" spans="1:5" x14ac:dyDescent="0.3">
      <c r="A12463" s="16" t="s">
        <v>1074</v>
      </c>
      <c r="B12463" s="16" t="s">
        <v>642</v>
      </c>
      <c r="C12463" t="s">
        <v>3</v>
      </c>
      <c r="D12463">
        <v>164802.56</v>
      </c>
      <c r="E12463" s="17">
        <v>135138</v>
      </c>
    </row>
    <row r="12464" spans="1:5" x14ac:dyDescent="0.3">
      <c r="A12464" s="16" t="s">
        <v>1074</v>
      </c>
      <c r="B12464" s="16" t="s">
        <v>642</v>
      </c>
      <c r="C12464" t="s">
        <v>4</v>
      </c>
      <c r="D12464">
        <v>184000</v>
      </c>
      <c r="E12464" s="17">
        <v>257600</v>
      </c>
    </row>
    <row r="12465" spans="1:5" x14ac:dyDescent="0.3">
      <c r="A12465" s="16" t="s">
        <v>1074</v>
      </c>
      <c r="B12465" s="16" t="s">
        <v>642</v>
      </c>
      <c r="C12465" t="s">
        <v>2</v>
      </c>
      <c r="D12465">
        <v>1199204.7</v>
      </c>
      <c r="E12465" s="17">
        <v>1546974</v>
      </c>
    </row>
    <row r="12466" spans="1:5" x14ac:dyDescent="0.3">
      <c r="A12466" s="16" t="s">
        <v>1074</v>
      </c>
      <c r="B12466" s="16" t="s">
        <v>642</v>
      </c>
      <c r="C12466" t="s">
        <v>6</v>
      </c>
      <c r="D12466">
        <v>31419.390000000003</v>
      </c>
      <c r="E12466" s="17">
        <v>32048</v>
      </c>
    </row>
    <row r="12467" spans="1:5" x14ac:dyDescent="0.3">
      <c r="A12467" s="16" t="s">
        <v>1074</v>
      </c>
      <c r="B12467" s="16" t="s">
        <v>642</v>
      </c>
      <c r="C12467" t="s">
        <v>5</v>
      </c>
      <c r="D12467">
        <v>263729.55</v>
      </c>
      <c r="E12467" s="17">
        <v>237357</v>
      </c>
    </row>
    <row r="12468" spans="1:5" x14ac:dyDescent="0.3">
      <c r="A12468" s="16" t="s">
        <v>1074</v>
      </c>
      <c r="B12468" s="16" t="s">
        <v>642</v>
      </c>
      <c r="C12468" t="s">
        <v>1</v>
      </c>
      <c r="D12468">
        <v>520074.94999999995</v>
      </c>
      <c r="E12468" s="17">
        <v>624090</v>
      </c>
    </row>
    <row r="12469" spans="1:5" x14ac:dyDescent="0.3">
      <c r="A12469" s="16" t="s">
        <v>1074</v>
      </c>
      <c r="B12469" s="16" t="s">
        <v>667</v>
      </c>
      <c r="C12469" t="s">
        <v>0</v>
      </c>
      <c r="D12469">
        <v>35979.46</v>
      </c>
      <c r="E12469" s="17">
        <v>37778</v>
      </c>
    </row>
    <row r="12470" spans="1:5" x14ac:dyDescent="0.3">
      <c r="A12470" s="16" t="s">
        <v>1074</v>
      </c>
      <c r="B12470" s="16" t="s">
        <v>667</v>
      </c>
      <c r="C12470" t="s">
        <v>3</v>
      </c>
      <c r="D12470">
        <v>136100</v>
      </c>
      <c r="E12470" s="17">
        <v>125212</v>
      </c>
    </row>
    <row r="12471" spans="1:5" x14ac:dyDescent="0.3">
      <c r="A12471" s="16" t="s">
        <v>1074</v>
      </c>
      <c r="B12471" s="16" t="s">
        <v>667</v>
      </c>
      <c r="C12471" t="s">
        <v>4</v>
      </c>
      <c r="D12471">
        <v>273480.82</v>
      </c>
      <c r="E12471" s="17">
        <v>273481</v>
      </c>
    </row>
    <row r="12472" spans="1:5" x14ac:dyDescent="0.3">
      <c r="A12472" s="16" t="s">
        <v>1074</v>
      </c>
      <c r="B12472" s="16" t="s">
        <v>667</v>
      </c>
      <c r="C12472" t="s">
        <v>2</v>
      </c>
      <c r="D12472">
        <v>1235302</v>
      </c>
      <c r="E12472" s="17">
        <v>1507068</v>
      </c>
    </row>
    <row r="12473" spans="1:5" x14ac:dyDescent="0.3">
      <c r="A12473" s="16" t="s">
        <v>1074</v>
      </c>
      <c r="B12473" s="16" t="s">
        <v>667</v>
      </c>
      <c r="C12473" t="s">
        <v>6</v>
      </c>
      <c r="D12473">
        <v>12179.58</v>
      </c>
      <c r="E12473" s="17">
        <v>16686</v>
      </c>
    </row>
    <row r="12474" spans="1:5" x14ac:dyDescent="0.3">
      <c r="A12474" s="16" t="s">
        <v>1074</v>
      </c>
      <c r="B12474" s="16" t="s">
        <v>667</v>
      </c>
      <c r="C12474" t="s">
        <v>5</v>
      </c>
      <c r="D12474">
        <v>31714.45</v>
      </c>
      <c r="E12474" s="17">
        <v>37106</v>
      </c>
    </row>
    <row r="12475" spans="1:5" x14ac:dyDescent="0.3">
      <c r="A12475" s="16" t="s">
        <v>1074</v>
      </c>
      <c r="B12475" s="16" t="s">
        <v>667</v>
      </c>
      <c r="C12475" t="s">
        <v>1</v>
      </c>
      <c r="D12475">
        <v>906594.78999999992</v>
      </c>
      <c r="E12475" s="17">
        <v>1242035</v>
      </c>
    </row>
    <row r="12476" spans="1:5" x14ac:dyDescent="0.3">
      <c r="A12476" s="16" t="s">
        <v>1074</v>
      </c>
      <c r="B12476" s="16" t="s">
        <v>711</v>
      </c>
      <c r="C12476" t="s">
        <v>0</v>
      </c>
      <c r="D12476">
        <v>162296.59</v>
      </c>
      <c r="E12476" s="17">
        <v>212609</v>
      </c>
    </row>
    <row r="12477" spans="1:5" x14ac:dyDescent="0.3">
      <c r="A12477" s="16" t="s">
        <v>1074</v>
      </c>
      <c r="B12477" s="16" t="s">
        <v>711</v>
      </c>
      <c r="C12477" t="s">
        <v>3</v>
      </c>
      <c r="D12477">
        <v>173295.34999999998</v>
      </c>
      <c r="E12477" s="17">
        <v>228750</v>
      </c>
    </row>
    <row r="12478" spans="1:5" x14ac:dyDescent="0.3">
      <c r="A12478" s="16" t="s">
        <v>1074</v>
      </c>
      <c r="B12478" s="16" t="s">
        <v>711</v>
      </c>
      <c r="C12478" t="s">
        <v>4</v>
      </c>
      <c r="D12478">
        <v>220927.57</v>
      </c>
      <c r="E12478" s="17">
        <v>254067</v>
      </c>
    </row>
    <row r="12479" spans="1:5" x14ac:dyDescent="0.3">
      <c r="A12479" s="16" t="s">
        <v>1074</v>
      </c>
      <c r="B12479" s="16" t="s">
        <v>711</v>
      </c>
      <c r="C12479" t="s">
        <v>2</v>
      </c>
      <c r="D12479">
        <v>766877.5</v>
      </c>
      <c r="E12479" s="17">
        <v>950928</v>
      </c>
    </row>
    <row r="12480" spans="1:5" x14ac:dyDescent="0.3">
      <c r="A12480" s="16" t="s">
        <v>1074</v>
      </c>
      <c r="B12480" s="16" t="s">
        <v>711</v>
      </c>
      <c r="C12480" t="s">
        <v>6</v>
      </c>
      <c r="D12480">
        <v>2032.87</v>
      </c>
      <c r="E12480" s="17">
        <v>1972</v>
      </c>
    </row>
    <row r="12481" spans="1:5" x14ac:dyDescent="0.3">
      <c r="A12481" s="16" t="s">
        <v>1074</v>
      </c>
      <c r="B12481" s="16" t="s">
        <v>711</v>
      </c>
      <c r="C12481" t="s">
        <v>5</v>
      </c>
      <c r="D12481">
        <v>261531.55</v>
      </c>
      <c r="E12481" s="17">
        <v>287685</v>
      </c>
    </row>
    <row r="12482" spans="1:5" x14ac:dyDescent="0.3">
      <c r="A12482" s="16" t="s">
        <v>1074</v>
      </c>
      <c r="B12482" s="16" t="s">
        <v>711</v>
      </c>
      <c r="C12482" t="s">
        <v>1</v>
      </c>
      <c r="D12482">
        <v>885534.10999999987</v>
      </c>
      <c r="E12482" s="17">
        <v>832402</v>
      </c>
    </row>
    <row r="12483" spans="1:5" x14ac:dyDescent="0.3">
      <c r="A12483" s="16" t="s">
        <v>1074</v>
      </c>
      <c r="B12483" s="16" t="s">
        <v>485</v>
      </c>
      <c r="C12483" t="s">
        <v>0</v>
      </c>
      <c r="D12483">
        <v>92397.26999999999</v>
      </c>
      <c r="E12483" s="17">
        <v>95169</v>
      </c>
    </row>
    <row r="12484" spans="1:5" x14ac:dyDescent="0.3">
      <c r="A12484" s="16" t="s">
        <v>1074</v>
      </c>
      <c r="B12484" s="16" t="s">
        <v>485</v>
      </c>
      <c r="C12484" t="s">
        <v>3</v>
      </c>
      <c r="D12484">
        <v>230064.37</v>
      </c>
      <c r="E12484" s="17">
        <v>301384</v>
      </c>
    </row>
    <row r="12485" spans="1:5" x14ac:dyDescent="0.3">
      <c r="A12485" s="16" t="s">
        <v>1074</v>
      </c>
      <c r="B12485" s="16" t="s">
        <v>485</v>
      </c>
      <c r="C12485" t="s">
        <v>4</v>
      </c>
      <c r="D12485">
        <v>1023312.6200000001</v>
      </c>
      <c r="E12485" s="17">
        <v>1371239</v>
      </c>
    </row>
    <row r="12486" spans="1:5" x14ac:dyDescent="0.3">
      <c r="A12486" s="16" t="s">
        <v>1074</v>
      </c>
      <c r="B12486" s="16" t="s">
        <v>485</v>
      </c>
      <c r="C12486" t="s">
        <v>2</v>
      </c>
      <c r="D12486">
        <v>1222175.3</v>
      </c>
      <c r="E12486" s="17">
        <v>1332171</v>
      </c>
    </row>
    <row r="12487" spans="1:5" x14ac:dyDescent="0.3">
      <c r="A12487" s="16" t="s">
        <v>1074</v>
      </c>
      <c r="B12487" s="16" t="s">
        <v>485</v>
      </c>
      <c r="C12487" t="s">
        <v>6</v>
      </c>
      <c r="D12487">
        <v>37891.270000000004</v>
      </c>
      <c r="E12487" s="17">
        <v>46985</v>
      </c>
    </row>
    <row r="12488" spans="1:5" x14ac:dyDescent="0.3">
      <c r="A12488" s="16" t="s">
        <v>1074</v>
      </c>
      <c r="B12488" s="16" t="s">
        <v>485</v>
      </c>
      <c r="C12488" t="s">
        <v>5</v>
      </c>
      <c r="D12488">
        <v>130960.8</v>
      </c>
      <c r="E12488" s="17">
        <v>145366</v>
      </c>
    </row>
    <row r="12489" spans="1:5" x14ac:dyDescent="0.3">
      <c r="A12489" s="16" t="s">
        <v>1074</v>
      </c>
      <c r="B12489" s="16" t="s">
        <v>485</v>
      </c>
      <c r="C12489" t="s">
        <v>1</v>
      </c>
      <c r="D12489">
        <v>1284908.32</v>
      </c>
      <c r="E12489" s="17">
        <v>1426248</v>
      </c>
    </row>
    <row r="12490" spans="1:5" x14ac:dyDescent="0.3">
      <c r="A12490" s="16" t="s">
        <v>1074</v>
      </c>
      <c r="B12490" s="16" t="s">
        <v>422</v>
      </c>
      <c r="C12490" t="s">
        <v>0</v>
      </c>
      <c r="D12490">
        <v>181635.32</v>
      </c>
      <c r="E12490" s="17">
        <v>227044</v>
      </c>
    </row>
    <row r="12491" spans="1:5" x14ac:dyDescent="0.3">
      <c r="A12491" s="16" t="s">
        <v>1074</v>
      </c>
      <c r="B12491" s="16" t="s">
        <v>422</v>
      </c>
      <c r="C12491" t="s">
        <v>3</v>
      </c>
      <c r="D12491">
        <v>79002</v>
      </c>
      <c r="E12491" s="17">
        <v>82952</v>
      </c>
    </row>
    <row r="12492" spans="1:5" x14ac:dyDescent="0.3">
      <c r="A12492" s="16" t="s">
        <v>1074</v>
      </c>
      <c r="B12492" s="16" t="s">
        <v>422</v>
      </c>
      <c r="C12492" t="s">
        <v>4</v>
      </c>
      <c r="D12492">
        <v>314014</v>
      </c>
      <c r="E12492" s="17">
        <v>386237</v>
      </c>
    </row>
    <row r="12493" spans="1:5" x14ac:dyDescent="0.3">
      <c r="A12493" s="16" t="s">
        <v>1074</v>
      </c>
      <c r="B12493" s="16" t="s">
        <v>422</v>
      </c>
      <c r="C12493" t="s">
        <v>2</v>
      </c>
      <c r="D12493">
        <v>891095.5</v>
      </c>
      <c r="E12493" s="17">
        <v>712876</v>
      </c>
    </row>
    <row r="12494" spans="1:5" x14ac:dyDescent="0.3">
      <c r="A12494" s="16" t="s">
        <v>1074</v>
      </c>
      <c r="B12494" s="16" t="s">
        <v>422</v>
      </c>
      <c r="C12494" t="s">
        <v>6</v>
      </c>
      <c r="D12494">
        <v>59606.289999999994</v>
      </c>
      <c r="E12494" s="17">
        <v>76296</v>
      </c>
    </row>
    <row r="12495" spans="1:5" x14ac:dyDescent="0.3">
      <c r="A12495" s="16" t="s">
        <v>1074</v>
      </c>
      <c r="B12495" s="16" t="s">
        <v>422</v>
      </c>
      <c r="C12495" t="s">
        <v>5</v>
      </c>
      <c r="D12495">
        <v>152817.29999999999</v>
      </c>
      <c r="E12495" s="17">
        <v>174212</v>
      </c>
    </row>
    <row r="12496" spans="1:5" x14ac:dyDescent="0.3">
      <c r="A12496" s="16" t="s">
        <v>1074</v>
      </c>
      <c r="B12496" s="16" t="s">
        <v>422</v>
      </c>
      <c r="C12496" t="s">
        <v>1</v>
      </c>
      <c r="D12496">
        <v>189379.42</v>
      </c>
      <c r="E12496" s="17">
        <v>221574</v>
      </c>
    </row>
    <row r="12497" spans="1:5" x14ac:dyDescent="0.3">
      <c r="A12497" s="16" t="s">
        <v>1074</v>
      </c>
      <c r="B12497" s="16" t="s">
        <v>471</v>
      </c>
      <c r="C12497" t="s">
        <v>0</v>
      </c>
      <c r="D12497">
        <v>44325.069999999992</v>
      </c>
      <c r="E12497" s="17">
        <v>37233</v>
      </c>
    </row>
    <row r="12498" spans="1:5" x14ac:dyDescent="0.3">
      <c r="A12498" s="16" t="s">
        <v>1074</v>
      </c>
      <c r="B12498" s="16" t="s">
        <v>471</v>
      </c>
      <c r="C12498" t="s">
        <v>3</v>
      </c>
      <c r="D12498">
        <v>327089.59000000003</v>
      </c>
      <c r="E12498" s="17">
        <v>327090</v>
      </c>
    </row>
    <row r="12499" spans="1:5" x14ac:dyDescent="0.3">
      <c r="A12499" s="16" t="s">
        <v>1074</v>
      </c>
      <c r="B12499" s="16" t="s">
        <v>471</v>
      </c>
      <c r="C12499" t="s">
        <v>4</v>
      </c>
      <c r="D12499">
        <v>6387.34</v>
      </c>
      <c r="E12499" s="17">
        <v>7665</v>
      </c>
    </row>
    <row r="12500" spans="1:5" x14ac:dyDescent="0.3">
      <c r="A12500" s="16" t="s">
        <v>1074</v>
      </c>
      <c r="B12500" s="16" t="s">
        <v>471</v>
      </c>
      <c r="C12500" t="s">
        <v>2</v>
      </c>
      <c r="D12500">
        <v>451402</v>
      </c>
      <c r="E12500" s="17">
        <v>492028</v>
      </c>
    </row>
    <row r="12501" spans="1:5" x14ac:dyDescent="0.3">
      <c r="A12501" s="16" t="s">
        <v>1074</v>
      </c>
      <c r="B12501" s="16" t="s">
        <v>471</v>
      </c>
      <c r="C12501" t="s">
        <v>6</v>
      </c>
      <c r="D12501">
        <v>8651.93</v>
      </c>
      <c r="E12501" s="17">
        <v>11421</v>
      </c>
    </row>
    <row r="12502" spans="1:5" x14ac:dyDescent="0.3">
      <c r="A12502" s="16" t="s">
        <v>1074</v>
      </c>
      <c r="B12502" s="16" t="s">
        <v>471</v>
      </c>
      <c r="C12502" t="s">
        <v>5</v>
      </c>
      <c r="D12502">
        <v>119383</v>
      </c>
      <c r="E12502" s="17">
        <v>148035</v>
      </c>
    </row>
    <row r="12503" spans="1:5" x14ac:dyDescent="0.3">
      <c r="A12503" s="16" t="s">
        <v>1074</v>
      </c>
      <c r="B12503" s="16" t="s">
        <v>471</v>
      </c>
      <c r="C12503" t="s">
        <v>1</v>
      </c>
      <c r="D12503">
        <v>1159276.05</v>
      </c>
      <c r="E12503" s="17">
        <v>1437502</v>
      </c>
    </row>
    <row r="12504" spans="1:5" x14ac:dyDescent="0.3">
      <c r="A12504" s="16" t="s">
        <v>1074</v>
      </c>
      <c r="B12504" s="16" t="s">
        <v>557</v>
      </c>
      <c r="C12504" t="s">
        <v>0</v>
      </c>
      <c r="D12504">
        <v>177184.02000000002</v>
      </c>
      <c r="E12504" s="17">
        <v>205533</v>
      </c>
    </row>
    <row r="12505" spans="1:5" x14ac:dyDescent="0.3">
      <c r="A12505" s="16" t="s">
        <v>1074</v>
      </c>
      <c r="B12505" s="16" t="s">
        <v>557</v>
      </c>
      <c r="C12505" t="s">
        <v>3</v>
      </c>
      <c r="D12505">
        <v>299283.90000000002</v>
      </c>
      <c r="E12505" s="17">
        <v>404033</v>
      </c>
    </row>
    <row r="12506" spans="1:5" x14ac:dyDescent="0.3">
      <c r="A12506" s="16" t="s">
        <v>1074</v>
      </c>
      <c r="B12506" s="16" t="s">
        <v>557</v>
      </c>
      <c r="C12506" t="s">
        <v>4</v>
      </c>
      <c r="D12506">
        <v>18148.739999999998</v>
      </c>
      <c r="E12506" s="17">
        <v>23049</v>
      </c>
    </row>
    <row r="12507" spans="1:5" x14ac:dyDescent="0.3">
      <c r="A12507" s="16" t="s">
        <v>1074</v>
      </c>
      <c r="B12507" s="16" t="s">
        <v>557</v>
      </c>
      <c r="C12507" t="s">
        <v>2</v>
      </c>
      <c r="D12507">
        <v>781000</v>
      </c>
      <c r="E12507" s="17">
        <v>1007490</v>
      </c>
    </row>
    <row r="12508" spans="1:5" x14ac:dyDescent="0.3">
      <c r="A12508" s="16" t="s">
        <v>1074</v>
      </c>
      <c r="B12508" s="16" t="s">
        <v>557</v>
      </c>
      <c r="C12508" t="s">
        <v>6</v>
      </c>
      <c r="D12508">
        <v>49942.9</v>
      </c>
      <c r="E12508" s="17">
        <v>68921</v>
      </c>
    </row>
    <row r="12509" spans="1:5" x14ac:dyDescent="0.3">
      <c r="A12509" s="16" t="s">
        <v>1074</v>
      </c>
      <c r="B12509" s="16" t="s">
        <v>557</v>
      </c>
      <c r="C12509" t="s">
        <v>5</v>
      </c>
      <c r="D12509">
        <v>251312.1</v>
      </c>
      <c r="E12509" s="17">
        <v>223668</v>
      </c>
    </row>
    <row r="12510" spans="1:5" x14ac:dyDescent="0.3">
      <c r="A12510" s="16" t="s">
        <v>1074</v>
      </c>
      <c r="B12510" s="16" t="s">
        <v>557</v>
      </c>
      <c r="C12510" t="s">
        <v>1</v>
      </c>
      <c r="D12510">
        <v>825834.35000000009</v>
      </c>
      <c r="E12510" s="17">
        <v>1015776</v>
      </c>
    </row>
    <row r="12511" spans="1:5" x14ac:dyDescent="0.3">
      <c r="A12511" s="16" t="s">
        <v>1074</v>
      </c>
      <c r="B12511" s="16" t="s">
        <v>520</v>
      </c>
      <c r="C12511" t="s">
        <v>0</v>
      </c>
      <c r="D12511">
        <v>102200.09</v>
      </c>
      <c r="E12511" s="17">
        <v>118552</v>
      </c>
    </row>
    <row r="12512" spans="1:5" x14ac:dyDescent="0.3">
      <c r="A12512" s="16" t="s">
        <v>1074</v>
      </c>
      <c r="B12512" s="16" t="s">
        <v>520</v>
      </c>
      <c r="C12512" t="s">
        <v>3</v>
      </c>
      <c r="D12512">
        <v>243991.05000000002</v>
      </c>
      <c r="E12512" s="17">
        <v>324508</v>
      </c>
    </row>
    <row r="12513" spans="1:5" x14ac:dyDescent="0.3">
      <c r="A12513" s="16" t="s">
        <v>1074</v>
      </c>
      <c r="B12513" s="16" t="s">
        <v>520</v>
      </c>
      <c r="C12513" t="s">
        <v>4</v>
      </c>
      <c r="D12513">
        <v>421468</v>
      </c>
      <c r="E12513" s="17">
        <v>362462</v>
      </c>
    </row>
    <row r="12514" spans="1:5" x14ac:dyDescent="0.3">
      <c r="A12514" s="16" t="s">
        <v>1074</v>
      </c>
      <c r="B12514" s="16" t="s">
        <v>520</v>
      </c>
      <c r="C12514" t="s">
        <v>2</v>
      </c>
      <c r="D12514">
        <v>779325.1</v>
      </c>
      <c r="E12514" s="17">
        <v>732566</v>
      </c>
    </row>
    <row r="12515" spans="1:5" x14ac:dyDescent="0.3">
      <c r="A12515" s="16" t="s">
        <v>1074</v>
      </c>
      <c r="B12515" s="16" t="s">
        <v>520</v>
      </c>
      <c r="C12515" t="s">
        <v>6</v>
      </c>
      <c r="D12515">
        <v>3748.6</v>
      </c>
      <c r="E12515" s="17">
        <v>4911</v>
      </c>
    </row>
    <row r="12516" spans="1:5" x14ac:dyDescent="0.3">
      <c r="A12516" s="16" t="s">
        <v>1074</v>
      </c>
      <c r="B12516" s="16" t="s">
        <v>520</v>
      </c>
      <c r="C12516" t="s">
        <v>5</v>
      </c>
      <c r="D12516">
        <v>31688.75</v>
      </c>
      <c r="E12516" s="17">
        <v>39294</v>
      </c>
    </row>
    <row r="12517" spans="1:5" x14ac:dyDescent="0.3">
      <c r="A12517" s="16" t="s">
        <v>1074</v>
      </c>
      <c r="B12517" s="16" t="s">
        <v>520</v>
      </c>
      <c r="C12517" t="s">
        <v>1</v>
      </c>
      <c r="D12517">
        <v>261139.4</v>
      </c>
      <c r="E12517" s="17">
        <v>360372</v>
      </c>
    </row>
    <row r="12518" spans="1:5" x14ac:dyDescent="0.3">
      <c r="A12518" s="16" t="s">
        <v>1074</v>
      </c>
      <c r="B12518" s="16" t="s">
        <v>596</v>
      </c>
      <c r="C12518" t="s">
        <v>0</v>
      </c>
      <c r="D12518">
        <v>99323.6</v>
      </c>
      <c r="E12518" s="17">
        <v>96344</v>
      </c>
    </row>
    <row r="12519" spans="1:5" x14ac:dyDescent="0.3">
      <c r="A12519" s="16" t="s">
        <v>1074</v>
      </c>
      <c r="B12519" s="16" t="s">
        <v>596</v>
      </c>
      <c r="C12519" t="s">
        <v>3</v>
      </c>
      <c r="D12519">
        <v>294348.7</v>
      </c>
      <c r="E12519" s="17">
        <v>385597</v>
      </c>
    </row>
    <row r="12520" spans="1:5" x14ac:dyDescent="0.3">
      <c r="A12520" s="16" t="s">
        <v>1074</v>
      </c>
      <c r="B12520" s="16" t="s">
        <v>596</v>
      </c>
      <c r="C12520" t="s">
        <v>4</v>
      </c>
      <c r="D12520">
        <v>67080</v>
      </c>
      <c r="E12520" s="17">
        <v>62384</v>
      </c>
    </row>
    <row r="12521" spans="1:5" x14ac:dyDescent="0.3">
      <c r="A12521" s="16" t="s">
        <v>1074</v>
      </c>
      <c r="B12521" s="16" t="s">
        <v>596</v>
      </c>
      <c r="C12521" t="s">
        <v>2</v>
      </c>
      <c r="D12521">
        <v>589881.5</v>
      </c>
      <c r="E12521" s="17">
        <v>790441</v>
      </c>
    </row>
    <row r="12522" spans="1:5" x14ac:dyDescent="0.3">
      <c r="A12522" s="16" t="s">
        <v>1074</v>
      </c>
      <c r="B12522" s="16" t="s">
        <v>596</v>
      </c>
      <c r="C12522" t="s">
        <v>6</v>
      </c>
      <c r="D12522">
        <v>5321.76</v>
      </c>
      <c r="E12522" s="17">
        <v>7025</v>
      </c>
    </row>
    <row r="12523" spans="1:5" x14ac:dyDescent="0.3">
      <c r="A12523" s="16" t="s">
        <v>1074</v>
      </c>
      <c r="B12523" s="16" t="s">
        <v>596</v>
      </c>
      <c r="C12523" t="s">
        <v>5</v>
      </c>
      <c r="D12523">
        <v>227701.25</v>
      </c>
      <c r="E12523" s="17">
        <v>211762</v>
      </c>
    </row>
    <row r="12524" spans="1:5" x14ac:dyDescent="0.3">
      <c r="A12524" s="16" t="s">
        <v>1074</v>
      </c>
      <c r="B12524" s="16" t="s">
        <v>596</v>
      </c>
      <c r="C12524" t="s">
        <v>1</v>
      </c>
      <c r="D12524">
        <v>117062</v>
      </c>
      <c r="E12524" s="17">
        <v>136963</v>
      </c>
    </row>
    <row r="12525" spans="1:5" x14ac:dyDescent="0.3">
      <c r="A12525" s="16" t="s">
        <v>1074</v>
      </c>
      <c r="B12525" s="16" t="s">
        <v>771</v>
      </c>
      <c r="C12525" t="s">
        <v>0</v>
      </c>
      <c r="D12525">
        <v>75666.849999999991</v>
      </c>
      <c r="E12525" s="17">
        <v>82477</v>
      </c>
    </row>
    <row r="12526" spans="1:5" x14ac:dyDescent="0.3">
      <c r="A12526" s="16" t="s">
        <v>1074</v>
      </c>
      <c r="B12526" s="16" t="s">
        <v>771</v>
      </c>
      <c r="C12526" t="s">
        <v>3</v>
      </c>
      <c r="D12526">
        <v>107947.23</v>
      </c>
      <c r="E12526" s="17">
        <v>91755</v>
      </c>
    </row>
    <row r="12527" spans="1:5" x14ac:dyDescent="0.3">
      <c r="A12527" s="16" t="s">
        <v>1074</v>
      </c>
      <c r="B12527" s="16" t="s">
        <v>771</v>
      </c>
      <c r="C12527" t="s">
        <v>4</v>
      </c>
      <c r="D12527">
        <v>61713.25</v>
      </c>
      <c r="E12527" s="17">
        <v>80844</v>
      </c>
    </row>
    <row r="12528" spans="1:5" x14ac:dyDescent="0.3">
      <c r="A12528" s="16" t="s">
        <v>1074</v>
      </c>
      <c r="B12528" s="16" t="s">
        <v>771</v>
      </c>
      <c r="C12528" t="s">
        <v>2</v>
      </c>
      <c r="D12528">
        <v>1820370.4</v>
      </c>
      <c r="E12528" s="17">
        <v>2257259</v>
      </c>
    </row>
    <row r="12529" spans="1:5" x14ac:dyDescent="0.3">
      <c r="A12529" s="16" t="s">
        <v>1074</v>
      </c>
      <c r="B12529" s="16" t="s">
        <v>771</v>
      </c>
      <c r="C12529" t="s">
        <v>6</v>
      </c>
      <c r="D12529">
        <v>84283.18</v>
      </c>
      <c r="E12529" s="17">
        <v>68269</v>
      </c>
    </row>
    <row r="12530" spans="1:5" x14ac:dyDescent="0.3">
      <c r="A12530" s="16" t="s">
        <v>1074</v>
      </c>
      <c r="B12530" s="16" t="s">
        <v>771</v>
      </c>
      <c r="C12530" t="s">
        <v>5</v>
      </c>
      <c r="D12530">
        <v>299352.55</v>
      </c>
      <c r="E12530" s="17">
        <v>374191</v>
      </c>
    </row>
    <row r="12531" spans="1:5" x14ac:dyDescent="0.3">
      <c r="A12531" s="16" t="s">
        <v>1074</v>
      </c>
      <c r="B12531" s="16" t="s">
        <v>771</v>
      </c>
      <c r="C12531" t="s">
        <v>1</v>
      </c>
      <c r="D12531">
        <v>419312.45</v>
      </c>
      <c r="E12531" s="17">
        <v>498982</v>
      </c>
    </row>
    <row r="12532" spans="1:5" x14ac:dyDescent="0.3">
      <c r="A12532" s="16" t="s">
        <v>1074</v>
      </c>
      <c r="B12532" s="16" t="s">
        <v>672</v>
      </c>
      <c r="C12532" t="s">
        <v>0</v>
      </c>
      <c r="D12532">
        <v>47756.32</v>
      </c>
      <c r="E12532" s="17">
        <v>63516</v>
      </c>
    </row>
    <row r="12533" spans="1:5" x14ac:dyDescent="0.3">
      <c r="A12533" s="16" t="s">
        <v>1074</v>
      </c>
      <c r="B12533" s="16" t="s">
        <v>672</v>
      </c>
      <c r="C12533" t="s">
        <v>3</v>
      </c>
      <c r="D12533">
        <v>221308</v>
      </c>
      <c r="E12533" s="17">
        <v>250078</v>
      </c>
    </row>
    <row r="12534" spans="1:5" x14ac:dyDescent="0.3">
      <c r="A12534" s="16" t="s">
        <v>1074</v>
      </c>
      <c r="B12534" s="16" t="s">
        <v>672</v>
      </c>
      <c r="C12534" t="s">
        <v>2</v>
      </c>
      <c r="D12534">
        <v>316754.30000000005</v>
      </c>
      <c r="E12534" s="17">
        <v>421283</v>
      </c>
    </row>
    <row r="12535" spans="1:5" x14ac:dyDescent="0.3">
      <c r="A12535" s="16" t="s">
        <v>1074</v>
      </c>
      <c r="B12535" s="16" t="s">
        <v>672</v>
      </c>
      <c r="C12535" t="s">
        <v>6</v>
      </c>
      <c r="D12535">
        <v>6773.0400000000009</v>
      </c>
      <c r="E12535" s="17">
        <v>7315</v>
      </c>
    </row>
    <row r="12536" spans="1:5" x14ac:dyDescent="0.3">
      <c r="A12536" s="16" t="s">
        <v>1074</v>
      </c>
      <c r="B12536" s="16" t="s">
        <v>672</v>
      </c>
      <c r="C12536" t="s">
        <v>5</v>
      </c>
      <c r="D12536">
        <v>56061.3</v>
      </c>
      <c r="E12536" s="17">
        <v>49334</v>
      </c>
    </row>
    <row r="12537" spans="1:5" x14ac:dyDescent="0.3">
      <c r="A12537" s="16" t="s">
        <v>1074</v>
      </c>
      <c r="B12537" s="16" t="s">
        <v>672</v>
      </c>
      <c r="C12537" t="s">
        <v>1</v>
      </c>
      <c r="D12537">
        <v>360813.91</v>
      </c>
      <c r="E12537" s="17">
        <v>375246</v>
      </c>
    </row>
    <row r="12538" spans="1:5" x14ac:dyDescent="0.3">
      <c r="A12538" s="16" t="s">
        <v>1074</v>
      </c>
      <c r="B12538" s="16" t="s">
        <v>452</v>
      </c>
      <c r="C12538" t="s">
        <v>0</v>
      </c>
      <c r="D12538">
        <v>162255.70000000001</v>
      </c>
      <c r="E12538" s="17">
        <v>163878</v>
      </c>
    </row>
    <row r="12539" spans="1:5" x14ac:dyDescent="0.3">
      <c r="A12539" s="16" t="s">
        <v>1074</v>
      </c>
      <c r="B12539" s="16" t="s">
        <v>452</v>
      </c>
      <c r="C12539" t="s">
        <v>3</v>
      </c>
      <c r="D12539">
        <v>173345.18</v>
      </c>
      <c r="E12539" s="17">
        <v>159478</v>
      </c>
    </row>
    <row r="12540" spans="1:5" x14ac:dyDescent="0.3">
      <c r="A12540" s="16" t="s">
        <v>1074</v>
      </c>
      <c r="B12540" s="16" t="s">
        <v>452</v>
      </c>
      <c r="C12540" t="s">
        <v>4</v>
      </c>
      <c r="D12540">
        <v>339198.6</v>
      </c>
      <c r="E12540" s="17">
        <v>318847</v>
      </c>
    </row>
    <row r="12541" spans="1:5" x14ac:dyDescent="0.3">
      <c r="A12541" s="16" t="s">
        <v>1074</v>
      </c>
      <c r="B12541" s="16" t="s">
        <v>452</v>
      </c>
      <c r="C12541" t="s">
        <v>2</v>
      </c>
      <c r="D12541">
        <v>565705.69999999995</v>
      </c>
      <c r="E12541" s="17">
        <v>458222</v>
      </c>
    </row>
    <row r="12542" spans="1:5" x14ac:dyDescent="0.3">
      <c r="A12542" s="16" t="s">
        <v>1074</v>
      </c>
      <c r="B12542" s="16" t="s">
        <v>452</v>
      </c>
      <c r="C12542" t="s">
        <v>6</v>
      </c>
      <c r="D12542">
        <v>43308.43</v>
      </c>
      <c r="E12542" s="17">
        <v>48072</v>
      </c>
    </row>
    <row r="12543" spans="1:5" x14ac:dyDescent="0.3">
      <c r="A12543" s="16" t="s">
        <v>1074</v>
      </c>
      <c r="B12543" s="16" t="s">
        <v>452</v>
      </c>
      <c r="C12543" t="s">
        <v>5</v>
      </c>
      <c r="D12543">
        <v>150993</v>
      </c>
      <c r="E12543" s="17">
        <v>169112</v>
      </c>
    </row>
    <row r="12544" spans="1:5" x14ac:dyDescent="0.3">
      <c r="A12544" s="16" t="s">
        <v>1074</v>
      </c>
      <c r="B12544" s="16" t="s">
        <v>452</v>
      </c>
      <c r="C12544" t="s">
        <v>1</v>
      </c>
      <c r="D12544">
        <v>831324.78999999992</v>
      </c>
      <c r="E12544" s="17">
        <v>939397</v>
      </c>
    </row>
    <row r="12545" spans="1:5" x14ac:dyDescent="0.3">
      <c r="A12545" s="16" t="s">
        <v>1074</v>
      </c>
      <c r="B12545" s="16" t="s">
        <v>480</v>
      </c>
      <c r="C12545" t="s">
        <v>0</v>
      </c>
      <c r="D12545">
        <v>288232.35999999993</v>
      </c>
      <c r="E12545" s="17">
        <v>230586</v>
      </c>
    </row>
    <row r="12546" spans="1:5" x14ac:dyDescent="0.3">
      <c r="A12546" s="16" t="s">
        <v>1074</v>
      </c>
      <c r="B12546" s="16" t="s">
        <v>480</v>
      </c>
      <c r="C12546" t="s">
        <v>3</v>
      </c>
      <c r="D12546">
        <v>474814.05</v>
      </c>
      <c r="E12546" s="17">
        <v>408340</v>
      </c>
    </row>
    <row r="12547" spans="1:5" x14ac:dyDescent="0.3">
      <c r="A12547" s="16" t="s">
        <v>1074</v>
      </c>
      <c r="B12547" s="16" t="s">
        <v>480</v>
      </c>
      <c r="C12547" t="s">
        <v>4</v>
      </c>
      <c r="D12547">
        <v>56511.21</v>
      </c>
      <c r="E12547" s="17">
        <v>53686</v>
      </c>
    </row>
    <row r="12548" spans="1:5" x14ac:dyDescent="0.3">
      <c r="A12548" s="16" t="s">
        <v>1074</v>
      </c>
      <c r="B12548" s="16" t="s">
        <v>480</v>
      </c>
      <c r="C12548" t="s">
        <v>2</v>
      </c>
      <c r="D12548">
        <v>2379881.8000000003</v>
      </c>
      <c r="E12548" s="17">
        <v>2570272</v>
      </c>
    </row>
    <row r="12549" spans="1:5" x14ac:dyDescent="0.3">
      <c r="A12549" s="16" t="s">
        <v>1074</v>
      </c>
      <c r="B12549" s="16" t="s">
        <v>480</v>
      </c>
      <c r="C12549" t="s">
        <v>6</v>
      </c>
      <c r="D12549">
        <v>188829.1</v>
      </c>
      <c r="E12549" s="17">
        <v>254919</v>
      </c>
    </row>
    <row r="12550" spans="1:5" x14ac:dyDescent="0.3">
      <c r="A12550" s="16" t="s">
        <v>1074</v>
      </c>
      <c r="B12550" s="16" t="s">
        <v>480</v>
      </c>
      <c r="C12550" t="s">
        <v>5</v>
      </c>
      <c r="D12550">
        <v>285367.04999999993</v>
      </c>
      <c r="E12550" s="17">
        <v>234001</v>
      </c>
    </row>
    <row r="12551" spans="1:5" x14ac:dyDescent="0.3">
      <c r="A12551" s="16" t="s">
        <v>1074</v>
      </c>
      <c r="B12551" s="16" t="s">
        <v>480</v>
      </c>
      <c r="C12551" t="s">
        <v>1</v>
      </c>
      <c r="D12551">
        <v>1664111.88</v>
      </c>
      <c r="E12551" s="17">
        <v>2313116</v>
      </c>
    </row>
    <row r="12552" spans="1:5" x14ac:dyDescent="0.3">
      <c r="A12552" s="16" t="s">
        <v>1074</v>
      </c>
      <c r="B12552" s="16" t="s">
        <v>490</v>
      </c>
      <c r="C12552" t="s">
        <v>0</v>
      </c>
      <c r="D12552">
        <v>88822.270000000019</v>
      </c>
      <c r="E12552" s="17">
        <v>79052</v>
      </c>
    </row>
    <row r="12553" spans="1:5" x14ac:dyDescent="0.3">
      <c r="A12553" s="16" t="s">
        <v>1074</v>
      </c>
      <c r="B12553" s="16" t="s">
        <v>490</v>
      </c>
      <c r="C12553" t="s">
        <v>3</v>
      </c>
      <c r="D12553">
        <v>156659.04</v>
      </c>
      <c r="E12553" s="17">
        <v>151959</v>
      </c>
    </row>
    <row r="12554" spans="1:5" x14ac:dyDescent="0.3">
      <c r="A12554" s="16" t="s">
        <v>1074</v>
      </c>
      <c r="B12554" s="16" t="s">
        <v>490</v>
      </c>
      <c r="C12554" t="s">
        <v>4</v>
      </c>
      <c r="D12554">
        <v>248832</v>
      </c>
      <c r="E12554" s="17">
        <v>221460</v>
      </c>
    </row>
    <row r="12555" spans="1:5" x14ac:dyDescent="0.3">
      <c r="A12555" s="16" t="s">
        <v>1074</v>
      </c>
      <c r="B12555" s="16" t="s">
        <v>490</v>
      </c>
      <c r="C12555" t="s">
        <v>2</v>
      </c>
      <c r="D12555">
        <v>495002</v>
      </c>
      <c r="E12555" s="17">
        <v>613802</v>
      </c>
    </row>
    <row r="12556" spans="1:5" x14ac:dyDescent="0.3">
      <c r="A12556" s="16" t="s">
        <v>1074</v>
      </c>
      <c r="B12556" s="16" t="s">
        <v>490</v>
      </c>
      <c r="C12556" t="s">
        <v>6</v>
      </c>
      <c r="D12556">
        <v>30944.590000000004</v>
      </c>
      <c r="E12556" s="17">
        <v>41775</v>
      </c>
    </row>
    <row r="12557" spans="1:5" x14ac:dyDescent="0.3">
      <c r="A12557" s="16" t="s">
        <v>1074</v>
      </c>
      <c r="B12557" s="16" t="s">
        <v>490</v>
      </c>
      <c r="C12557" t="s">
        <v>5</v>
      </c>
      <c r="D12557">
        <v>152081</v>
      </c>
      <c r="E12557" s="17">
        <v>167289</v>
      </c>
    </row>
    <row r="12558" spans="1:5" x14ac:dyDescent="0.3">
      <c r="A12558" s="16" t="s">
        <v>1074</v>
      </c>
      <c r="B12558" s="16" t="s">
        <v>490</v>
      </c>
      <c r="C12558" t="s">
        <v>1</v>
      </c>
      <c r="D12558">
        <v>193763.46</v>
      </c>
      <c r="E12558" s="17">
        <v>253830</v>
      </c>
    </row>
    <row r="12559" spans="1:5" x14ac:dyDescent="0.3">
      <c r="A12559" s="16" t="s">
        <v>1074</v>
      </c>
      <c r="B12559" s="16" t="s">
        <v>591</v>
      </c>
      <c r="C12559" t="s">
        <v>0</v>
      </c>
      <c r="D12559">
        <v>81971.199999999997</v>
      </c>
      <c r="E12559" s="17">
        <v>69676</v>
      </c>
    </row>
    <row r="12560" spans="1:5" x14ac:dyDescent="0.3">
      <c r="A12560" s="16" t="s">
        <v>1074</v>
      </c>
      <c r="B12560" s="16" t="s">
        <v>591</v>
      </c>
      <c r="C12560" t="s">
        <v>3</v>
      </c>
      <c r="D12560">
        <v>104708.29999999999</v>
      </c>
      <c r="E12560" s="17">
        <v>98426</v>
      </c>
    </row>
    <row r="12561" spans="1:5" x14ac:dyDescent="0.3">
      <c r="A12561" s="16" t="s">
        <v>1074</v>
      </c>
      <c r="B12561" s="16" t="s">
        <v>591</v>
      </c>
      <c r="C12561" t="s">
        <v>4</v>
      </c>
      <c r="D12561">
        <v>23171.800000000003</v>
      </c>
      <c r="E12561" s="17">
        <v>27574</v>
      </c>
    </row>
    <row r="12562" spans="1:5" x14ac:dyDescent="0.3">
      <c r="A12562" s="16" t="s">
        <v>1074</v>
      </c>
      <c r="B12562" s="16" t="s">
        <v>591</v>
      </c>
      <c r="C12562" t="s">
        <v>2</v>
      </c>
      <c r="D12562">
        <v>1355349.5</v>
      </c>
      <c r="E12562" s="17">
        <v>1707740</v>
      </c>
    </row>
    <row r="12563" spans="1:5" x14ac:dyDescent="0.3">
      <c r="A12563" s="16" t="s">
        <v>1074</v>
      </c>
      <c r="B12563" s="16" t="s">
        <v>591</v>
      </c>
      <c r="C12563" t="s">
        <v>6</v>
      </c>
      <c r="D12563">
        <v>123657.69</v>
      </c>
      <c r="E12563" s="17">
        <v>101399</v>
      </c>
    </row>
    <row r="12564" spans="1:5" x14ac:dyDescent="0.3">
      <c r="A12564" s="16" t="s">
        <v>1074</v>
      </c>
      <c r="B12564" s="16" t="s">
        <v>591</v>
      </c>
      <c r="C12564" t="s">
        <v>5</v>
      </c>
      <c r="D12564">
        <v>146710.79999999999</v>
      </c>
      <c r="E12564" s="17">
        <v>184856</v>
      </c>
    </row>
    <row r="12565" spans="1:5" x14ac:dyDescent="0.3">
      <c r="A12565" s="16" t="s">
        <v>1074</v>
      </c>
      <c r="B12565" s="16" t="s">
        <v>591</v>
      </c>
      <c r="C12565" t="s">
        <v>1</v>
      </c>
      <c r="D12565">
        <v>585668.23</v>
      </c>
      <c r="E12565" s="17">
        <v>474391</v>
      </c>
    </row>
    <row r="12566" spans="1:5" x14ac:dyDescent="0.3">
      <c r="A12566" s="16" t="s">
        <v>1074</v>
      </c>
      <c r="B12566" s="16" t="s">
        <v>525</v>
      </c>
      <c r="C12566" t="s">
        <v>0</v>
      </c>
      <c r="D12566">
        <v>252642.69</v>
      </c>
      <c r="E12566" s="17">
        <v>338541</v>
      </c>
    </row>
    <row r="12567" spans="1:5" x14ac:dyDescent="0.3">
      <c r="A12567" s="16" t="s">
        <v>1074</v>
      </c>
      <c r="B12567" s="16" t="s">
        <v>525</v>
      </c>
      <c r="C12567" t="s">
        <v>3</v>
      </c>
      <c r="D12567">
        <v>277026.58999999997</v>
      </c>
      <c r="E12567" s="17">
        <v>257635</v>
      </c>
    </row>
    <row r="12568" spans="1:5" x14ac:dyDescent="0.3">
      <c r="A12568" s="16" t="s">
        <v>1074</v>
      </c>
      <c r="B12568" s="16" t="s">
        <v>525</v>
      </c>
      <c r="C12568" t="s">
        <v>4</v>
      </c>
      <c r="D12568">
        <v>445022.1</v>
      </c>
      <c r="E12568" s="17">
        <v>534027</v>
      </c>
    </row>
    <row r="12569" spans="1:5" x14ac:dyDescent="0.3">
      <c r="A12569" s="16" t="s">
        <v>1074</v>
      </c>
      <c r="B12569" s="16" t="s">
        <v>525</v>
      </c>
      <c r="C12569" t="s">
        <v>2</v>
      </c>
      <c r="D12569">
        <v>2227345.7000000002</v>
      </c>
      <c r="E12569" s="17">
        <v>2672815</v>
      </c>
    </row>
    <row r="12570" spans="1:5" x14ac:dyDescent="0.3">
      <c r="A12570" s="16" t="s">
        <v>1074</v>
      </c>
      <c r="B12570" s="16" t="s">
        <v>525</v>
      </c>
      <c r="C12570" t="s">
        <v>6</v>
      </c>
      <c r="D12570">
        <v>84964.660000000018</v>
      </c>
      <c r="E12570" s="17">
        <v>85814</v>
      </c>
    </row>
    <row r="12571" spans="1:5" x14ac:dyDescent="0.3">
      <c r="A12571" s="16" t="s">
        <v>1074</v>
      </c>
      <c r="B12571" s="16" t="s">
        <v>525</v>
      </c>
      <c r="C12571" t="s">
        <v>5</v>
      </c>
      <c r="D12571">
        <v>80190.05</v>
      </c>
      <c r="E12571" s="17">
        <v>68162</v>
      </c>
    </row>
    <row r="12572" spans="1:5" x14ac:dyDescent="0.3">
      <c r="A12572" s="16" t="s">
        <v>1074</v>
      </c>
      <c r="B12572" s="16" t="s">
        <v>525</v>
      </c>
      <c r="C12572" t="s">
        <v>1</v>
      </c>
      <c r="D12572">
        <v>1429733.66</v>
      </c>
      <c r="E12572" s="17">
        <v>1872951</v>
      </c>
    </row>
    <row r="12573" spans="1:5" x14ac:dyDescent="0.3">
      <c r="A12573" s="16" t="s">
        <v>1074</v>
      </c>
      <c r="B12573" s="16" t="s">
        <v>629</v>
      </c>
      <c r="C12573" t="s">
        <v>0</v>
      </c>
      <c r="D12573">
        <v>14008.7</v>
      </c>
      <c r="E12573" s="17">
        <v>16390</v>
      </c>
    </row>
    <row r="12574" spans="1:5" x14ac:dyDescent="0.3">
      <c r="A12574" s="16" t="s">
        <v>1074</v>
      </c>
      <c r="B12574" s="16" t="s">
        <v>629</v>
      </c>
      <c r="C12574" t="s">
        <v>3</v>
      </c>
      <c r="D12574">
        <v>31341.489999999998</v>
      </c>
      <c r="E12574" s="17">
        <v>32595</v>
      </c>
    </row>
    <row r="12575" spans="1:5" x14ac:dyDescent="0.3">
      <c r="A12575" s="16" t="s">
        <v>1074</v>
      </c>
      <c r="B12575" s="16" t="s">
        <v>629</v>
      </c>
      <c r="C12575" t="s">
        <v>4</v>
      </c>
      <c r="D12575">
        <v>10956</v>
      </c>
      <c r="E12575" s="17">
        <v>13695</v>
      </c>
    </row>
    <row r="12576" spans="1:5" x14ac:dyDescent="0.3">
      <c r="A12576" s="16" t="s">
        <v>1074</v>
      </c>
      <c r="B12576" s="16" t="s">
        <v>629</v>
      </c>
      <c r="C12576" t="s">
        <v>2</v>
      </c>
      <c r="D12576">
        <v>579015.75</v>
      </c>
      <c r="E12576" s="17">
        <v>503744</v>
      </c>
    </row>
    <row r="12577" spans="1:5" x14ac:dyDescent="0.3">
      <c r="A12577" s="16" t="s">
        <v>1074</v>
      </c>
      <c r="B12577" s="16" t="s">
        <v>629</v>
      </c>
      <c r="C12577" t="s">
        <v>6</v>
      </c>
      <c r="D12577">
        <v>45528.13</v>
      </c>
      <c r="E12577" s="17">
        <v>57821</v>
      </c>
    </row>
    <row r="12578" spans="1:5" x14ac:dyDescent="0.3">
      <c r="A12578" s="16" t="s">
        <v>1074</v>
      </c>
      <c r="B12578" s="16" t="s">
        <v>629</v>
      </c>
      <c r="C12578" t="s">
        <v>5</v>
      </c>
      <c r="D12578">
        <v>66138.5</v>
      </c>
      <c r="E12578" s="17">
        <v>58863</v>
      </c>
    </row>
    <row r="12579" spans="1:5" x14ac:dyDescent="0.3">
      <c r="A12579" s="16" t="s">
        <v>1074</v>
      </c>
      <c r="B12579" s="16" t="s">
        <v>629</v>
      </c>
      <c r="C12579" t="s">
        <v>1</v>
      </c>
      <c r="D12579">
        <v>194961.87</v>
      </c>
      <c r="E12579" s="17">
        <v>171566</v>
      </c>
    </row>
    <row r="12580" spans="1:5" x14ac:dyDescent="0.3">
      <c r="A12580" s="16" t="s">
        <v>1074</v>
      </c>
      <c r="B12580" s="16" t="s">
        <v>716</v>
      </c>
      <c r="C12580" t="s">
        <v>0</v>
      </c>
      <c r="D12580">
        <v>14969.27</v>
      </c>
      <c r="E12580" s="17">
        <v>15867</v>
      </c>
    </row>
    <row r="12581" spans="1:5" x14ac:dyDescent="0.3">
      <c r="A12581" s="16" t="s">
        <v>1074</v>
      </c>
      <c r="B12581" s="16" t="s">
        <v>716</v>
      </c>
      <c r="C12581" t="s">
        <v>3</v>
      </c>
      <c r="D12581">
        <v>168981.3</v>
      </c>
      <c r="E12581" s="17">
        <v>174051</v>
      </c>
    </row>
    <row r="12582" spans="1:5" x14ac:dyDescent="0.3">
      <c r="A12582" s="16" t="s">
        <v>1074</v>
      </c>
      <c r="B12582" s="16" t="s">
        <v>716</v>
      </c>
      <c r="C12582" t="s">
        <v>4</v>
      </c>
      <c r="D12582">
        <v>20653.439999999999</v>
      </c>
      <c r="E12582" s="17">
        <v>27882</v>
      </c>
    </row>
    <row r="12583" spans="1:5" x14ac:dyDescent="0.3">
      <c r="A12583" s="16" t="s">
        <v>1074</v>
      </c>
      <c r="B12583" s="16" t="s">
        <v>716</v>
      </c>
      <c r="C12583" t="s">
        <v>2</v>
      </c>
      <c r="D12583">
        <v>665596.5</v>
      </c>
      <c r="E12583" s="17">
        <v>725500</v>
      </c>
    </row>
    <row r="12584" spans="1:5" x14ac:dyDescent="0.3">
      <c r="A12584" s="16" t="s">
        <v>1074</v>
      </c>
      <c r="B12584" s="16" t="s">
        <v>716</v>
      </c>
      <c r="C12584" t="s">
        <v>6</v>
      </c>
      <c r="D12584">
        <v>21059.75</v>
      </c>
      <c r="E12584" s="17">
        <v>28220</v>
      </c>
    </row>
    <row r="12585" spans="1:5" x14ac:dyDescent="0.3">
      <c r="A12585" s="16" t="s">
        <v>1074</v>
      </c>
      <c r="B12585" s="16" t="s">
        <v>716</v>
      </c>
      <c r="C12585" t="s">
        <v>5</v>
      </c>
      <c r="D12585">
        <v>311594</v>
      </c>
      <c r="E12585" s="17">
        <v>373913</v>
      </c>
    </row>
    <row r="12586" spans="1:5" x14ac:dyDescent="0.3">
      <c r="A12586" s="16" t="s">
        <v>1074</v>
      </c>
      <c r="B12586" s="16" t="s">
        <v>716</v>
      </c>
      <c r="C12586" t="s">
        <v>1</v>
      </c>
      <c r="D12586">
        <v>108258.93</v>
      </c>
      <c r="E12586" s="17">
        <v>124498</v>
      </c>
    </row>
    <row r="12587" spans="1:5" x14ac:dyDescent="0.3">
      <c r="A12587" s="16" t="s">
        <v>1074</v>
      </c>
      <c r="B12587" s="16" t="s">
        <v>619</v>
      </c>
      <c r="C12587" t="s">
        <v>0</v>
      </c>
      <c r="D12587">
        <v>112012.69000000002</v>
      </c>
      <c r="E12587" s="17">
        <v>117613</v>
      </c>
    </row>
    <row r="12588" spans="1:5" x14ac:dyDescent="0.3">
      <c r="A12588" s="16" t="s">
        <v>1074</v>
      </c>
      <c r="B12588" s="16" t="s">
        <v>619</v>
      </c>
      <c r="C12588" t="s">
        <v>3</v>
      </c>
      <c r="D12588">
        <v>301435.60000000003</v>
      </c>
      <c r="E12588" s="17">
        <v>265263</v>
      </c>
    </row>
    <row r="12589" spans="1:5" x14ac:dyDescent="0.3">
      <c r="A12589" s="16" t="s">
        <v>1074</v>
      </c>
      <c r="B12589" s="16" t="s">
        <v>619</v>
      </c>
      <c r="C12589" t="s">
        <v>4</v>
      </c>
      <c r="D12589">
        <v>3424</v>
      </c>
      <c r="E12589" s="17">
        <v>3561</v>
      </c>
    </row>
    <row r="12590" spans="1:5" x14ac:dyDescent="0.3">
      <c r="A12590" s="16" t="s">
        <v>1074</v>
      </c>
      <c r="B12590" s="16" t="s">
        <v>619</v>
      </c>
      <c r="C12590" t="s">
        <v>2</v>
      </c>
      <c r="D12590">
        <v>1442367.1</v>
      </c>
      <c r="E12590" s="17">
        <v>1456791</v>
      </c>
    </row>
    <row r="12591" spans="1:5" x14ac:dyDescent="0.3">
      <c r="A12591" s="16" t="s">
        <v>1074</v>
      </c>
      <c r="B12591" s="16" t="s">
        <v>619</v>
      </c>
      <c r="C12591" t="s">
        <v>6</v>
      </c>
      <c r="D12591">
        <v>45815.27</v>
      </c>
      <c r="E12591" s="17">
        <v>44441</v>
      </c>
    </row>
    <row r="12592" spans="1:5" x14ac:dyDescent="0.3">
      <c r="A12592" s="16" t="s">
        <v>1074</v>
      </c>
      <c r="B12592" s="16" t="s">
        <v>619</v>
      </c>
      <c r="C12592" t="s">
        <v>5</v>
      </c>
      <c r="D12592">
        <v>150555</v>
      </c>
      <c r="E12592" s="17">
        <v>177655</v>
      </c>
    </row>
    <row r="12593" spans="1:5" x14ac:dyDescent="0.3">
      <c r="A12593" s="16" t="s">
        <v>1074</v>
      </c>
      <c r="B12593" s="16" t="s">
        <v>619</v>
      </c>
      <c r="C12593" t="s">
        <v>1</v>
      </c>
      <c r="D12593">
        <v>547823.55000000005</v>
      </c>
      <c r="E12593" s="17">
        <v>564258</v>
      </c>
    </row>
    <row r="12594" spans="1:5" x14ac:dyDescent="0.3">
      <c r="A12594" s="16" t="s">
        <v>1074</v>
      </c>
      <c r="B12594" s="16" t="s">
        <v>729</v>
      </c>
      <c r="C12594" t="s">
        <v>0</v>
      </c>
      <c r="D12594">
        <v>89565.52</v>
      </c>
      <c r="E12594" s="17">
        <v>87774</v>
      </c>
    </row>
    <row r="12595" spans="1:5" x14ac:dyDescent="0.3">
      <c r="A12595" s="16" t="s">
        <v>1074</v>
      </c>
      <c r="B12595" s="16" t="s">
        <v>729</v>
      </c>
      <c r="C12595" t="s">
        <v>3</v>
      </c>
      <c r="D12595">
        <v>314.42</v>
      </c>
      <c r="E12595" s="17">
        <v>396</v>
      </c>
    </row>
    <row r="12596" spans="1:5" x14ac:dyDescent="0.3">
      <c r="A12596" s="16" t="s">
        <v>1074</v>
      </c>
      <c r="B12596" s="16" t="s">
        <v>729</v>
      </c>
      <c r="C12596" t="s">
        <v>2</v>
      </c>
      <c r="D12596">
        <v>496298</v>
      </c>
      <c r="E12596" s="17">
        <v>471483</v>
      </c>
    </row>
    <row r="12597" spans="1:5" x14ac:dyDescent="0.3">
      <c r="A12597" s="16" t="s">
        <v>1074</v>
      </c>
      <c r="B12597" s="16" t="s">
        <v>729</v>
      </c>
      <c r="C12597" t="s">
        <v>6</v>
      </c>
      <c r="D12597">
        <v>1579.41</v>
      </c>
      <c r="E12597" s="17">
        <v>1327</v>
      </c>
    </row>
    <row r="12598" spans="1:5" x14ac:dyDescent="0.3">
      <c r="A12598" s="16" t="s">
        <v>1074</v>
      </c>
      <c r="B12598" s="16" t="s">
        <v>729</v>
      </c>
      <c r="C12598" t="s">
        <v>5</v>
      </c>
      <c r="D12598">
        <v>29100</v>
      </c>
      <c r="E12598" s="17">
        <v>36375</v>
      </c>
    </row>
    <row r="12599" spans="1:5" x14ac:dyDescent="0.3">
      <c r="A12599" s="16" t="s">
        <v>1074</v>
      </c>
      <c r="B12599" s="16" t="s">
        <v>729</v>
      </c>
      <c r="C12599" t="s">
        <v>1</v>
      </c>
      <c r="D12599">
        <v>307004.2</v>
      </c>
      <c r="E12599" s="17">
        <v>386825</v>
      </c>
    </row>
    <row r="12600" spans="1:5" x14ac:dyDescent="0.3">
      <c r="A12600" s="16" t="s">
        <v>1074</v>
      </c>
      <c r="B12600" s="16" t="s">
        <v>510</v>
      </c>
      <c r="C12600" t="s">
        <v>0</v>
      </c>
      <c r="D12600">
        <v>251614.68000000002</v>
      </c>
      <c r="E12600" s="17">
        <v>334648</v>
      </c>
    </row>
    <row r="12601" spans="1:5" x14ac:dyDescent="0.3">
      <c r="A12601" s="16" t="s">
        <v>1074</v>
      </c>
      <c r="B12601" s="16" t="s">
        <v>510</v>
      </c>
      <c r="C12601" t="s">
        <v>3</v>
      </c>
      <c r="D12601">
        <v>650791.23</v>
      </c>
      <c r="E12601" s="17">
        <v>546665</v>
      </c>
    </row>
    <row r="12602" spans="1:5" x14ac:dyDescent="0.3">
      <c r="A12602" s="16" t="s">
        <v>1074</v>
      </c>
      <c r="B12602" s="16" t="s">
        <v>510</v>
      </c>
      <c r="C12602" t="s">
        <v>4</v>
      </c>
      <c r="D12602">
        <v>820743.84</v>
      </c>
      <c r="E12602" s="17">
        <v>911026</v>
      </c>
    </row>
    <row r="12603" spans="1:5" x14ac:dyDescent="0.3">
      <c r="A12603" s="16" t="s">
        <v>1074</v>
      </c>
      <c r="B12603" s="16" t="s">
        <v>510</v>
      </c>
      <c r="C12603" t="s">
        <v>2</v>
      </c>
      <c r="D12603">
        <v>2508178.9500000002</v>
      </c>
      <c r="E12603" s="17">
        <v>2056707</v>
      </c>
    </row>
    <row r="12604" spans="1:5" x14ac:dyDescent="0.3">
      <c r="A12604" s="16" t="s">
        <v>1074</v>
      </c>
      <c r="B12604" s="16" t="s">
        <v>510</v>
      </c>
      <c r="C12604" t="s">
        <v>6</v>
      </c>
      <c r="D12604">
        <v>87347.060000000012</v>
      </c>
      <c r="E12604" s="17">
        <v>94335</v>
      </c>
    </row>
    <row r="12605" spans="1:5" x14ac:dyDescent="0.3">
      <c r="A12605" s="16" t="s">
        <v>1074</v>
      </c>
      <c r="B12605" s="16" t="s">
        <v>510</v>
      </c>
      <c r="C12605" t="s">
        <v>5</v>
      </c>
      <c r="D12605">
        <v>250478.09999999998</v>
      </c>
      <c r="E12605" s="17">
        <v>270516</v>
      </c>
    </row>
    <row r="12606" spans="1:5" x14ac:dyDescent="0.3">
      <c r="A12606" s="16" t="s">
        <v>1074</v>
      </c>
      <c r="B12606" s="16" t="s">
        <v>510</v>
      </c>
      <c r="C12606" t="s">
        <v>1</v>
      </c>
      <c r="D12606">
        <v>1452203.77</v>
      </c>
      <c r="E12606" s="17">
        <v>2004041</v>
      </c>
    </row>
    <row r="12607" spans="1:5" x14ac:dyDescent="0.3">
      <c r="A12607" s="16" t="s">
        <v>1074</v>
      </c>
      <c r="B12607" s="16" t="s">
        <v>913</v>
      </c>
      <c r="C12607" t="s">
        <v>0</v>
      </c>
      <c r="D12607">
        <v>52171.5</v>
      </c>
      <c r="E12607" s="17">
        <v>47998</v>
      </c>
    </row>
    <row r="12608" spans="1:5" x14ac:dyDescent="0.3">
      <c r="A12608" s="16" t="s">
        <v>1074</v>
      </c>
      <c r="B12608" s="16" t="s">
        <v>913</v>
      </c>
      <c r="C12608" t="s">
        <v>3</v>
      </c>
      <c r="D12608">
        <v>32159</v>
      </c>
      <c r="E12608" s="17">
        <v>32802</v>
      </c>
    </row>
    <row r="12609" spans="1:5" x14ac:dyDescent="0.3">
      <c r="A12609" s="16" t="s">
        <v>1074</v>
      </c>
      <c r="B12609" s="16" t="s">
        <v>913</v>
      </c>
      <c r="C12609" t="s">
        <v>4</v>
      </c>
      <c r="D12609">
        <v>79055</v>
      </c>
      <c r="E12609" s="17">
        <v>100400</v>
      </c>
    </row>
    <row r="12610" spans="1:5" x14ac:dyDescent="0.3">
      <c r="A12610" s="16" t="s">
        <v>1074</v>
      </c>
      <c r="B12610" s="16" t="s">
        <v>913</v>
      </c>
      <c r="C12610" t="s">
        <v>2</v>
      </c>
      <c r="D12610">
        <v>266557</v>
      </c>
      <c r="E12610" s="17">
        <v>226573</v>
      </c>
    </row>
    <row r="12611" spans="1:5" x14ac:dyDescent="0.3">
      <c r="A12611" s="16" t="s">
        <v>1074</v>
      </c>
      <c r="B12611" s="16" t="s">
        <v>913</v>
      </c>
      <c r="C12611" t="s">
        <v>6</v>
      </c>
      <c r="D12611">
        <v>9025.4700000000012</v>
      </c>
      <c r="E12611" s="17">
        <v>9116</v>
      </c>
    </row>
    <row r="12612" spans="1:5" x14ac:dyDescent="0.3">
      <c r="A12612" s="16" t="s">
        <v>1074</v>
      </c>
      <c r="B12612" s="16" t="s">
        <v>913</v>
      </c>
      <c r="C12612" t="s">
        <v>5</v>
      </c>
      <c r="D12612">
        <v>15222</v>
      </c>
      <c r="E12612" s="17">
        <v>14004</v>
      </c>
    </row>
    <row r="12613" spans="1:5" x14ac:dyDescent="0.3">
      <c r="A12613" s="16" t="s">
        <v>1074</v>
      </c>
      <c r="B12613" s="16" t="s">
        <v>913</v>
      </c>
      <c r="C12613" t="s">
        <v>1</v>
      </c>
      <c r="D12613">
        <v>84002.68</v>
      </c>
      <c r="E12613" s="17">
        <v>106683</v>
      </c>
    </row>
    <row r="12614" spans="1:5" x14ac:dyDescent="0.3">
      <c r="A12614" s="16" t="s">
        <v>1074</v>
      </c>
      <c r="B12614" s="16" t="s">
        <v>610</v>
      </c>
      <c r="C12614" t="s">
        <v>0</v>
      </c>
      <c r="D12614">
        <v>176588.80000000002</v>
      </c>
      <c r="E12614" s="17">
        <v>213672</v>
      </c>
    </row>
    <row r="12615" spans="1:5" x14ac:dyDescent="0.3">
      <c r="A12615" s="16" t="s">
        <v>1074</v>
      </c>
      <c r="B12615" s="16" t="s">
        <v>610</v>
      </c>
      <c r="C12615" t="s">
        <v>3</v>
      </c>
      <c r="D12615">
        <v>99059.060000000012</v>
      </c>
      <c r="E12615" s="17">
        <v>127786</v>
      </c>
    </row>
    <row r="12616" spans="1:5" x14ac:dyDescent="0.3">
      <c r="A12616" s="16" t="s">
        <v>1074</v>
      </c>
      <c r="B12616" s="16" t="s">
        <v>610</v>
      </c>
      <c r="C12616" t="s">
        <v>4</v>
      </c>
      <c r="D12616">
        <v>4272</v>
      </c>
      <c r="E12616" s="17">
        <v>5468</v>
      </c>
    </row>
    <row r="12617" spans="1:5" x14ac:dyDescent="0.3">
      <c r="A12617" s="16" t="s">
        <v>1074</v>
      </c>
      <c r="B12617" s="16" t="s">
        <v>610</v>
      </c>
      <c r="C12617" t="s">
        <v>2</v>
      </c>
      <c r="D12617">
        <v>639425.6</v>
      </c>
      <c r="E12617" s="17">
        <v>690580</v>
      </c>
    </row>
    <row r="12618" spans="1:5" x14ac:dyDescent="0.3">
      <c r="A12618" s="16" t="s">
        <v>1074</v>
      </c>
      <c r="B12618" s="16" t="s">
        <v>610</v>
      </c>
      <c r="C12618" t="s">
        <v>6</v>
      </c>
      <c r="D12618">
        <v>69953.63</v>
      </c>
      <c r="E12618" s="17">
        <v>97935</v>
      </c>
    </row>
    <row r="12619" spans="1:5" x14ac:dyDescent="0.3">
      <c r="A12619" s="16" t="s">
        <v>1074</v>
      </c>
      <c r="B12619" s="16" t="s">
        <v>610</v>
      </c>
      <c r="C12619" t="s">
        <v>5</v>
      </c>
      <c r="D12619">
        <v>64323.6</v>
      </c>
      <c r="E12619" s="17">
        <v>55318</v>
      </c>
    </row>
    <row r="12620" spans="1:5" x14ac:dyDescent="0.3">
      <c r="A12620" s="16" t="s">
        <v>1074</v>
      </c>
      <c r="B12620" s="16" t="s">
        <v>610</v>
      </c>
      <c r="C12620" t="s">
        <v>1</v>
      </c>
      <c r="D12620">
        <v>500540.5</v>
      </c>
      <c r="E12620" s="17">
        <v>525568</v>
      </c>
    </row>
    <row r="12621" spans="1:5" x14ac:dyDescent="0.3">
      <c r="A12621" s="16" t="s">
        <v>1074</v>
      </c>
      <c r="B12621" s="16" t="s">
        <v>427</v>
      </c>
      <c r="C12621" t="s">
        <v>0</v>
      </c>
      <c r="D12621">
        <v>189477.05</v>
      </c>
      <c r="E12621" s="17">
        <v>221688</v>
      </c>
    </row>
    <row r="12622" spans="1:5" x14ac:dyDescent="0.3">
      <c r="A12622" s="16" t="s">
        <v>1074</v>
      </c>
      <c r="B12622" s="16" t="s">
        <v>427</v>
      </c>
      <c r="C12622" t="s">
        <v>3</v>
      </c>
      <c r="D12622">
        <v>51667.42</v>
      </c>
      <c r="E12622" s="17">
        <v>66134</v>
      </c>
    </row>
    <row r="12623" spans="1:5" x14ac:dyDescent="0.3">
      <c r="A12623" s="16" t="s">
        <v>1074</v>
      </c>
      <c r="B12623" s="16" t="s">
        <v>427</v>
      </c>
      <c r="C12623" t="s">
        <v>4</v>
      </c>
      <c r="D12623">
        <v>5139.1000000000004</v>
      </c>
      <c r="E12623" s="17">
        <v>4265</v>
      </c>
    </row>
    <row r="12624" spans="1:5" x14ac:dyDescent="0.3">
      <c r="A12624" s="16" t="s">
        <v>1074</v>
      </c>
      <c r="B12624" s="16" t="s">
        <v>427</v>
      </c>
      <c r="C12624" t="s">
        <v>2</v>
      </c>
      <c r="D12624">
        <v>799185.5</v>
      </c>
      <c r="E12624" s="17">
        <v>982998</v>
      </c>
    </row>
    <row r="12625" spans="1:5" x14ac:dyDescent="0.3">
      <c r="A12625" s="16" t="s">
        <v>1074</v>
      </c>
      <c r="B12625" s="16" t="s">
        <v>427</v>
      </c>
      <c r="C12625" t="s">
        <v>1</v>
      </c>
      <c r="D12625">
        <v>218651.93</v>
      </c>
      <c r="E12625" s="17">
        <v>273315</v>
      </c>
    </row>
    <row r="12626" spans="1:5" x14ac:dyDescent="0.3">
      <c r="A12626" s="16" t="s">
        <v>1074</v>
      </c>
      <c r="B12626" s="16" t="s">
        <v>750</v>
      </c>
      <c r="C12626" t="s">
        <v>0</v>
      </c>
      <c r="D12626">
        <v>116321.87</v>
      </c>
      <c r="E12626" s="17">
        <v>161687</v>
      </c>
    </row>
    <row r="12627" spans="1:5" x14ac:dyDescent="0.3">
      <c r="A12627" s="16" t="s">
        <v>1074</v>
      </c>
      <c r="B12627" s="16" t="s">
        <v>750</v>
      </c>
      <c r="C12627" t="s">
        <v>3</v>
      </c>
      <c r="D12627">
        <v>78404.429999999993</v>
      </c>
      <c r="E12627" s="17">
        <v>66644</v>
      </c>
    </row>
    <row r="12628" spans="1:5" x14ac:dyDescent="0.3">
      <c r="A12628" s="16" t="s">
        <v>1074</v>
      </c>
      <c r="B12628" s="16" t="s">
        <v>750</v>
      </c>
      <c r="C12628" t="s">
        <v>4</v>
      </c>
      <c r="D12628">
        <v>190400</v>
      </c>
      <c r="E12628" s="17">
        <v>165648</v>
      </c>
    </row>
    <row r="12629" spans="1:5" x14ac:dyDescent="0.3">
      <c r="A12629" s="16" t="s">
        <v>1074</v>
      </c>
      <c r="B12629" s="16" t="s">
        <v>750</v>
      </c>
      <c r="C12629" t="s">
        <v>2</v>
      </c>
      <c r="D12629">
        <v>464404.1</v>
      </c>
      <c r="E12629" s="17">
        <v>482980</v>
      </c>
    </row>
    <row r="12630" spans="1:5" x14ac:dyDescent="0.3">
      <c r="A12630" s="16" t="s">
        <v>1074</v>
      </c>
      <c r="B12630" s="16" t="s">
        <v>750</v>
      </c>
      <c r="C12630" t="s">
        <v>6</v>
      </c>
      <c r="D12630">
        <v>3975.3399999999997</v>
      </c>
      <c r="E12630" s="17">
        <v>5367</v>
      </c>
    </row>
    <row r="12631" spans="1:5" x14ac:dyDescent="0.3">
      <c r="A12631" s="16" t="s">
        <v>1074</v>
      </c>
      <c r="B12631" s="16" t="s">
        <v>750</v>
      </c>
      <c r="C12631" t="s">
        <v>5</v>
      </c>
      <c r="D12631">
        <v>149546.75</v>
      </c>
      <c r="E12631" s="17">
        <v>151042</v>
      </c>
    </row>
    <row r="12632" spans="1:5" x14ac:dyDescent="0.3">
      <c r="A12632" s="16" t="s">
        <v>1074</v>
      </c>
      <c r="B12632" s="16" t="s">
        <v>750</v>
      </c>
      <c r="C12632" t="s">
        <v>1</v>
      </c>
      <c r="D12632">
        <v>999428.39</v>
      </c>
      <c r="E12632" s="17">
        <v>1109366</v>
      </c>
    </row>
    <row r="12633" spans="1:5" x14ac:dyDescent="0.3">
      <c r="A12633" s="16" t="s">
        <v>1074</v>
      </c>
      <c r="B12633" s="16" t="s">
        <v>624</v>
      </c>
      <c r="C12633" t="s">
        <v>0</v>
      </c>
      <c r="D12633">
        <v>220830.86</v>
      </c>
      <c r="E12633" s="17">
        <v>187706</v>
      </c>
    </row>
    <row r="12634" spans="1:5" x14ac:dyDescent="0.3">
      <c r="A12634" s="16" t="s">
        <v>1074</v>
      </c>
      <c r="B12634" s="16" t="s">
        <v>624</v>
      </c>
      <c r="C12634" t="s">
        <v>3</v>
      </c>
      <c r="D12634">
        <v>852153.09</v>
      </c>
      <c r="E12634" s="17">
        <v>997019</v>
      </c>
    </row>
    <row r="12635" spans="1:5" x14ac:dyDescent="0.3">
      <c r="A12635" s="16" t="s">
        <v>1074</v>
      </c>
      <c r="B12635" s="16" t="s">
        <v>624</v>
      </c>
      <c r="C12635" t="s">
        <v>4</v>
      </c>
      <c r="D12635">
        <v>404220.92000000004</v>
      </c>
      <c r="E12635" s="17">
        <v>456770</v>
      </c>
    </row>
    <row r="12636" spans="1:5" x14ac:dyDescent="0.3">
      <c r="A12636" s="16" t="s">
        <v>1074</v>
      </c>
      <c r="B12636" s="16" t="s">
        <v>624</v>
      </c>
      <c r="C12636" t="s">
        <v>2</v>
      </c>
      <c r="D12636">
        <v>5277781.5</v>
      </c>
      <c r="E12636" s="17">
        <v>6122227</v>
      </c>
    </row>
    <row r="12637" spans="1:5" x14ac:dyDescent="0.3">
      <c r="A12637" s="16" t="s">
        <v>1074</v>
      </c>
      <c r="B12637" s="16" t="s">
        <v>624</v>
      </c>
      <c r="C12637" t="s">
        <v>6</v>
      </c>
      <c r="D12637">
        <v>37767.67</v>
      </c>
      <c r="E12637" s="17">
        <v>38145</v>
      </c>
    </row>
    <row r="12638" spans="1:5" x14ac:dyDescent="0.3">
      <c r="A12638" s="16" t="s">
        <v>1074</v>
      </c>
      <c r="B12638" s="16" t="s">
        <v>624</v>
      </c>
      <c r="C12638" t="s">
        <v>5</v>
      </c>
      <c r="D12638">
        <v>566254</v>
      </c>
      <c r="E12638" s="17">
        <v>600229</v>
      </c>
    </row>
    <row r="12639" spans="1:5" x14ac:dyDescent="0.3">
      <c r="A12639" s="16" t="s">
        <v>1074</v>
      </c>
      <c r="B12639" s="16" t="s">
        <v>624</v>
      </c>
      <c r="C12639" t="s">
        <v>1</v>
      </c>
      <c r="D12639">
        <v>1968293.26</v>
      </c>
      <c r="E12639" s="17">
        <v>2598147</v>
      </c>
    </row>
    <row r="12640" spans="1:5" x14ac:dyDescent="0.3">
      <c r="A12640" s="16" t="s">
        <v>1074</v>
      </c>
      <c r="B12640" s="16" t="s">
        <v>456</v>
      </c>
      <c r="C12640" t="s">
        <v>0</v>
      </c>
      <c r="D12640">
        <v>107894.89</v>
      </c>
      <c r="E12640" s="17">
        <v>116526</v>
      </c>
    </row>
    <row r="12641" spans="1:5" x14ac:dyDescent="0.3">
      <c r="A12641" s="16" t="s">
        <v>1074</v>
      </c>
      <c r="B12641" s="16" t="s">
        <v>456</v>
      </c>
      <c r="C12641" t="s">
        <v>3</v>
      </c>
      <c r="D12641">
        <v>263493.25</v>
      </c>
      <c r="E12641" s="17">
        <v>368891</v>
      </c>
    </row>
    <row r="12642" spans="1:5" x14ac:dyDescent="0.3">
      <c r="A12642" s="16" t="s">
        <v>1074</v>
      </c>
      <c r="B12642" s="16" t="s">
        <v>456</v>
      </c>
      <c r="C12642" t="s">
        <v>4</v>
      </c>
      <c r="D12642">
        <v>460996.72000000003</v>
      </c>
      <c r="E12642" s="17">
        <v>636175</v>
      </c>
    </row>
    <row r="12643" spans="1:5" x14ac:dyDescent="0.3">
      <c r="A12643" s="16" t="s">
        <v>1074</v>
      </c>
      <c r="B12643" s="16" t="s">
        <v>456</v>
      </c>
      <c r="C12643" t="s">
        <v>2</v>
      </c>
      <c r="D12643">
        <v>939161</v>
      </c>
      <c r="E12643" s="17">
        <v>1061252</v>
      </c>
    </row>
    <row r="12644" spans="1:5" x14ac:dyDescent="0.3">
      <c r="A12644" s="16" t="s">
        <v>1074</v>
      </c>
      <c r="B12644" s="16" t="s">
        <v>456</v>
      </c>
      <c r="C12644" t="s">
        <v>6</v>
      </c>
      <c r="D12644">
        <v>16931.16</v>
      </c>
      <c r="E12644" s="17">
        <v>14391</v>
      </c>
    </row>
    <row r="12645" spans="1:5" x14ac:dyDescent="0.3">
      <c r="A12645" s="16" t="s">
        <v>1074</v>
      </c>
      <c r="B12645" s="16" t="s">
        <v>456</v>
      </c>
      <c r="C12645" t="s">
        <v>5</v>
      </c>
      <c r="D12645">
        <v>84044.05</v>
      </c>
      <c r="E12645" s="17">
        <v>88246</v>
      </c>
    </row>
    <row r="12646" spans="1:5" x14ac:dyDescent="0.3">
      <c r="A12646" s="16" t="s">
        <v>1074</v>
      </c>
      <c r="B12646" s="16" t="s">
        <v>456</v>
      </c>
      <c r="C12646" t="s">
        <v>1</v>
      </c>
      <c r="D12646">
        <v>984342.55999999982</v>
      </c>
      <c r="E12646" s="17">
        <v>1250115</v>
      </c>
    </row>
    <row r="12647" spans="1:5" x14ac:dyDescent="0.3">
      <c r="A12647" s="16" t="s">
        <v>1074</v>
      </c>
      <c r="B12647" s="16" t="s">
        <v>543</v>
      </c>
      <c r="C12647" t="s">
        <v>0</v>
      </c>
      <c r="D12647">
        <v>180953.55</v>
      </c>
      <c r="E12647" s="17">
        <v>249716</v>
      </c>
    </row>
    <row r="12648" spans="1:5" x14ac:dyDescent="0.3">
      <c r="A12648" s="16" t="s">
        <v>1074</v>
      </c>
      <c r="B12648" s="16" t="s">
        <v>543</v>
      </c>
      <c r="C12648" t="s">
        <v>3</v>
      </c>
      <c r="D12648">
        <v>362796.86</v>
      </c>
      <c r="E12648" s="17">
        <v>293865</v>
      </c>
    </row>
    <row r="12649" spans="1:5" x14ac:dyDescent="0.3">
      <c r="A12649" s="16" t="s">
        <v>1074</v>
      </c>
      <c r="B12649" s="16" t="s">
        <v>543</v>
      </c>
      <c r="C12649" t="s">
        <v>4</v>
      </c>
      <c r="D12649">
        <v>459756</v>
      </c>
      <c r="E12649" s="17">
        <v>487341</v>
      </c>
    </row>
    <row r="12650" spans="1:5" x14ac:dyDescent="0.3">
      <c r="A12650" s="16" t="s">
        <v>1074</v>
      </c>
      <c r="B12650" s="16" t="s">
        <v>543</v>
      </c>
      <c r="C12650" t="s">
        <v>2</v>
      </c>
      <c r="D12650">
        <v>1572180.6</v>
      </c>
      <c r="E12650" s="17">
        <v>1886617</v>
      </c>
    </row>
    <row r="12651" spans="1:5" x14ac:dyDescent="0.3">
      <c r="A12651" s="16" t="s">
        <v>1074</v>
      </c>
      <c r="B12651" s="16" t="s">
        <v>543</v>
      </c>
      <c r="C12651" t="s">
        <v>6</v>
      </c>
      <c r="D12651">
        <v>19745.600000000002</v>
      </c>
      <c r="E12651" s="17">
        <v>18758</v>
      </c>
    </row>
    <row r="12652" spans="1:5" x14ac:dyDescent="0.3">
      <c r="A12652" s="16" t="s">
        <v>1074</v>
      </c>
      <c r="B12652" s="16" t="s">
        <v>543</v>
      </c>
      <c r="C12652" t="s">
        <v>5</v>
      </c>
      <c r="D12652">
        <v>187512.4</v>
      </c>
      <c r="E12652" s="17">
        <v>230640</v>
      </c>
    </row>
    <row r="12653" spans="1:5" x14ac:dyDescent="0.3">
      <c r="A12653" s="16" t="s">
        <v>1074</v>
      </c>
      <c r="B12653" s="16" t="s">
        <v>543</v>
      </c>
      <c r="C12653" t="s">
        <v>1</v>
      </c>
      <c r="D12653">
        <v>1071498.05</v>
      </c>
      <c r="E12653" s="17">
        <v>1146503</v>
      </c>
    </row>
    <row r="12654" spans="1:5" x14ac:dyDescent="0.3">
      <c r="A12654" s="16" t="s">
        <v>1074</v>
      </c>
      <c r="B12654" s="16" t="s">
        <v>466</v>
      </c>
      <c r="C12654" t="s">
        <v>0</v>
      </c>
      <c r="D12654">
        <v>175081.05000000002</v>
      </c>
      <c r="E12654" s="17">
        <v>215350</v>
      </c>
    </row>
    <row r="12655" spans="1:5" x14ac:dyDescent="0.3">
      <c r="A12655" s="16" t="s">
        <v>1074</v>
      </c>
      <c r="B12655" s="16" t="s">
        <v>466</v>
      </c>
      <c r="C12655" t="s">
        <v>3</v>
      </c>
      <c r="D12655">
        <v>208875.19</v>
      </c>
      <c r="E12655" s="17">
        <v>259005</v>
      </c>
    </row>
    <row r="12656" spans="1:5" x14ac:dyDescent="0.3">
      <c r="A12656" s="16" t="s">
        <v>1074</v>
      </c>
      <c r="B12656" s="16" t="s">
        <v>466</v>
      </c>
      <c r="C12656" t="s">
        <v>4</v>
      </c>
      <c r="D12656">
        <v>494809.63</v>
      </c>
      <c r="E12656" s="17">
        <v>514602</v>
      </c>
    </row>
    <row r="12657" spans="1:5" x14ac:dyDescent="0.3">
      <c r="A12657" s="16" t="s">
        <v>1074</v>
      </c>
      <c r="B12657" s="16" t="s">
        <v>466</v>
      </c>
      <c r="C12657" t="s">
        <v>2</v>
      </c>
      <c r="D12657">
        <v>1039039</v>
      </c>
      <c r="E12657" s="17">
        <v>997477</v>
      </c>
    </row>
    <row r="12658" spans="1:5" x14ac:dyDescent="0.3">
      <c r="A12658" s="16" t="s">
        <v>1074</v>
      </c>
      <c r="B12658" s="16" t="s">
        <v>466</v>
      </c>
      <c r="C12658" t="s">
        <v>6</v>
      </c>
      <c r="D12658">
        <v>35383.269999999997</v>
      </c>
      <c r="E12658" s="17">
        <v>28660</v>
      </c>
    </row>
    <row r="12659" spans="1:5" x14ac:dyDescent="0.3">
      <c r="A12659" s="16" t="s">
        <v>1074</v>
      </c>
      <c r="B12659" s="16" t="s">
        <v>466</v>
      </c>
      <c r="C12659" t="s">
        <v>5</v>
      </c>
      <c r="D12659">
        <v>84150.45</v>
      </c>
      <c r="E12659" s="17">
        <v>107713</v>
      </c>
    </row>
    <row r="12660" spans="1:5" x14ac:dyDescent="0.3">
      <c r="A12660" s="16" t="s">
        <v>1074</v>
      </c>
      <c r="B12660" s="16" t="s">
        <v>466</v>
      </c>
      <c r="C12660" t="s">
        <v>1</v>
      </c>
      <c r="D12660">
        <v>670529.44999999995</v>
      </c>
      <c r="E12660" s="17">
        <v>730877</v>
      </c>
    </row>
    <row r="12661" spans="1:5" x14ac:dyDescent="0.3">
      <c r="A12661" s="16" t="s">
        <v>1074</v>
      </c>
      <c r="B12661" s="16" t="s">
        <v>437</v>
      </c>
      <c r="C12661" t="s">
        <v>0</v>
      </c>
      <c r="D12661">
        <v>120590.6</v>
      </c>
      <c r="E12661" s="17">
        <v>136267</v>
      </c>
    </row>
    <row r="12662" spans="1:5" x14ac:dyDescent="0.3">
      <c r="A12662" s="16" t="s">
        <v>1074</v>
      </c>
      <c r="B12662" s="16" t="s">
        <v>437</v>
      </c>
      <c r="C12662" t="s">
        <v>3</v>
      </c>
      <c r="D12662">
        <v>164097.29999999999</v>
      </c>
      <c r="E12662" s="17">
        <v>162456</v>
      </c>
    </row>
    <row r="12663" spans="1:5" x14ac:dyDescent="0.3">
      <c r="A12663" s="16" t="s">
        <v>1074</v>
      </c>
      <c r="B12663" s="16" t="s">
        <v>437</v>
      </c>
      <c r="C12663" t="s">
        <v>4</v>
      </c>
      <c r="D12663">
        <v>106080</v>
      </c>
      <c r="E12663" s="17">
        <v>113506</v>
      </c>
    </row>
    <row r="12664" spans="1:5" x14ac:dyDescent="0.3">
      <c r="A12664" s="16" t="s">
        <v>1074</v>
      </c>
      <c r="B12664" s="16" t="s">
        <v>437</v>
      </c>
      <c r="C12664" t="s">
        <v>2</v>
      </c>
      <c r="D12664">
        <v>627178</v>
      </c>
      <c r="E12664" s="17">
        <v>614634</v>
      </c>
    </row>
    <row r="12665" spans="1:5" x14ac:dyDescent="0.3">
      <c r="A12665" s="16" t="s">
        <v>1074</v>
      </c>
      <c r="B12665" s="16" t="s">
        <v>437</v>
      </c>
      <c r="C12665" t="s">
        <v>6</v>
      </c>
      <c r="D12665">
        <v>10703.630000000001</v>
      </c>
      <c r="E12665" s="17">
        <v>10597</v>
      </c>
    </row>
    <row r="12666" spans="1:5" x14ac:dyDescent="0.3">
      <c r="A12666" s="16" t="s">
        <v>1074</v>
      </c>
      <c r="B12666" s="16" t="s">
        <v>437</v>
      </c>
      <c r="C12666" t="s">
        <v>5</v>
      </c>
      <c r="D12666">
        <v>106868.3</v>
      </c>
      <c r="E12666" s="17">
        <v>106868</v>
      </c>
    </row>
    <row r="12667" spans="1:5" x14ac:dyDescent="0.3">
      <c r="A12667" s="16" t="s">
        <v>1074</v>
      </c>
      <c r="B12667" s="16" t="s">
        <v>437</v>
      </c>
      <c r="C12667" t="s">
        <v>1</v>
      </c>
      <c r="D12667">
        <v>595935.21</v>
      </c>
      <c r="E12667" s="17">
        <v>524423</v>
      </c>
    </row>
    <row r="12668" spans="1:5" x14ac:dyDescent="0.3">
      <c r="A12668" s="16" t="s">
        <v>1074</v>
      </c>
      <c r="B12668" s="16" t="s">
        <v>605</v>
      </c>
      <c r="C12668" t="s">
        <v>0</v>
      </c>
      <c r="D12668">
        <v>134239.07999999999</v>
      </c>
      <c r="E12668" s="17">
        <v>181223</v>
      </c>
    </row>
    <row r="12669" spans="1:5" x14ac:dyDescent="0.3">
      <c r="A12669" s="16" t="s">
        <v>1074</v>
      </c>
      <c r="B12669" s="16" t="s">
        <v>605</v>
      </c>
      <c r="C12669" t="s">
        <v>3</v>
      </c>
      <c r="D12669">
        <v>598922.00000000012</v>
      </c>
      <c r="E12669" s="17">
        <v>838491</v>
      </c>
    </row>
    <row r="12670" spans="1:5" x14ac:dyDescent="0.3">
      <c r="A12670" s="16" t="s">
        <v>1074</v>
      </c>
      <c r="B12670" s="16" t="s">
        <v>605</v>
      </c>
      <c r="C12670" t="s">
        <v>4</v>
      </c>
      <c r="D12670">
        <v>536996.65999999992</v>
      </c>
      <c r="E12670" s="17">
        <v>547737</v>
      </c>
    </row>
    <row r="12671" spans="1:5" x14ac:dyDescent="0.3">
      <c r="A12671" s="16" t="s">
        <v>1074</v>
      </c>
      <c r="B12671" s="16" t="s">
        <v>605</v>
      </c>
      <c r="C12671" t="s">
        <v>2</v>
      </c>
      <c r="D12671">
        <v>1888157.65</v>
      </c>
      <c r="E12671" s="17">
        <v>2341315</v>
      </c>
    </row>
    <row r="12672" spans="1:5" x14ac:dyDescent="0.3">
      <c r="A12672" s="16" t="s">
        <v>1074</v>
      </c>
      <c r="B12672" s="16" t="s">
        <v>605</v>
      </c>
      <c r="C12672" t="s">
        <v>6</v>
      </c>
      <c r="D12672">
        <v>66709.459999999992</v>
      </c>
      <c r="E12672" s="17">
        <v>76716</v>
      </c>
    </row>
    <row r="12673" spans="1:5" x14ac:dyDescent="0.3">
      <c r="A12673" s="16" t="s">
        <v>1074</v>
      </c>
      <c r="B12673" s="16" t="s">
        <v>605</v>
      </c>
      <c r="C12673" t="s">
        <v>5</v>
      </c>
      <c r="D12673">
        <v>161522.4</v>
      </c>
      <c r="E12673" s="17">
        <v>167983</v>
      </c>
    </row>
    <row r="12674" spans="1:5" x14ac:dyDescent="0.3">
      <c r="A12674" s="16" t="s">
        <v>1074</v>
      </c>
      <c r="B12674" s="16" t="s">
        <v>605</v>
      </c>
      <c r="C12674" t="s">
        <v>1</v>
      </c>
      <c r="D12674">
        <v>956154.2</v>
      </c>
      <c r="E12674" s="17">
        <v>1013523</v>
      </c>
    </row>
    <row r="12675" spans="1:5" x14ac:dyDescent="0.3">
      <c r="A12675" s="16" t="s">
        <v>1074</v>
      </c>
      <c r="B12675" s="16" t="s">
        <v>825</v>
      </c>
      <c r="C12675" t="s">
        <v>0</v>
      </c>
      <c r="D12675">
        <v>92014.53</v>
      </c>
      <c r="E12675" s="17">
        <v>80973</v>
      </c>
    </row>
    <row r="12676" spans="1:5" x14ac:dyDescent="0.3">
      <c r="A12676" s="16" t="s">
        <v>1074</v>
      </c>
      <c r="B12676" s="16" t="s">
        <v>825</v>
      </c>
      <c r="C12676" t="s">
        <v>3</v>
      </c>
      <c r="D12676">
        <v>47190</v>
      </c>
      <c r="E12676" s="17">
        <v>65122</v>
      </c>
    </row>
    <row r="12677" spans="1:5" x14ac:dyDescent="0.3">
      <c r="A12677" s="16" t="s">
        <v>1074</v>
      </c>
      <c r="B12677" s="16" t="s">
        <v>825</v>
      </c>
      <c r="C12677" t="s">
        <v>4</v>
      </c>
      <c r="D12677">
        <v>2749.4500000000003</v>
      </c>
      <c r="E12677" s="17">
        <v>3574</v>
      </c>
    </row>
    <row r="12678" spans="1:5" x14ac:dyDescent="0.3">
      <c r="A12678" s="16" t="s">
        <v>1074</v>
      </c>
      <c r="B12678" s="16" t="s">
        <v>825</v>
      </c>
      <c r="C12678" t="s">
        <v>2</v>
      </c>
      <c r="D12678">
        <v>153366.9</v>
      </c>
      <c r="E12678" s="17">
        <v>180973</v>
      </c>
    </row>
    <row r="12679" spans="1:5" x14ac:dyDescent="0.3">
      <c r="A12679" s="16" t="s">
        <v>1074</v>
      </c>
      <c r="B12679" s="16" t="s">
        <v>825</v>
      </c>
      <c r="C12679" t="s">
        <v>5</v>
      </c>
      <c r="D12679">
        <v>93162</v>
      </c>
      <c r="E12679" s="17">
        <v>81983</v>
      </c>
    </row>
    <row r="12680" spans="1:5" x14ac:dyDescent="0.3">
      <c r="A12680" s="16" t="s">
        <v>1074</v>
      </c>
      <c r="B12680" s="16" t="s">
        <v>825</v>
      </c>
      <c r="C12680" t="s">
        <v>1</v>
      </c>
      <c r="D12680">
        <v>734795.4</v>
      </c>
      <c r="E12680" s="17">
        <v>624576</v>
      </c>
    </row>
    <row r="12681" spans="1:5" x14ac:dyDescent="0.3">
      <c r="A12681" s="16" t="s">
        <v>1074</v>
      </c>
      <c r="B12681" s="16" t="s">
        <v>461</v>
      </c>
      <c r="C12681" t="s">
        <v>0</v>
      </c>
      <c r="D12681">
        <v>233359.69</v>
      </c>
      <c r="E12681" s="17">
        <v>198356</v>
      </c>
    </row>
    <row r="12682" spans="1:5" x14ac:dyDescent="0.3">
      <c r="A12682" s="16" t="s">
        <v>1074</v>
      </c>
      <c r="B12682" s="16" t="s">
        <v>461</v>
      </c>
      <c r="C12682" t="s">
        <v>3</v>
      </c>
      <c r="D12682">
        <v>232740.73</v>
      </c>
      <c r="E12682" s="17">
        <v>235068</v>
      </c>
    </row>
    <row r="12683" spans="1:5" x14ac:dyDescent="0.3">
      <c r="A12683" s="16" t="s">
        <v>1074</v>
      </c>
      <c r="B12683" s="16" t="s">
        <v>461</v>
      </c>
      <c r="C12683" t="s">
        <v>4</v>
      </c>
      <c r="D12683">
        <v>175195.86</v>
      </c>
      <c r="E12683" s="17">
        <v>210235</v>
      </c>
    </row>
    <row r="12684" spans="1:5" x14ac:dyDescent="0.3">
      <c r="A12684" s="16" t="s">
        <v>1074</v>
      </c>
      <c r="B12684" s="16" t="s">
        <v>461</v>
      </c>
      <c r="C12684" t="s">
        <v>2</v>
      </c>
      <c r="D12684">
        <v>1451930.7</v>
      </c>
      <c r="E12684" s="17">
        <v>1364815</v>
      </c>
    </row>
    <row r="12685" spans="1:5" x14ac:dyDescent="0.3">
      <c r="A12685" s="16" t="s">
        <v>1074</v>
      </c>
      <c r="B12685" s="16" t="s">
        <v>461</v>
      </c>
      <c r="C12685" t="s">
        <v>6</v>
      </c>
      <c r="D12685">
        <v>54324.44000000001</v>
      </c>
      <c r="E12685" s="17">
        <v>64103</v>
      </c>
    </row>
    <row r="12686" spans="1:5" x14ac:dyDescent="0.3">
      <c r="A12686" s="16" t="s">
        <v>1074</v>
      </c>
      <c r="B12686" s="16" t="s">
        <v>461</v>
      </c>
      <c r="C12686" t="s">
        <v>5</v>
      </c>
      <c r="D12686">
        <v>379557.25</v>
      </c>
      <c r="E12686" s="17">
        <v>523789</v>
      </c>
    </row>
    <row r="12687" spans="1:5" x14ac:dyDescent="0.3">
      <c r="A12687" s="16" t="s">
        <v>1074</v>
      </c>
      <c r="B12687" s="16" t="s">
        <v>461</v>
      </c>
      <c r="C12687" t="s">
        <v>1</v>
      </c>
      <c r="D12687">
        <v>1510994.17</v>
      </c>
      <c r="E12687" s="17">
        <v>1737643</v>
      </c>
    </row>
    <row r="12688" spans="1:5" x14ac:dyDescent="0.3">
      <c r="A12688" s="16" t="s">
        <v>1074</v>
      </c>
      <c r="B12688" s="16" t="s">
        <v>552</v>
      </c>
      <c r="C12688" t="s">
        <v>0</v>
      </c>
      <c r="D12688">
        <v>85703.78</v>
      </c>
      <c r="E12688" s="17">
        <v>104559</v>
      </c>
    </row>
    <row r="12689" spans="1:5" x14ac:dyDescent="0.3">
      <c r="A12689" s="16" t="s">
        <v>1074</v>
      </c>
      <c r="B12689" s="16" t="s">
        <v>552</v>
      </c>
      <c r="C12689" t="s">
        <v>3</v>
      </c>
      <c r="D12689">
        <v>47940.9</v>
      </c>
      <c r="E12689" s="17">
        <v>63761</v>
      </c>
    </row>
    <row r="12690" spans="1:5" x14ac:dyDescent="0.3">
      <c r="A12690" s="16" t="s">
        <v>1074</v>
      </c>
      <c r="B12690" s="16" t="s">
        <v>552</v>
      </c>
      <c r="C12690" t="s">
        <v>4</v>
      </c>
      <c r="D12690">
        <v>77563.100000000006</v>
      </c>
      <c r="E12690" s="17">
        <v>94627</v>
      </c>
    </row>
    <row r="12691" spans="1:5" x14ac:dyDescent="0.3">
      <c r="A12691" s="16" t="s">
        <v>1074</v>
      </c>
      <c r="B12691" s="16" t="s">
        <v>552</v>
      </c>
      <c r="C12691" t="s">
        <v>2</v>
      </c>
      <c r="D12691">
        <v>936808.2</v>
      </c>
      <c r="E12691" s="17">
        <v>815023</v>
      </c>
    </row>
    <row r="12692" spans="1:5" x14ac:dyDescent="0.3">
      <c r="A12692" s="16" t="s">
        <v>1074</v>
      </c>
      <c r="B12692" s="16" t="s">
        <v>552</v>
      </c>
      <c r="C12692" t="s">
        <v>6</v>
      </c>
      <c r="D12692">
        <v>8592.92</v>
      </c>
      <c r="E12692" s="17">
        <v>7390</v>
      </c>
    </row>
    <row r="12693" spans="1:5" x14ac:dyDescent="0.3">
      <c r="A12693" s="16" t="s">
        <v>1074</v>
      </c>
      <c r="B12693" s="16" t="s">
        <v>552</v>
      </c>
      <c r="C12693" t="s">
        <v>5</v>
      </c>
      <c r="D12693">
        <v>165532.35</v>
      </c>
      <c r="E12693" s="17">
        <v>163877</v>
      </c>
    </row>
    <row r="12694" spans="1:5" x14ac:dyDescent="0.3">
      <c r="A12694" s="16" t="s">
        <v>1074</v>
      </c>
      <c r="B12694" s="16" t="s">
        <v>552</v>
      </c>
      <c r="C12694" t="s">
        <v>1</v>
      </c>
      <c r="D12694">
        <v>356525.52</v>
      </c>
      <c r="E12694" s="17">
        <v>342264</v>
      </c>
    </row>
    <row r="12695" spans="1:5" x14ac:dyDescent="0.3">
      <c r="A12695" s="16" t="s">
        <v>1074</v>
      </c>
      <c r="B12695" s="16" t="s">
        <v>854</v>
      </c>
      <c r="C12695" t="s">
        <v>0</v>
      </c>
      <c r="D12695">
        <v>9446.8499999999985</v>
      </c>
      <c r="E12695" s="17">
        <v>8219</v>
      </c>
    </row>
    <row r="12696" spans="1:5" x14ac:dyDescent="0.3">
      <c r="A12696" s="16" t="s">
        <v>1074</v>
      </c>
      <c r="B12696" s="16" t="s">
        <v>854</v>
      </c>
      <c r="C12696" t="s">
        <v>3</v>
      </c>
      <c r="D12696">
        <v>21216</v>
      </c>
      <c r="E12696" s="17">
        <v>27156</v>
      </c>
    </row>
    <row r="12697" spans="1:5" x14ac:dyDescent="0.3">
      <c r="A12697" s="16" t="s">
        <v>1074</v>
      </c>
      <c r="B12697" s="16" t="s">
        <v>854</v>
      </c>
      <c r="C12697" t="s">
        <v>4</v>
      </c>
      <c r="D12697">
        <v>23323.919999999998</v>
      </c>
      <c r="E12697" s="17">
        <v>21924</v>
      </c>
    </row>
    <row r="12698" spans="1:5" x14ac:dyDescent="0.3">
      <c r="A12698" s="16" t="s">
        <v>1074</v>
      </c>
      <c r="B12698" s="16" t="s">
        <v>854</v>
      </c>
      <c r="C12698" t="s">
        <v>2</v>
      </c>
      <c r="D12698">
        <v>242340.4</v>
      </c>
      <c r="E12698" s="17">
        <v>300502</v>
      </c>
    </row>
    <row r="12699" spans="1:5" x14ac:dyDescent="0.3">
      <c r="A12699" s="16" t="s">
        <v>1074</v>
      </c>
      <c r="B12699" s="16" t="s">
        <v>854</v>
      </c>
      <c r="C12699" t="s">
        <v>6</v>
      </c>
      <c r="D12699">
        <v>15869.32</v>
      </c>
      <c r="E12699" s="17">
        <v>16187</v>
      </c>
    </row>
    <row r="12700" spans="1:5" x14ac:dyDescent="0.3">
      <c r="A12700" s="16" t="s">
        <v>1074</v>
      </c>
      <c r="B12700" s="16" t="s">
        <v>854</v>
      </c>
      <c r="C12700" t="s">
        <v>5</v>
      </c>
      <c r="D12700">
        <v>67762</v>
      </c>
      <c r="E12700" s="17">
        <v>72505</v>
      </c>
    </row>
    <row r="12701" spans="1:5" x14ac:dyDescent="0.3">
      <c r="A12701" s="16" t="s">
        <v>1074</v>
      </c>
      <c r="B12701" s="16" t="s">
        <v>854</v>
      </c>
      <c r="C12701" t="s">
        <v>1</v>
      </c>
      <c r="D12701">
        <v>449727.08</v>
      </c>
      <c r="E12701" s="17">
        <v>535175</v>
      </c>
    </row>
    <row r="12702" spans="1:5" x14ac:dyDescent="0.3">
      <c r="A12702" s="16" t="s">
        <v>1075</v>
      </c>
      <c r="B12702" s="16" t="s">
        <v>693</v>
      </c>
      <c r="C12702" t="s">
        <v>0</v>
      </c>
      <c r="D12702">
        <v>64960</v>
      </c>
      <c r="E12702" s="17">
        <v>85098</v>
      </c>
    </row>
    <row r="12703" spans="1:5" x14ac:dyDescent="0.3">
      <c r="A12703" s="16" t="s">
        <v>1075</v>
      </c>
      <c r="B12703" s="16" t="s">
        <v>693</v>
      </c>
      <c r="C12703" t="s">
        <v>3</v>
      </c>
      <c r="D12703">
        <v>61190.8</v>
      </c>
      <c r="E12703" s="17">
        <v>85667</v>
      </c>
    </row>
    <row r="12704" spans="1:5" x14ac:dyDescent="0.3">
      <c r="A12704" s="16" t="s">
        <v>1075</v>
      </c>
      <c r="B12704" s="16" t="s">
        <v>693</v>
      </c>
      <c r="C12704" t="s">
        <v>4</v>
      </c>
      <c r="D12704">
        <v>34453</v>
      </c>
      <c r="E12704" s="17">
        <v>31352</v>
      </c>
    </row>
    <row r="12705" spans="1:5" x14ac:dyDescent="0.3">
      <c r="A12705" s="16" t="s">
        <v>1075</v>
      </c>
      <c r="B12705" s="16" t="s">
        <v>693</v>
      </c>
      <c r="C12705" t="s">
        <v>2</v>
      </c>
      <c r="D12705">
        <v>805902.3</v>
      </c>
      <c r="E12705" s="17">
        <v>830079</v>
      </c>
    </row>
    <row r="12706" spans="1:5" x14ac:dyDescent="0.3">
      <c r="A12706" s="16" t="s">
        <v>1075</v>
      </c>
      <c r="B12706" s="16" t="s">
        <v>693</v>
      </c>
      <c r="C12706" t="s">
        <v>6</v>
      </c>
      <c r="D12706">
        <v>49809.01</v>
      </c>
      <c r="E12706" s="17">
        <v>54292</v>
      </c>
    </row>
    <row r="12707" spans="1:5" x14ac:dyDescent="0.3">
      <c r="A12707" s="16" t="s">
        <v>1075</v>
      </c>
      <c r="B12707" s="16" t="s">
        <v>693</v>
      </c>
      <c r="C12707" t="s">
        <v>5</v>
      </c>
      <c r="D12707">
        <v>139914.6</v>
      </c>
      <c r="E12707" s="17">
        <v>149709</v>
      </c>
    </row>
    <row r="12708" spans="1:5" x14ac:dyDescent="0.3">
      <c r="A12708" s="16" t="s">
        <v>1075</v>
      </c>
      <c r="B12708" s="16" t="s">
        <v>693</v>
      </c>
      <c r="C12708" t="s">
        <v>1</v>
      </c>
      <c r="D12708">
        <v>341810.08</v>
      </c>
      <c r="E12708" s="17">
        <v>328138</v>
      </c>
    </row>
    <row r="12709" spans="1:5" x14ac:dyDescent="0.3">
      <c r="A12709" s="16" t="s">
        <v>1075</v>
      </c>
      <c r="B12709" s="16" t="s">
        <v>534</v>
      </c>
      <c r="C12709" t="s">
        <v>0</v>
      </c>
      <c r="D12709">
        <v>285059.67</v>
      </c>
      <c r="E12709" s="17">
        <v>253703</v>
      </c>
    </row>
    <row r="12710" spans="1:5" x14ac:dyDescent="0.3">
      <c r="A12710" s="16" t="s">
        <v>1075</v>
      </c>
      <c r="B12710" s="16" t="s">
        <v>534</v>
      </c>
      <c r="C12710" t="s">
        <v>3</v>
      </c>
      <c r="D12710">
        <v>1159060.4000000001</v>
      </c>
      <c r="E12710" s="17">
        <v>1251785</v>
      </c>
    </row>
    <row r="12711" spans="1:5" x14ac:dyDescent="0.3">
      <c r="A12711" s="16" t="s">
        <v>1075</v>
      </c>
      <c r="B12711" s="16" t="s">
        <v>534</v>
      </c>
      <c r="C12711" t="s">
        <v>4</v>
      </c>
      <c r="D12711">
        <v>651147.54999999993</v>
      </c>
      <c r="E12711" s="17">
        <v>553475</v>
      </c>
    </row>
    <row r="12712" spans="1:5" x14ac:dyDescent="0.3">
      <c r="A12712" s="16" t="s">
        <v>1075</v>
      </c>
      <c r="B12712" s="16" t="s">
        <v>534</v>
      </c>
      <c r="C12712" t="s">
        <v>2</v>
      </c>
      <c r="D12712">
        <v>1198747.3499999999</v>
      </c>
      <c r="E12712" s="17">
        <v>1474459</v>
      </c>
    </row>
    <row r="12713" spans="1:5" x14ac:dyDescent="0.3">
      <c r="A12713" s="16" t="s">
        <v>1075</v>
      </c>
      <c r="B12713" s="16" t="s">
        <v>534</v>
      </c>
      <c r="C12713" t="s">
        <v>6</v>
      </c>
      <c r="D12713">
        <v>36659.410000000003</v>
      </c>
      <c r="E12713" s="17">
        <v>47657</v>
      </c>
    </row>
    <row r="12714" spans="1:5" x14ac:dyDescent="0.3">
      <c r="A12714" s="16" t="s">
        <v>1075</v>
      </c>
      <c r="B12714" s="16" t="s">
        <v>534</v>
      </c>
      <c r="C12714" t="s">
        <v>5</v>
      </c>
      <c r="D12714">
        <v>294161.34999999998</v>
      </c>
      <c r="E12714" s="17">
        <v>388293</v>
      </c>
    </row>
    <row r="12715" spans="1:5" x14ac:dyDescent="0.3">
      <c r="A12715" s="16" t="s">
        <v>1075</v>
      </c>
      <c r="B12715" s="16" t="s">
        <v>534</v>
      </c>
      <c r="C12715" t="s">
        <v>1</v>
      </c>
      <c r="D12715">
        <v>1189230.4400000002</v>
      </c>
      <c r="E12715" s="17">
        <v>1593569</v>
      </c>
    </row>
    <row r="12716" spans="1:5" x14ac:dyDescent="0.3">
      <c r="A12716" s="16" t="s">
        <v>1075</v>
      </c>
      <c r="B12716" s="16" t="s">
        <v>442</v>
      </c>
      <c r="C12716" t="s">
        <v>0</v>
      </c>
      <c r="D12716">
        <v>278447.64</v>
      </c>
      <c r="E12716" s="17">
        <v>378689</v>
      </c>
    </row>
    <row r="12717" spans="1:5" x14ac:dyDescent="0.3">
      <c r="A12717" s="16" t="s">
        <v>1075</v>
      </c>
      <c r="B12717" s="16" t="s">
        <v>442</v>
      </c>
      <c r="C12717" t="s">
        <v>3</v>
      </c>
      <c r="D12717">
        <v>483417.82999999996</v>
      </c>
      <c r="E12717" s="17">
        <v>517257</v>
      </c>
    </row>
    <row r="12718" spans="1:5" x14ac:dyDescent="0.3">
      <c r="A12718" s="16" t="s">
        <v>1075</v>
      </c>
      <c r="B12718" s="16" t="s">
        <v>442</v>
      </c>
      <c r="C12718" t="s">
        <v>4</v>
      </c>
      <c r="D12718">
        <v>599474.49</v>
      </c>
      <c r="E12718" s="17">
        <v>707380</v>
      </c>
    </row>
    <row r="12719" spans="1:5" x14ac:dyDescent="0.3">
      <c r="A12719" s="16" t="s">
        <v>1075</v>
      </c>
      <c r="B12719" s="16" t="s">
        <v>442</v>
      </c>
      <c r="C12719" t="s">
        <v>2</v>
      </c>
      <c r="D12719">
        <v>1546567.3</v>
      </c>
      <c r="E12719" s="17">
        <v>1902278</v>
      </c>
    </row>
    <row r="12720" spans="1:5" x14ac:dyDescent="0.3">
      <c r="A12720" s="16" t="s">
        <v>1075</v>
      </c>
      <c r="B12720" s="16" t="s">
        <v>442</v>
      </c>
      <c r="C12720" t="s">
        <v>6</v>
      </c>
      <c r="D12720">
        <v>39689.799999999996</v>
      </c>
      <c r="E12720" s="17">
        <v>38499</v>
      </c>
    </row>
    <row r="12721" spans="1:5" x14ac:dyDescent="0.3">
      <c r="A12721" s="16" t="s">
        <v>1075</v>
      </c>
      <c r="B12721" s="16" t="s">
        <v>442</v>
      </c>
      <c r="C12721" t="s">
        <v>5</v>
      </c>
      <c r="D12721">
        <v>402286.85</v>
      </c>
      <c r="E12721" s="17">
        <v>486767</v>
      </c>
    </row>
    <row r="12722" spans="1:5" x14ac:dyDescent="0.3">
      <c r="A12722" s="16" t="s">
        <v>1075</v>
      </c>
      <c r="B12722" s="16" t="s">
        <v>442</v>
      </c>
      <c r="C12722" t="s">
        <v>1</v>
      </c>
      <c r="D12722">
        <v>1138806.93</v>
      </c>
      <c r="E12722" s="17">
        <v>1514613</v>
      </c>
    </row>
    <row r="12723" spans="1:5" x14ac:dyDescent="0.3">
      <c r="A12723" s="16" t="s">
        <v>1075</v>
      </c>
      <c r="B12723" s="16" t="s">
        <v>888</v>
      </c>
      <c r="C12723" t="s">
        <v>0</v>
      </c>
      <c r="D12723">
        <v>70080.259999999995</v>
      </c>
      <c r="E12723" s="17">
        <v>64474</v>
      </c>
    </row>
    <row r="12724" spans="1:5" x14ac:dyDescent="0.3">
      <c r="A12724" s="16" t="s">
        <v>1075</v>
      </c>
      <c r="B12724" s="16" t="s">
        <v>888</v>
      </c>
      <c r="C12724" t="s">
        <v>3</v>
      </c>
      <c r="D12724">
        <v>129588.80000000002</v>
      </c>
      <c r="E12724" s="17">
        <v>150323</v>
      </c>
    </row>
    <row r="12725" spans="1:5" x14ac:dyDescent="0.3">
      <c r="A12725" s="16" t="s">
        <v>1075</v>
      </c>
      <c r="B12725" s="16" t="s">
        <v>888</v>
      </c>
      <c r="C12725" t="s">
        <v>4</v>
      </c>
      <c r="D12725">
        <v>16128</v>
      </c>
      <c r="E12725" s="17">
        <v>13548</v>
      </c>
    </row>
    <row r="12726" spans="1:5" x14ac:dyDescent="0.3">
      <c r="A12726" s="16" t="s">
        <v>1075</v>
      </c>
      <c r="B12726" s="16" t="s">
        <v>888</v>
      </c>
      <c r="C12726" t="s">
        <v>2</v>
      </c>
      <c r="D12726">
        <v>472775</v>
      </c>
      <c r="E12726" s="17">
        <v>590969</v>
      </c>
    </row>
    <row r="12727" spans="1:5" x14ac:dyDescent="0.3">
      <c r="A12727" s="16" t="s">
        <v>1075</v>
      </c>
      <c r="B12727" s="16" t="s">
        <v>888</v>
      </c>
      <c r="C12727" t="s">
        <v>6</v>
      </c>
      <c r="D12727">
        <v>4063.8499999999995</v>
      </c>
      <c r="E12727" s="17">
        <v>5202</v>
      </c>
    </row>
    <row r="12728" spans="1:5" x14ac:dyDescent="0.3">
      <c r="A12728" s="16" t="s">
        <v>1075</v>
      </c>
      <c r="B12728" s="16" t="s">
        <v>888</v>
      </c>
      <c r="C12728" t="s">
        <v>1</v>
      </c>
      <c r="D12728">
        <v>343255.21</v>
      </c>
      <c r="E12728" s="17">
        <v>435934</v>
      </c>
    </row>
    <row r="12729" spans="1:5" x14ac:dyDescent="0.3">
      <c r="A12729" s="16" t="s">
        <v>1075</v>
      </c>
      <c r="B12729" s="16" t="s">
        <v>879</v>
      </c>
      <c r="C12729" t="s">
        <v>0</v>
      </c>
      <c r="D12729">
        <v>157397.74</v>
      </c>
      <c r="E12729" s="17">
        <v>140084</v>
      </c>
    </row>
    <row r="12730" spans="1:5" x14ac:dyDescent="0.3">
      <c r="A12730" s="16" t="s">
        <v>1075</v>
      </c>
      <c r="B12730" s="16" t="s">
        <v>879</v>
      </c>
      <c r="C12730" t="s">
        <v>3</v>
      </c>
      <c r="D12730">
        <v>135231.01</v>
      </c>
      <c r="E12730" s="17">
        <v>136583</v>
      </c>
    </row>
    <row r="12731" spans="1:5" x14ac:dyDescent="0.3">
      <c r="A12731" s="16" t="s">
        <v>1075</v>
      </c>
      <c r="B12731" s="16" t="s">
        <v>879</v>
      </c>
      <c r="C12731" t="s">
        <v>4</v>
      </c>
      <c r="D12731">
        <v>65600</v>
      </c>
      <c r="E12731" s="17">
        <v>72160</v>
      </c>
    </row>
    <row r="12732" spans="1:5" x14ac:dyDescent="0.3">
      <c r="A12732" s="16" t="s">
        <v>1075</v>
      </c>
      <c r="B12732" s="16" t="s">
        <v>879</v>
      </c>
      <c r="C12732" t="s">
        <v>2</v>
      </c>
      <c r="D12732">
        <v>379380</v>
      </c>
      <c r="E12732" s="17">
        <v>432493</v>
      </c>
    </row>
    <row r="12733" spans="1:5" x14ac:dyDescent="0.3">
      <c r="A12733" s="16" t="s">
        <v>1075</v>
      </c>
      <c r="B12733" s="16" t="s">
        <v>879</v>
      </c>
      <c r="C12733" t="s">
        <v>5</v>
      </c>
      <c r="D12733">
        <v>81400</v>
      </c>
      <c r="E12733" s="17">
        <v>86284</v>
      </c>
    </row>
    <row r="12734" spans="1:5" x14ac:dyDescent="0.3">
      <c r="A12734" s="16" t="s">
        <v>1075</v>
      </c>
      <c r="B12734" s="16" t="s">
        <v>879</v>
      </c>
      <c r="C12734" t="s">
        <v>1</v>
      </c>
      <c r="D12734">
        <v>56558.6</v>
      </c>
      <c r="E12734" s="17">
        <v>52034</v>
      </c>
    </row>
    <row r="12735" spans="1:5" x14ac:dyDescent="0.3">
      <c r="A12735" s="16" t="s">
        <v>1075</v>
      </c>
      <c r="B12735" s="16" t="s">
        <v>495</v>
      </c>
      <c r="C12735" t="s">
        <v>0</v>
      </c>
      <c r="D12735">
        <v>169588.09</v>
      </c>
      <c r="E12735" s="17">
        <v>169588</v>
      </c>
    </row>
    <row r="12736" spans="1:5" x14ac:dyDescent="0.3">
      <c r="A12736" s="16" t="s">
        <v>1075</v>
      </c>
      <c r="B12736" s="16" t="s">
        <v>495</v>
      </c>
      <c r="C12736" t="s">
        <v>3</v>
      </c>
      <c r="D12736">
        <v>171710.50999999998</v>
      </c>
      <c r="E12736" s="17">
        <v>204336</v>
      </c>
    </row>
    <row r="12737" spans="1:5" x14ac:dyDescent="0.3">
      <c r="A12737" s="16" t="s">
        <v>1075</v>
      </c>
      <c r="B12737" s="16" t="s">
        <v>495</v>
      </c>
      <c r="C12737" t="s">
        <v>4</v>
      </c>
      <c r="D12737">
        <v>401195</v>
      </c>
      <c r="E12737" s="17">
        <v>457362</v>
      </c>
    </row>
    <row r="12738" spans="1:5" x14ac:dyDescent="0.3">
      <c r="A12738" s="16" t="s">
        <v>1075</v>
      </c>
      <c r="B12738" s="16" t="s">
        <v>495</v>
      </c>
      <c r="C12738" t="s">
        <v>2</v>
      </c>
      <c r="D12738">
        <v>1518219.4</v>
      </c>
      <c r="E12738" s="17">
        <v>1837045</v>
      </c>
    </row>
    <row r="12739" spans="1:5" x14ac:dyDescent="0.3">
      <c r="A12739" s="16" t="s">
        <v>1075</v>
      </c>
      <c r="B12739" s="16" t="s">
        <v>495</v>
      </c>
      <c r="C12739" t="s">
        <v>6</v>
      </c>
      <c r="D12739">
        <v>34717.83</v>
      </c>
      <c r="E12739" s="17">
        <v>41661</v>
      </c>
    </row>
    <row r="12740" spans="1:5" x14ac:dyDescent="0.3">
      <c r="A12740" s="16" t="s">
        <v>1075</v>
      </c>
      <c r="B12740" s="16" t="s">
        <v>495</v>
      </c>
      <c r="C12740" t="s">
        <v>5</v>
      </c>
      <c r="D12740">
        <v>218743.8</v>
      </c>
      <c r="E12740" s="17">
        <v>218744</v>
      </c>
    </row>
    <row r="12741" spans="1:5" x14ac:dyDescent="0.3">
      <c r="A12741" s="16" t="s">
        <v>1075</v>
      </c>
      <c r="B12741" s="16" t="s">
        <v>495</v>
      </c>
      <c r="C12741" t="s">
        <v>1</v>
      </c>
      <c r="D12741">
        <v>1136462.8999999999</v>
      </c>
      <c r="E12741" s="17">
        <v>1511496</v>
      </c>
    </row>
    <row r="12742" spans="1:5" x14ac:dyDescent="0.3">
      <c r="A12742" s="16" t="s">
        <v>1075</v>
      </c>
      <c r="B12742" s="16" t="s">
        <v>447</v>
      </c>
      <c r="C12742" t="s">
        <v>0</v>
      </c>
      <c r="D12742">
        <v>547670.7699999999</v>
      </c>
      <c r="E12742" s="17">
        <v>662682</v>
      </c>
    </row>
    <row r="12743" spans="1:5" x14ac:dyDescent="0.3">
      <c r="A12743" s="16" t="s">
        <v>1075</v>
      </c>
      <c r="B12743" s="16" t="s">
        <v>447</v>
      </c>
      <c r="C12743" t="s">
        <v>3</v>
      </c>
      <c r="D12743">
        <v>956983.77000000014</v>
      </c>
      <c r="E12743" s="17">
        <v>1186660</v>
      </c>
    </row>
    <row r="12744" spans="1:5" x14ac:dyDescent="0.3">
      <c r="A12744" s="16" t="s">
        <v>1075</v>
      </c>
      <c r="B12744" s="16" t="s">
        <v>447</v>
      </c>
      <c r="C12744" t="s">
        <v>4</v>
      </c>
      <c r="D12744">
        <v>1422483.3199999998</v>
      </c>
      <c r="E12744" s="17">
        <v>1706980</v>
      </c>
    </row>
    <row r="12745" spans="1:5" x14ac:dyDescent="0.3">
      <c r="A12745" s="16" t="s">
        <v>1075</v>
      </c>
      <c r="B12745" s="16" t="s">
        <v>447</v>
      </c>
      <c r="C12745" t="s">
        <v>2</v>
      </c>
      <c r="D12745">
        <v>5765068.0499999998</v>
      </c>
      <c r="E12745" s="17">
        <v>5476815</v>
      </c>
    </row>
    <row r="12746" spans="1:5" x14ac:dyDescent="0.3">
      <c r="A12746" s="16" t="s">
        <v>1075</v>
      </c>
      <c r="B12746" s="16" t="s">
        <v>447</v>
      </c>
      <c r="C12746" t="s">
        <v>6</v>
      </c>
      <c r="D12746">
        <v>85526.939999999988</v>
      </c>
      <c r="E12746" s="17">
        <v>78685</v>
      </c>
    </row>
    <row r="12747" spans="1:5" x14ac:dyDescent="0.3">
      <c r="A12747" s="16" t="s">
        <v>1075</v>
      </c>
      <c r="B12747" s="16" t="s">
        <v>447</v>
      </c>
      <c r="C12747" t="s">
        <v>5</v>
      </c>
      <c r="D12747">
        <v>790387.39999999991</v>
      </c>
      <c r="E12747" s="17">
        <v>972177</v>
      </c>
    </row>
    <row r="12748" spans="1:5" x14ac:dyDescent="0.3">
      <c r="A12748" s="16" t="s">
        <v>1075</v>
      </c>
      <c r="B12748" s="16" t="s">
        <v>447</v>
      </c>
      <c r="C12748" t="s">
        <v>1</v>
      </c>
      <c r="D12748">
        <v>2304356.2000000002</v>
      </c>
      <c r="E12748" s="17">
        <v>1889572</v>
      </c>
    </row>
    <row r="12749" spans="1:5" x14ac:dyDescent="0.3">
      <c r="A12749" s="16" t="s">
        <v>1075</v>
      </c>
      <c r="B12749" s="16" t="s">
        <v>500</v>
      </c>
      <c r="C12749" t="s">
        <v>0</v>
      </c>
      <c r="D12749">
        <v>119926.92000000001</v>
      </c>
      <c r="E12749" s="17">
        <v>147510</v>
      </c>
    </row>
    <row r="12750" spans="1:5" x14ac:dyDescent="0.3">
      <c r="A12750" s="16" t="s">
        <v>1075</v>
      </c>
      <c r="B12750" s="16" t="s">
        <v>500</v>
      </c>
      <c r="C12750" t="s">
        <v>3</v>
      </c>
      <c r="D12750">
        <v>452275.82</v>
      </c>
      <c r="E12750" s="17">
        <v>393480</v>
      </c>
    </row>
    <row r="12751" spans="1:5" x14ac:dyDescent="0.3">
      <c r="A12751" s="16" t="s">
        <v>1075</v>
      </c>
      <c r="B12751" s="16" t="s">
        <v>500</v>
      </c>
      <c r="C12751" t="s">
        <v>4</v>
      </c>
      <c r="D12751">
        <v>553272.27</v>
      </c>
      <c r="E12751" s="17">
        <v>708189</v>
      </c>
    </row>
    <row r="12752" spans="1:5" x14ac:dyDescent="0.3">
      <c r="A12752" s="16" t="s">
        <v>1075</v>
      </c>
      <c r="B12752" s="16" t="s">
        <v>500</v>
      </c>
      <c r="C12752" t="s">
        <v>2</v>
      </c>
      <c r="D12752">
        <v>785531</v>
      </c>
      <c r="E12752" s="17">
        <v>911216</v>
      </c>
    </row>
    <row r="12753" spans="1:5" x14ac:dyDescent="0.3">
      <c r="A12753" s="16" t="s">
        <v>1075</v>
      </c>
      <c r="B12753" s="16" t="s">
        <v>500</v>
      </c>
      <c r="C12753" t="s">
        <v>6</v>
      </c>
      <c r="D12753">
        <v>18080.96</v>
      </c>
      <c r="E12753" s="17">
        <v>16634</v>
      </c>
    </row>
    <row r="12754" spans="1:5" x14ac:dyDescent="0.3">
      <c r="A12754" s="16" t="s">
        <v>1075</v>
      </c>
      <c r="B12754" s="16" t="s">
        <v>500</v>
      </c>
      <c r="C12754" t="s">
        <v>5</v>
      </c>
      <c r="D12754">
        <v>134328.35</v>
      </c>
      <c r="E12754" s="17">
        <v>173284</v>
      </c>
    </row>
    <row r="12755" spans="1:5" x14ac:dyDescent="0.3">
      <c r="A12755" s="16" t="s">
        <v>1075</v>
      </c>
      <c r="B12755" s="16" t="s">
        <v>500</v>
      </c>
      <c r="C12755" t="s">
        <v>1</v>
      </c>
      <c r="D12755">
        <v>1078992.08</v>
      </c>
      <c r="E12755" s="17">
        <v>1100572</v>
      </c>
    </row>
    <row r="12756" spans="1:5" x14ac:dyDescent="0.3">
      <c r="A12756" s="16" t="s">
        <v>1075</v>
      </c>
      <c r="B12756" s="16" t="s">
        <v>515</v>
      </c>
      <c r="C12756" t="s">
        <v>0</v>
      </c>
      <c r="D12756">
        <v>18384</v>
      </c>
      <c r="E12756" s="17">
        <v>20590</v>
      </c>
    </row>
    <row r="12757" spans="1:5" x14ac:dyDescent="0.3">
      <c r="A12757" s="16" t="s">
        <v>1075</v>
      </c>
      <c r="B12757" s="16" t="s">
        <v>515</v>
      </c>
      <c r="C12757" t="s">
        <v>3</v>
      </c>
      <c r="D12757">
        <v>148614</v>
      </c>
      <c r="E12757" s="17">
        <v>139697</v>
      </c>
    </row>
    <row r="12758" spans="1:5" x14ac:dyDescent="0.3">
      <c r="A12758" s="16" t="s">
        <v>1075</v>
      </c>
      <c r="B12758" s="16" t="s">
        <v>515</v>
      </c>
      <c r="C12758" t="s">
        <v>4</v>
      </c>
      <c r="D12758">
        <v>19512</v>
      </c>
      <c r="E12758" s="17">
        <v>15610</v>
      </c>
    </row>
    <row r="12759" spans="1:5" x14ac:dyDescent="0.3">
      <c r="A12759" s="16" t="s">
        <v>1075</v>
      </c>
      <c r="B12759" s="16" t="s">
        <v>515</v>
      </c>
      <c r="C12759" t="s">
        <v>2</v>
      </c>
      <c r="D12759">
        <v>121269</v>
      </c>
      <c r="E12759" s="17">
        <v>111567</v>
      </c>
    </row>
    <row r="12760" spans="1:5" x14ac:dyDescent="0.3">
      <c r="A12760" s="16" t="s">
        <v>1075</v>
      </c>
      <c r="B12760" s="16" t="s">
        <v>515</v>
      </c>
      <c r="C12760" t="s">
        <v>6</v>
      </c>
      <c r="D12760">
        <v>75228.990000000005</v>
      </c>
      <c r="E12760" s="17">
        <v>97045</v>
      </c>
    </row>
    <row r="12761" spans="1:5" x14ac:dyDescent="0.3">
      <c r="A12761" s="16" t="s">
        <v>1075</v>
      </c>
      <c r="B12761" s="16" t="s">
        <v>515</v>
      </c>
      <c r="C12761" t="s">
        <v>5</v>
      </c>
      <c r="D12761">
        <v>57629</v>
      </c>
      <c r="E12761" s="17">
        <v>55900</v>
      </c>
    </row>
    <row r="12762" spans="1:5" x14ac:dyDescent="0.3">
      <c r="A12762" s="16" t="s">
        <v>1075</v>
      </c>
      <c r="B12762" s="16" t="s">
        <v>515</v>
      </c>
      <c r="C12762" t="s">
        <v>1</v>
      </c>
      <c r="D12762">
        <v>138646.89000000001</v>
      </c>
      <c r="E12762" s="17">
        <v>156671</v>
      </c>
    </row>
    <row r="12763" spans="1:5" x14ac:dyDescent="0.3">
      <c r="A12763" s="16" t="s">
        <v>1075</v>
      </c>
      <c r="B12763" s="16" t="s">
        <v>702</v>
      </c>
      <c r="C12763" t="s">
        <v>0</v>
      </c>
      <c r="D12763">
        <v>110907.84</v>
      </c>
      <c r="E12763" s="17">
        <v>112017</v>
      </c>
    </row>
    <row r="12764" spans="1:5" x14ac:dyDescent="0.3">
      <c r="A12764" s="16" t="s">
        <v>1075</v>
      </c>
      <c r="B12764" s="16" t="s">
        <v>702</v>
      </c>
      <c r="C12764" t="s">
        <v>3</v>
      </c>
      <c r="D12764">
        <v>119506.7</v>
      </c>
      <c r="E12764" s="17">
        <v>151774</v>
      </c>
    </row>
    <row r="12765" spans="1:5" x14ac:dyDescent="0.3">
      <c r="A12765" s="16" t="s">
        <v>1075</v>
      </c>
      <c r="B12765" s="16" t="s">
        <v>702</v>
      </c>
      <c r="C12765" t="s">
        <v>2</v>
      </c>
      <c r="D12765">
        <v>374566</v>
      </c>
      <c r="E12765" s="17">
        <v>370820</v>
      </c>
    </row>
    <row r="12766" spans="1:5" x14ac:dyDescent="0.3">
      <c r="A12766" s="16" t="s">
        <v>1075</v>
      </c>
      <c r="B12766" s="16" t="s">
        <v>702</v>
      </c>
      <c r="C12766" t="s">
        <v>6</v>
      </c>
      <c r="D12766">
        <v>5229.55</v>
      </c>
      <c r="E12766" s="17">
        <v>4497</v>
      </c>
    </row>
    <row r="12767" spans="1:5" x14ac:dyDescent="0.3">
      <c r="A12767" s="16" t="s">
        <v>1075</v>
      </c>
      <c r="B12767" s="16" t="s">
        <v>702</v>
      </c>
      <c r="C12767" t="s">
        <v>5</v>
      </c>
      <c r="D12767">
        <v>22838</v>
      </c>
      <c r="E12767" s="17">
        <v>20783</v>
      </c>
    </row>
    <row r="12768" spans="1:5" x14ac:dyDescent="0.3">
      <c r="A12768" s="16" t="s">
        <v>1075</v>
      </c>
      <c r="B12768" s="16" t="s">
        <v>702</v>
      </c>
      <c r="C12768" t="s">
        <v>1</v>
      </c>
      <c r="D12768">
        <v>236231.87</v>
      </c>
      <c r="E12768" s="17">
        <v>259855</v>
      </c>
    </row>
    <row r="12769" spans="1:5" x14ac:dyDescent="0.3">
      <c r="A12769" s="16" t="s">
        <v>1075</v>
      </c>
      <c r="B12769" s="16" t="s">
        <v>804</v>
      </c>
      <c r="C12769" t="s">
        <v>0</v>
      </c>
      <c r="D12769">
        <v>37429.910000000003</v>
      </c>
      <c r="E12769" s="17">
        <v>32938</v>
      </c>
    </row>
    <row r="12770" spans="1:5" x14ac:dyDescent="0.3">
      <c r="A12770" s="16" t="s">
        <v>1075</v>
      </c>
      <c r="B12770" s="16" t="s">
        <v>804</v>
      </c>
      <c r="C12770" t="s">
        <v>3</v>
      </c>
      <c r="D12770">
        <v>87120</v>
      </c>
      <c r="E12770" s="17">
        <v>94090</v>
      </c>
    </row>
    <row r="12771" spans="1:5" x14ac:dyDescent="0.3">
      <c r="A12771" s="16" t="s">
        <v>1075</v>
      </c>
      <c r="B12771" s="16" t="s">
        <v>804</v>
      </c>
      <c r="C12771" t="s">
        <v>4</v>
      </c>
      <c r="D12771">
        <v>1152</v>
      </c>
      <c r="E12771" s="17">
        <v>1601</v>
      </c>
    </row>
    <row r="12772" spans="1:5" x14ac:dyDescent="0.3">
      <c r="A12772" s="16" t="s">
        <v>1075</v>
      </c>
      <c r="B12772" s="16" t="s">
        <v>804</v>
      </c>
      <c r="C12772" t="s">
        <v>2</v>
      </c>
      <c r="D12772">
        <v>1029041.15</v>
      </c>
      <c r="E12772" s="17">
        <v>1327463</v>
      </c>
    </row>
    <row r="12773" spans="1:5" x14ac:dyDescent="0.3">
      <c r="A12773" s="16" t="s">
        <v>1075</v>
      </c>
      <c r="B12773" s="16" t="s">
        <v>804</v>
      </c>
      <c r="C12773" t="s">
        <v>6</v>
      </c>
      <c r="D12773">
        <v>46864.460000000006</v>
      </c>
      <c r="E12773" s="17">
        <v>38898</v>
      </c>
    </row>
    <row r="12774" spans="1:5" x14ac:dyDescent="0.3">
      <c r="A12774" s="16" t="s">
        <v>1075</v>
      </c>
      <c r="B12774" s="16" t="s">
        <v>804</v>
      </c>
      <c r="C12774" t="s">
        <v>5</v>
      </c>
      <c r="D12774">
        <v>72941.8</v>
      </c>
      <c r="E12774" s="17">
        <v>89718</v>
      </c>
    </row>
    <row r="12775" spans="1:5" x14ac:dyDescent="0.3">
      <c r="A12775" s="16" t="s">
        <v>1075</v>
      </c>
      <c r="B12775" s="16" t="s">
        <v>804</v>
      </c>
      <c r="C12775" t="s">
        <v>1</v>
      </c>
      <c r="D12775">
        <v>395814.44</v>
      </c>
      <c r="E12775" s="17">
        <v>383940</v>
      </c>
    </row>
    <row r="12776" spans="1:5" x14ac:dyDescent="0.3">
      <c r="A12776" s="16" t="s">
        <v>1075</v>
      </c>
      <c r="B12776" s="16" t="s">
        <v>562</v>
      </c>
      <c r="C12776" t="s">
        <v>0</v>
      </c>
      <c r="D12776">
        <v>180739.09999999998</v>
      </c>
      <c r="E12776" s="17">
        <v>198813</v>
      </c>
    </row>
    <row r="12777" spans="1:5" x14ac:dyDescent="0.3">
      <c r="A12777" s="16" t="s">
        <v>1075</v>
      </c>
      <c r="B12777" s="16" t="s">
        <v>562</v>
      </c>
      <c r="C12777" t="s">
        <v>3</v>
      </c>
      <c r="D12777">
        <v>294353</v>
      </c>
      <c r="E12777" s="17">
        <v>291409</v>
      </c>
    </row>
    <row r="12778" spans="1:5" x14ac:dyDescent="0.3">
      <c r="A12778" s="16" t="s">
        <v>1075</v>
      </c>
      <c r="B12778" s="16" t="s">
        <v>562</v>
      </c>
      <c r="C12778" t="s">
        <v>4</v>
      </c>
      <c r="D12778">
        <v>121343.35</v>
      </c>
      <c r="E12778" s="17">
        <v>99502</v>
      </c>
    </row>
    <row r="12779" spans="1:5" x14ac:dyDescent="0.3">
      <c r="A12779" s="16" t="s">
        <v>1075</v>
      </c>
      <c r="B12779" s="16" t="s">
        <v>562</v>
      </c>
      <c r="C12779" t="s">
        <v>2</v>
      </c>
      <c r="D12779">
        <v>935886.35</v>
      </c>
      <c r="E12779" s="17">
        <v>1244729</v>
      </c>
    </row>
    <row r="12780" spans="1:5" x14ac:dyDescent="0.3">
      <c r="A12780" s="16" t="s">
        <v>1075</v>
      </c>
      <c r="B12780" s="16" t="s">
        <v>562</v>
      </c>
      <c r="C12780" t="s">
        <v>6</v>
      </c>
      <c r="D12780">
        <v>37489.75</v>
      </c>
      <c r="E12780" s="17">
        <v>34865</v>
      </c>
    </row>
    <row r="12781" spans="1:5" x14ac:dyDescent="0.3">
      <c r="A12781" s="16" t="s">
        <v>1075</v>
      </c>
      <c r="B12781" s="16" t="s">
        <v>562</v>
      </c>
      <c r="C12781" t="s">
        <v>5</v>
      </c>
      <c r="D12781">
        <v>182280.65</v>
      </c>
      <c r="E12781" s="17">
        <v>226028</v>
      </c>
    </row>
    <row r="12782" spans="1:5" x14ac:dyDescent="0.3">
      <c r="A12782" s="16" t="s">
        <v>1075</v>
      </c>
      <c r="B12782" s="16" t="s">
        <v>562</v>
      </c>
      <c r="C12782" t="s">
        <v>1</v>
      </c>
      <c r="D12782">
        <v>737268.85</v>
      </c>
      <c r="E12782" s="17">
        <v>693033</v>
      </c>
    </row>
    <row r="12783" spans="1:5" x14ac:dyDescent="0.3">
      <c r="A12783" s="16" t="s">
        <v>1075</v>
      </c>
      <c r="B12783" s="16" t="s">
        <v>505</v>
      </c>
      <c r="C12783" t="s">
        <v>0</v>
      </c>
      <c r="D12783">
        <v>43748.25</v>
      </c>
      <c r="E12783" s="17">
        <v>45936</v>
      </c>
    </row>
    <row r="12784" spans="1:5" x14ac:dyDescent="0.3">
      <c r="A12784" s="16" t="s">
        <v>1075</v>
      </c>
      <c r="B12784" s="16" t="s">
        <v>505</v>
      </c>
      <c r="C12784" t="s">
        <v>3</v>
      </c>
      <c r="D12784">
        <v>176265.05</v>
      </c>
      <c r="E12784" s="17">
        <v>209755</v>
      </c>
    </row>
    <row r="12785" spans="1:5" x14ac:dyDescent="0.3">
      <c r="A12785" s="16" t="s">
        <v>1075</v>
      </c>
      <c r="B12785" s="16" t="s">
        <v>505</v>
      </c>
      <c r="C12785" t="s">
        <v>4</v>
      </c>
      <c r="D12785">
        <v>9698.06</v>
      </c>
      <c r="E12785" s="17">
        <v>9892</v>
      </c>
    </row>
    <row r="12786" spans="1:5" x14ac:dyDescent="0.3">
      <c r="A12786" s="16" t="s">
        <v>1075</v>
      </c>
      <c r="B12786" s="16" t="s">
        <v>505</v>
      </c>
      <c r="C12786" t="s">
        <v>2</v>
      </c>
      <c r="D12786">
        <v>373959.6</v>
      </c>
      <c r="E12786" s="17">
        <v>445012</v>
      </c>
    </row>
    <row r="12787" spans="1:5" x14ac:dyDescent="0.3">
      <c r="A12787" s="16" t="s">
        <v>1075</v>
      </c>
      <c r="B12787" s="16" t="s">
        <v>505</v>
      </c>
      <c r="C12787" t="s">
        <v>6</v>
      </c>
      <c r="D12787">
        <v>2253.48</v>
      </c>
      <c r="E12787" s="17">
        <v>3155</v>
      </c>
    </row>
    <row r="12788" spans="1:5" x14ac:dyDescent="0.3">
      <c r="A12788" s="16" t="s">
        <v>1075</v>
      </c>
      <c r="B12788" s="16" t="s">
        <v>505</v>
      </c>
      <c r="C12788" t="s">
        <v>5</v>
      </c>
      <c r="D12788">
        <v>18452</v>
      </c>
      <c r="E12788" s="17">
        <v>17160</v>
      </c>
    </row>
    <row r="12789" spans="1:5" x14ac:dyDescent="0.3">
      <c r="A12789" s="16" t="s">
        <v>1075</v>
      </c>
      <c r="B12789" s="16" t="s">
        <v>505</v>
      </c>
      <c r="C12789" t="s">
        <v>1</v>
      </c>
      <c r="D12789">
        <v>97960</v>
      </c>
      <c r="E12789" s="17">
        <v>128328</v>
      </c>
    </row>
    <row r="12790" spans="1:5" x14ac:dyDescent="0.3">
      <c r="A12790" s="16" t="s">
        <v>1075</v>
      </c>
      <c r="B12790" s="16" t="s">
        <v>432</v>
      </c>
      <c r="C12790" t="s">
        <v>0</v>
      </c>
      <c r="D12790">
        <v>76218.720000000001</v>
      </c>
      <c r="E12790" s="17">
        <v>95273</v>
      </c>
    </row>
    <row r="12791" spans="1:5" x14ac:dyDescent="0.3">
      <c r="A12791" s="16" t="s">
        <v>1075</v>
      </c>
      <c r="B12791" s="16" t="s">
        <v>432</v>
      </c>
      <c r="C12791" t="s">
        <v>3</v>
      </c>
      <c r="D12791">
        <v>86722.079999999987</v>
      </c>
      <c r="E12791" s="17">
        <v>112739</v>
      </c>
    </row>
    <row r="12792" spans="1:5" x14ac:dyDescent="0.3">
      <c r="A12792" s="16" t="s">
        <v>1075</v>
      </c>
      <c r="B12792" s="16" t="s">
        <v>432</v>
      </c>
      <c r="C12792" t="s">
        <v>4</v>
      </c>
      <c r="D12792">
        <v>40911</v>
      </c>
      <c r="E12792" s="17">
        <v>38865</v>
      </c>
    </row>
    <row r="12793" spans="1:5" x14ac:dyDescent="0.3">
      <c r="A12793" s="16" t="s">
        <v>1075</v>
      </c>
      <c r="B12793" s="16" t="s">
        <v>432</v>
      </c>
      <c r="C12793" t="s">
        <v>2</v>
      </c>
      <c r="D12793">
        <v>758378.55</v>
      </c>
      <c r="E12793" s="17">
        <v>932806</v>
      </c>
    </row>
    <row r="12794" spans="1:5" x14ac:dyDescent="0.3">
      <c r="A12794" s="16" t="s">
        <v>1075</v>
      </c>
      <c r="B12794" s="16" t="s">
        <v>432</v>
      </c>
      <c r="C12794" t="s">
        <v>6</v>
      </c>
      <c r="D12794">
        <v>6782.85</v>
      </c>
      <c r="E12794" s="17">
        <v>6783</v>
      </c>
    </row>
    <row r="12795" spans="1:5" x14ac:dyDescent="0.3">
      <c r="A12795" s="16" t="s">
        <v>1075</v>
      </c>
      <c r="B12795" s="16" t="s">
        <v>432</v>
      </c>
      <c r="C12795" t="s">
        <v>5</v>
      </c>
      <c r="D12795">
        <v>221413.85</v>
      </c>
      <c r="E12795" s="17">
        <v>232485</v>
      </c>
    </row>
    <row r="12796" spans="1:5" x14ac:dyDescent="0.3">
      <c r="A12796" s="16" t="s">
        <v>1075</v>
      </c>
      <c r="B12796" s="16" t="s">
        <v>432</v>
      </c>
      <c r="C12796" t="s">
        <v>1</v>
      </c>
      <c r="D12796">
        <v>1279907.01</v>
      </c>
      <c r="E12796" s="17">
        <v>1356701</v>
      </c>
    </row>
    <row r="12797" spans="1:5" x14ac:dyDescent="0.3">
      <c r="A12797" s="16" t="s">
        <v>1075</v>
      </c>
      <c r="B12797" s="16" t="s">
        <v>642</v>
      </c>
      <c r="C12797" t="s">
        <v>0</v>
      </c>
      <c r="D12797">
        <v>121915.79</v>
      </c>
      <c r="E12797" s="17">
        <v>164586</v>
      </c>
    </row>
    <row r="12798" spans="1:5" x14ac:dyDescent="0.3">
      <c r="A12798" s="16" t="s">
        <v>1075</v>
      </c>
      <c r="B12798" s="16" t="s">
        <v>642</v>
      </c>
      <c r="C12798" t="s">
        <v>3</v>
      </c>
      <c r="D12798">
        <v>196345.21</v>
      </c>
      <c r="E12798" s="17">
        <v>166893</v>
      </c>
    </row>
    <row r="12799" spans="1:5" x14ac:dyDescent="0.3">
      <c r="A12799" s="16" t="s">
        <v>1075</v>
      </c>
      <c r="B12799" s="16" t="s">
        <v>642</v>
      </c>
      <c r="C12799" t="s">
        <v>4</v>
      </c>
      <c r="D12799">
        <v>289584.52999999997</v>
      </c>
      <c r="E12799" s="17">
        <v>304064</v>
      </c>
    </row>
    <row r="12800" spans="1:5" x14ac:dyDescent="0.3">
      <c r="A12800" s="16" t="s">
        <v>1075</v>
      </c>
      <c r="B12800" s="16" t="s">
        <v>642</v>
      </c>
      <c r="C12800" t="s">
        <v>2</v>
      </c>
      <c r="D12800">
        <v>1333373.1500000001</v>
      </c>
      <c r="E12800" s="17">
        <v>1506712</v>
      </c>
    </row>
    <row r="12801" spans="1:5" x14ac:dyDescent="0.3">
      <c r="A12801" s="16" t="s">
        <v>1075</v>
      </c>
      <c r="B12801" s="16" t="s">
        <v>642</v>
      </c>
      <c r="C12801" t="s">
        <v>6</v>
      </c>
      <c r="D12801">
        <v>38117.25</v>
      </c>
      <c r="E12801" s="17">
        <v>39642</v>
      </c>
    </row>
    <row r="12802" spans="1:5" x14ac:dyDescent="0.3">
      <c r="A12802" s="16" t="s">
        <v>1075</v>
      </c>
      <c r="B12802" s="16" t="s">
        <v>642</v>
      </c>
      <c r="C12802" t="s">
        <v>5</v>
      </c>
      <c r="D12802">
        <v>181086</v>
      </c>
      <c r="E12802" s="17">
        <v>191951</v>
      </c>
    </row>
    <row r="12803" spans="1:5" x14ac:dyDescent="0.3">
      <c r="A12803" s="16" t="s">
        <v>1075</v>
      </c>
      <c r="B12803" s="16" t="s">
        <v>642</v>
      </c>
      <c r="C12803" t="s">
        <v>1</v>
      </c>
      <c r="D12803">
        <v>336071.02</v>
      </c>
      <c r="E12803" s="17">
        <v>312546</v>
      </c>
    </row>
    <row r="12804" spans="1:5" x14ac:dyDescent="0.3">
      <c r="A12804" s="16" t="s">
        <v>1075</v>
      </c>
      <c r="B12804" s="16" t="s">
        <v>667</v>
      </c>
      <c r="C12804" t="s">
        <v>0</v>
      </c>
      <c r="D12804">
        <v>59461.38</v>
      </c>
      <c r="E12804" s="17">
        <v>47569</v>
      </c>
    </row>
    <row r="12805" spans="1:5" x14ac:dyDescent="0.3">
      <c r="A12805" s="16" t="s">
        <v>1075</v>
      </c>
      <c r="B12805" s="16" t="s">
        <v>667</v>
      </c>
      <c r="C12805" t="s">
        <v>3</v>
      </c>
      <c r="D12805">
        <v>50299.31</v>
      </c>
      <c r="E12805" s="17">
        <v>54323</v>
      </c>
    </row>
    <row r="12806" spans="1:5" x14ac:dyDescent="0.3">
      <c r="A12806" s="16" t="s">
        <v>1075</v>
      </c>
      <c r="B12806" s="16" t="s">
        <v>667</v>
      </c>
      <c r="C12806" t="s">
        <v>4</v>
      </c>
      <c r="D12806">
        <v>21794.29</v>
      </c>
      <c r="E12806" s="17">
        <v>23974</v>
      </c>
    </row>
    <row r="12807" spans="1:5" x14ac:dyDescent="0.3">
      <c r="A12807" s="16" t="s">
        <v>1075</v>
      </c>
      <c r="B12807" s="16" t="s">
        <v>667</v>
      </c>
      <c r="C12807" t="s">
        <v>2</v>
      </c>
      <c r="D12807">
        <v>543581.6</v>
      </c>
      <c r="E12807" s="17">
        <v>608811</v>
      </c>
    </row>
    <row r="12808" spans="1:5" x14ac:dyDescent="0.3">
      <c r="A12808" s="16" t="s">
        <v>1075</v>
      </c>
      <c r="B12808" s="16" t="s">
        <v>667</v>
      </c>
      <c r="C12808" t="s">
        <v>6</v>
      </c>
      <c r="D12808">
        <v>54302.920000000006</v>
      </c>
      <c r="E12808" s="17">
        <v>70594</v>
      </c>
    </row>
    <row r="12809" spans="1:5" x14ac:dyDescent="0.3">
      <c r="A12809" s="16" t="s">
        <v>1075</v>
      </c>
      <c r="B12809" s="16" t="s">
        <v>667</v>
      </c>
      <c r="C12809" t="s">
        <v>5</v>
      </c>
      <c r="D12809">
        <v>195828.7</v>
      </c>
      <c r="E12809" s="17">
        <v>233036</v>
      </c>
    </row>
    <row r="12810" spans="1:5" x14ac:dyDescent="0.3">
      <c r="A12810" s="16" t="s">
        <v>1075</v>
      </c>
      <c r="B12810" s="16" t="s">
        <v>667</v>
      </c>
      <c r="C12810" t="s">
        <v>1</v>
      </c>
      <c r="D12810">
        <v>969870.97000000009</v>
      </c>
      <c r="E12810" s="17">
        <v>1183243</v>
      </c>
    </row>
    <row r="12811" spans="1:5" x14ac:dyDescent="0.3">
      <c r="A12811" s="16" t="s">
        <v>1075</v>
      </c>
      <c r="B12811" s="16" t="s">
        <v>711</v>
      </c>
      <c r="C12811" t="s">
        <v>0</v>
      </c>
      <c r="D12811">
        <v>151018.87</v>
      </c>
      <c r="E12811" s="17">
        <v>144978</v>
      </c>
    </row>
    <row r="12812" spans="1:5" x14ac:dyDescent="0.3">
      <c r="A12812" s="16" t="s">
        <v>1075</v>
      </c>
      <c r="B12812" s="16" t="s">
        <v>711</v>
      </c>
      <c r="C12812" t="s">
        <v>3</v>
      </c>
      <c r="D12812">
        <v>229086.5</v>
      </c>
      <c r="E12812" s="17">
        <v>229087</v>
      </c>
    </row>
    <row r="12813" spans="1:5" x14ac:dyDescent="0.3">
      <c r="A12813" s="16" t="s">
        <v>1075</v>
      </c>
      <c r="B12813" s="16" t="s">
        <v>711</v>
      </c>
      <c r="C12813" t="s">
        <v>4</v>
      </c>
      <c r="D12813">
        <v>60432</v>
      </c>
      <c r="E12813" s="17">
        <v>60432</v>
      </c>
    </row>
    <row r="12814" spans="1:5" x14ac:dyDescent="0.3">
      <c r="A12814" s="16" t="s">
        <v>1075</v>
      </c>
      <c r="B12814" s="16" t="s">
        <v>711</v>
      </c>
      <c r="C12814" t="s">
        <v>2</v>
      </c>
      <c r="D12814">
        <v>1438325.9000000001</v>
      </c>
      <c r="E12814" s="17">
        <v>1481476</v>
      </c>
    </row>
    <row r="12815" spans="1:5" x14ac:dyDescent="0.3">
      <c r="A12815" s="16" t="s">
        <v>1075</v>
      </c>
      <c r="B12815" s="16" t="s">
        <v>711</v>
      </c>
      <c r="C12815" t="s">
        <v>6</v>
      </c>
      <c r="D12815">
        <v>95482.970000000016</v>
      </c>
      <c r="E12815" s="17">
        <v>102167</v>
      </c>
    </row>
    <row r="12816" spans="1:5" x14ac:dyDescent="0.3">
      <c r="A12816" s="16" t="s">
        <v>1075</v>
      </c>
      <c r="B12816" s="16" t="s">
        <v>711</v>
      </c>
      <c r="C12816" t="s">
        <v>5</v>
      </c>
      <c r="D12816">
        <v>227326.9</v>
      </c>
      <c r="E12816" s="17">
        <v>261426</v>
      </c>
    </row>
    <row r="12817" spans="1:5" x14ac:dyDescent="0.3">
      <c r="A12817" s="16" t="s">
        <v>1075</v>
      </c>
      <c r="B12817" s="16" t="s">
        <v>711</v>
      </c>
      <c r="C12817" t="s">
        <v>1</v>
      </c>
      <c r="D12817">
        <v>558794.19999999995</v>
      </c>
      <c r="E12817" s="17">
        <v>558794</v>
      </c>
    </row>
    <row r="12818" spans="1:5" x14ac:dyDescent="0.3">
      <c r="A12818" s="16" t="s">
        <v>1075</v>
      </c>
      <c r="B12818" s="16" t="s">
        <v>485</v>
      </c>
      <c r="C12818" t="s">
        <v>0</v>
      </c>
      <c r="D12818">
        <v>173447.86999999997</v>
      </c>
      <c r="E12818" s="17">
        <v>230686</v>
      </c>
    </row>
    <row r="12819" spans="1:5" x14ac:dyDescent="0.3">
      <c r="A12819" s="16" t="s">
        <v>1075</v>
      </c>
      <c r="B12819" s="16" t="s">
        <v>485</v>
      </c>
      <c r="C12819" t="s">
        <v>3</v>
      </c>
      <c r="D12819">
        <v>512782.87000000005</v>
      </c>
      <c r="E12819" s="17">
        <v>466632</v>
      </c>
    </row>
    <row r="12820" spans="1:5" x14ac:dyDescent="0.3">
      <c r="A12820" s="16" t="s">
        <v>1075</v>
      </c>
      <c r="B12820" s="16" t="s">
        <v>485</v>
      </c>
      <c r="C12820" t="s">
        <v>4</v>
      </c>
      <c r="D12820">
        <v>342261.47</v>
      </c>
      <c r="E12820" s="17">
        <v>349107</v>
      </c>
    </row>
    <row r="12821" spans="1:5" x14ac:dyDescent="0.3">
      <c r="A12821" s="16" t="s">
        <v>1075</v>
      </c>
      <c r="B12821" s="16" t="s">
        <v>485</v>
      </c>
      <c r="C12821" t="s">
        <v>2</v>
      </c>
      <c r="D12821">
        <v>2546352</v>
      </c>
      <c r="E12821" s="17">
        <v>2571816</v>
      </c>
    </row>
    <row r="12822" spans="1:5" x14ac:dyDescent="0.3">
      <c r="A12822" s="16" t="s">
        <v>1075</v>
      </c>
      <c r="B12822" s="16" t="s">
        <v>485</v>
      </c>
      <c r="C12822" t="s">
        <v>6</v>
      </c>
      <c r="D12822">
        <v>37510.22</v>
      </c>
      <c r="E12822" s="17">
        <v>44637</v>
      </c>
    </row>
    <row r="12823" spans="1:5" x14ac:dyDescent="0.3">
      <c r="A12823" s="16" t="s">
        <v>1075</v>
      </c>
      <c r="B12823" s="16" t="s">
        <v>485</v>
      </c>
      <c r="C12823" t="s">
        <v>5</v>
      </c>
      <c r="D12823">
        <v>509605.25</v>
      </c>
      <c r="E12823" s="17">
        <v>667583</v>
      </c>
    </row>
    <row r="12824" spans="1:5" x14ac:dyDescent="0.3">
      <c r="A12824" s="16" t="s">
        <v>1075</v>
      </c>
      <c r="B12824" s="16" t="s">
        <v>485</v>
      </c>
      <c r="C12824" t="s">
        <v>1</v>
      </c>
      <c r="D12824">
        <v>1154555.17</v>
      </c>
      <c r="E12824" s="17">
        <v>1223828</v>
      </c>
    </row>
    <row r="12825" spans="1:5" x14ac:dyDescent="0.3">
      <c r="A12825" s="16" t="s">
        <v>1075</v>
      </c>
      <c r="B12825" s="16" t="s">
        <v>422</v>
      </c>
      <c r="C12825" t="s">
        <v>0</v>
      </c>
      <c r="D12825">
        <v>231601.75</v>
      </c>
      <c r="E12825" s="17">
        <v>213074</v>
      </c>
    </row>
    <row r="12826" spans="1:5" x14ac:dyDescent="0.3">
      <c r="A12826" s="16" t="s">
        <v>1075</v>
      </c>
      <c r="B12826" s="16" t="s">
        <v>422</v>
      </c>
      <c r="C12826" t="s">
        <v>3</v>
      </c>
      <c r="D12826">
        <v>209322.97</v>
      </c>
      <c r="E12826" s="17">
        <v>240721</v>
      </c>
    </row>
    <row r="12827" spans="1:5" x14ac:dyDescent="0.3">
      <c r="A12827" s="16" t="s">
        <v>1075</v>
      </c>
      <c r="B12827" s="16" t="s">
        <v>422</v>
      </c>
      <c r="C12827" t="s">
        <v>4</v>
      </c>
      <c r="D12827">
        <v>51605.45</v>
      </c>
      <c r="E12827" s="17">
        <v>54702</v>
      </c>
    </row>
    <row r="12828" spans="1:5" x14ac:dyDescent="0.3">
      <c r="A12828" s="16" t="s">
        <v>1075</v>
      </c>
      <c r="B12828" s="16" t="s">
        <v>422</v>
      </c>
      <c r="C12828" t="s">
        <v>2</v>
      </c>
      <c r="D12828">
        <v>1087549.5</v>
      </c>
      <c r="E12828" s="17">
        <v>1468192</v>
      </c>
    </row>
    <row r="12829" spans="1:5" x14ac:dyDescent="0.3">
      <c r="A12829" s="16" t="s">
        <v>1075</v>
      </c>
      <c r="B12829" s="16" t="s">
        <v>422</v>
      </c>
      <c r="C12829" t="s">
        <v>6</v>
      </c>
      <c r="D12829">
        <v>44341.43</v>
      </c>
      <c r="E12829" s="17">
        <v>44341</v>
      </c>
    </row>
    <row r="12830" spans="1:5" x14ac:dyDescent="0.3">
      <c r="A12830" s="16" t="s">
        <v>1075</v>
      </c>
      <c r="B12830" s="16" t="s">
        <v>422</v>
      </c>
      <c r="C12830" t="s">
        <v>5</v>
      </c>
      <c r="D12830">
        <v>101376.65</v>
      </c>
      <c r="E12830" s="17">
        <v>127735</v>
      </c>
    </row>
    <row r="12831" spans="1:5" x14ac:dyDescent="0.3">
      <c r="A12831" s="16" t="s">
        <v>1075</v>
      </c>
      <c r="B12831" s="16" t="s">
        <v>422</v>
      </c>
      <c r="C12831" t="s">
        <v>1</v>
      </c>
      <c r="D12831">
        <v>833012.39000000013</v>
      </c>
      <c r="E12831" s="17">
        <v>941304</v>
      </c>
    </row>
    <row r="12832" spans="1:5" x14ac:dyDescent="0.3">
      <c r="A12832" s="16" t="s">
        <v>1075</v>
      </c>
      <c r="B12832" s="16" t="s">
        <v>471</v>
      </c>
      <c r="C12832" t="s">
        <v>0</v>
      </c>
      <c r="D12832">
        <v>134437.81</v>
      </c>
      <c r="E12832" s="17">
        <v>186869</v>
      </c>
    </row>
    <row r="12833" spans="1:5" x14ac:dyDescent="0.3">
      <c r="A12833" s="16" t="s">
        <v>1075</v>
      </c>
      <c r="B12833" s="16" t="s">
        <v>471</v>
      </c>
      <c r="C12833" t="s">
        <v>3</v>
      </c>
      <c r="D12833">
        <v>200484</v>
      </c>
      <c r="E12833" s="17">
        <v>160387</v>
      </c>
    </row>
    <row r="12834" spans="1:5" x14ac:dyDescent="0.3">
      <c r="A12834" s="16" t="s">
        <v>1075</v>
      </c>
      <c r="B12834" s="16" t="s">
        <v>471</v>
      </c>
      <c r="C12834" t="s">
        <v>4</v>
      </c>
      <c r="D12834">
        <v>291281.03000000003</v>
      </c>
      <c r="E12834" s="17">
        <v>346624</v>
      </c>
    </row>
    <row r="12835" spans="1:5" x14ac:dyDescent="0.3">
      <c r="A12835" s="16" t="s">
        <v>1075</v>
      </c>
      <c r="B12835" s="16" t="s">
        <v>471</v>
      </c>
      <c r="C12835" t="s">
        <v>2</v>
      </c>
      <c r="D12835">
        <v>825085.55</v>
      </c>
      <c r="E12835" s="17">
        <v>973601</v>
      </c>
    </row>
    <row r="12836" spans="1:5" x14ac:dyDescent="0.3">
      <c r="A12836" s="16" t="s">
        <v>1075</v>
      </c>
      <c r="B12836" s="16" t="s">
        <v>471</v>
      </c>
      <c r="C12836" t="s">
        <v>6</v>
      </c>
      <c r="D12836">
        <v>29037.700000000004</v>
      </c>
      <c r="E12836" s="17">
        <v>35136</v>
      </c>
    </row>
    <row r="12837" spans="1:5" x14ac:dyDescent="0.3">
      <c r="A12837" s="16" t="s">
        <v>1075</v>
      </c>
      <c r="B12837" s="16" t="s">
        <v>471</v>
      </c>
      <c r="C12837" t="s">
        <v>5</v>
      </c>
      <c r="D12837">
        <v>332614</v>
      </c>
      <c r="E12837" s="17">
        <v>362549</v>
      </c>
    </row>
    <row r="12838" spans="1:5" x14ac:dyDescent="0.3">
      <c r="A12838" s="16" t="s">
        <v>1075</v>
      </c>
      <c r="B12838" s="16" t="s">
        <v>471</v>
      </c>
      <c r="C12838" t="s">
        <v>1</v>
      </c>
      <c r="D12838">
        <v>210378</v>
      </c>
      <c r="E12838" s="17">
        <v>273491</v>
      </c>
    </row>
    <row r="12839" spans="1:5" x14ac:dyDescent="0.3">
      <c r="A12839" s="16" t="s">
        <v>1075</v>
      </c>
      <c r="B12839" s="16" t="s">
        <v>557</v>
      </c>
      <c r="C12839" t="s">
        <v>0</v>
      </c>
      <c r="D12839">
        <v>89132.159999999989</v>
      </c>
      <c r="E12839" s="17">
        <v>101611</v>
      </c>
    </row>
    <row r="12840" spans="1:5" x14ac:dyDescent="0.3">
      <c r="A12840" s="16" t="s">
        <v>1075</v>
      </c>
      <c r="B12840" s="16" t="s">
        <v>557</v>
      </c>
      <c r="C12840" t="s">
        <v>3</v>
      </c>
      <c r="D12840">
        <v>81798.3</v>
      </c>
      <c r="E12840" s="17">
        <v>101430</v>
      </c>
    </row>
    <row r="12841" spans="1:5" x14ac:dyDescent="0.3">
      <c r="A12841" s="16" t="s">
        <v>1075</v>
      </c>
      <c r="B12841" s="16" t="s">
        <v>557</v>
      </c>
      <c r="C12841" t="s">
        <v>4</v>
      </c>
      <c r="D12841">
        <v>325205.81</v>
      </c>
      <c r="E12841" s="17">
        <v>409759</v>
      </c>
    </row>
    <row r="12842" spans="1:5" x14ac:dyDescent="0.3">
      <c r="A12842" s="16" t="s">
        <v>1075</v>
      </c>
      <c r="B12842" s="16" t="s">
        <v>557</v>
      </c>
      <c r="C12842" t="s">
        <v>2</v>
      </c>
      <c r="D12842">
        <v>569035</v>
      </c>
      <c r="E12842" s="17">
        <v>551964</v>
      </c>
    </row>
    <row r="12843" spans="1:5" x14ac:dyDescent="0.3">
      <c r="A12843" s="16" t="s">
        <v>1075</v>
      </c>
      <c r="B12843" s="16" t="s">
        <v>557</v>
      </c>
      <c r="C12843" t="s">
        <v>6</v>
      </c>
      <c r="D12843">
        <v>31450.480000000003</v>
      </c>
      <c r="E12843" s="17">
        <v>43716</v>
      </c>
    </row>
    <row r="12844" spans="1:5" x14ac:dyDescent="0.3">
      <c r="A12844" s="16" t="s">
        <v>1075</v>
      </c>
      <c r="B12844" s="16" t="s">
        <v>557</v>
      </c>
      <c r="C12844" t="s">
        <v>5</v>
      </c>
      <c r="D12844">
        <v>210258.95</v>
      </c>
      <c r="E12844" s="17">
        <v>252311</v>
      </c>
    </row>
    <row r="12845" spans="1:5" x14ac:dyDescent="0.3">
      <c r="A12845" s="16" t="s">
        <v>1075</v>
      </c>
      <c r="B12845" s="16" t="s">
        <v>557</v>
      </c>
      <c r="C12845" t="s">
        <v>1</v>
      </c>
      <c r="D12845">
        <v>971566.25000000012</v>
      </c>
      <c r="E12845" s="17">
        <v>1078439</v>
      </c>
    </row>
    <row r="12846" spans="1:5" x14ac:dyDescent="0.3">
      <c r="A12846" s="16" t="s">
        <v>1075</v>
      </c>
      <c r="B12846" s="16" t="s">
        <v>520</v>
      </c>
      <c r="C12846" t="s">
        <v>0</v>
      </c>
      <c r="D12846">
        <v>64623.45</v>
      </c>
      <c r="E12846" s="17">
        <v>51699</v>
      </c>
    </row>
    <row r="12847" spans="1:5" x14ac:dyDescent="0.3">
      <c r="A12847" s="16" t="s">
        <v>1075</v>
      </c>
      <c r="B12847" s="16" t="s">
        <v>520</v>
      </c>
      <c r="C12847" t="s">
        <v>3</v>
      </c>
      <c r="D12847">
        <v>136301.30000000002</v>
      </c>
      <c r="E12847" s="17">
        <v>129486</v>
      </c>
    </row>
    <row r="12848" spans="1:5" x14ac:dyDescent="0.3">
      <c r="A12848" s="16" t="s">
        <v>1075</v>
      </c>
      <c r="B12848" s="16" t="s">
        <v>520</v>
      </c>
      <c r="C12848" t="s">
        <v>4</v>
      </c>
      <c r="D12848">
        <v>432334.04000000004</v>
      </c>
      <c r="E12848" s="17">
        <v>549064</v>
      </c>
    </row>
    <row r="12849" spans="1:5" x14ac:dyDescent="0.3">
      <c r="A12849" s="16" t="s">
        <v>1075</v>
      </c>
      <c r="B12849" s="16" t="s">
        <v>520</v>
      </c>
      <c r="C12849" t="s">
        <v>2</v>
      </c>
      <c r="D12849">
        <v>634552.19999999995</v>
      </c>
      <c r="E12849" s="17">
        <v>666280</v>
      </c>
    </row>
    <row r="12850" spans="1:5" x14ac:dyDescent="0.3">
      <c r="A12850" s="16" t="s">
        <v>1075</v>
      </c>
      <c r="B12850" s="16" t="s">
        <v>520</v>
      </c>
      <c r="C12850" t="s">
        <v>6</v>
      </c>
      <c r="D12850">
        <v>58448.240000000005</v>
      </c>
      <c r="E12850" s="17">
        <v>46759</v>
      </c>
    </row>
    <row r="12851" spans="1:5" x14ac:dyDescent="0.3">
      <c r="A12851" s="16" t="s">
        <v>1075</v>
      </c>
      <c r="B12851" s="16" t="s">
        <v>520</v>
      </c>
      <c r="C12851" t="s">
        <v>5</v>
      </c>
      <c r="D12851">
        <v>198575</v>
      </c>
      <c r="E12851" s="17">
        <v>180703</v>
      </c>
    </row>
    <row r="12852" spans="1:5" x14ac:dyDescent="0.3">
      <c r="A12852" s="16" t="s">
        <v>1075</v>
      </c>
      <c r="B12852" s="16" t="s">
        <v>520</v>
      </c>
      <c r="C12852" t="s">
        <v>1</v>
      </c>
      <c r="D12852">
        <v>518171</v>
      </c>
      <c r="E12852" s="17">
        <v>637350</v>
      </c>
    </row>
    <row r="12853" spans="1:5" x14ac:dyDescent="0.3">
      <c r="A12853" s="16" t="s">
        <v>1075</v>
      </c>
      <c r="B12853" s="16" t="s">
        <v>596</v>
      </c>
      <c r="C12853" t="s">
        <v>0</v>
      </c>
      <c r="D12853">
        <v>198212.30000000002</v>
      </c>
      <c r="E12853" s="17">
        <v>231908</v>
      </c>
    </row>
    <row r="12854" spans="1:5" x14ac:dyDescent="0.3">
      <c r="A12854" s="16" t="s">
        <v>1075</v>
      </c>
      <c r="B12854" s="16" t="s">
        <v>596</v>
      </c>
      <c r="C12854" t="s">
        <v>3</v>
      </c>
      <c r="D12854">
        <v>194071.2</v>
      </c>
      <c r="E12854" s="17">
        <v>254233</v>
      </c>
    </row>
    <row r="12855" spans="1:5" x14ac:dyDescent="0.3">
      <c r="A12855" s="16" t="s">
        <v>1075</v>
      </c>
      <c r="B12855" s="16" t="s">
        <v>596</v>
      </c>
      <c r="C12855" t="s">
        <v>4</v>
      </c>
      <c r="D12855">
        <v>601393.32000000007</v>
      </c>
      <c r="E12855" s="17">
        <v>841951</v>
      </c>
    </row>
    <row r="12856" spans="1:5" x14ac:dyDescent="0.3">
      <c r="A12856" s="16" t="s">
        <v>1075</v>
      </c>
      <c r="B12856" s="16" t="s">
        <v>596</v>
      </c>
      <c r="C12856" t="s">
        <v>2</v>
      </c>
      <c r="D12856">
        <v>1144401.6000000001</v>
      </c>
      <c r="E12856" s="17">
        <v>1132958</v>
      </c>
    </row>
    <row r="12857" spans="1:5" x14ac:dyDescent="0.3">
      <c r="A12857" s="16" t="s">
        <v>1075</v>
      </c>
      <c r="B12857" s="16" t="s">
        <v>596</v>
      </c>
      <c r="C12857" t="s">
        <v>6</v>
      </c>
      <c r="D12857">
        <v>30062.010000000002</v>
      </c>
      <c r="E12857" s="17">
        <v>42087</v>
      </c>
    </row>
    <row r="12858" spans="1:5" x14ac:dyDescent="0.3">
      <c r="A12858" s="16" t="s">
        <v>1075</v>
      </c>
      <c r="B12858" s="16" t="s">
        <v>596</v>
      </c>
      <c r="C12858" t="s">
        <v>5</v>
      </c>
      <c r="D12858">
        <v>168975.75</v>
      </c>
      <c r="E12858" s="17">
        <v>158837</v>
      </c>
    </row>
    <row r="12859" spans="1:5" x14ac:dyDescent="0.3">
      <c r="A12859" s="16" t="s">
        <v>1075</v>
      </c>
      <c r="B12859" s="16" t="s">
        <v>596</v>
      </c>
      <c r="C12859" t="s">
        <v>1</v>
      </c>
      <c r="D12859">
        <v>614745.99000000011</v>
      </c>
      <c r="E12859" s="17">
        <v>694663</v>
      </c>
    </row>
    <row r="12860" spans="1:5" x14ac:dyDescent="0.3">
      <c r="A12860" s="16" t="s">
        <v>1075</v>
      </c>
      <c r="B12860" s="16" t="s">
        <v>771</v>
      </c>
      <c r="C12860" t="s">
        <v>0</v>
      </c>
      <c r="D12860">
        <v>73867.509999999995</v>
      </c>
      <c r="E12860" s="17">
        <v>73129</v>
      </c>
    </row>
    <row r="12861" spans="1:5" x14ac:dyDescent="0.3">
      <c r="A12861" s="16" t="s">
        <v>1075</v>
      </c>
      <c r="B12861" s="16" t="s">
        <v>771</v>
      </c>
      <c r="C12861" t="s">
        <v>3</v>
      </c>
      <c r="D12861">
        <v>188777.60000000001</v>
      </c>
      <c r="E12861" s="17">
        <v>162349</v>
      </c>
    </row>
    <row r="12862" spans="1:5" x14ac:dyDescent="0.3">
      <c r="A12862" s="16" t="s">
        <v>1075</v>
      </c>
      <c r="B12862" s="16" t="s">
        <v>771</v>
      </c>
      <c r="C12862" t="s">
        <v>4</v>
      </c>
      <c r="D12862">
        <v>36313.46</v>
      </c>
      <c r="E12862" s="17">
        <v>32682</v>
      </c>
    </row>
    <row r="12863" spans="1:5" x14ac:dyDescent="0.3">
      <c r="A12863" s="16" t="s">
        <v>1075</v>
      </c>
      <c r="B12863" s="16" t="s">
        <v>771</v>
      </c>
      <c r="C12863" t="s">
        <v>2</v>
      </c>
      <c r="D12863">
        <v>1349102.8</v>
      </c>
      <c r="E12863" s="17">
        <v>1524486</v>
      </c>
    </row>
    <row r="12864" spans="1:5" x14ac:dyDescent="0.3">
      <c r="A12864" s="16" t="s">
        <v>1075</v>
      </c>
      <c r="B12864" s="16" t="s">
        <v>771</v>
      </c>
      <c r="C12864" t="s">
        <v>6</v>
      </c>
      <c r="D12864">
        <v>24021.39</v>
      </c>
      <c r="E12864" s="17">
        <v>30027</v>
      </c>
    </row>
    <row r="12865" spans="1:5" x14ac:dyDescent="0.3">
      <c r="A12865" s="16" t="s">
        <v>1075</v>
      </c>
      <c r="B12865" s="16" t="s">
        <v>771</v>
      </c>
      <c r="C12865" t="s">
        <v>5</v>
      </c>
      <c r="D12865">
        <v>54803</v>
      </c>
      <c r="E12865" s="17">
        <v>53159</v>
      </c>
    </row>
    <row r="12866" spans="1:5" x14ac:dyDescent="0.3">
      <c r="A12866" s="16" t="s">
        <v>1075</v>
      </c>
      <c r="B12866" s="16" t="s">
        <v>771</v>
      </c>
      <c r="C12866" t="s">
        <v>1</v>
      </c>
      <c r="D12866">
        <v>543672.85</v>
      </c>
      <c r="E12866" s="17">
        <v>674154</v>
      </c>
    </row>
    <row r="12867" spans="1:5" x14ac:dyDescent="0.3">
      <c r="A12867" s="16" t="s">
        <v>1075</v>
      </c>
      <c r="B12867" s="16" t="s">
        <v>672</v>
      </c>
      <c r="C12867" t="s">
        <v>0</v>
      </c>
      <c r="D12867">
        <v>28768</v>
      </c>
      <c r="E12867" s="17">
        <v>28480</v>
      </c>
    </row>
    <row r="12868" spans="1:5" x14ac:dyDescent="0.3">
      <c r="A12868" s="16" t="s">
        <v>1075</v>
      </c>
      <c r="B12868" s="16" t="s">
        <v>672</v>
      </c>
      <c r="C12868" t="s">
        <v>3</v>
      </c>
      <c r="D12868">
        <v>231233.6</v>
      </c>
      <c r="E12868" s="17">
        <v>247420</v>
      </c>
    </row>
    <row r="12869" spans="1:5" x14ac:dyDescent="0.3">
      <c r="A12869" s="16" t="s">
        <v>1075</v>
      </c>
      <c r="B12869" s="16" t="s">
        <v>672</v>
      </c>
      <c r="C12869" t="s">
        <v>4</v>
      </c>
      <c r="D12869">
        <v>45401</v>
      </c>
      <c r="E12869" s="17">
        <v>40407</v>
      </c>
    </row>
    <row r="12870" spans="1:5" x14ac:dyDescent="0.3">
      <c r="A12870" s="16" t="s">
        <v>1075</v>
      </c>
      <c r="B12870" s="16" t="s">
        <v>672</v>
      </c>
      <c r="C12870" t="s">
        <v>2</v>
      </c>
      <c r="D12870">
        <v>552628</v>
      </c>
      <c r="E12870" s="17">
        <v>663154</v>
      </c>
    </row>
    <row r="12871" spans="1:5" x14ac:dyDescent="0.3">
      <c r="A12871" s="16" t="s">
        <v>1075</v>
      </c>
      <c r="B12871" s="16" t="s">
        <v>672</v>
      </c>
      <c r="C12871" t="s">
        <v>6</v>
      </c>
      <c r="D12871">
        <v>13898.57</v>
      </c>
      <c r="E12871" s="17">
        <v>13065</v>
      </c>
    </row>
    <row r="12872" spans="1:5" x14ac:dyDescent="0.3">
      <c r="A12872" s="16" t="s">
        <v>1075</v>
      </c>
      <c r="B12872" s="16" t="s">
        <v>672</v>
      </c>
      <c r="C12872" t="s">
        <v>5</v>
      </c>
      <c r="D12872">
        <v>76338</v>
      </c>
      <c r="E12872" s="17">
        <v>93132</v>
      </c>
    </row>
    <row r="12873" spans="1:5" x14ac:dyDescent="0.3">
      <c r="A12873" s="16" t="s">
        <v>1075</v>
      </c>
      <c r="B12873" s="16" t="s">
        <v>672</v>
      </c>
      <c r="C12873" t="s">
        <v>1</v>
      </c>
      <c r="D12873">
        <v>388977.9</v>
      </c>
      <c r="E12873" s="17">
        <v>439545</v>
      </c>
    </row>
    <row r="12874" spans="1:5" x14ac:dyDescent="0.3">
      <c r="A12874" s="16" t="s">
        <v>1075</v>
      </c>
      <c r="B12874" s="16" t="s">
        <v>452</v>
      </c>
      <c r="C12874" t="s">
        <v>0</v>
      </c>
      <c r="D12874">
        <v>98315.19</v>
      </c>
      <c r="E12874" s="17">
        <v>90450</v>
      </c>
    </row>
    <row r="12875" spans="1:5" x14ac:dyDescent="0.3">
      <c r="A12875" s="16" t="s">
        <v>1075</v>
      </c>
      <c r="B12875" s="16" t="s">
        <v>452</v>
      </c>
      <c r="C12875" t="s">
        <v>3</v>
      </c>
      <c r="D12875">
        <v>122002.6</v>
      </c>
      <c r="E12875" s="17">
        <v>124443</v>
      </c>
    </row>
    <row r="12876" spans="1:5" x14ac:dyDescent="0.3">
      <c r="A12876" s="16" t="s">
        <v>1075</v>
      </c>
      <c r="B12876" s="16" t="s">
        <v>452</v>
      </c>
      <c r="C12876" t="s">
        <v>4</v>
      </c>
      <c r="D12876">
        <v>84834.66</v>
      </c>
      <c r="E12876" s="17">
        <v>106043</v>
      </c>
    </row>
    <row r="12877" spans="1:5" x14ac:dyDescent="0.3">
      <c r="A12877" s="16" t="s">
        <v>1075</v>
      </c>
      <c r="B12877" s="16" t="s">
        <v>452</v>
      </c>
      <c r="C12877" t="s">
        <v>2</v>
      </c>
      <c r="D12877">
        <v>411451</v>
      </c>
      <c r="E12877" s="17">
        <v>370306</v>
      </c>
    </row>
    <row r="12878" spans="1:5" x14ac:dyDescent="0.3">
      <c r="A12878" s="16" t="s">
        <v>1075</v>
      </c>
      <c r="B12878" s="16" t="s">
        <v>452</v>
      </c>
      <c r="C12878" t="s">
        <v>6</v>
      </c>
      <c r="D12878">
        <v>36275.9</v>
      </c>
      <c r="E12878" s="17">
        <v>49335</v>
      </c>
    </row>
    <row r="12879" spans="1:5" x14ac:dyDescent="0.3">
      <c r="A12879" s="16" t="s">
        <v>1075</v>
      </c>
      <c r="B12879" s="16" t="s">
        <v>452</v>
      </c>
      <c r="C12879" t="s">
        <v>5</v>
      </c>
      <c r="D12879">
        <v>175136</v>
      </c>
      <c r="E12879" s="17">
        <v>154120</v>
      </c>
    </row>
    <row r="12880" spans="1:5" x14ac:dyDescent="0.3">
      <c r="A12880" s="16" t="s">
        <v>1075</v>
      </c>
      <c r="B12880" s="16" t="s">
        <v>452</v>
      </c>
      <c r="C12880" t="s">
        <v>1</v>
      </c>
      <c r="D12880">
        <v>1020591.4900000001</v>
      </c>
      <c r="E12880" s="17">
        <v>1408416</v>
      </c>
    </row>
    <row r="12881" spans="1:5" x14ac:dyDescent="0.3">
      <c r="A12881" s="16" t="s">
        <v>1075</v>
      </c>
      <c r="B12881" s="16" t="s">
        <v>480</v>
      </c>
      <c r="C12881" t="s">
        <v>0</v>
      </c>
      <c r="D12881">
        <v>205749.47999999998</v>
      </c>
      <c r="E12881" s="17">
        <v>218094</v>
      </c>
    </row>
    <row r="12882" spans="1:5" x14ac:dyDescent="0.3">
      <c r="A12882" s="16" t="s">
        <v>1075</v>
      </c>
      <c r="B12882" s="16" t="s">
        <v>480</v>
      </c>
      <c r="C12882" t="s">
        <v>3</v>
      </c>
      <c r="D12882">
        <v>355297.1</v>
      </c>
      <c r="E12882" s="17">
        <v>355297</v>
      </c>
    </row>
    <row r="12883" spans="1:5" x14ac:dyDescent="0.3">
      <c r="A12883" s="16" t="s">
        <v>1075</v>
      </c>
      <c r="B12883" s="16" t="s">
        <v>480</v>
      </c>
      <c r="C12883" t="s">
        <v>4</v>
      </c>
      <c r="D12883">
        <v>405136.93</v>
      </c>
      <c r="E12883" s="17">
        <v>494267</v>
      </c>
    </row>
    <row r="12884" spans="1:5" x14ac:dyDescent="0.3">
      <c r="A12884" s="16" t="s">
        <v>1075</v>
      </c>
      <c r="B12884" s="16" t="s">
        <v>480</v>
      </c>
      <c r="C12884" t="s">
        <v>2</v>
      </c>
      <c r="D12884">
        <v>2294099.15</v>
      </c>
      <c r="E12884" s="17">
        <v>2362922</v>
      </c>
    </row>
    <row r="12885" spans="1:5" x14ac:dyDescent="0.3">
      <c r="A12885" s="16" t="s">
        <v>1075</v>
      </c>
      <c r="B12885" s="16" t="s">
        <v>480</v>
      </c>
      <c r="C12885" t="s">
        <v>6</v>
      </c>
      <c r="D12885">
        <v>47100.890000000007</v>
      </c>
      <c r="E12885" s="17">
        <v>44746</v>
      </c>
    </row>
    <row r="12886" spans="1:5" x14ac:dyDescent="0.3">
      <c r="A12886" s="16" t="s">
        <v>1075</v>
      </c>
      <c r="B12886" s="16" t="s">
        <v>480</v>
      </c>
      <c r="C12886" t="s">
        <v>5</v>
      </c>
      <c r="D12886">
        <v>591012.19999999995</v>
      </c>
      <c r="E12886" s="17">
        <v>791956</v>
      </c>
    </row>
    <row r="12887" spans="1:5" x14ac:dyDescent="0.3">
      <c r="A12887" s="16" t="s">
        <v>1075</v>
      </c>
      <c r="B12887" s="16" t="s">
        <v>480</v>
      </c>
      <c r="C12887" t="s">
        <v>1</v>
      </c>
      <c r="D12887">
        <v>1804744.8100000003</v>
      </c>
      <c r="E12887" s="17">
        <v>2129599</v>
      </c>
    </row>
    <row r="12888" spans="1:5" x14ac:dyDescent="0.3">
      <c r="A12888" s="16" t="s">
        <v>1075</v>
      </c>
      <c r="B12888" s="16" t="s">
        <v>490</v>
      </c>
      <c r="C12888" t="s">
        <v>0</v>
      </c>
      <c r="D12888">
        <v>161558.25</v>
      </c>
      <c r="E12888" s="17">
        <v>172867</v>
      </c>
    </row>
    <row r="12889" spans="1:5" x14ac:dyDescent="0.3">
      <c r="A12889" s="16" t="s">
        <v>1075</v>
      </c>
      <c r="B12889" s="16" t="s">
        <v>490</v>
      </c>
      <c r="C12889" t="s">
        <v>3</v>
      </c>
      <c r="D12889">
        <v>115704.6</v>
      </c>
      <c r="E12889" s="17">
        <v>100663</v>
      </c>
    </row>
    <row r="12890" spans="1:5" x14ac:dyDescent="0.3">
      <c r="A12890" s="16" t="s">
        <v>1075</v>
      </c>
      <c r="B12890" s="16" t="s">
        <v>490</v>
      </c>
      <c r="C12890" t="s">
        <v>4</v>
      </c>
      <c r="D12890">
        <v>215678</v>
      </c>
      <c r="E12890" s="17">
        <v>215678</v>
      </c>
    </row>
    <row r="12891" spans="1:5" x14ac:dyDescent="0.3">
      <c r="A12891" s="16" t="s">
        <v>1075</v>
      </c>
      <c r="B12891" s="16" t="s">
        <v>490</v>
      </c>
      <c r="C12891" t="s">
        <v>2</v>
      </c>
      <c r="D12891">
        <v>336024</v>
      </c>
      <c r="E12891" s="17">
        <v>362906</v>
      </c>
    </row>
    <row r="12892" spans="1:5" x14ac:dyDescent="0.3">
      <c r="A12892" s="16" t="s">
        <v>1075</v>
      </c>
      <c r="B12892" s="16" t="s">
        <v>490</v>
      </c>
      <c r="C12892" t="s">
        <v>5</v>
      </c>
      <c r="D12892">
        <v>208231.6</v>
      </c>
      <c r="E12892" s="17">
        <v>216561</v>
      </c>
    </row>
    <row r="12893" spans="1:5" x14ac:dyDescent="0.3">
      <c r="A12893" s="16" t="s">
        <v>1075</v>
      </c>
      <c r="B12893" s="16" t="s">
        <v>490</v>
      </c>
      <c r="C12893" t="s">
        <v>1</v>
      </c>
      <c r="D12893">
        <v>759291.25</v>
      </c>
      <c r="E12893" s="17">
        <v>660583</v>
      </c>
    </row>
    <row r="12894" spans="1:5" x14ac:dyDescent="0.3">
      <c r="A12894" s="16" t="s">
        <v>1075</v>
      </c>
      <c r="B12894" s="16" t="s">
        <v>591</v>
      </c>
      <c r="C12894" t="s">
        <v>0</v>
      </c>
      <c r="D12894">
        <v>59638.759999999995</v>
      </c>
      <c r="E12894" s="17">
        <v>51886</v>
      </c>
    </row>
    <row r="12895" spans="1:5" x14ac:dyDescent="0.3">
      <c r="A12895" s="16" t="s">
        <v>1075</v>
      </c>
      <c r="B12895" s="16" t="s">
        <v>591</v>
      </c>
      <c r="C12895" t="s">
        <v>3</v>
      </c>
      <c r="D12895">
        <v>250421</v>
      </c>
      <c r="E12895" s="17">
        <v>323043</v>
      </c>
    </row>
    <row r="12896" spans="1:5" x14ac:dyDescent="0.3">
      <c r="A12896" s="16" t="s">
        <v>1075</v>
      </c>
      <c r="B12896" s="16" t="s">
        <v>591</v>
      </c>
      <c r="C12896" t="s">
        <v>4</v>
      </c>
      <c r="D12896">
        <v>362492.64999999997</v>
      </c>
      <c r="E12896" s="17">
        <v>289994</v>
      </c>
    </row>
    <row r="12897" spans="1:5" x14ac:dyDescent="0.3">
      <c r="A12897" s="16" t="s">
        <v>1075</v>
      </c>
      <c r="B12897" s="16" t="s">
        <v>591</v>
      </c>
      <c r="C12897" t="s">
        <v>2</v>
      </c>
      <c r="D12897">
        <v>1143742.3999999999</v>
      </c>
      <c r="E12897" s="17">
        <v>1372491</v>
      </c>
    </row>
    <row r="12898" spans="1:5" x14ac:dyDescent="0.3">
      <c r="A12898" s="16" t="s">
        <v>1075</v>
      </c>
      <c r="B12898" s="16" t="s">
        <v>591</v>
      </c>
      <c r="C12898" t="s">
        <v>6</v>
      </c>
      <c r="D12898">
        <v>43029.1</v>
      </c>
      <c r="E12898" s="17">
        <v>38296</v>
      </c>
    </row>
    <row r="12899" spans="1:5" x14ac:dyDescent="0.3">
      <c r="A12899" s="16" t="s">
        <v>1075</v>
      </c>
      <c r="B12899" s="16" t="s">
        <v>591</v>
      </c>
      <c r="C12899" t="s">
        <v>5</v>
      </c>
      <c r="D12899">
        <v>193957</v>
      </c>
      <c r="E12899" s="17">
        <v>232748</v>
      </c>
    </row>
    <row r="12900" spans="1:5" x14ac:dyDescent="0.3">
      <c r="A12900" s="16" t="s">
        <v>1075</v>
      </c>
      <c r="B12900" s="16" t="s">
        <v>591</v>
      </c>
      <c r="C12900" t="s">
        <v>1</v>
      </c>
      <c r="D12900">
        <v>425930.32999999996</v>
      </c>
      <c r="E12900" s="17">
        <v>511116</v>
      </c>
    </row>
    <row r="12901" spans="1:5" x14ac:dyDescent="0.3">
      <c r="A12901" s="16" t="s">
        <v>1075</v>
      </c>
      <c r="B12901" s="16" t="s">
        <v>525</v>
      </c>
      <c r="C12901" t="s">
        <v>0</v>
      </c>
      <c r="D12901">
        <v>74314.069999999992</v>
      </c>
      <c r="E12901" s="17">
        <v>89920</v>
      </c>
    </row>
    <row r="12902" spans="1:5" x14ac:dyDescent="0.3">
      <c r="A12902" s="16" t="s">
        <v>1075</v>
      </c>
      <c r="B12902" s="16" t="s">
        <v>525</v>
      </c>
      <c r="C12902" t="s">
        <v>3</v>
      </c>
      <c r="D12902">
        <v>426881.17000000004</v>
      </c>
      <c r="E12902" s="17">
        <v>589096</v>
      </c>
    </row>
    <row r="12903" spans="1:5" x14ac:dyDescent="0.3">
      <c r="A12903" s="16" t="s">
        <v>1075</v>
      </c>
      <c r="B12903" s="16" t="s">
        <v>525</v>
      </c>
      <c r="C12903" t="s">
        <v>4</v>
      </c>
      <c r="D12903">
        <v>473952</v>
      </c>
      <c r="E12903" s="17">
        <v>601919</v>
      </c>
    </row>
    <row r="12904" spans="1:5" x14ac:dyDescent="0.3">
      <c r="A12904" s="16" t="s">
        <v>1075</v>
      </c>
      <c r="B12904" s="16" t="s">
        <v>525</v>
      </c>
      <c r="C12904" t="s">
        <v>2</v>
      </c>
      <c r="D12904">
        <v>1619704.1</v>
      </c>
      <c r="E12904" s="17">
        <v>2267586</v>
      </c>
    </row>
    <row r="12905" spans="1:5" x14ac:dyDescent="0.3">
      <c r="A12905" s="16" t="s">
        <v>1075</v>
      </c>
      <c r="B12905" s="16" t="s">
        <v>525</v>
      </c>
      <c r="C12905" t="s">
        <v>6</v>
      </c>
      <c r="D12905">
        <v>14222.64</v>
      </c>
      <c r="E12905" s="17">
        <v>13369</v>
      </c>
    </row>
    <row r="12906" spans="1:5" x14ac:dyDescent="0.3">
      <c r="A12906" s="16" t="s">
        <v>1075</v>
      </c>
      <c r="B12906" s="16" t="s">
        <v>525</v>
      </c>
      <c r="C12906" t="s">
        <v>5</v>
      </c>
      <c r="D12906">
        <v>242858</v>
      </c>
      <c r="E12906" s="17">
        <v>325430</v>
      </c>
    </row>
    <row r="12907" spans="1:5" x14ac:dyDescent="0.3">
      <c r="A12907" s="16" t="s">
        <v>1075</v>
      </c>
      <c r="B12907" s="16" t="s">
        <v>525</v>
      </c>
      <c r="C12907" t="s">
        <v>1</v>
      </c>
      <c r="D12907">
        <v>986754.71</v>
      </c>
      <c r="E12907" s="17">
        <v>1351854</v>
      </c>
    </row>
    <row r="12908" spans="1:5" x14ac:dyDescent="0.3">
      <c r="A12908" s="16" t="s">
        <v>1075</v>
      </c>
      <c r="B12908" s="16" t="s">
        <v>629</v>
      </c>
      <c r="C12908" t="s">
        <v>0</v>
      </c>
      <c r="D12908">
        <v>137985.09</v>
      </c>
      <c r="E12908" s="17">
        <v>135225</v>
      </c>
    </row>
    <row r="12909" spans="1:5" x14ac:dyDescent="0.3">
      <c r="A12909" s="16" t="s">
        <v>1075</v>
      </c>
      <c r="B12909" s="16" t="s">
        <v>629</v>
      </c>
      <c r="C12909" t="s">
        <v>3</v>
      </c>
      <c r="D12909">
        <v>19493.100000000002</v>
      </c>
      <c r="E12909" s="17">
        <v>19298</v>
      </c>
    </row>
    <row r="12910" spans="1:5" x14ac:dyDescent="0.3">
      <c r="A12910" s="16" t="s">
        <v>1075</v>
      </c>
      <c r="B12910" s="16" t="s">
        <v>629</v>
      </c>
      <c r="C12910" t="s">
        <v>2</v>
      </c>
      <c r="D12910">
        <v>181396</v>
      </c>
      <c r="E12910" s="17">
        <v>152373</v>
      </c>
    </row>
    <row r="12911" spans="1:5" x14ac:dyDescent="0.3">
      <c r="A12911" s="16" t="s">
        <v>1075</v>
      </c>
      <c r="B12911" s="16" t="s">
        <v>629</v>
      </c>
      <c r="C12911" t="s">
        <v>6</v>
      </c>
      <c r="D12911">
        <v>31843.780000000002</v>
      </c>
      <c r="E12911" s="17">
        <v>38849</v>
      </c>
    </row>
    <row r="12912" spans="1:5" x14ac:dyDescent="0.3">
      <c r="A12912" s="16" t="s">
        <v>1075</v>
      </c>
      <c r="B12912" s="16" t="s">
        <v>629</v>
      </c>
      <c r="C12912" t="s">
        <v>5</v>
      </c>
      <c r="D12912">
        <v>79476</v>
      </c>
      <c r="E12912" s="17">
        <v>78681</v>
      </c>
    </row>
    <row r="12913" spans="1:5" x14ac:dyDescent="0.3">
      <c r="A12913" s="16" t="s">
        <v>1075</v>
      </c>
      <c r="B12913" s="16" t="s">
        <v>629</v>
      </c>
      <c r="C12913" t="s">
        <v>1</v>
      </c>
      <c r="D12913">
        <v>25052</v>
      </c>
      <c r="E12913" s="17">
        <v>20292</v>
      </c>
    </row>
    <row r="12914" spans="1:5" x14ac:dyDescent="0.3">
      <c r="A12914" s="16" t="s">
        <v>1075</v>
      </c>
      <c r="B12914" s="16" t="s">
        <v>716</v>
      </c>
      <c r="C12914" t="s">
        <v>0</v>
      </c>
      <c r="D12914">
        <v>265315.62</v>
      </c>
      <c r="E12914" s="17">
        <v>267969</v>
      </c>
    </row>
    <row r="12915" spans="1:5" x14ac:dyDescent="0.3">
      <c r="A12915" s="16" t="s">
        <v>1075</v>
      </c>
      <c r="B12915" s="16" t="s">
        <v>716</v>
      </c>
      <c r="C12915" t="s">
        <v>3</v>
      </c>
      <c r="D12915">
        <v>301759.91000000003</v>
      </c>
      <c r="E12915" s="17">
        <v>395305</v>
      </c>
    </row>
    <row r="12916" spans="1:5" x14ac:dyDescent="0.3">
      <c r="A12916" s="16" t="s">
        <v>1075</v>
      </c>
      <c r="B12916" s="16" t="s">
        <v>716</v>
      </c>
      <c r="C12916" t="s">
        <v>4</v>
      </c>
      <c r="D12916">
        <v>34022.44</v>
      </c>
      <c r="E12916" s="17">
        <v>38445</v>
      </c>
    </row>
    <row r="12917" spans="1:5" x14ac:dyDescent="0.3">
      <c r="A12917" s="16" t="s">
        <v>1075</v>
      </c>
      <c r="B12917" s="16" t="s">
        <v>716</v>
      </c>
      <c r="C12917" t="s">
        <v>2</v>
      </c>
      <c r="D12917">
        <v>447674</v>
      </c>
      <c r="E12917" s="17">
        <v>429767</v>
      </c>
    </row>
    <row r="12918" spans="1:5" x14ac:dyDescent="0.3">
      <c r="A12918" s="16" t="s">
        <v>1075</v>
      </c>
      <c r="B12918" s="16" t="s">
        <v>716</v>
      </c>
      <c r="C12918" t="s">
        <v>6</v>
      </c>
      <c r="D12918">
        <v>9143.4500000000007</v>
      </c>
      <c r="E12918" s="17">
        <v>12069</v>
      </c>
    </row>
    <row r="12919" spans="1:5" x14ac:dyDescent="0.3">
      <c r="A12919" s="16" t="s">
        <v>1075</v>
      </c>
      <c r="B12919" s="16" t="s">
        <v>716</v>
      </c>
      <c r="C12919" t="s">
        <v>5</v>
      </c>
      <c r="D12919">
        <v>163166</v>
      </c>
      <c r="E12919" s="17">
        <v>199063</v>
      </c>
    </row>
    <row r="12920" spans="1:5" x14ac:dyDescent="0.3">
      <c r="A12920" s="16" t="s">
        <v>1075</v>
      </c>
      <c r="B12920" s="16" t="s">
        <v>716</v>
      </c>
      <c r="C12920" t="s">
        <v>1</v>
      </c>
      <c r="D12920">
        <v>947057.59000000008</v>
      </c>
      <c r="E12920" s="17">
        <v>1240645</v>
      </c>
    </row>
    <row r="12921" spans="1:5" x14ac:dyDescent="0.3">
      <c r="A12921" s="16" t="s">
        <v>1075</v>
      </c>
      <c r="B12921" s="16" t="s">
        <v>619</v>
      </c>
      <c r="C12921" t="s">
        <v>0</v>
      </c>
      <c r="D12921">
        <v>82062.38</v>
      </c>
      <c r="E12921" s="17">
        <v>91089</v>
      </c>
    </row>
    <row r="12922" spans="1:5" x14ac:dyDescent="0.3">
      <c r="A12922" s="16" t="s">
        <v>1075</v>
      </c>
      <c r="B12922" s="16" t="s">
        <v>619</v>
      </c>
      <c r="C12922" t="s">
        <v>3</v>
      </c>
      <c r="D12922">
        <v>278484.75</v>
      </c>
      <c r="E12922" s="17">
        <v>295194</v>
      </c>
    </row>
    <row r="12923" spans="1:5" x14ac:dyDescent="0.3">
      <c r="A12923" s="16" t="s">
        <v>1075</v>
      </c>
      <c r="B12923" s="16" t="s">
        <v>619</v>
      </c>
      <c r="C12923" t="s">
        <v>4</v>
      </c>
      <c r="D12923">
        <v>102211.44</v>
      </c>
      <c r="E12923" s="17">
        <v>114477</v>
      </c>
    </row>
    <row r="12924" spans="1:5" x14ac:dyDescent="0.3">
      <c r="A12924" s="16" t="s">
        <v>1075</v>
      </c>
      <c r="B12924" s="16" t="s">
        <v>619</v>
      </c>
      <c r="C12924" t="s">
        <v>2</v>
      </c>
      <c r="D12924">
        <v>1224112.6000000001</v>
      </c>
      <c r="E12924" s="17">
        <v>1297559</v>
      </c>
    </row>
    <row r="12925" spans="1:5" x14ac:dyDescent="0.3">
      <c r="A12925" s="16" t="s">
        <v>1075</v>
      </c>
      <c r="B12925" s="16" t="s">
        <v>619</v>
      </c>
      <c r="C12925" t="s">
        <v>6</v>
      </c>
      <c r="D12925">
        <v>40644.9</v>
      </c>
      <c r="E12925" s="17">
        <v>42677</v>
      </c>
    </row>
    <row r="12926" spans="1:5" x14ac:dyDescent="0.3">
      <c r="A12926" s="16" t="s">
        <v>1075</v>
      </c>
      <c r="B12926" s="16" t="s">
        <v>619</v>
      </c>
      <c r="C12926" t="s">
        <v>5</v>
      </c>
      <c r="D12926">
        <v>240222.95</v>
      </c>
      <c r="E12926" s="17">
        <v>245027</v>
      </c>
    </row>
    <row r="12927" spans="1:5" x14ac:dyDescent="0.3">
      <c r="A12927" s="16" t="s">
        <v>1075</v>
      </c>
      <c r="B12927" s="16" t="s">
        <v>619</v>
      </c>
      <c r="C12927" t="s">
        <v>1</v>
      </c>
      <c r="D12927">
        <v>491598.38</v>
      </c>
      <c r="E12927" s="17">
        <v>403111</v>
      </c>
    </row>
    <row r="12928" spans="1:5" x14ac:dyDescent="0.3">
      <c r="A12928" s="16" t="s">
        <v>1075</v>
      </c>
      <c r="B12928" s="16" t="s">
        <v>729</v>
      </c>
      <c r="C12928" t="s">
        <v>0</v>
      </c>
      <c r="D12928">
        <v>18320.400000000001</v>
      </c>
      <c r="E12928" s="17">
        <v>15206</v>
      </c>
    </row>
    <row r="12929" spans="1:5" x14ac:dyDescent="0.3">
      <c r="A12929" s="16" t="s">
        <v>1075</v>
      </c>
      <c r="B12929" s="16" t="s">
        <v>729</v>
      </c>
      <c r="C12929" t="s">
        <v>3</v>
      </c>
      <c r="D12929">
        <v>45619.199999999997</v>
      </c>
      <c r="E12929" s="17">
        <v>36952</v>
      </c>
    </row>
    <row r="12930" spans="1:5" x14ac:dyDescent="0.3">
      <c r="A12930" s="16" t="s">
        <v>1075</v>
      </c>
      <c r="B12930" s="16" t="s">
        <v>729</v>
      </c>
      <c r="C12930" t="s">
        <v>4</v>
      </c>
      <c r="D12930">
        <v>153872</v>
      </c>
      <c r="E12930" s="17">
        <v>180030</v>
      </c>
    </row>
    <row r="12931" spans="1:5" x14ac:dyDescent="0.3">
      <c r="A12931" s="16" t="s">
        <v>1075</v>
      </c>
      <c r="B12931" s="16" t="s">
        <v>729</v>
      </c>
      <c r="C12931" t="s">
        <v>2</v>
      </c>
      <c r="D12931">
        <v>508576</v>
      </c>
      <c r="E12931" s="17">
        <v>645892</v>
      </c>
    </row>
    <row r="12932" spans="1:5" x14ac:dyDescent="0.3">
      <c r="A12932" s="16" t="s">
        <v>1075</v>
      </c>
      <c r="B12932" s="16" t="s">
        <v>729</v>
      </c>
      <c r="C12932" t="s">
        <v>6</v>
      </c>
      <c r="D12932">
        <v>18977.82</v>
      </c>
      <c r="E12932" s="17">
        <v>21824</v>
      </c>
    </row>
    <row r="12933" spans="1:5" x14ac:dyDescent="0.3">
      <c r="A12933" s="16" t="s">
        <v>1075</v>
      </c>
      <c r="B12933" s="16" t="s">
        <v>729</v>
      </c>
      <c r="C12933" t="s">
        <v>5</v>
      </c>
      <c r="D12933">
        <v>23100</v>
      </c>
      <c r="E12933" s="17">
        <v>28875</v>
      </c>
    </row>
    <row r="12934" spans="1:5" x14ac:dyDescent="0.3">
      <c r="A12934" s="16" t="s">
        <v>1075</v>
      </c>
      <c r="B12934" s="16" t="s">
        <v>729</v>
      </c>
      <c r="C12934" t="s">
        <v>1</v>
      </c>
      <c r="D12934">
        <v>93445.72</v>
      </c>
      <c r="E12934" s="17">
        <v>129890</v>
      </c>
    </row>
    <row r="12935" spans="1:5" x14ac:dyDescent="0.3">
      <c r="A12935" s="16" t="s">
        <v>1075</v>
      </c>
      <c r="B12935" s="16" t="s">
        <v>510</v>
      </c>
      <c r="C12935" t="s">
        <v>0</v>
      </c>
      <c r="D12935">
        <v>173997.61000000002</v>
      </c>
      <c r="E12935" s="17">
        <v>186177</v>
      </c>
    </row>
    <row r="12936" spans="1:5" x14ac:dyDescent="0.3">
      <c r="A12936" s="16" t="s">
        <v>1075</v>
      </c>
      <c r="B12936" s="16" t="s">
        <v>510</v>
      </c>
      <c r="C12936" t="s">
        <v>3</v>
      </c>
      <c r="D12936">
        <v>594248.78</v>
      </c>
      <c r="E12936" s="17">
        <v>475399</v>
      </c>
    </row>
    <row r="12937" spans="1:5" x14ac:dyDescent="0.3">
      <c r="A12937" s="16" t="s">
        <v>1075</v>
      </c>
      <c r="B12937" s="16" t="s">
        <v>510</v>
      </c>
      <c r="C12937" t="s">
        <v>4</v>
      </c>
      <c r="D12937">
        <v>387266.13</v>
      </c>
      <c r="E12937" s="17">
        <v>484083</v>
      </c>
    </row>
    <row r="12938" spans="1:5" x14ac:dyDescent="0.3">
      <c r="A12938" s="16" t="s">
        <v>1075</v>
      </c>
      <c r="B12938" s="16" t="s">
        <v>510</v>
      </c>
      <c r="C12938" t="s">
        <v>2</v>
      </c>
      <c r="D12938">
        <v>2263302.85</v>
      </c>
      <c r="E12938" s="17">
        <v>2897028</v>
      </c>
    </row>
    <row r="12939" spans="1:5" x14ac:dyDescent="0.3">
      <c r="A12939" s="16" t="s">
        <v>1075</v>
      </c>
      <c r="B12939" s="16" t="s">
        <v>510</v>
      </c>
      <c r="C12939" t="s">
        <v>6</v>
      </c>
      <c r="D12939">
        <v>31871.26</v>
      </c>
      <c r="E12939" s="17">
        <v>39520</v>
      </c>
    </row>
    <row r="12940" spans="1:5" x14ac:dyDescent="0.3">
      <c r="A12940" s="16" t="s">
        <v>1075</v>
      </c>
      <c r="B12940" s="16" t="s">
        <v>510</v>
      </c>
      <c r="C12940" t="s">
        <v>5</v>
      </c>
      <c r="D12940">
        <v>430724.2</v>
      </c>
      <c r="E12940" s="17">
        <v>379037</v>
      </c>
    </row>
    <row r="12941" spans="1:5" x14ac:dyDescent="0.3">
      <c r="A12941" s="16" t="s">
        <v>1075</v>
      </c>
      <c r="B12941" s="16" t="s">
        <v>510</v>
      </c>
      <c r="C12941" t="s">
        <v>1</v>
      </c>
      <c r="D12941">
        <v>1478544.14</v>
      </c>
      <c r="E12941" s="17">
        <v>1596828</v>
      </c>
    </row>
    <row r="12942" spans="1:5" x14ac:dyDescent="0.3">
      <c r="A12942" s="16" t="s">
        <v>1075</v>
      </c>
      <c r="B12942" s="16" t="s">
        <v>913</v>
      </c>
      <c r="C12942" t="s">
        <v>0</v>
      </c>
      <c r="D12942">
        <v>36543.83</v>
      </c>
      <c r="E12942" s="17">
        <v>41295</v>
      </c>
    </row>
    <row r="12943" spans="1:5" x14ac:dyDescent="0.3">
      <c r="A12943" s="16" t="s">
        <v>1075</v>
      </c>
      <c r="B12943" s="16" t="s">
        <v>913</v>
      </c>
      <c r="C12943" t="s">
        <v>3</v>
      </c>
      <c r="D12943">
        <v>29490.400000000001</v>
      </c>
      <c r="E12943" s="17">
        <v>28016</v>
      </c>
    </row>
    <row r="12944" spans="1:5" x14ac:dyDescent="0.3">
      <c r="A12944" s="16" t="s">
        <v>1075</v>
      </c>
      <c r="B12944" s="16" t="s">
        <v>913</v>
      </c>
      <c r="C12944" t="s">
        <v>4</v>
      </c>
      <c r="D12944">
        <v>283200</v>
      </c>
      <c r="E12944" s="17">
        <v>396480</v>
      </c>
    </row>
    <row r="12945" spans="1:5" x14ac:dyDescent="0.3">
      <c r="A12945" s="16" t="s">
        <v>1075</v>
      </c>
      <c r="B12945" s="16" t="s">
        <v>913</v>
      </c>
      <c r="C12945" t="s">
        <v>2</v>
      </c>
      <c r="D12945">
        <v>109985</v>
      </c>
      <c r="E12945" s="17">
        <v>120984</v>
      </c>
    </row>
    <row r="12946" spans="1:5" x14ac:dyDescent="0.3">
      <c r="A12946" s="16" t="s">
        <v>1075</v>
      </c>
      <c r="B12946" s="16" t="s">
        <v>913</v>
      </c>
      <c r="C12946" t="s">
        <v>5</v>
      </c>
      <c r="D12946">
        <v>94088</v>
      </c>
      <c r="E12946" s="17">
        <v>127019</v>
      </c>
    </row>
    <row r="12947" spans="1:5" x14ac:dyDescent="0.3">
      <c r="A12947" s="16" t="s">
        <v>1075</v>
      </c>
      <c r="B12947" s="16" t="s">
        <v>913</v>
      </c>
      <c r="C12947" t="s">
        <v>1</v>
      </c>
      <c r="D12947">
        <v>504444.51</v>
      </c>
      <c r="E12947" s="17">
        <v>443911</v>
      </c>
    </row>
    <row r="12948" spans="1:5" x14ac:dyDescent="0.3">
      <c r="A12948" s="16" t="s">
        <v>1075</v>
      </c>
      <c r="B12948" s="16" t="s">
        <v>610</v>
      </c>
      <c r="C12948" t="s">
        <v>0</v>
      </c>
      <c r="D12948">
        <v>54858.66</v>
      </c>
      <c r="E12948" s="17">
        <v>52664</v>
      </c>
    </row>
    <row r="12949" spans="1:5" x14ac:dyDescent="0.3">
      <c r="A12949" s="16" t="s">
        <v>1075</v>
      </c>
      <c r="B12949" s="16" t="s">
        <v>610</v>
      </c>
      <c r="C12949" t="s">
        <v>3</v>
      </c>
      <c r="D12949">
        <v>121885.44</v>
      </c>
      <c r="E12949" s="17">
        <v>106040</v>
      </c>
    </row>
    <row r="12950" spans="1:5" x14ac:dyDescent="0.3">
      <c r="A12950" s="16" t="s">
        <v>1075</v>
      </c>
      <c r="B12950" s="16" t="s">
        <v>610</v>
      </c>
      <c r="C12950" t="s">
        <v>4</v>
      </c>
      <c r="D12950">
        <v>136668</v>
      </c>
      <c r="E12950" s="17">
        <v>135301</v>
      </c>
    </row>
    <row r="12951" spans="1:5" x14ac:dyDescent="0.3">
      <c r="A12951" s="16" t="s">
        <v>1075</v>
      </c>
      <c r="B12951" s="16" t="s">
        <v>610</v>
      </c>
      <c r="C12951" t="s">
        <v>2</v>
      </c>
      <c r="D12951">
        <v>1173347.55</v>
      </c>
      <c r="E12951" s="17">
        <v>1243748</v>
      </c>
    </row>
    <row r="12952" spans="1:5" x14ac:dyDescent="0.3">
      <c r="A12952" s="16" t="s">
        <v>1075</v>
      </c>
      <c r="B12952" s="16" t="s">
        <v>610</v>
      </c>
      <c r="C12952" t="s">
        <v>6</v>
      </c>
      <c r="D12952">
        <v>48428.33</v>
      </c>
      <c r="E12952" s="17">
        <v>44070</v>
      </c>
    </row>
    <row r="12953" spans="1:5" x14ac:dyDescent="0.3">
      <c r="A12953" s="16" t="s">
        <v>1075</v>
      </c>
      <c r="B12953" s="16" t="s">
        <v>610</v>
      </c>
      <c r="C12953" t="s">
        <v>5</v>
      </c>
      <c r="D12953">
        <v>350221</v>
      </c>
      <c r="E12953" s="17">
        <v>448283</v>
      </c>
    </row>
    <row r="12954" spans="1:5" x14ac:dyDescent="0.3">
      <c r="A12954" s="16" t="s">
        <v>1075</v>
      </c>
      <c r="B12954" s="16" t="s">
        <v>610</v>
      </c>
      <c r="C12954" t="s">
        <v>1</v>
      </c>
      <c r="D12954">
        <v>493432.16000000009</v>
      </c>
      <c r="E12954" s="17">
        <v>414483</v>
      </c>
    </row>
    <row r="12955" spans="1:5" x14ac:dyDescent="0.3">
      <c r="A12955" s="16" t="s">
        <v>1075</v>
      </c>
      <c r="B12955" s="16" t="s">
        <v>427</v>
      </c>
      <c r="C12955" t="s">
        <v>0</v>
      </c>
      <c r="D12955">
        <v>124922.80000000002</v>
      </c>
      <c r="E12955" s="17">
        <v>133667</v>
      </c>
    </row>
    <row r="12956" spans="1:5" x14ac:dyDescent="0.3">
      <c r="A12956" s="16" t="s">
        <v>1075</v>
      </c>
      <c r="B12956" s="16" t="s">
        <v>427</v>
      </c>
      <c r="C12956" t="s">
        <v>3</v>
      </c>
      <c r="D12956">
        <v>259568.97999999998</v>
      </c>
      <c r="E12956" s="17">
        <v>259569</v>
      </c>
    </row>
    <row r="12957" spans="1:5" x14ac:dyDescent="0.3">
      <c r="A12957" s="16" t="s">
        <v>1075</v>
      </c>
      <c r="B12957" s="16" t="s">
        <v>427</v>
      </c>
      <c r="C12957" t="s">
        <v>4</v>
      </c>
      <c r="D12957">
        <v>280304</v>
      </c>
      <c r="E12957" s="17">
        <v>229849</v>
      </c>
    </row>
    <row r="12958" spans="1:5" x14ac:dyDescent="0.3">
      <c r="A12958" s="16" t="s">
        <v>1075</v>
      </c>
      <c r="B12958" s="16" t="s">
        <v>427</v>
      </c>
      <c r="C12958" t="s">
        <v>2</v>
      </c>
      <c r="D12958">
        <v>251604.2</v>
      </c>
      <c r="E12958" s="17">
        <v>241540</v>
      </c>
    </row>
    <row r="12959" spans="1:5" x14ac:dyDescent="0.3">
      <c r="A12959" s="16" t="s">
        <v>1075</v>
      </c>
      <c r="B12959" s="16" t="s">
        <v>427</v>
      </c>
      <c r="C12959" t="s">
        <v>6</v>
      </c>
      <c r="D12959">
        <v>4134.54</v>
      </c>
      <c r="E12959" s="17">
        <v>5499</v>
      </c>
    </row>
    <row r="12960" spans="1:5" x14ac:dyDescent="0.3">
      <c r="A12960" s="16" t="s">
        <v>1075</v>
      </c>
      <c r="B12960" s="16" t="s">
        <v>427</v>
      </c>
      <c r="C12960" t="s">
        <v>5</v>
      </c>
      <c r="D12960">
        <v>163190</v>
      </c>
      <c r="E12960" s="17">
        <v>179509</v>
      </c>
    </row>
    <row r="12961" spans="1:5" x14ac:dyDescent="0.3">
      <c r="A12961" s="16" t="s">
        <v>1075</v>
      </c>
      <c r="B12961" s="16" t="s">
        <v>427</v>
      </c>
      <c r="C12961" t="s">
        <v>1</v>
      </c>
      <c r="D12961">
        <v>112522</v>
      </c>
      <c r="E12961" s="17">
        <v>109146</v>
      </c>
    </row>
    <row r="12962" spans="1:5" x14ac:dyDescent="0.3">
      <c r="A12962" s="16" t="s">
        <v>1075</v>
      </c>
      <c r="B12962" s="16" t="s">
        <v>750</v>
      </c>
      <c r="C12962" t="s">
        <v>0</v>
      </c>
      <c r="D12962">
        <v>106765.78999999998</v>
      </c>
      <c r="E12962" s="17">
        <v>131322</v>
      </c>
    </row>
    <row r="12963" spans="1:5" x14ac:dyDescent="0.3">
      <c r="A12963" s="16" t="s">
        <v>1075</v>
      </c>
      <c r="B12963" s="16" t="s">
        <v>750</v>
      </c>
      <c r="C12963" t="s">
        <v>3</v>
      </c>
      <c r="D12963">
        <v>124144.79000000001</v>
      </c>
      <c r="E12963" s="17">
        <v>148974</v>
      </c>
    </row>
    <row r="12964" spans="1:5" x14ac:dyDescent="0.3">
      <c r="A12964" s="16" t="s">
        <v>1075</v>
      </c>
      <c r="B12964" s="16" t="s">
        <v>750</v>
      </c>
      <c r="C12964" t="s">
        <v>4</v>
      </c>
      <c r="D12964">
        <v>93655</v>
      </c>
      <c r="E12964" s="17">
        <v>88036</v>
      </c>
    </row>
    <row r="12965" spans="1:5" x14ac:dyDescent="0.3">
      <c r="A12965" s="16" t="s">
        <v>1075</v>
      </c>
      <c r="B12965" s="16" t="s">
        <v>750</v>
      </c>
      <c r="C12965" t="s">
        <v>2</v>
      </c>
      <c r="D12965">
        <v>1717417</v>
      </c>
      <c r="E12965" s="17">
        <v>1923507</v>
      </c>
    </row>
    <row r="12966" spans="1:5" x14ac:dyDescent="0.3">
      <c r="A12966" s="16" t="s">
        <v>1075</v>
      </c>
      <c r="B12966" s="16" t="s">
        <v>750</v>
      </c>
      <c r="C12966" t="s">
        <v>6</v>
      </c>
      <c r="D12966">
        <v>51786.81</v>
      </c>
      <c r="E12966" s="17">
        <v>54894</v>
      </c>
    </row>
    <row r="12967" spans="1:5" x14ac:dyDescent="0.3">
      <c r="A12967" s="16" t="s">
        <v>1075</v>
      </c>
      <c r="B12967" s="16" t="s">
        <v>750</v>
      </c>
      <c r="C12967" t="s">
        <v>5</v>
      </c>
      <c r="D12967">
        <v>243736</v>
      </c>
      <c r="E12967" s="17">
        <v>333918</v>
      </c>
    </row>
    <row r="12968" spans="1:5" x14ac:dyDescent="0.3">
      <c r="A12968" s="16" t="s">
        <v>1075</v>
      </c>
      <c r="B12968" s="16" t="s">
        <v>750</v>
      </c>
      <c r="C12968" t="s">
        <v>1</v>
      </c>
      <c r="D12968">
        <v>304920.52</v>
      </c>
      <c r="E12968" s="17">
        <v>365905</v>
      </c>
    </row>
    <row r="12969" spans="1:5" x14ac:dyDescent="0.3">
      <c r="A12969" s="16" t="s">
        <v>1075</v>
      </c>
      <c r="B12969" s="16" t="s">
        <v>624</v>
      </c>
      <c r="C12969" t="s">
        <v>0</v>
      </c>
      <c r="D12969">
        <v>321860.17999999993</v>
      </c>
      <c r="E12969" s="17">
        <v>273581</v>
      </c>
    </row>
    <row r="12970" spans="1:5" x14ac:dyDescent="0.3">
      <c r="A12970" s="16" t="s">
        <v>1075</v>
      </c>
      <c r="B12970" s="16" t="s">
        <v>624</v>
      </c>
      <c r="C12970" t="s">
        <v>3</v>
      </c>
      <c r="D12970">
        <v>855854.67</v>
      </c>
      <c r="E12970" s="17">
        <v>924323</v>
      </c>
    </row>
    <row r="12971" spans="1:5" x14ac:dyDescent="0.3">
      <c r="A12971" s="16" t="s">
        <v>1075</v>
      </c>
      <c r="B12971" s="16" t="s">
        <v>624</v>
      </c>
      <c r="C12971" t="s">
        <v>4</v>
      </c>
      <c r="D12971">
        <v>531656.05000000005</v>
      </c>
      <c r="E12971" s="17">
        <v>574189</v>
      </c>
    </row>
    <row r="12972" spans="1:5" x14ac:dyDescent="0.3">
      <c r="A12972" s="16" t="s">
        <v>1075</v>
      </c>
      <c r="B12972" s="16" t="s">
        <v>624</v>
      </c>
      <c r="C12972" t="s">
        <v>2</v>
      </c>
      <c r="D12972">
        <v>2712598.4000000004</v>
      </c>
      <c r="E12972" s="17">
        <v>2414213</v>
      </c>
    </row>
    <row r="12973" spans="1:5" x14ac:dyDescent="0.3">
      <c r="A12973" s="16" t="s">
        <v>1075</v>
      </c>
      <c r="B12973" s="16" t="s">
        <v>624</v>
      </c>
      <c r="C12973" t="s">
        <v>6</v>
      </c>
      <c r="D12973">
        <v>213522.24</v>
      </c>
      <c r="E12973" s="17">
        <v>194305</v>
      </c>
    </row>
    <row r="12974" spans="1:5" x14ac:dyDescent="0.3">
      <c r="A12974" s="16" t="s">
        <v>1075</v>
      </c>
      <c r="B12974" s="16" t="s">
        <v>624</v>
      </c>
      <c r="C12974" t="s">
        <v>5</v>
      </c>
      <c r="D12974">
        <v>386897.8</v>
      </c>
      <c r="E12974" s="17">
        <v>379160</v>
      </c>
    </row>
    <row r="12975" spans="1:5" x14ac:dyDescent="0.3">
      <c r="A12975" s="16" t="s">
        <v>1075</v>
      </c>
      <c r="B12975" s="16" t="s">
        <v>624</v>
      </c>
      <c r="C12975" t="s">
        <v>1</v>
      </c>
      <c r="D12975">
        <v>2063669.01</v>
      </c>
      <c r="E12975" s="17">
        <v>2889137</v>
      </c>
    </row>
    <row r="12976" spans="1:5" x14ac:dyDescent="0.3">
      <c r="A12976" s="16" t="s">
        <v>1075</v>
      </c>
      <c r="B12976" s="16" t="s">
        <v>456</v>
      </c>
      <c r="C12976" t="s">
        <v>0</v>
      </c>
      <c r="D12976">
        <v>125390.33</v>
      </c>
      <c r="E12976" s="17">
        <v>151722</v>
      </c>
    </row>
    <row r="12977" spans="1:5" x14ac:dyDescent="0.3">
      <c r="A12977" s="16" t="s">
        <v>1075</v>
      </c>
      <c r="B12977" s="16" t="s">
        <v>456</v>
      </c>
      <c r="C12977" t="s">
        <v>3</v>
      </c>
      <c r="D12977">
        <v>376797.13</v>
      </c>
      <c r="E12977" s="17">
        <v>504908</v>
      </c>
    </row>
    <row r="12978" spans="1:5" x14ac:dyDescent="0.3">
      <c r="A12978" s="16" t="s">
        <v>1075</v>
      </c>
      <c r="B12978" s="16" t="s">
        <v>456</v>
      </c>
      <c r="C12978" t="s">
        <v>4</v>
      </c>
      <c r="D12978">
        <v>36366.630000000005</v>
      </c>
      <c r="E12978" s="17">
        <v>37821</v>
      </c>
    </row>
    <row r="12979" spans="1:5" x14ac:dyDescent="0.3">
      <c r="A12979" s="16" t="s">
        <v>1075</v>
      </c>
      <c r="B12979" s="16" t="s">
        <v>456</v>
      </c>
      <c r="C12979" t="s">
        <v>2</v>
      </c>
      <c r="D12979">
        <v>466564</v>
      </c>
      <c r="E12979" s="17">
        <v>485227</v>
      </c>
    </row>
    <row r="12980" spans="1:5" x14ac:dyDescent="0.3">
      <c r="A12980" s="16" t="s">
        <v>1075</v>
      </c>
      <c r="B12980" s="16" t="s">
        <v>456</v>
      </c>
      <c r="C12980" t="s">
        <v>6</v>
      </c>
      <c r="D12980">
        <v>48337.08</v>
      </c>
      <c r="E12980" s="17">
        <v>60421</v>
      </c>
    </row>
    <row r="12981" spans="1:5" x14ac:dyDescent="0.3">
      <c r="A12981" s="16" t="s">
        <v>1075</v>
      </c>
      <c r="B12981" s="16" t="s">
        <v>456</v>
      </c>
      <c r="C12981" t="s">
        <v>5</v>
      </c>
      <c r="D12981">
        <v>144736</v>
      </c>
      <c r="E12981" s="17">
        <v>196841</v>
      </c>
    </row>
    <row r="12982" spans="1:5" x14ac:dyDescent="0.3">
      <c r="A12982" s="16" t="s">
        <v>1075</v>
      </c>
      <c r="B12982" s="16" t="s">
        <v>456</v>
      </c>
      <c r="C12982" t="s">
        <v>1</v>
      </c>
      <c r="D12982">
        <v>376165.81000000006</v>
      </c>
      <c r="E12982" s="17">
        <v>319741</v>
      </c>
    </row>
    <row r="12983" spans="1:5" x14ac:dyDescent="0.3">
      <c r="A12983" s="16" t="s">
        <v>1075</v>
      </c>
      <c r="B12983" s="16" t="s">
        <v>543</v>
      </c>
      <c r="C12983" t="s">
        <v>0</v>
      </c>
      <c r="D12983">
        <v>191202.66</v>
      </c>
      <c r="E12983" s="17">
        <v>252388</v>
      </c>
    </row>
    <row r="12984" spans="1:5" x14ac:dyDescent="0.3">
      <c r="A12984" s="16" t="s">
        <v>1075</v>
      </c>
      <c r="B12984" s="16" t="s">
        <v>543</v>
      </c>
      <c r="C12984" t="s">
        <v>3</v>
      </c>
      <c r="D12984">
        <v>227170.98</v>
      </c>
      <c r="E12984" s="17">
        <v>190824</v>
      </c>
    </row>
    <row r="12985" spans="1:5" x14ac:dyDescent="0.3">
      <c r="A12985" s="16" t="s">
        <v>1075</v>
      </c>
      <c r="B12985" s="16" t="s">
        <v>543</v>
      </c>
      <c r="C12985" t="s">
        <v>4</v>
      </c>
      <c r="D12985">
        <v>468964.56</v>
      </c>
      <c r="E12985" s="17">
        <v>403310</v>
      </c>
    </row>
    <row r="12986" spans="1:5" x14ac:dyDescent="0.3">
      <c r="A12986" s="16" t="s">
        <v>1075</v>
      </c>
      <c r="B12986" s="16" t="s">
        <v>543</v>
      </c>
      <c r="C12986" t="s">
        <v>2</v>
      </c>
      <c r="D12986">
        <v>1770138.5999999999</v>
      </c>
      <c r="E12986" s="17">
        <v>1894048</v>
      </c>
    </row>
    <row r="12987" spans="1:5" x14ac:dyDescent="0.3">
      <c r="A12987" s="16" t="s">
        <v>1075</v>
      </c>
      <c r="B12987" s="16" t="s">
        <v>543</v>
      </c>
      <c r="C12987" t="s">
        <v>6</v>
      </c>
      <c r="D12987">
        <v>64434.53</v>
      </c>
      <c r="E12987" s="17">
        <v>52836</v>
      </c>
    </row>
    <row r="12988" spans="1:5" x14ac:dyDescent="0.3">
      <c r="A12988" s="16" t="s">
        <v>1075</v>
      </c>
      <c r="B12988" s="16" t="s">
        <v>543</v>
      </c>
      <c r="C12988" t="s">
        <v>5</v>
      </c>
      <c r="D12988">
        <v>153867.9</v>
      </c>
      <c r="E12988" s="17">
        <v>124633</v>
      </c>
    </row>
    <row r="12989" spans="1:5" x14ac:dyDescent="0.3">
      <c r="A12989" s="16" t="s">
        <v>1075</v>
      </c>
      <c r="B12989" s="16" t="s">
        <v>543</v>
      </c>
      <c r="C12989" t="s">
        <v>1</v>
      </c>
      <c r="D12989">
        <v>1271187.6499999999</v>
      </c>
      <c r="E12989" s="17">
        <v>1423730</v>
      </c>
    </row>
    <row r="12990" spans="1:5" x14ac:dyDescent="0.3">
      <c r="A12990" s="16" t="s">
        <v>1075</v>
      </c>
      <c r="B12990" s="16" t="s">
        <v>466</v>
      </c>
      <c r="C12990" t="s">
        <v>0</v>
      </c>
      <c r="D12990">
        <v>135110.91</v>
      </c>
      <c r="E12990" s="17">
        <v>152675</v>
      </c>
    </row>
    <row r="12991" spans="1:5" x14ac:dyDescent="0.3">
      <c r="A12991" s="16" t="s">
        <v>1075</v>
      </c>
      <c r="B12991" s="16" t="s">
        <v>466</v>
      </c>
      <c r="C12991" t="s">
        <v>3</v>
      </c>
      <c r="D12991">
        <v>58100.2</v>
      </c>
      <c r="E12991" s="17">
        <v>72044</v>
      </c>
    </row>
    <row r="12992" spans="1:5" x14ac:dyDescent="0.3">
      <c r="A12992" s="16" t="s">
        <v>1075</v>
      </c>
      <c r="B12992" s="16" t="s">
        <v>466</v>
      </c>
      <c r="C12992" t="s">
        <v>4</v>
      </c>
      <c r="D12992">
        <v>320096</v>
      </c>
      <c r="E12992" s="17">
        <v>316895</v>
      </c>
    </row>
    <row r="12993" spans="1:5" x14ac:dyDescent="0.3">
      <c r="A12993" s="16" t="s">
        <v>1075</v>
      </c>
      <c r="B12993" s="16" t="s">
        <v>466</v>
      </c>
      <c r="C12993" t="s">
        <v>2</v>
      </c>
      <c r="D12993">
        <v>1016984.65</v>
      </c>
      <c r="E12993" s="17">
        <v>1128853</v>
      </c>
    </row>
    <row r="12994" spans="1:5" x14ac:dyDescent="0.3">
      <c r="A12994" s="16" t="s">
        <v>1075</v>
      </c>
      <c r="B12994" s="16" t="s">
        <v>466</v>
      </c>
      <c r="C12994" t="s">
        <v>6</v>
      </c>
      <c r="D12994">
        <v>14388.400000000001</v>
      </c>
      <c r="E12994" s="17">
        <v>20144</v>
      </c>
    </row>
    <row r="12995" spans="1:5" x14ac:dyDescent="0.3">
      <c r="A12995" s="16" t="s">
        <v>1075</v>
      </c>
      <c r="B12995" s="16" t="s">
        <v>466</v>
      </c>
      <c r="C12995" t="s">
        <v>5</v>
      </c>
      <c r="D12995">
        <v>200350.55000000002</v>
      </c>
      <c r="E12995" s="17">
        <v>238417</v>
      </c>
    </row>
    <row r="12996" spans="1:5" x14ac:dyDescent="0.3">
      <c r="A12996" s="16" t="s">
        <v>1075</v>
      </c>
      <c r="B12996" s="16" t="s">
        <v>466</v>
      </c>
      <c r="C12996" t="s">
        <v>1</v>
      </c>
      <c r="D12996">
        <v>342319.2</v>
      </c>
      <c r="E12996" s="17">
        <v>445015</v>
      </c>
    </row>
    <row r="12997" spans="1:5" x14ac:dyDescent="0.3">
      <c r="A12997" s="16" t="s">
        <v>1075</v>
      </c>
      <c r="B12997" s="16" t="s">
        <v>437</v>
      </c>
      <c r="C12997" t="s">
        <v>0</v>
      </c>
      <c r="D12997">
        <v>27624</v>
      </c>
      <c r="E12997" s="17">
        <v>30110</v>
      </c>
    </row>
    <row r="12998" spans="1:5" x14ac:dyDescent="0.3">
      <c r="A12998" s="16" t="s">
        <v>1075</v>
      </c>
      <c r="B12998" s="16" t="s">
        <v>437</v>
      </c>
      <c r="C12998" t="s">
        <v>3</v>
      </c>
      <c r="D12998">
        <v>596852.73</v>
      </c>
      <c r="E12998" s="17">
        <v>698318</v>
      </c>
    </row>
    <row r="12999" spans="1:5" x14ac:dyDescent="0.3">
      <c r="A12999" s="16" t="s">
        <v>1075</v>
      </c>
      <c r="B12999" s="16" t="s">
        <v>437</v>
      </c>
      <c r="C12999" t="s">
        <v>4</v>
      </c>
      <c r="D12999">
        <v>264898.06</v>
      </c>
      <c r="E12999" s="17">
        <v>344367</v>
      </c>
    </row>
    <row r="13000" spans="1:5" x14ac:dyDescent="0.3">
      <c r="A13000" s="16" t="s">
        <v>1075</v>
      </c>
      <c r="B13000" s="16" t="s">
        <v>437</v>
      </c>
      <c r="C13000" t="s">
        <v>2</v>
      </c>
      <c r="D13000">
        <v>1158203.5499999998</v>
      </c>
      <c r="E13000" s="17">
        <v>1621485</v>
      </c>
    </row>
    <row r="13001" spans="1:5" x14ac:dyDescent="0.3">
      <c r="A13001" s="16" t="s">
        <v>1075</v>
      </c>
      <c r="B13001" s="16" t="s">
        <v>437</v>
      </c>
      <c r="C13001" t="s">
        <v>6</v>
      </c>
      <c r="D13001">
        <v>40598.6</v>
      </c>
      <c r="E13001" s="17">
        <v>35727</v>
      </c>
    </row>
    <row r="13002" spans="1:5" x14ac:dyDescent="0.3">
      <c r="A13002" s="16" t="s">
        <v>1075</v>
      </c>
      <c r="B13002" s="16" t="s">
        <v>437</v>
      </c>
      <c r="C13002" t="s">
        <v>5</v>
      </c>
      <c r="D13002">
        <v>194254.7</v>
      </c>
      <c r="E13002" s="17">
        <v>202025</v>
      </c>
    </row>
    <row r="13003" spans="1:5" x14ac:dyDescent="0.3">
      <c r="A13003" s="16" t="s">
        <v>1075</v>
      </c>
      <c r="B13003" s="16" t="s">
        <v>437</v>
      </c>
      <c r="C13003" t="s">
        <v>1</v>
      </c>
      <c r="D13003">
        <v>735754.09000000008</v>
      </c>
      <c r="E13003" s="17">
        <v>787257</v>
      </c>
    </row>
    <row r="13004" spans="1:5" x14ac:dyDescent="0.3">
      <c r="A13004" s="16" t="s">
        <v>1075</v>
      </c>
      <c r="B13004" s="16" t="s">
        <v>605</v>
      </c>
      <c r="C13004" t="s">
        <v>0</v>
      </c>
      <c r="D13004">
        <v>296439.89999999997</v>
      </c>
      <c r="E13004" s="17">
        <v>296440</v>
      </c>
    </row>
    <row r="13005" spans="1:5" x14ac:dyDescent="0.3">
      <c r="A13005" s="16" t="s">
        <v>1075</v>
      </c>
      <c r="B13005" s="16" t="s">
        <v>605</v>
      </c>
      <c r="C13005" t="s">
        <v>3</v>
      </c>
      <c r="D13005">
        <v>192694.69999999998</v>
      </c>
      <c r="E13005" s="17">
        <v>246649</v>
      </c>
    </row>
    <row r="13006" spans="1:5" x14ac:dyDescent="0.3">
      <c r="A13006" s="16" t="s">
        <v>1075</v>
      </c>
      <c r="B13006" s="16" t="s">
        <v>605</v>
      </c>
      <c r="C13006" t="s">
        <v>4</v>
      </c>
      <c r="D13006">
        <v>236716.86</v>
      </c>
      <c r="E13006" s="17">
        <v>220147</v>
      </c>
    </row>
    <row r="13007" spans="1:5" x14ac:dyDescent="0.3">
      <c r="A13007" s="16" t="s">
        <v>1075</v>
      </c>
      <c r="B13007" s="16" t="s">
        <v>605</v>
      </c>
      <c r="C13007" t="s">
        <v>2</v>
      </c>
      <c r="D13007">
        <v>1377757.8</v>
      </c>
      <c r="E13007" s="17">
        <v>1694642</v>
      </c>
    </row>
    <row r="13008" spans="1:5" x14ac:dyDescent="0.3">
      <c r="A13008" s="16" t="s">
        <v>1075</v>
      </c>
      <c r="B13008" s="16" t="s">
        <v>605</v>
      </c>
      <c r="C13008" t="s">
        <v>6</v>
      </c>
      <c r="D13008">
        <v>50804.439999999995</v>
      </c>
      <c r="E13008" s="17">
        <v>64522</v>
      </c>
    </row>
    <row r="13009" spans="1:5" x14ac:dyDescent="0.3">
      <c r="A13009" s="16" t="s">
        <v>1075</v>
      </c>
      <c r="B13009" s="16" t="s">
        <v>605</v>
      </c>
      <c r="C13009" t="s">
        <v>5</v>
      </c>
      <c r="D13009">
        <v>421875.85</v>
      </c>
      <c r="E13009" s="17">
        <v>375470</v>
      </c>
    </row>
    <row r="13010" spans="1:5" x14ac:dyDescent="0.3">
      <c r="A13010" s="16" t="s">
        <v>1075</v>
      </c>
      <c r="B13010" s="16" t="s">
        <v>605</v>
      </c>
      <c r="C13010" t="s">
        <v>1</v>
      </c>
      <c r="D13010">
        <v>1160575.17</v>
      </c>
      <c r="E13010" s="17">
        <v>1404296</v>
      </c>
    </row>
    <row r="13011" spans="1:5" x14ac:dyDescent="0.3">
      <c r="A13011" s="16" t="s">
        <v>1075</v>
      </c>
      <c r="B13011" s="16" t="s">
        <v>825</v>
      </c>
      <c r="C13011" t="s">
        <v>0</v>
      </c>
      <c r="D13011">
        <v>34696.729999999996</v>
      </c>
      <c r="E13011" s="17">
        <v>46841</v>
      </c>
    </row>
    <row r="13012" spans="1:5" x14ac:dyDescent="0.3">
      <c r="A13012" s="16" t="s">
        <v>1075</v>
      </c>
      <c r="B13012" s="16" t="s">
        <v>825</v>
      </c>
      <c r="C13012" t="s">
        <v>3</v>
      </c>
      <c r="D13012">
        <v>173420</v>
      </c>
      <c r="E13012" s="17">
        <v>218509</v>
      </c>
    </row>
    <row r="13013" spans="1:5" x14ac:dyDescent="0.3">
      <c r="A13013" s="16" t="s">
        <v>1075</v>
      </c>
      <c r="B13013" s="16" t="s">
        <v>825</v>
      </c>
      <c r="C13013" t="s">
        <v>2</v>
      </c>
      <c r="D13013">
        <v>380902.6</v>
      </c>
      <c r="E13013" s="17">
        <v>533264</v>
      </c>
    </row>
    <row r="13014" spans="1:5" x14ac:dyDescent="0.3">
      <c r="A13014" s="16" t="s">
        <v>1075</v>
      </c>
      <c r="B13014" s="16" t="s">
        <v>825</v>
      </c>
      <c r="C13014" t="s">
        <v>6</v>
      </c>
      <c r="D13014">
        <v>5331.1</v>
      </c>
      <c r="E13014" s="17">
        <v>6184</v>
      </c>
    </row>
    <row r="13015" spans="1:5" x14ac:dyDescent="0.3">
      <c r="A13015" s="16" t="s">
        <v>1075</v>
      </c>
      <c r="B13015" s="16" t="s">
        <v>825</v>
      </c>
      <c r="C13015" t="s">
        <v>5</v>
      </c>
      <c r="D13015">
        <v>68980</v>
      </c>
      <c r="E13015" s="17">
        <v>80707</v>
      </c>
    </row>
    <row r="13016" spans="1:5" x14ac:dyDescent="0.3">
      <c r="A13016" s="16" t="s">
        <v>1075</v>
      </c>
      <c r="B13016" s="16" t="s">
        <v>825</v>
      </c>
      <c r="C13016" t="s">
        <v>1</v>
      </c>
      <c r="D13016">
        <v>322497.65000000002</v>
      </c>
      <c r="E13016" s="17">
        <v>264448</v>
      </c>
    </row>
    <row r="13017" spans="1:5" x14ac:dyDescent="0.3">
      <c r="A13017" s="16" t="s">
        <v>1075</v>
      </c>
      <c r="B13017" s="16" t="s">
        <v>461</v>
      </c>
      <c r="C13017" t="s">
        <v>0</v>
      </c>
      <c r="D13017">
        <v>194968.27000000002</v>
      </c>
      <c r="E13017" s="17">
        <v>230063</v>
      </c>
    </row>
    <row r="13018" spans="1:5" x14ac:dyDescent="0.3">
      <c r="A13018" s="16" t="s">
        <v>1075</v>
      </c>
      <c r="B13018" s="16" t="s">
        <v>461</v>
      </c>
      <c r="C13018" t="s">
        <v>3</v>
      </c>
      <c r="D13018">
        <v>457924</v>
      </c>
      <c r="E13018" s="17">
        <v>599880</v>
      </c>
    </row>
    <row r="13019" spans="1:5" x14ac:dyDescent="0.3">
      <c r="A13019" s="16" t="s">
        <v>1075</v>
      </c>
      <c r="B13019" s="16" t="s">
        <v>461</v>
      </c>
      <c r="C13019" t="s">
        <v>4</v>
      </c>
      <c r="D13019">
        <v>16777.48</v>
      </c>
      <c r="E13019" s="17">
        <v>14764</v>
      </c>
    </row>
    <row r="13020" spans="1:5" x14ac:dyDescent="0.3">
      <c r="A13020" s="16" t="s">
        <v>1075</v>
      </c>
      <c r="B13020" s="16" t="s">
        <v>461</v>
      </c>
      <c r="C13020" t="s">
        <v>2</v>
      </c>
      <c r="D13020">
        <v>803836.5</v>
      </c>
      <c r="E13020" s="17">
        <v>755606</v>
      </c>
    </row>
    <row r="13021" spans="1:5" x14ac:dyDescent="0.3">
      <c r="A13021" s="16" t="s">
        <v>1075</v>
      </c>
      <c r="B13021" s="16" t="s">
        <v>461</v>
      </c>
      <c r="C13021" t="s">
        <v>6</v>
      </c>
      <c r="D13021">
        <v>19219.3</v>
      </c>
      <c r="E13021" s="17">
        <v>22487</v>
      </c>
    </row>
    <row r="13022" spans="1:5" x14ac:dyDescent="0.3">
      <c r="A13022" s="16" t="s">
        <v>1075</v>
      </c>
      <c r="B13022" s="16" t="s">
        <v>461</v>
      </c>
      <c r="C13022" t="s">
        <v>5</v>
      </c>
      <c r="D13022">
        <v>264173.55000000005</v>
      </c>
      <c r="E13022" s="17">
        <v>272099</v>
      </c>
    </row>
    <row r="13023" spans="1:5" x14ac:dyDescent="0.3">
      <c r="A13023" s="16" t="s">
        <v>1075</v>
      </c>
      <c r="B13023" s="16" t="s">
        <v>461</v>
      </c>
      <c r="C13023" t="s">
        <v>1</v>
      </c>
      <c r="D13023">
        <v>1224956.4500000002</v>
      </c>
      <c r="E13023" s="17">
        <v>1261705</v>
      </c>
    </row>
    <row r="13024" spans="1:5" x14ac:dyDescent="0.3">
      <c r="A13024" s="16" t="s">
        <v>1075</v>
      </c>
      <c r="B13024" s="16" t="s">
        <v>552</v>
      </c>
      <c r="C13024" t="s">
        <v>0</v>
      </c>
      <c r="D13024">
        <v>122790.74</v>
      </c>
      <c r="E13024" s="17">
        <v>110512</v>
      </c>
    </row>
    <row r="13025" spans="1:5" x14ac:dyDescent="0.3">
      <c r="A13025" s="16" t="s">
        <v>1075</v>
      </c>
      <c r="B13025" s="16" t="s">
        <v>552</v>
      </c>
      <c r="C13025" t="s">
        <v>3</v>
      </c>
      <c r="D13025">
        <v>113780.91</v>
      </c>
      <c r="E13025" s="17">
        <v>114919</v>
      </c>
    </row>
    <row r="13026" spans="1:5" x14ac:dyDescent="0.3">
      <c r="A13026" s="16" t="s">
        <v>1075</v>
      </c>
      <c r="B13026" s="16" t="s">
        <v>552</v>
      </c>
      <c r="C13026" t="s">
        <v>4</v>
      </c>
      <c r="D13026">
        <v>19650.370000000003</v>
      </c>
      <c r="E13026" s="17">
        <v>15917</v>
      </c>
    </row>
    <row r="13027" spans="1:5" x14ac:dyDescent="0.3">
      <c r="A13027" s="16" t="s">
        <v>1075</v>
      </c>
      <c r="B13027" s="16" t="s">
        <v>552</v>
      </c>
      <c r="C13027" t="s">
        <v>2</v>
      </c>
      <c r="D13027">
        <v>521354</v>
      </c>
      <c r="E13027" s="17">
        <v>688187</v>
      </c>
    </row>
    <row r="13028" spans="1:5" x14ac:dyDescent="0.3">
      <c r="A13028" s="16" t="s">
        <v>1075</v>
      </c>
      <c r="B13028" s="16" t="s">
        <v>552</v>
      </c>
      <c r="C13028" t="s">
        <v>6</v>
      </c>
      <c r="D13028">
        <v>3223.5099999999998</v>
      </c>
      <c r="E13028" s="17">
        <v>4029</v>
      </c>
    </row>
    <row r="13029" spans="1:5" x14ac:dyDescent="0.3">
      <c r="A13029" s="16" t="s">
        <v>1075</v>
      </c>
      <c r="B13029" s="16" t="s">
        <v>552</v>
      </c>
      <c r="C13029" t="s">
        <v>5</v>
      </c>
      <c r="D13029">
        <v>90317.25</v>
      </c>
      <c r="E13029" s="17">
        <v>107478</v>
      </c>
    </row>
    <row r="13030" spans="1:5" x14ac:dyDescent="0.3">
      <c r="A13030" s="16" t="s">
        <v>1075</v>
      </c>
      <c r="B13030" s="16" t="s">
        <v>552</v>
      </c>
      <c r="C13030" t="s">
        <v>1</v>
      </c>
      <c r="D13030">
        <v>744087.71000000008</v>
      </c>
      <c r="E13030" s="17">
        <v>840819</v>
      </c>
    </row>
    <row r="13031" spans="1:5" x14ac:dyDescent="0.3">
      <c r="A13031" s="16" t="s">
        <v>1075</v>
      </c>
      <c r="B13031" s="16" t="s">
        <v>854</v>
      </c>
      <c r="C13031" t="s">
        <v>0</v>
      </c>
      <c r="D13031">
        <v>59791.89</v>
      </c>
      <c r="E13031" s="17">
        <v>53813</v>
      </c>
    </row>
    <row r="13032" spans="1:5" x14ac:dyDescent="0.3">
      <c r="A13032" s="16" t="s">
        <v>1075</v>
      </c>
      <c r="B13032" s="16" t="s">
        <v>854</v>
      </c>
      <c r="C13032" t="s">
        <v>3</v>
      </c>
      <c r="D13032">
        <v>59844</v>
      </c>
      <c r="E13032" s="17">
        <v>59246</v>
      </c>
    </row>
    <row r="13033" spans="1:5" x14ac:dyDescent="0.3">
      <c r="A13033" s="16" t="s">
        <v>1075</v>
      </c>
      <c r="B13033" s="16" t="s">
        <v>854</v>
      </c>
      <c r="C13033" t="s">
        <v>4</v>
      </c>
      <c r="D13033">
        <v>23400</v>
      </c>
      <c r="E13033" s="17">
        <v>21996</v>
      </c>
    </row>
    <row r="13034" spans="1:5" x14ac:dyDescent="0.3">
      <c r="A13034" s="16" t="s">
        <v>1075</v>
      </c>
      <c r="B13034" s="16" t="s">
        <v>854</v>
      </c>
      <c r="C13034" t="s">
        <v>2</v>
      </c>
      <c r="D13034">
        <v>628552.1</v>
      </c>
      <c r="E13034" s="17">
        <v>754263</v>
      </c>
    </row>
    <row r="13035" spans="1:5" x14ac:dyDescent="0.3">
      <c r="A13035" s="16" t="s">
        <v>1075</v>
      </c>
      <c r="B13035" s="16" t="s">
        <v>854</v>
      </c>
      <c r="C13035" t="s">
        <v>6</v>
      </c>
      <c r="D13035">
        <v>7625.77</v>
      </c>
      <c r="E13035" s="17">
        <v>9914</v>
      </c>
    </row>
    <row r="13036" spans="1:5" x14ac:dyDescent="0.3">
      <c r="A13036" s="16" t="s">
        <v>1075</v>
      </c>
      <c r="B13036" s="16" t="s">
        <v>854</v>
      </c>
      <c r="C13036" t="s">
        <v>5</v>
      </c>
      <c r="D13036">
        <v>120744</v>
      </c>
      <c r="E13036" s="17">
        <v>125574</v>
      </c>
    </row>
    <row r="13037" spans="1:5" x14ac:dyDescent="0.3">
      <c r="A13037" s="16" t="s">
        <v>1075</v>
      </c>
      <c r="B13037" s="16" t="s">
        <v>854</v>
      </c>
      <c r="C13037" t="s">
        <v>1</v>
      </c>
      <c r="D13037">
        <v>216787.71999999997</v>
      </c>
      <c r="E13037" s="17">
        <v>192941</v>
      </c>
    </row>
    <row r="13038" spans="1:5" x14ac:dyDescent="0.3">
      <c r="A13038" s="16" t="s">
        <v>1076</v>
      </c>
      <c r="B13038" s="16" t="s">
        <v>693</v>
      </c>
      <c r="C13038" t="s">
        <v>0</v>
      </c>
      <c r="D13038">
        <v>31649.02</v>
      </c>
      <c r="E13038" s="17">
        <v>32915</v>
      </c>
    </row>
    <row r="13039" spans="1:5" x14ac:dyDescent="0.3">
      <c r="A13039" s="16" t="s">
        <v>1076</v>
      </c>
      <c r="B13039" s="16" t="s">
        <v>693</v>
      </c>
      <c r="C13039" t="s">
        <v>3</v>
      </c>
      <c r="D13039">
        <v>29584.5</v>
      </c>
      <c r="E13039" s="17">
        <v>30768</v>
      </c>
    </row>
    <row r="13040" spans="1:5" x14ac:dyDescent="0.3">
      <c r="A13040" s="16" t="s">
        <v>1076</v>
      </c>
      <c r="B13040" s="16" t="s">
        <v>693</v>
      </c>
      <c r="C13040" t="s">
        <v>4</v>
      </c>
      <c r="D13040">
        <v>85504</v>
      </c>
      <c r="E13040" s="17">
        <v>85504</v>
      </c>
    </row>
    <row r="13041" spans="1:5" x14ac:dyDescent="0.3">
      <c r="A13041" s="16" t="s">
        <v>1076</v>
      </c>
      <c r="B13041" s="16" t="s">
        <v>693</v>
      </c>
      <c r="C13041" t="s">
        <v>2</v>
      </c>
      <c r="D13041">
        <v>793006.9</v>
      </c>
      <c r="E13041" s="17">
        <v>911958</v>
      </c>
    </row>
    <row r="13042" spans="1:5" x14ac:dyDescent="0.3">
      <c r="A13042" s="16" t="s">
        <v>1076</v>
      </c>
      <c r="B13042" s="16" t="s">
        <v>693</v>
      </c>
      <c r="C13042" t="s">
        <v>5</v>
      </c>
      <c r="D13042">
        <v>56794</v>
      </c>
      <c r="E13042" s="17">
        <v>78376</v>
      </c>
    </row>
    <row r="13043" spans="1:5" x14ac:dyDescent="0.3">
      <c r="A13043" s="16" t="s">
        <v>1076</v>
      </c>
      <c r="B13043" s="16" t="s">
        <v>693</v>
      </c>
      <c r="C13043" t="s">
        <v>1</v>
      </c>
      <c r="D13043">
        <v>437012.08</v>
      </c>
      <c r="E13043" s="17">
        <v>541895</v>
      </c>
    </row>
    <row r="13044" spans="1:5" x14ac:dyDescent="0.3">
      <c r="A13044" s="16" t="s">
        <v>1076</v>
      </c>
      <c r="B13044" s="16" t="s">
        <v>534</v>
      </c>
      <c r="C13044" t="s">
        <v>0</v>
      </c>
      <c r="D13044">
        <v>252785.99</v>
      </c>
      <c r="E13044" s="17">
        <v>341261</v>
      </c>
    </row>
    <row r="13045" spans="1:5" x14ac:dyDescent="0.3">
      <c r="A13045" s="16" t="s">
        <v>1076</v>
      </c>
      <c r="B13045" s="16" t="s">
        <v>534</v>
      </c>
      <c r="C13045" t="s">
        <v>3</v>
      </c>
      <c r="D13045">
        <v>417793.85000000003</v>
      </c>
      <c r="E13045" s="17">
        <v>559844</v>
      </c>
    </row>
    <row r="13046" spans="1:5" x14ac:dyDescent="0.3">
      <c r="A13046" s="16" t="s">
        <v>1076</v>
      </c>
      <c r="B13046" s="16" t="s">
        <v>534</v>
      </c>
      <c r="C13046" t="s">
        <v>4</v>
      </c>
      <c r="D13046">
        <v>730334.2</v>
      </c>
      <c r="E13046" s="17">
        <v>920221</v>
      </c>
    </row>
    <row r="13047" spans="1:5" x14ac:dyDescent="0.3">
      <c r="A13047" s="16" t="s">
        <v>1076</v>
      </c>
      <c r="B13047" s="16" t="s">
        <v>534</v>
      </c>
      <c r="C13047" t="s">
        <v>2</v>
      </c>
      <c r="D13047">
        <v>1894918.5000000002</v>
      </c>
      <c r="E13047" s="17">
        <v>2141258</v>
      </c>
    </row>
    <row r="13048" spans="1:5" x14ac:dyDescent="0.3">
      <c r="A13048" s="16" t="s">
        <v>1076</v>
      </c>
      <c r="B13048" s="16" t="s">
        <v>534</v>
      </c>
      <c r="C13048" t="s">
        <v>6</v>
      </c>
      <c r="D13048">
        <v>98394.079999999987</v>
      </c>
      <c r="E13048" s="17">
        <v>127912</v>
      </c>
    </row>
    <row r="13049" spans="1:5" x14ac:dyDescent="0.3">
      <c r="A13049" s="16" t="s">
        <v>1076</v>
      </c>
      <c r="B13049" s="16" t="s">
        <v>534</v>
      </c>
      <c r="C13049" t="s">
        <v>5</v>
      </c>
      <c r="D13049">
        <v>427135.1</v>
      </c>
      <c r="E13049" s="17">
        <v>444221</v>
      </c>
    </row>
    <row r="13050" spans="1:5" x14ac:dyDescent="0.3">
      <c r="A13050" s="16" t="s">
        <v>1076</v>
      </c>
      <c r="B13050" s="16" t="s">
        <v>534</v>
      </c>
      <c r="C13050" t="s">
        <v>1</v>
      </c>
      <c r="D13050">
        <v>1243938.25</v>
      </c>
      <c r="E13050" s="17">
        <v>1219059</v>
      </c>
    </row>
    <row r="13051" spans="1:5" x14ac:dyDescent="0.3">
      <c r="A13051" s="16" t="s">
        <v>1076</v>
      </c>
      <c r="B13051" s="16" t="s">
        <v>442</v>
      </c>
      <c r="C13051" t="s">
        <v>0</v>
      </c>
      <c r="D13051">
        <v>310526.56</v>
      </c>
      <c r="E13051" s="17">
        <v>347790</v>
      </c>
    </row>
    <row r="13052" spans="1:5" x14ac:dyDescent="0.3">
      <c r="A13052" s="16" t="s">
        <v>1076</v>
      </c>
      <c r="B13052" s="16" t="s">
        <v>442</v>
      </c>
      <c r="C13052" t="s">
        <v>3</v>
      </c>
      <c r="D13052">
        <v>497372.12000000005</v>
      </c>
      <c r="E13052" s="17">
        <v>646584</v>
      </c>
    </row>
    <row r="13053" spans="1:5" x14ac:dyDescent="0.3">
      <c r="A13053" s="16" t="s">
        <v>1076</v>
      </c>
      <c r="B13053" s="16" t="s">
        <v>442</v>
      </c>
      <c r="C13053" t="s">
        <v>4</v>
      </c>
      <c r="D13053">
        <v>19636</v>
      </c>
      <c r="E13053" s="17">
        <v>16691</v>
      </c>
    </row>
    <row r="13054" spans="1:5" x14ac:dyDescent="0.3">
      <c r="A13054" s="16" t="s">
        <v>1076</v>
      </c>
      <c r="B13054" s="16" t="s">
        <v>442</v>
      </c>
      <c r="C13054" t="s">
        <v>2</v>
      </c>
      <c r="D13054">
        <v>3127135.3000000003</v>
      </c>
      <c r="E13054" s="17">
        <v>2720608</v>
      </c>
    </row>
    <row r="13055" spans="1:5" x14ac:dyDescent="0.3">
      <c r="A13055" s="16" t="s">
        <v>1076</v>
      </c>
      <c r="B13055" s="16" t="s">
        <v>442</v>
      </c>
      <c r="C13055" t="s">
        <v>6</v>
      </c>
      <c r="D13055">
        <v>101410.84</v>
      </c>
      <c r="E13055" s="17">
        <v>123721</v>
      </c>
    </row>
    <row r="13056" spans="1:5" x14ac:dyDescent="0.3">
      <c r="A13056" s="16" t="s">
        <v>1076</v>
      </c>
      <c r="B13056" s="16" t="s">
        <v>442</v>
      </c>
      <c r="C13056" t="s">
        <v>5</v>
      </c>
      <c r="D13056">
        <v>273200.45</v>
      </c>
      <c r="E13056" s="17">
        <v>368821</v>
      </c>
    </row>
    <row r="13057" spans="1:5" x14ac:dyDescent="0.3">
      <c r="A13057" s="16" t="s">
        <v>1076</v>
      </c>
      <c r="B13057" s="16" t="s">
        <v>442</v>
      </c>
      <c r="C13057" t="s">
        <v>1</v>
      </c>
      <c r="D13057">
        <v>2240357.83</v>
      </c>
      <c r="E13057" s="17">
        <v>2419586</v>
      </c>
    </row>
    <row r="13058" spans="1:5" x14ac:dyDescent="0.3">
      <c r="A13058" s="16" t="s">
        <v>1076</v>
      </c>
      <c r="B13058" s="16" t="s">
        <v>888</v>
      </c>
      <c r="C13058" t="s">
        <v>0</v>
      </c>
      <c r="D13058">
        <v>26572.76</v>
      </c>
      <c r="E13058" s="17">
        <v>25776</v>
      </c>
    </row>
    <row r="13059" spans="1:5" x14ac:dyDescent="0.3">
      <c r="A13059" s="16" t="s">
        <v>1076</v>
      </c>
      <c r="B13059" s="16" t="s">
        <v>888</v>
      </c>
      <c r="C13059" t="s">
        <v>3</v>
      </c>
      <c r="D13059">
        <v>328207.59999999998</v>
      </c>
      <c r="E13059" s="17">
        <v>308515</v>
      </c>
    </row>
    <row r="13060" spans="1:5" x14ac:dyDescent="0.3">
      <c r="A13060" s="16" t="s">
        <v>1076</v>
      </c>
      <c r="B13060" s="16" t="s">
        <v>888</v>
      </c>
      <c r="C13060" t="s">
        <v>4</v>
      </c>
      <c r="D13060">
        <v>2816</v>
      </c>
      <c r="E13060" s="17">
        <v>3689</v>
      </c>
    </row>
    <row r="13061" spans="1:5" x14ac:dyDescent="0.3">
      <c r="A13061" s="16" t="s">
        <v>1076</v>
      </c>
      <c r="B13061" s="16" t="s">
        <v>888</v>
      </c>
      <c r="C13061" t="s">
        <v>2</v>
      </c>
      <c r="D13061">
        <v>732168</v>
      </c>
      <c r="E13061" s="17">
        <v>1010392</v>
      </c>
    </row>
    <row r="13062" spans="1:5" x14ac:dyDescent="0.3">
      <c r="A13062" s="16" t="s">
        <v>1076</v>
      </c>
      <c r="B13062" s="16" t="s">
        <v>888</v>
      </c>
      <c r="C13062" t="s">
        <v>5</v>
      </c>
      <c r="D13062">
        <v>94451</v>
      </c>
      <c r="E13062" s="17">
        <v>108619</v>
      </c>
    </row>
    <row r="13063" spans="1:5" x14ac:dyDescent="0.3">
      <c r="A13063" s="16" t="s">
        <v>1076</v>
      </c>
      <c r="B13063" s="16" t="s">
        <v>888</v>
      </c>
      <c r="C13063" t="s">
        <v>1</v>
      </c>
      <c r="D13063">
        <v>106468</v>
      </c>
      <c r="E13063" s="17">
        <v>138408</v>
      </c>
    </row>
    <row r="13064" spans="1:5" x14ac:dyDescent="0.3">
      <c r="A13064" s="16" t="s">
        <v>1076</v>
      </c>
      <c r="B13064" s="16" t="s">
        <v>879</v>
      </c>
      <c r="C13064" t="s">
        <v>0</v>
      </c>
      <c r="D13064">
        <v>41682.25</v>
      </c>
      <c r="E13064" s="17">
        <v>56271</v>
      </c>
    </row>
    <row r="13065" spans="1:5" x14ac:dyDescent="0.3">
      <c r="A13065" s="16" t="s">
        <v>1076</v>
      </c>
      <c r="B13065" s="16" t="s">
        <v>879</v>
      </c>
      <c r="C13065" t="s">
        <v>3</v>
      </c>
      <c r="D13065">
        <v>174766.46</v>
      </c>
      <c r="E13065" s="17">
        <v>167776</v>
      </c>
    </row>
    <row r="13066" spans="1:5" x14ac:dyDescent="0.3">
      <c r="A13066" s="16" t="s">
        <v>1076</v>
      </c>
      <c r="B13066" s="16" t="s">
        <v>879</v>
      </c>
      <c r="C13066" t="s">
        <v>4</v>
      </c>
      <c r="D13066">
        <v>35055</v>
      </c>
      <c r="E13066" s="17">
        <v>36107</v>
      </c>
    </row>
    <row r="13067" spans="1:5" x14ac:dyDescent="0.3">
      <c r="A13067" s="16" t="s">
        <v>1076</v>
      </c>
      <c r="B13067" s="16" t="s">
        <v>879</v>
      </c>
      <c r="C13067" t="s">
        <v>2</v>
      </c>
      <c r="D13067">
        <v>384678.19999999995</v>
      </c>
      <c r="E13067" s="17">
        <v>396219</v>
      </c>
    </row>
    <row r="13068" spans="1:5" x14ac:dyDescent="0.3">
      <c r="A13068" s="16" t="s">
        <v>1076</v>
      </c>
      <c r="B13068" s="16" t="s">
        <v>879</v>
      </c>
      <c r="C13068" t="s">
        <v>5</v>
      </c>
      <c r="D13068">
        <v>75647</v>
      </c>
      <c r="E13068" s="17">
        <v>83968</v>
      </c>
    </row>
    <row r="13069" spans="1:5" x14ac:dyDescent="0.3">
      <c r="A13069" s="16" t="s">
        <v>1076</v>
      </c>
      <c r="B13069" s="16" t="s">
        <v>879</v>
      </c>
      <c r="C13069" t="s">
        <v>1</v>
      </c>
      <c r="D13069">
        <v>348461.76</v>
      </c>
      <c r="E13069" s="17">
        <v>432093</v>
      </c>
    </row>
    <row r="13070" spans="1:5" x14ac:dyDescent="0.3">
      <c r="A13070" s="16" t="s">
        <v>1076</v>
      </c>
      <c r="B13070" s="16" t="s">
        <v>495</v>
      </c>
      <c r="C13070" t="s">
        <v>0</v>
      </c>
      <c r="D13070">
        <v>132040.11999999997</v>
      </c>
      <c r="E13070" s="17">
        <v>121477</v>
      </c>
    </row>
    <row r="13071" spans="1:5" x14ac:dyDescent="0.3">
      <c r="A13071" s="16" t="s">
        <v>1076</v>
      </c>
      <c r="B13071" s="16" t="s">
        <v>495</v>
      </c>
      <c r="C13071" t="s">
        <v>3</v>
      </c>
      <c r="D13071">
        <v>456979.20999999996</v>
      </c>
      <c r="E13071" s="17">
        <v>589503</v>
      </c>
    </row>
    <row r="13072" spans="1:5" x14ac:dyDescent="0.3">
      <c r="A13072" s="16" t="s">
        <v>1076</v>
      </c>
      <c r="B13072" s="16" t="s">
        <v>495</v>
      </c>
      <c r="C13072" t="s">
        <v>4</v>
      </c>
      <c r="D13072">
        <v>181485.99000000002</v>
      </c>
      <c r="E13072" s="17">
        <v>190560</v>
      </c>
    </row>
    <row r="13073" spans="1:5" x14ac:dyDescent="0.3">
      <c r="A13073" s="16" t="s">
        <v>1076</v>
      </c>
      <c r="B13073" s="16" t="s">
        <v>495</v>
      </c>
      <c r="C13073" t="s">
        <v>2</v>
      </c>
      <c r="D13073">
        <v>1452627.55</v>
      </c>
      <c r="E13073" s="17">
        <v>1496206</v>
      </c>
    </row>
    <row r="13074" spans="1:5" x14ac:dyDescent="0.3">
      <c r="A13074" s="16" t="s">
        <v>1076</v>
      </c>
      <c r="B13074" s="16" t="s">
        <v>495</v>
      </c>
      <c r="C13074" t="s">
        <v>6</v>
      </c>
      <c r="D13074">
        <v>56071.880000000019</v>
      </c>
      <c r="E13074" s="17">
        <v>47661</v>
      </c>
    </row>
    <row r="13075" spans="1:5" x14ac:dyDescent="0.3">
      <c r="A13075" s="16" t="s">
        <v>1076</v>
      </c>
      <c r="B13075" s="16" t="s">
        <v>495</v>
      </c>
      <c r="C13075" t="s">
        <v>5</v>
      </c>
      <c r="D13075">
        <v>298925.3</v>
      </c>
      <c r="E13075" s="17">
        <v>358710</v>
      </c>
    </row>
    <row r="13076" spans="1:5" x14ac:dyDescent="0.3">
      <c r="A13076" s="16" t="s">
        <v>1076</v>
      </c>
      <c r="B13076" s="16" t="s">
        <v>495</v>
      </c>
      <c r="C13076" t="s">
        <v>1</v>
      </c>
      <c r="D13076">
        <v>985254.40000000002</v>
      </c>
      <c r="E13076" s="17">
        <v>1359651</v>
      </c>
    </row>
    <row r="13077" spans="1:5" x14ac:dyDescent="0.3">
      <c r="A13077" s="16" t="s">
        <v>1076</v>
      </c>
      <c r="B13077" s="16" t="s">
        <v>447</v>
      </c>
      <c r="C13077" t="s">
        <v>0</v>
      </c>
      <c r="D13077">
        <v>839732.73</v>
      </c>
      <c r="E13077" s="17">
        <v>948898</v>
      </c>
    </row>
    <row r="13078" spans="1:5" x14ac:dyDescent="0.3">
      <c r="A13078" s="16" t="s">
        <v>1076</v>
      </c>
      <c r="B13078" s="16" t="s">
        <v>447</v>
      </c>
      <c r="C13078" t="s">
        <v>3</v>
      </c>
      <c r="D13078">
        <v>1233962.74</v>
      </c>
      <c r="E13078" s="17">
        <v>1357359</v>
      </c>
    </row>
    <row r="13079" spans="1:5" x14ac:dyDescent="0.3">
      <c r="A13079" s="16" t="s">
        <v>1076</v>
      </c>
      <c r="B13079" s="16" t="s">
        <v>447</v>
      </c>
      <c r="C13079" t="s">
        <v>4</v>
      </c>
      <c r="D13079">
        <v>1011882.17</v>
      </c>
      <c r="E13079" s="17">
        <v>1153546</v>
      </c>
    </row>
    <row r="13080" spans="1:5" x14ac:dyDescent="0.3">
      <c r="A13080" s="16" t="s">
        <v>1076</v>
      </c>
      <c r="B13080" s="16" t="s">
        <v>447</v>
      </c>
      <c r="C13080" t="s">
        <v>2</v>
      </c>
      <c r="D13080">
        <v>5017202.8500000006</v>
      </c>
      <c r="E13080" s="17">
        <v>5870127</v>
      </c>
    </row>
    <row r="13081" spans="1:5" x14ac:dyDescent="0.3">
      <c r="A13081" s="16" t="s">
        <v>1076</v>
      </c>
      <c r="B13081" s="16" t="s">
        <v>447</v>
      </c>
      <c r="C13081" t="s">
        <v>6</v>
      </c>
      <c r="D13081">
        <v>127414.44000000003</v>
      </c>
      <c r="E13081" s="17">
        <v>166913</v>
      </c>
    </row>
    <row r="13082" spans="1:5" x14ac:dyDescent="0.3">
      <c r="A13082" s="16" t="s">
        <v>1076</v>
      </c>
      <c r="B13082" s="16" t="s">
        <v>447</v>
      </c>
      <c r="C13082" t="s">
        <v>5</v>
      </c>
      <c r="D13082">
        <v>1170535.6000000001</v>
      </c>
      <c r="E13082" s="17">
        <v>994955</v>
      </c>
    </row>
    <row r="13083" spans="1:5" x14ac:dyDescent="0.3">
      <c r="A13083" s="16" t="s">
        <v>1076</v>
      </c>
      <c r="B13083" s="16" t="s">
        <v>447</v>
      </c>
      <c r="C13083" t="s">
        <v>1</v>
      </c>
      <c r="D13083">
        <v>2444229.4100000006</v>
      </c>
      <c r="E13083" s="17">
        <v>3226383</v>
      </c>
    </row>
    <row r="13084" spans="1:5" x14ac:dyDescent="0.3">
      <c r="A13084" s="16" t="s">
        <v>1076</v>
      </c>
      <c r="B13084" s="16" t="s">
        <v>500</v>
      </c>
      <c r="C13084" t="s">
        <v>0</v>
      </c>
      <c r="D13084">
        <v>66477.450000000012</v>
      </c>
      <c r="E13084" s="17">
        <v>78443</v>
      </c>
    </row>
    <row r="13085" spans="1:5" x14ac:dyDescent="0.3">
      <c r="A13085" s="16" t="s">
        <v>1076</v>
      </c>
      <c r="B13085" s="16" t="s">
        <v>500</v>
      </c>
      <c r="C13085" t="s">
        <v>3</v>
      </c>
      <c r="D13085">
        <v>420346.33</v>
      </c>
      <c r="E13085" s="17">
        <v>453974</v>
      </c>
    </row>
    <row r="13086" spans="1:5" x14ac:dyDescent="0.3">
      <c r="A13086" s="16" t="s">
        <v>1076</v>
      </c>
      <c r="B13086" s="16" t="s">
        <v>500</v>
      </c>
      <c r="C13086" t="s">
        <v>4</v>
      </c>
      <c r="D13086">
        <v>822121.29</v>
      </c>
      <c r="E13086" s="17">
        <v>764573</v>
      </c>
    </row>
    <row r="13087" spans="1:5" x14ac:dyDescent="0.3">
      <c r="A13087" s="16" t="s">
        <v>1076</v>
      </c>
      <c r="B13087" s="16" t="s">
        <v>500</v>
      </c>
      <c r="C13087" t="s">
        <v>2</v>
      </c>
      <c r="D13087">
        <v>2359116</v>
      </c>
      <c r="E13087" s="17">
        <v>2335525</v>
      </c>
    </row>
    <row r="13088" spans="1:5" x14ac:dyDescent="0.3">
      <c r="A13088" s="16" t="s">
        <v>1076</v>
      </c>
      <c r="B13088" s="16" t="s">
        <v>500</v>
      </c>
      <c r="C13088" t="s">
        <v>6</v>
      </c>
      <c r="D13088">
        <v>62551.58</v>
      </c>
      <c r="E13088" s="17">
        <v>66305</v>
      </c>
    </row>
    <row r="13089" spans="1:5" x14ac:dyDescent="0.3">
      <c r="A13089" s="16" t="s">
        <v>1076</v>
      </c>
      <c r="B13089" s="16" t="s">
        <v>500</v>
      </c>
      <c r="C13089" t="s">
        <v>5</v>
      </c>
      <c r="D13089">
        <v>268170</v>
      </c>
      <c r="E13089" s="17">
        <v>281579</v>
      </c>
    </row>
    <row r="13090" spans="1:5" x14ac:dyDescent="0.3">
      <c r="A13090" s="16" t="s">
        <v>1076</v>
      </c>
      <c r="B13090" s="16" t="s">
        <v>500</v>
      </c>
      <c r="C13090" t="s">
        <v>1</v>
      </c>
      <c r="D13090">
        <v>891136.5199999999</v>
      </c>
      <c r="E13090" s="17">
        <v>1238680</v>
      </c>
    </row>
    <row r="13091" spans="1:5" x14ac:dyDescent="0.3">
      <c r="A13091" s="16" t="s">
        <v>1076</v>
      </c>
      <c r="B13091" s="16" t="s">
        <v>515</v>
      </c>
      <c r="C13091" t="s">
        <v>0</v>
      </c>
      <c r="D13091">
        <v>162401.60999999999</v>
      </c>
      <c r="E13091" s="17">
        <v>164026</v>
      </c>
    </row>
    <row r="13092" spans="1:5" x14ac:dyDescent="0.3">
      <c r="A13092" s="16" t="s">
        <v>1076</v>
      </c>
      <c r="B13092" s="16" t="s">
        <v>515</v>
      </c>
      <c r="C13092" t="s">
        <v>3</v>
      </c>
      <c r="D13092">
        <v>178475</v>
      </c>
      <c r="E13092" s="17">
        <v>242726</v>
      </c>
    </row>
    <row r="13093" spans="1:5" x14ac:dyDescent="0.3">
      <c r="A13093" s="16" t="s">
        <v>1076</v>
      </c>
      <c r="B13093" s="16" t="s">
        <v>515</v>
      </c>
      <c r="C13093" t="s">
        <v>4</v>
      </c>
      <c r="D13093">
        <v>207576.97999999998</v>
      </c>
      <c r="E13093" s="17">
        <v>255320</v>
      </c>
    </row>
    <row r="13094" spans="1:5" x14ac:dyDescent="0.3">
      <c r="A13094" s="16" t="s">
        <v>1076</v>
      </c>
      <c r="B13094" s="16" t="s">
        <v>515</v>
      </c>
      <c r="C13094" t="s">
        <v>2</v>
      </c>
      <c r="D13094">
        <v>538006.1</v>
      </c>
      <c r="E13094" s="17">
        <v>446545</v>
      </c>
    </row>
    <row r="13095" spans="1:5" x14ac:dyDescent="0.3">
      <c r="A13095" s="16" t="s">
        <v>1076</v>
      </c>
      <c r="B13095" s="16" t="s">
        <v>515</v>
      </c>
      <c r="C13095" t="s">
        <v>6</v>
      </c>
      <c r="D13095">
        <v>33678.94</v>
      </c>
      <c r="E13095" s="17">
        <v>40752</v>
      </c>
    </row>
    <row r="13096" spans="1:5" x14ac:dyDescent="0.3">
      <c r="A13096" s="16" t="s">
        <v>1076</v>
      </c>
      <c r="B13096" s="16" t="s">
        <v>515</v>
      </c>
      <c r="C13096" t="s">
        <v>5</v>
      </c>
      <c r="D13096">
        <v>39000</v>
      </c>
      <c r="E13096" s="17">
        <v>31590</v>
      </c>
    </row>
    <row r="13097" spans="1:5" x14ac:dyDescent="0.3">
      <c r="A13097" s="16" t="s">
        <v>1076</v>
      </c>
      <c r="B13097" s="16" t="s">
        <v>515</v>
      </c>
      <c r="C13097" t="s">
        <v>1</v>
      </c>
      <c r="D13097">
        <v>82063</v>
      </c>
      <c r="E13097" s="17">
        <v>95193</v>
      </c>
    </row>
    <row r="13098" spans="1:5" x14ac:dyDescent="0.3">
      <c r="A13098" s="16" t="s">
        <v>1076</v>
      </c>
      <c r="B13098" s="16" t="s">
        <v>702</v>
      </c>
      <c r="C13098" t="s">
        <v>0</v>
      </c>
      <c r="D13098">
        <v>55168.55</v>
      </c>
      <c r="E13098" s="17">
        <v>67306</v>
      </c>
    </row>
    <row r="13099" spans="1:5" x14ac:dyDescent="0.3">
      <c r="A13099" s="16" t="s">
        <v>1076</v>
      </c>
      <c r="B13099" s="16" t="s">
        <v>702</v>
      </c>
      <c r="C13099" t="s">
        <v>3</v>
      </c>
      <c r="D13099">
        <v>248049.4</v>
      </c>
      <c r="E13099" s="17">
        <v>210842</v>
      </c>
    </row>
    <row r="13100" spans="1:5" x14ac:dyDescent="0.3">
      <c r="A13100" s="16" t="s">
        <v>1076</v>
      </c>
      <c r="B13100" s="16" t="s">
        <v>702</v>
      </c>
      <c r="C13100" t="s">
        <v>4</v>
      </c>
      <c r="D13100">
        <v>316200</v>
      </c>
      <c r="E13100" s="17">
        <v>300390</v>
      </c>
    </row>
    <row r="13101" spans="1:5" x14ac:dyDescent="0.3">
      <c r="A13101" s="16" t="s">
        <v>1076</v>
      </c>
      <c r="B13101" s="16" t="s">
        <v>702</v>
      </c>
      <c r="C13101" t="s">
        <v>2</v>
      </c>
      <c r="D13101">
        <v>107999.5</v>
      </c>
      <c r="E13101" s="17">
        <v>97200</v>
      </c>
    </row>
    <row r="13102" spans="1:5" x14ac:dyDescent="0.3">
      <c r="A13102" s="16" t="s">
        <v>1076</v>
      </c>
      <c r="B13102" s="16" t="s">
        <v>702</v>
      </c>
      <c r="C13102" t="s">
        <v>6</v>
      </c>
      <c r="D13102">
        <v>27439.370000000003</v>
      </c>
      <c r="E13102" s="17">
        <v>29360</v>
      </c>
    </row>
    <row r="13103" spans="1:5" x14ac:dyDescent="0.3">
      <c r="A13103" s="16" t="s">
        <v>1076</v>
      </c>
      <c r="B13103" s="16" t="s">
        <v>702</v>
      </c>
      <c r="C13103" t="s">
        <v>5</v>
      </c>
      <c r="D13103">
        <v>37753</v>
      </c>
      <c r="E13103" s="17">
        <v>42661</v>
      </c>
    </row>
    <row r="13104" spans="1:5" x14ac:dyDescent="0.3">
      <c r="A13104" s="16" t="s">
        <v>1076</v>
      </c>
      <c r="B13104" s="16" t="s">
        <v>702</v>
      </c>
      <c r="C13104" t="s">
        <v>1</v>
      </c>
      <c r="D13104">
        <v>537959.68999999994</v>
      </c>
      <c r="E13104" s="17">
        <v>580996</v>
      </c>
    </row>
    <row r="13105" spans="1:5" x14ac:dyDescent="0.3">
      <c r="A13105" s="16" t="s">
        <v>1076</v>
      </c>
      <c r="B13105" s="16" t="s">
        <v>804</v>
      </c>
      <c r="C13105" t="s">
        <v>0</v>
      </c>
      <c r="D13105">
        <v>190677.07</v>
      </c>
      <c r="E13105" s="17">
        <v>232626</v>
      </c>
    </row>
    <row r="13106" spans="1:5" x14ac:dyDescent="0.3">
      <c r="A13106" s="16" t="s">
        <v>1076</v>
      </c>
      <c r="B13106" s="16" t="s">
        <v>804</v>
      </c>
      <c r="C13106" t="s">
        <v>3</v>
      </c>
      <c r="D13106">
        <v>136053.29</v>
      </c>
      <c r="E13106" s="17">
        <v>127890</v>
      </c>
    </row>
    <row r="13107" spans="1:5" x14ac:dyDescent="0.3">
      <c r="A13107" s="16" t="s">
        <v>1076</v>
      </c>
      <c r="B13107" s="16" t="s">
        <v>804</v>
      </c>
      <c r="C13107" t="s">
        <v>4</v>
      </c>
      <c r="D13107">
        <v>128438</v>
      </c>
      <c r="E13107" s="17">
        <v>125869</v>
      </c>
    </row>
    <row r="13108" spans="1:5" x14ac:dyDescent="0.3">
      <c r="A13108" s="16" t="s">
        <v>1076</v>
      </c>
      <c r="B13108" s="16" t="s">
        <v>804</v>
      </c>
      <c r="C13108" t="s">
        <v>2</v>
      </c>
      <c r="D13108">
        <v>719876.89999999991</v>
      </c>
      <c r="E13108" s="17">
        <v>619094</v>
      </c>
    </row>
    <row r="13109" spans="1:5" x14ac:dyDescent="0.3">
      <c r="A13109" s="16" t="s">
        <v>1076</v>
      </c>
      <c r="B13109" s="16" t="s">
        <v>804</v>
      </c>
      <c r="C13109" t="s">
        <v>6</v>
      </c>
      <c r="D13109">
        <v>45554.04</v>
      </c>
      <c r="E13109" s="17">
        <v>39632</v>
      </c>
    </row>
    <row r="13110" spans="1:5" x14ac:dyDescent="0.3">
      <c r="A13110" s="16" t="s">
        <v>1076</v>
      </c>
      <c r="B13110" s="16" t="s">
        <v>804</v>
      </c>
      <c r="C13110" t="s">
        <v>5</v>
      </c>
      <c r="D13110">
        <v>70867</v>
      </c>
      <c r="E13110" s="17">
        <v>68741</v>
      </c>
    </row>
    <row r="13111" spans="1:5" x14ac:dyDescent="0.3">
      <c r="A13111" s="16" t="s">
        <v>1076</v>
      </c>
      <c r="B13111" s="16" t="s">
        <v>804</v>
      </c>
      <c r="C13111" t="s">
        <v>1</v>
      </c>
      <c r="D13111">
        <v>268174.3</v>
      </c>
      <c r="E13111" s="17">
        <v>327173</v>
      </c>
    </row>
    <row r="13112" spans="1:5" x14ac:dyDescent="0.3">
      <c r="A13112" s="16" t="s">
        <v>1076</v>
      </c>
      <c r="B13112" s="16" t="s">
        <v>562</v>
      </c>
      <c r="C13112" t="s">
        <v>0</v>
      </c>
      <c r="D13112">
        <v>200286.46000000002</v>
      </c>
      <c r="E13112" s="17">
        <v>232332</v>
      </c>
    </row>
    <row r="13113" spans="1:5" x14ac:dyDescent="0.3">
      <c r="A13113" s="16" t="s">
        <v>1076</v>
      </c>
      <c r="B13113" s="16" t="s">
        <v>562</v>
      </c>
      <c r="C13113" t="s">
        <v>3</v>
      </c>
      <c r="D13113">
        <v>255225.03999999998</v>
      </c>
      <c r="E13113" s="17">
        <v>262882</v>
      </c>
    </row>
    <row r="13114" spans="1:5" x14ac:dyDescent="0.3">
      <c r="A13114" s="16" t="s">
        <v>1076</v>
      </c>
      <c r="B13114" s="16" t="s">
        <v>562</v>
      </c>
      <c r="C13114" t="s">
        <v>4</v>
      </c>
      <c r="D13114">
        <v>335126.98</v>
      </c>
      <c r="E13114" s="17">
        <v>465827</v>
      </c>
    </row>
    <row r="13115" spans="1:5" x14ac:dyDescent="0.3">
      <c r="A13115" s="16" t="s">
        <v>1076</v>
      </c>
      <c r="B13115" s="16" t="s">
        <v>562</v>
      </c>
      <c r="C13115" t="s">
        <v>2</v>
      </c>
      <c r="D13115">
        <v>1223633.1000000001</v>
      </c>
      <c r="E13115" s="17">
        <v>1345996</v>
      </c>
    </row>
    <row r="13116" spans="1:5" x14ac:dyDescent="0.3">
      <c r="A13116" s="16" t="s">
        <v>1076</v>
      </c>
      <c r="B13116" s="16" t="s">
        <v>562</v>
      </c>
      <c r="C13116" t="s">
        <v>6</v>
      </c>
      <c r="D13116">
        <v>72857.930000000008</v>
      </c>
      <c r="E13116" s="17">
        <v>68486</v>
      </c>
    </row>
    <row r="13117" spans="1:5" x14ac:dyDescent="0.3">
      <c r="A13117" s="16" t="s">
        <v>1076</v>
      </c>
      <c r="B13117" s="16" t="s">
        <v>562</v>
      </c>
      <c r="C13117" t="s">
        <v>5</v>
      </c>
      <c r="D13117">
        <v>148862.15000000002</v>
      </c>
      <c r="E13117" s="17">
        <v>178635</v>
      </c>
    </row>
    <row r="13118" spans="1:5" x14ac:dyDescent="0.3">
      <c r="A13118" s="16" t="s">
        <v>1076</v>
      </c>
      <c r="B13118" s="16" t="s">
        <v>562</v>
      </c>
      <c r="C13118" t="s">
        <v>1</v>
      </c>
      <c r="D13118">
        <v>1411614.2500000002</v>
      </c>
      <c r="E13118" s="17">
        <v>1693937</v>
      </c>
    </row>
    <row r="13119" spans="1:5" x14ac:dyDescent="0.3">
      <c r="A13119" s="16" t="s">
        <v>1076</v>
      </c>
      <c r="B13119" s="16" t="s">
        <v>505</v>
      </c>
      <c r="C13119" t="s">
        <v>0</v>
      </c>
      <c r="D13119">
        <v>35893.75</v>
      </c>
      <c r="E13119" s="17">
        <v>48457</v>
      </c>
    </row>
    <row r="13120" spans="1:5" x14ac:dyDescent="0.3">
      <c r="A13120" s="16" t="s">
        <v>1076</v>
      </c>
      <c r="B13120" s="16" t="s">
        <v>505</v>
      </c>
      <c r="C13120" t="s">
        <v>3</v>
      </c>
      <c r="D13120">
        <v>149077.03999999998</v>
      </c>
      <c r="E13120" s="17">
        <v>162494</v>
      </c>
    </row>
    <row r="13121" spans="1:5" x14ac:dyDescent="0.3">
      <c r="A13121" s="16" t="s">
        <v>1076</v>
      </c>
      <c r="B13121" s="16" t="s">
        <v>505</v>
      </c>
      <c r="C13121" t="s">
        <v>4</v>
      </c>
      <c r="D13121">
        <v>58565</v>
      </c>
      <c r="E13121" s="17">
        <v>63836</v>
      </c>
    </row>
    <row r="13122" spans="1:5" x14ac:dyDescent="0.3">
      <c r="A13122" s="16" t="s">
        <v>1076</v>
      </c>
      <c r="B13122" s="16" t="s">
        <v>505</v>
      </c>
      <c r="C13122" t="s">
        <v>2</v>
      </c>
      <c r="D13122">
        <v>341243.6</v>
      </c>
      <c r="E13122" s="17">
        <v>358306</v>
      </c>
    </row>
    <row r="13123" spans="1:5" x14ac:dyDescent="0.3">
      <c r="A13123" s="16" t="s">
        <v>1076</v>
      </c>
      <c r="B13123" s="16" t="s">
        <v>505</v>
      </c>
      <c r="C13123" t="s">
        <v>6</v>
      </c>
      <c r="D13123">
        <v>11973.84</v>
      </c>
      <c r="E13123" s="17">
        <v>16644</v>
      </c>
    </row>
    <row r="13124" spans="1:5" x14ac:dyDescent="0.3">
      <c r="A13124" s="16" t="s">
        <v>1076</v>
      </c>
      <c r="B13124" s="16" t="s">
        <v>505</v>
      </c>
      <c r="C13124" t="s">
        <v>5</v>
      </c>
      <c r="D13124">
        <v>128515</v>
      </c>
      <c r="E13124" s="17">
        <v>170925</v>
      </c>
    </row>
    <row r="13125" spans="1:5" x14ac:dyDescent="0.3">
      <c r="A13125" s="16" t="s">
        <v>1076</v>
      </c>
      <c r="B13125" s="16" t="s">
        <v>505</v>
      </c>
      <c r="C13125" t="s">
        <v>1</v>
      </c>
      <c r="D13125">
        <v>429311.19</v>
      </c>
      <c r="E13125" s="17">
        <v>394966</v>
      </c>
    </row>
    <row r="13126" spans="1:5" x14ac:dyDescent="0.3">
      <c r="A13126" s="16" t="s">
        <v>1076</v>
      </c>
      <c r="B13126" s="16" t="s">
        <v>432</v>
      </c>
      <c r="C13126" t="s">
        <v>0</v>
      </c>
      <c r="D13126">
        <v>223687.78000000003</v>
      </c>
      <c r="E13126" s="17">
        <v>223688</v>
      </c>
    </row>
    <row r="13127" spans="1:5" x14ac:dyDescent="0.3">
      <c r="A13127" s="16" t="s">
        <v>1076</v>
      </c>
      <c r="B13127" s="16" t="s">
        <v>432</v>
      </c>
      <c r="C13127" t="s">
        <v>3</v>
      </c>
      <c r="D13127">
        <v>490465.95</v>
      </c>
      <c r="E13127" s="17">
        <v>495371</v>
      </c>
    </row>
    <row r="13128" spans="1:5" x14ac:dyDescent="0.3">
      <c r="A13128" s="16" t="s">
        <v>1076</v>
      </c>
      <c r="B13128" s="16" t="s">
        <v>432</v>
      </c>
      <c r="C13128" t="s">
        <v>4</v>
      </c>
      <c r="D13128">
        <v>3152</v>
      </c>
      <c r="E13128" s="17">
        <v>4035</v>
      </c>
    </row>
    <row r="13129" spans="1:5" x14ac:dyDescent="0.3">
      <c r="A13129" s="16" t="s">
        <v>1076</v>
      </c>
      <c r="B13129" s="16" t="s">
        <v>432</v>
      </c>
      <c r="C13129" t="s">
        <v>2</v>
      </c>
      <c r="D13129">
        <v>1695506.2</v>
      </c>
      <c r="E13129" s="17">
        <v>2255023</v>
      </c>
    </row>
    <row r="13130" spans="1:5" x14ac:dyDescent="0.3">
      <c r="A13130" s="16" t="s">
        <v>1076</v>
      </c>
      <c r="B13130" s="16" t="s">
        <v>432</v>
      </c>
      <c r="C13130" t="s">
        <v>6</v>
      </c>
      <c r="D13130">
        <v>14287.82</v>
      </c>
      <c r="E13130" s="17">
        <v>11430</v>
      </c>
    </row>
    <row r="13131" spans="1:5" x14ac:dyDescent="0.3">
      <c r="A13131" s="16" t="s">
        <v>1076</v>
      </c>
      <c r="B13131" s="16" t="s">
        <v>432</v>
      </c>
      <c r="C13131" t="s">
        <v>5</v>
      </c>
      <c r="D13131">
        <v>509318.85</v>
      </c>
      <c r="E13131" s="17">
        <v>427828</v>
      </c>
    </row>
    <row r="13132" spans="1:5" x14ac:dyDescent="0.3">
      <c r="A13132" s="16" t="s">
        <v>1076</v>
      </c>
      <c r="B13132" s="16" t="s">
        <v>432</v>
      </c>
      <c r="C13132" t="s">
        <v>1</v>
      </c>
      <c r="D13132">
        <v>286737.33999999997</v>
      </c>
      <c r="E13132" s="17">
        <v>283870</v>
      </c>
    </row>
    <row r="13133" spans="1:5" x14ac:dyDescent="0.3">
      <c r="A13133" s="16" t="s">
        <v>1076</v>
      </c>
      <c r="B13133" s="16" t="s">
        <v>642</v>
      </c>
      <c r="C13133" t="s">
        <v>0</v>
      </c>
      <c r="D13133">
        <v>233302.61</v>
      </c>
      <c r="E13133" s="17">
        <v>298627</v>
      </c>
    </row>
    <row r="13134" spans="1:5" x14ac:dyDescent="0.3">
      <c r="A13134" s="16" t="s">
        <v>1076</v>
      </c>
      <c r="B13134" s="16" t="s">
        <v>642</v>
      </c>
      <c r="C13134" t="s">
        <v>3</v>
      </c>
      <c r="D13134">
        <v>340586.6</v>
      </c>
      <c r="E13134" s="17">
        <v>279281</v>
      </c>
    </row>
    <row r="13135" spans="1:5" x14ac:dyDescent="0.3">
      <c r="A13135" s="16" t="s">
        <v>1076</v>
      </c>
      <c r="B13135" s="16" t="s">
        <v>642</v>
      </c>
      <c r="C13135" t="s">
        <v>2</v>
      </c>
      <c r="D13135">
        <v>588674</v>
      </c>
      <c r="E13135" s="17">
        <v>618108</v>
      </c>
    </row>
    <row r="13136" spans="1:5" x14ac:dyDescent="0.3">
      <c r="A13136" s="16" t="s">
        <v>1076</v>
      </c>
      <c r="B13136" s="16" t="s">
        <v>642</v>
      </c>
      <c r="C13136" t="s">
        <v>6</v>
      </c>
      <c r="D13136">
        <v>94090.21</v>
      </c>
      <c r="E13136" s="17">
        <v>124199</v>
      </c>
    </row>
    <row r="13137" spans="1:5" x14ac:dyDescent="0.3">
      <c r="A13137" s="16" t="s">
        <v>1076</v>
      </c>
      <c r="B13137" s="16" t="s">
        <v>642</v>
      </c>
      <c r="C13137" t="s">
        <v>5</v>
      </c>
      <c r="D13137">
        <v>219059.85</v>
      </c>
      <c r="E13137" s="17">
        <v>238775</v>
      </c>
    </row>
    <row r="13138" spans="1:5" x14ac:dyDescent="0.3">
      <c r="A13138" s="16" t="s">
        <v>1076</v>
      </c>
      <c r="B13138" s="16" t="s">
        <v>642</v>
      </c>
      <c r="C13138" t="s">
        <v>1</v>
      </c>
      <c r="D13138">
        <v>311633.91000000003</v>
      </c>
      <c r="E13138" s="17">
        <v>289820</v>
      </c>
    </row>
    <row r="13139" spans="1:5" x14ac:dyDescent="0.3">
      <c r="A13139" s="16" t="s">
        <v>1076</v>
      </c>
      <c r="B13139" s="16" t="s">
        <v>667</v>
      </c>
      <c r="C13139" t="s">
        <v>0</v>
      </c>
      <c r="D13139">
        <v>95013.16</v>
      </c>
      <c r="E13139" s="17">
        <v>109265</v>
      </c>
    </row>
    <row r="13140" spans="1:5" x14ac:dyDescent="0.3">
      <c r="A13140" s="16" t="s">
        <v>1076</v>
      </c>
      <c r="B13140" s="16" t="s">
        <v>667</v>
      </c>
      <c r="C13140" t="s">
        <v>3</v>
      </c>
      <c r="D13140">
        <v>427011.2</v>
      </c>
      <c r="E13140" s="17">
        <v>401391</v>
      </c>
    </row>
    <row r="13141" spans="1:5" x14ac:dyDescent="0.3">
      <c r="A13141" s="16" t="s">
        <v>1076</v>
      </c>
      <c r="B13141" s="16" t="s">
        <v>667</v>
      </c>
      <c r="C13141" t="s">
        <v>4</v>
      </c>
      <c r="D13141">
        <v>131578</v>
      </c>
      <c r="E13141" s="17">
        <v>114473</v>
      </c>
    </row>
    <row r="13142" spans="1:5" x14ac:dyDescent="0.3">
      <c r="A13142" s="16" t="s">
        <v>1076</v>
      </c>
      <c r="B13142" s="16" t="s">
        <v>667</v>
      </c>
      <c r="C13142" t="s">
        <v>2</v>
      </c>
      <c r="D13142">
        <v>2523231.2999999998</v>
      </c>
      <c r="E13142" s="17">
        <v>2245676</v>
      </c>
    </row>
    <row r="13143" spans="1:5" x14ac:dyDescent="0.3">
      <c r="A13143" s="16" t="s">
        <v>1076</v>
      </c>
      <c r="B13143" s="16" t="s">
        <v>667</v>
      </c>
      <c r="C13143" t="s">
        <v>6</v>
      </c>
      <c r="D13143">
        <v>11098.650000000001</v>
      </c>
      <c r="E13143" s="17">
        <v>14095</v>
      </c>
    </row>
    <row r="13144" spans="1:5" x14ac:dyDescent="0.3">
      <c r="A13144" s="16" t="s">
        <v>1076</v>
      </c>
      <c r="B13144" s="16" t="s">
        <v>667</v>
      </c>
      <c r="C13144" t="s">
        <v>5</v>
      </c>
      <c r="D13144">
        <v>183958.25</v>
      </c>
      <c r="E13144" s="17">
        <v>213392</v>
      </c>
    </row>
    <row r="13145" spans="1:5" x14ac:dyDescent="0.3">
      <c r="A13145" s="16" t="s">
        <v>1076</v>
      </c>
      <c r="B13145" s="16" t="s">
        <v>667</v>
      </c>
      <c r="C13145" t="s">
        <v>1</v>
      </c>
      <c r="D13145">
        <v>1018720.48</v>
      </c>
      <c r="E13145" s="17">
        <v>988159</v>
      </c>
    </row>
    <row r="13146" spans="1:5" x14ac:dyDescent="0.3">
      <c r="A13146" s="16" t="s">
        <v>1076</v>
      </c>
      <c r="B13146" s="16" t="s">
        <v>711</v>
      </c>
      <c r="C13146" t="s">
        <v>0</v>
      </c>
      <c r="D13146">
        <v>293851.74000000005</v>
      </c>
      <c r="E13146" s="17">
        <v>358499</v>
      </c>
    </row>
    <row r="13147" spans="1:5" x14ac:dyDescent="0.3">
      <c r="A13147" s="16" t="s">
        <v>1076</v>
      </c>
      <c r="B13147" s="16" t="s">
        <v>711</v>
      </c>
      <c r="C13147" t="s">
        <v>3</v>
      </c>
      <c r="D13147">
        <v>505010.22000000003</v>
      </c>
      <c r="E13147" s="17">
        <v>535311</v>
      </c>
    </row>
    <row r="13148" spans="1:5" x14ac:dyDescent="0.3">
      <c r="A13148" s="16" t="s">
        <v>1076</v>
      </c>
      <c r="B13148" s="16" t="s">
        <v>711</v>
      </c>
      <c r="C13148" t="s">
        <v>4</v>
      </c>
      <c r="D13148">
        <v>278615.13</v>
      </c>
      <c r="E13148" s="17">
        <v>367772</v>
      </c>
    </row>
    <row r="13149" spans="1:5" x14ac:dyDescent="0.3">
      <c r="A13149" s="16" t="s">
        <v>1076</v>
      </c>
      <c r="B13149" s="16" t="s">
        <v>711</v>
      </c>
      <c r="C13149" t="s">
        <v>2</v>
      </c>
      <c r="D13149">
        <v>2468515.4</v>
      </c>
      <c r="E13149" s="17">
        <v>2024183</v>
      </c>
    </row>
    <row r="13150" spans="1:5" x14ac:dyDescent="0.3">
      <c r="A13150" s="16" t="s">
        <v>1076</v>
      </c>
      <c r="B13150" s="16" t="s">
        <v>711</v>
      </c>
      <c r="C13150" t="s">
        <v>6</v>
      </c>
      <c r="D13150">
        <v>4070.4300000000003</v>
      </c>
      <c r="E13150" s="17">
        <v>5373</v>
      </c>
    </row>
    <row r="13151" spans="1:5" x14ac:dyDescent="0.3">
      <c r="A13151" s="16" t="s">
        <v>1076</v>
      </c>
      <c r="B13151" s="16" t="s">
        <v>711</v>
      </c>
      <c r="C13151" t="s">
        <v>5</v>
      </c>
      <c r="D13151">
        <v>376648.7</v>
      </c>
      <c r="E13151" s="17">
        <v>436912</v>
      </c>
    </row>
    <row r="13152" spans="1:5" x14ac:dyDescent="0.3">
      <c r="A13152" s="16" t="s">
        <v>1076</v>
      </c>
      <c r="B13152" s="16" t="s">
        <v>711</v>
      </c>
      <c r="C13152" t="s">
        <v>1</v>
      </c>
      <c r="D13152">
        <v>859106.77</v>
      </c>
      <c r="E13152" s="17">
        <v>1005155</v>
      </c>
    </row>
    <row r="13153" spans="1:5" x14ac:dyDescent="0.3">
      <c r="A13153" s="16" t="s">
        <v>1076</v>
      </c>
      <c r="B13153" s="16" t="s">
        <v>485</v>
      </c>
      <c r="C13153" t="s">
        <v>0</v>
      </c>
      <c r="D13153">
        <v>208698.99000000005</v>
      </c>
      <c r="E13153" s="17">
        <v>231656</v>
      </c>
    </row>
    <row r="13154" spans="1:5" x14ac:dyDescent="0.3">
      <c r="A13154" s="16" t="s">
        <v>1076</v>
      </c>
      <c r="B13154" s="16" t="s">
        <v>485</v>
      </c>
      <c r="C13154" t="s">
        <v>3</v>
      </c>
      <c r="D13154">
        <v>462923.31</v>
      </c>
      <c r="E13154" s="17">
        <v>606430</v>
      </c>
    </row>
    <row r="13155" spans="1:5" x14ac:dyDescent="0.3">
      <c r="A13155" s="16" t="s">
        <v>1076</v>
      </c>
      <c r="B13155" s="16" t="s">
        <v>485</v>
      </c>
      <c r="C13155" t="s">
        <v>4</v>
      </c>
      <c r="D13155">
        <v>214304.65</v>
      </c>
      <c r="E13155" s="17">
        <v>220734</v>
      </c>
    </row>
    <row r="13156" spans="1:5" x14ac:dyDescent="0.3">
      <c r="A13156" s="16" t="s">
        <v>1076</v>
      </c>
      <c r="B13156" s="16" t="s">
        <v>485</v>
      </c>
      <c r="C13156" t="s">
        <v>2</v>
      </c>
      <c r="D13156">
        <v>1740146.4999999998</v>
      </c>
      <c r="E13156" s="17">
        <v>1653139</v>
      </c>
    </row>
    <row r="13157" spans="1:5" x14ac:dyDescent="0.3">
      <c r="A13157" s="16" t="s">
        <v>1076</v>
      </c>
      <c r="B13157" s="16" t="s">
        <v>485</v>
      </c>
      <c r="C13157" t="s">
        <v>6</v>
      </c>
      <c r="D13157">
        <v>48851.44</v>
      </c>
      <c r="E13157" s="17">
        <v>50805</v>
      </c>
    </row>
    <row r="13158" spans="1:5" x14ac:dyDescent="0.3">
      <c r="A13158" s="16" t="s">
        <v>1076</v>
      </c>
      <c r="B13158" s="16" t="s">
        <v>485</v>
      </c>
      <c r="C13158" t="s">
        <v>5</v>
      </c>
      <c r="D13158">
        <v>390778.95</v>
      </c>
      <c r="E13158" s="17">
        <v>312623</v>
      </c>
    </row>
    <row r="13159" spans="1:5" x14ac:dyDescent="0.3">
      <c r="A13159" s="16" t="s">
        <v>1076</v>
      </c>
      <c r="B13159" s="16" t="s">
        <v>485</v>
      </c>
      <c r="C13159" t="s">
        <v>1</v>
      </c>
      <c r="D13159">
        <v>1617779.5699999996</v>
      </c>
      <c r="E13159" s="17">
        <v>2216358</v>
      </c>
    </row>
    <row r="13160" spans="1:5" x14ac:dyDescent="0.3">
      <c r="A13160" s="16" t="s">
        <v>1076</v>
      </c>
      <c r="B13160" s="16" t="s">
        <v>422</v>
      </c>
      <c r="C13160" t="s">
        <v>0</v>
      </c>
      <c r="D13160">
        <v>191654.96999999997</v>
      </c>
      <c r="E13160" s="17">
        <v>212737</v>
      </c>
    </row>
    <row r="13161" spans="1:5" x14ac:dyDescent="0.3">
      <c r="A13161" s="16" t="s">
        <v>1076</v>
      </c>
      <c r="B13161" s="16" t="s">
        <v>422</v>
      </c>
      <c r="C13161" t="s">
        <v>3</v>
      </c>
      <c r="D13161">
        <v>173469</v>
      </c>
      <c r="E13161" s="17">
        <v>211632</v>
      </c>
    </row>
    <row r="13162" spans="1:5" x14ac:dyDescent="0.3">
      <c r="A13162" s="16" t="s">
        <v>1076</v>
      </c>
      <c r="B13162" s="16" t="s">
        <v>422</v>
      </c>
      <c r="C13162" t="s">
        <v>4</v>
      </c>
      <c r="D13162">
        <v>70253.740000000005</v>
      </c>
      <c r="E13162" s="17">
        <v>93437</v>
      </c>
    </row>
    <row r="13163" spans="1:5" x14ac:dyDescent="0.3">
      <c r="A13163" s="16" t="s">
        <v>1076</v>
      </c>
      <c r="B13163" s="16" t="s">
        <v>422</v>
      </c>
      <c r="C13163" t="s">
        <v>2</v>
      </c>
      <c r="D13163">
        <v>1391599.2</v>
      </c>
      <c r="E13163" s="17">
        <v>1322019</v>
      </c>
    </row>
    <row r="13164" spans="1:5" x14ac:dyDescent="0.3">
      <c r="A13164" s="16" t="s">
        <v>1076</v>
      </c>
      <c r="B13164" s="16" t="s">
        <v>422</v>
      </c>
      <c r="C13164" t="s">
        <v>6</v>
      </c>
      <c r="D13164">
        <v>6611.6100000000006</v>
      </c>
      <c r="E13164" s="17">
        <v>7141</v>
      </c>
    </row>
    <row r="13165" spans="1:5" x14ac:dyDescent="0.3">
      <c r="A13165" s="16" t="s">
        <v>1076</v>
      </c>
      <c r="B13165" s="16" t="s">
        <v>422</v>
      </c>
      <c r="C13165" t="s">
        <v>5</v>
      </c>
      <c r="D13165">
        <v>200289.35</v>
      </c>
      <c r="E13165" s="17">
        <v>162234</v>
      </c>
    </row>
    <row r="13166" spans="1:5" x14ac:dyDescent="0.3">
      <c r="A13166" s="16" t="s">
        <v>1076</v>
      </c>
      <c r="B13166" s="16" t="s">
        <v>422</v>
      </c>
      <c r="C13166" t="s">
        <v>1</v>
      </c>
      <c r="D13166">
        <v>496249.5</v>
      </c>
      <c r="E13166" s="17">
        <v>461512</v>
      </c>
    </row>
    <row r="13167" spans="1:5" x14ac:dyDescent="0.3">
      <c r="A13167" s="16" t="s">
        <v>1076</v>
      </c>
      <c r="B13167" s="16" t="s">
        <v>471</v>
      </c>
      <c r="C13167" t="s">
        <v>0</v>
      </c>
      <c r="D13167">
        <v>141506.03</v>
      </c>
      <c r="E13167" s="17">
        <v>152827</v>
      </c>
    </row>
    <row r="13168" spans="1:5" x14ac:dyDescent="0.3">
      <c r="A13168" s="16" t="s">
        <v>1076</v>
      </c>
      <c r="B13168" s="16" t="s">
        <v>471</v>
      </c>
      <c r="C13168" t="s">
        <v>3</v>
      </c>
      <c r="D13168">
        <v>239613.63</v>
      </c>
      <c r="E13168" s="17">
        <v>275556</v>
      </c>
    </row>
    <row r="13169" spans="1:5" x14ac:dyDescent="0.3">
      <c r="A13169" s="16" t="s">
        <v>1076</v>
      </c>
      <c r="B13169" s="16" t="s">
        <v>471</v>
      </c>
      <c r="C13169" t="s">
        <v>4</v>
      </c>
      <c r="D13169">
        <v>267428.31</v>
      </c>
      <c r="E13169" s="17">
        <v>227314</v>
      </c>
    </row>
    <row r="13170" spans="1:5" x14ac:dyDescent="0.3">
      <c r="A13170" s="16" t="s">
        <v>1076</v>
      </c>
      <c r="B13170" s="16" t="s">
        <v>471</v>
      </c>
      <c r="C13170" t="s">
        <v>2</v>
      </c>
      <c r="D13170">
        <v>1514937</v>
      </c>
      <c r="E13170" s="17">
        <v>1681580</v>
      </c>
    </row>
    <row r="13171" spans="1:5" x14ac:dyDescent="0.3">
      <c r="A13171" s="16" t="s">
        <v>1076</v>
      </c>
      <c r="B13171" s="16" t="s">
        <v>471</v>
      </c>
      <c r="C13171" t="s">
        <v>6</v>
      </c>
      <c r="D13171">
        <v>24064.930000000004</v>
      </c>
      <c r="E13171" s="17">
        <v>25509</v>
      </c>
    </row>
    <row r="13172" spans="1:5" x14ac:dyDescent="0.3">
      <c r="A13172" s="16" t="s">
        <v>1076</v>
      </c>
      <c r="B13172" s="16" t="s">
        <v>471</v>
      </c>
      <c r="C13172" t="s">
        <v>5</v>
      </c>
      <c r="D13172">
        <v>116956.9</v>
      </c>
      <c r="E13172" s="17">
        <v>115787</v>
      </c>
    </row>
    <row r="13173" spans="1:5" x14ac:dyDescent="0.3">
      <c r="A13173" s="16" t="s">
        <v>1076</v>
      </c>
      <c r="B13173" s="16" t="s">
        <v>471</v>
      </c>
      <c r="C13173" t="s">
        <v>1</v>
      </c>
      <c r="D13173">
        <v>587064.55000000005</v>
      </c>
      <c r="E13173" s="17">
        <v>692736</v>
      </c>
    </row>
    <row r="13174" spans="1:5" x14ac:dyDescent="0.3">
      <c r="A13174" s="16" t="s">
        <v>1076</v>
      </c>
      <c r="B13174" s="16" t="s">
        <v>557</v>
      </c>
      <c r="C13174" t="s">
        <v>0</v>
      </c>
      <c r="D13174">
        <v>98683.93</v>
      </c>
      <c r="E13174" s="17">
        <v>136184</v>
      </c>
    </row>
    <row r="13175" spans="1:5" x14ac:dyDescent="0.3">
      <c r="A13175" s="16" t="s">
        <v>1076</v>
      </c>
      <c r="B13175" s="16" t="s">
        <v>557</v>
      </c>
      <c r="C13175" t="s">
        <v>3</v>
      </c>
      <c r="D13175">
        <v>417629.49000000005</v>
      </c>
      <c r="E13175" s="17">
        <v>522037</v>
      </c>
    </row>
    <row r="13176" spans="1:5" x14ac:dyDescent="0.3">
      <c r="A13176" s="16" t="s">
        <v>1076</v>
      </c>
      <c r="B13176" s="16" t="s">
        <v>557</v>
      </c>
      <c r="C13176" t="s">
        <v>4</v>
      </c>
      <c r="D13176">
        <v>240252</v>
      </c>
      <c r="E13176" s="17">
        <v>266680</v>
      </c>
    </row>
    <row r="13177" spans="1:5" x14ac:dyDescent="0.3">
      <c r="A13177" s="16" t="s">
        <v>1076</v>
      </c>
      <c r="B13177" s="16" t="s">
        <v>557</v>
      </c>
      <c r="C13177" t="s">
        <v>2</v>
      </c>
      <c r="D13177">
        <v>1667529</v>
      </c>
      <c r="E13177" s="17">
        <v>2151112</v>
      </c>
    </row>
    <row r="13178" spans="1:5" x14ac:dyDescent="0.3">
      <c r="A13178" s="16" t="s">
        <v>1076</v>
      </c>
      <c r="B13178" s="16" t="s">
        <v>557</v>
      </c>
      <c r="C13178" t="s">
        <v>6</v>
      </c>
      <c r="D13178">
        <v>46081.310000000005</v>
      </c>
      <c r="E13178" s="17">
        <v>50689</v>
      </c>
    </row>
    <row r="13179" spans="1:5" x14ac:dyDescent="0.3">
      <c r="A13179" s="16" t="s">
        <v>1076</v>
      </c>
      <c r="B13179" s="16" t="s">
        <v>557</v>
      </c>
      <c r="C13179" t="s">
        <v>5</v>
      </c>
      <c r="D13179">
        <v>165470.95000000001</v>
      </c>
      <c r="E13179" s="17">
        <v>205184</v>
      </c>
    </row>
    <row r="13180" spans="1:5" x14ac:dyDescent="0.3">
      <c r="A13180" s="16" t="s">
        <v>1076</v>
      </c>
      <c r="B13180" s="16" t="s">
        <v>557</v>
      </c>
      <c r="C13180" t="s">
        <v>1</v>
      </c>
      <c r="D13180">
        <v>1059459.1400000001</v>
      </c>
      <c r="E13180" s="17">
        <v>1176000</v>
      </c>
    </row>
    <row r="13181" spans="1:5" x14ac:dyDescent="0.3">
      <c r="A13181" s="16" t="s">
        <v>1076</v>
      </c>
      <c r="B13181" s="16" t="s">
        <v>520</v>
      </c>
      <c r="C13181" t="s">
        <v>0</v>
      </c>
      <c r="D13181">
        <v>151161.34999999998</v>
      </c>
      <c r="E13181" s="17">
        <v>163254</v>
      </c>
    </row>
    <row r="13182" spans="1:5" x14ac:dyDescent="0.3">
      <c r="A13182" s="16" t="s">
        <v>1076</v>
      </c>
      <c r="B13182" s="16" t="s">
        <v>520</v>
      </c>
      <c r="C13182" t="s">
        <v>3</v>
      </c>
      <c r="D13182">
        <v>191290.09000000003</v>
      </c>
      <c r="E13182" s="17">
        <v>162597</v>
      </c>
    </row>
    <row r="13183" spans="1:5" x14ac:dyDescent="0.3">
      <c r="A13183" s="16" t="s">
        <v>1076</v>
      </c>
      <c r="B13183" s="16" t="s">
        <v>520</v>
      </c>
      <c r="C13183" t="s">
        <v>4</v>
      </c>
      <c r="D13183">
        <v>324297.90000000002</v>
      </c>
      <c r="E13183" s="17">
        <v>317812</v>
      </c>
    </row>
    <row r="13184" spans="1:5" x14ac:dyDescent="0.3">
      <c r="A13184" s="16" t="s">
        <v>1076</v>
      </c>
      <c r="B13184" s="16" t="s">
        <v>520</v>
      </c>
      <c r="C13184" t="s">
        <v>2</v>
      </c>
      <c r="D13184">
        <v>1484677.8</v>
      </c>
      <c r="E13184" s="17">
        <v>1261976</v>
      </c>
    </row>
    <row r="13185" spans="1:5" x14ac:dyDescent="0.3">
      <c r="A13185" s="16" t="s">
        <v>1076</v>
      </c>
      <c r="B13185" s="16" t="s">
        <v>520</v>
      </c>
      <c r="C13185" t="s">
        <v>6</v>
      </c>
      <c r="D13185">
        <v>47595.3</v>
      </c>
      <c r="E13185" s="17">
        <v>49499</v>
      </c>
    </row>
    <row r="13186" spans="1:5" x14ac:dyDescent="0.3">
      <c r="A13186" s="16" t="s">
        <v>1076</v>
      </c>
      <c r="B13186" s="16" t="s">
        <v>520</v>
      </c>
      <c r="C13186" t="s">
        <v>5</v>
      </c>
      <c r="D13186">
        <v>210279.85</v>
      </c>
      <c r="E13186" s="17">
        <v>243925</v>
      </c>
    </row>
    <row r="13187" spans="1:5" x14ac:dyDescent="0.3">
      <c r="A13187" s="16" t="s">
        <v>1076</v>
      </c>
      <c r="B13187" s="16" t="s">
        <v>520</v>
      </c>
      <c r="C13187" t="s">
        <v>1</v>
      </c>
      <c r="D13187">
        <v>976960.96</v>
      </c>
      <c r="E13187" s="17">
        <v>1016039</v>
      </c>
    </row>
    <row r="13188" spans="1:5" x14ac:dyDescent="0.3">
      <c r="A13188" s="16" t="s">
        <v>1076</v>
      </c>
      <c r="B13188" s="16" t="s">
        <v>596</v>
      </c>
      <c r="C13188" t="s">
        <v>0</v>
      </c>
      <c r="D13188">
        <v>139071.81000000003</v>
      </c>
      <c r="E13188" s="17">
        <v>189138</v>
      </c>
    </row>
    <row r="13189" spans="1:5" x14ac:dyDescent="0.3">
      <c r="A13189" s="16" t="s">
        <v>1076</v>
      </c>
      <c r="B13189" s="16" t="s">
        <v>596</v>
      </c>
      <c r="C13189" t="s">
        <v>3</v>
      </c>
      <c r="D13189">
        <v>137596.23000000001</v>
      </c>
      <c r="E13189" s="17">
        <v>148604</v>
      </c>
    </row>
    <row r="13190" spans="1:5" x14ac:dyDescent="0.3">
      <c r="A13190" s="16" t="s">
        <v>1076</v>
      </c>
      <c r="B13190" s="16" t="s">
        <v>596</v>
      </c>
      <c r="C13190" t="s">
        <v>4</v>
      </c>
      <c r="D13190">
        <v>121788.89</v>
      </c>
      <c r="E13190" s="17">
        <v>109610</v>
      </c>
    </row>
    <row r="13191" spans="1:5" x14ac:dyDescent="0.3">
      <c r="A13191" s="16" t="s">
        <v>1076</v>
      </c>
      <c r="B13191" s="16" t="s">
        <v>596</v>
      </c>
      <c r="C13191" t="s">
        <v>2</v>
      </c>
      <c r="D13191">
        <v>1224191.1000000001</v>
      </c>
      <c r="E13191" s="17">
        <v>1236433</v>
      </c>
    </row>
    <row r="13192" spans="1:5" x14ac:dyDescent="0.3">
      <c r="A13192" s="16" t="s">
        <v>1076</v>
      </c>
      <c r="B13192" s="16" t="s">
        <v>596</v>
      </c>
      <c r="C13192" t="s">
        <v>6</v>
      </c>
      <c r="D13192">
        <v>47914.400000000001</v>
      </c>
      <c r="E13192" s="17">
        <v>51268</v>
      </c>
    </row>
    <row r="13193" spans="1:5" x14ac:dyDescent="0.3">
      <c r="A13193" s="16" t="s">
        <v>1076</v>
      </c>
      <c r="B13193" s="16" t="s">
        <v>596</v>
      </c>
      <c r="C13193" t="s">
        <v>5</v>
      </c>
      <c r="D13193">
        <v>62296.399999999994</v>
      </c>
      <c r="E13193" s="17">
        <v>76002</v>
      </c>
    </row>
    <row r="13194" spans="1:5" x14ac:dyDescent="0.3">
      <c r="A13194" s="16" t="s">
        <v>1076</v>
      </c>
      <c r="B13194" s="16" t="s">
        <v>596</v>
      </c>
      <c r="C13194" t="s">
        <v>1</v>
      </c>
      <c r="D13194">
        <v>844208.12999999989</v>
      </c>
      <c r="E13194" s="17">
        <v>1173449</v>
      </c>
    </row>
    <row r="13195" spans="1:5" x14ac:dyDescent="0.3">
      <c r="A13195" s="16" t="s">
        <v>1076</v>
      </c>
      <c r="B13195" s="16" t="s">
        <v>771</v>
      </c>
      <c r="C13195" t="s">
        <v>0</v>
      </c>
      <c r="D13195">
        <v>241553.8</v>
      </c>
      <c r="E13195" s="17">
        <v>227061</v>
      </c>
    </row>
    <row r="13196" spans="1:5" x14ac:dyDescent="0.3">
      <c r="A13196" s="16" t="s">
        <v>1076</v>
      </c>
      <c r="B13196" s="16" t="s">
        <v>771</v>
      </c>
      <c r="C13196" t="s">
        <v>3</v>
      </c>
      <c r="D13196">
        <v>349516</v>
      </c>
      <c r="E13196" s="17">
        <v>353011</v>
      </c>
    </row>
    <row r="13197" spans="1:5" x14ac:dyDescent="0.3">
      <c r="A13197" s="16" t="s">
        <v>1076</v>
      </c>
      <c r="B13197" s="16" t="s">
        <v>771</v>
      </c>
      <c r="C13197" t="s">
        <v>4</v>
      </c>
      <c r="D13197">
        <v>93236</v>
      </c>
      <c r="E13197" s="17">
        <v>109086</v>
      </c>
    </row>
    <row r="13198" spans="1:5" x14ac:dyDescent="0.3">
      <c r="A13198" s="16" t="s">
        <v>1076</v>
      </c>
      <c r="B13198" s="16" t="s">
        <v>771</v>
      </c>
      <c r="C13198" t="s">
        <v>2</v>
      </c>
      <c r="D13198">
        <v>1746585.3499999999</v>
      </c>
      <c r="E13198" s="17">
        <v>1956176</v>
      </c>
    </row>
    <row r="13199" spans="1:5" x14ac:dyDescent="0.3">
      <c r="A13199" s="16" t="s">
        <v>1076</v>
      </c>
      <c r="B13199" s="16" t="s">
        <v>771</v>
      </c>
      <c r="C13199" t="s">
        <v>6</v>
      </c>
      <c r="D13199">
        <v>17243.07</v>
      </c>
      <c r="E13199" s="17">
        <v>20002</v>
      </c>
    </row>
    <row r="13200" spans="1:5" x14ac:dyDescent="0.3">
      <c r="A13200" s="16" t="s">
        <v>1076</v>
      </c>
      <c r="B13200" s="16" t="s">
        <v>771</v>
      </c>
      <c r="C13200" t="s">
        <v>5</v>
      </c>
      <c r="D13200">
        <v>287865.95</v>
      </c>
      <c r="E13200" s="17">
        <v>230293</v>
      </c>
    </row>
    <row r="13201" spans="1:5" x14ac:dyDescent="0.3">
      <c r="A13201" s="16" t="s">
        <v>1076</v>
      </c>
      <c r="B13201" s="16" t="s">
        <v>771</v>
      </c>
      <c r="C13201" t="s">
        <v>1</v>
      </c>
      <c r="D13201">
        <v>474834.82</v>
      </c>
      <c r="E13201" s="17">
        <v>527067</v>
      </c>
    </row>
    <row r="13202" spans="1:5" x14ac:dyDescent="0.3">
      <c r="A13202" s="16" t="s">
        <v>1076</v>
      </c>
      <c r="B13202" s="16" t="s">
        <v>672</v>
      </c>
      <c r="C13202" t="s">
        <v>0</v>
      </c>
      <c r="D13202">
        <v>31352.1</v>
      </c>
      <c r="E13202" s="17">
        <v>42012</v>
      </c>
    </row>
    <row r="13203" spans="1:5" x14ac:dyDescent="0.3">
      <c r="A13203" s="16" t="s">
        <v>1076</v>
      </c>
      <c r="B13203" s="16" t="s">
        <v>672</v>
      </c>
      <c r="C13203" t="s">
        <v>3</v>
      </c>
      <c r="D13203">
        <v>1035.01</v>
      </c>
      <c r="E13203" s="17">
        <v>1387</v>
      </c>
    </row>
    <row r="13204" spans="1:5" x14ac:dyDescent="0.3">
      <c r="A13204" s="16" t="s">
        <v>1076</v>
      </c>
      <c r="B13204" s="16" t="s">
        <v>672</v>
      </c>
      <c r="C13204" t="s">
        <v>4</v>
      </c>
      <c r="D13204">
        <v>2576</v>
      </c>
      <c r="E13204" s="17">
        <v>2138</v>
      </c>
    </row>
    <row r="13205" spans="1:5" x14ac:dyDescent="0.3">
      <c r="A13205" s="16" t="s">
        <v>1076</v>
      </c>
      <c r="B13205" s="16" t="s">
        <v>672</v>
      </c>
      <c r="C13205" t="s">
        <v>2</v>
      </c>
      <c r="D13205">
        <v>381198.55</v>
      </c>
      <c r="E13205" s="17">
        <v>510806</v>
      </c>
    </row>
    <row r="13206" spans="1:5" x14ac:dyDescent="0.3">
      <c r="A13206" s="16" t="s">
        <v>1076</v>
      </c>
      <c r="B13206" s="16" t="s">
        <v>672</v>
      </c>
      <c r="C13206" t="s">
        <v>6</v>
      </c>
      <c r="D13206">
        <v>31256.31</v>
      </c>
      <c r="E13206" s="17">
        <v>29381</v>
      </c>
    </row>
    <row r="13207" spans="1:5" x14ac:dyDescent="0.3">
      <c r="A13207" s="16" t="s">
        <v>1076</v>
      </c>
      <c r="B13207" s="16" t="s">
        <v>672</v>
      </c>
      <c r="C13207" t="s">
        <v>5</v>
      </c>
      <c r="D13207">
        <v>21763</v>
      </c>
      <c r="E13207" s="17">
        <v>24157</v>
      </c>
    </row>
    <row r="13208" spans="1:5" x14ac:dyDescent="0.3">
      <c r="A13208" s="16" t="s">
        <v>1076</v>
      </c>
      <c r="B13208" s="16" t="s">
        <v>672</v>
      </c>
      <c r="C13208" t="s">
        <v>1</v>
      </c>
      <c r="D13208">
        <v>425765.1</v>
      </c>
      <c r="E13208" s="17">
        <v>506660</v>
      </c>
    </row>
    <row r="13209" spans="1:5" x14ac:dyDescent="0.3">
      <c r="A13209" s="16" t="s">
        <v>1076</v>
      </c>
      <c r="B13209" s="16" t="s">
        <v>452</v>
      </c>
      <c r="C13209" t="s">
        <v>0</v>
      </c>
      <c r="D13209">
        <v>161988.07999999999</v>
      </c>
      <c r="E13209" s="17">
        <v>178187</v>
      </c>
    </row>
    <row r="13210" spans="1:5" x14ac:dyDescent="0.3">
      <c r="A13210" s="16" t="s">
        <v>1076</v>
      </c>
      <c r="B13210" s="16" t="s">
        <v>452</v>
      </c>
      <c r="C13210" t="s">
        <v>3</v>
      </c>
      <c r="D13210">
        <v>195080</v>
      </c>
      <c r="E13210" s="17">
        <v>198982</v>
      </c>
    </row>
    <row r="13211" spans="1:5" x14ac:dyDescent="0.3">
      <c r="A13211" s="16" t="s">
        <v>1076</v>
      </c>
      <c r="B13211" s="16" t="s">
        <v>452</v>
      </c>
      <c r="C13211" t="s">
        <v>4</v>
      </c>
      <c r="D13211">
        <v>23437.95</v>
      </c>
      <c r="E13211" s="17">
        <v>25782</v>
      </c>
    </row>
    <row r="13212" spans="1:5" x14ac:dyDescent="0.3">
      <c r="A13212" s="16" t="s">
        <v>1076</v>
      </c>
      <c r="B13212" s="16" t="s">
        <v>452</v>
      </c>
      <c r="C13212" t="s">
        <v>2</v>
      </c>
      <c r="D13212">
        <v>987248.3</v>
      </c>
      <c r="E13212" s="17">
        <v>1105718</v>
      </c>
    </row>
    <row r="13213" spans="1:5" x14ac:dyDescent="0.3">
      <c r="A13213" s="16" t="s">
        <v>1076</v>
      </c>
      <c r="B13213" s="16" t="s">
        <v>452</v>
      </c>
      <c r="C13213" t="s">
        <v>6</v>
      </c>
      <c r="D13213">
        <v>16884.310000000001</v>
      </c>
      <c r="E13213" s="17">
        <v>22118</v>
      </c>
    </row>
    <row r="13214" spans="1:5" x14ac:dyDescent="0.3">
      <c r="A13214" s="16" t="s">
        <v>1076</v>
      </c>
      <c r="B13214" s="16" t="s">
        <v>452</v>
      </c>
      <c r="C13214" t="s">
        <v>5</v>
      </c>
      <c r="D13214">
        <v>533906.9</v>
      </c>
      <c r="E13214" s="17">
        <v>667384</v>
      </c>
    </row>
    <row r="13215" spans="1:5" x14ac:dyDescent="0.3">
      <c r="A13215" s="16" t="s">
        <v>1076</v>
      </c>
      <c r="B13215" s="16" t="s">
        <v>452</v>
      </c>
      <c r="C13215" t="s">
        <v>1</v>
      </c>
      <c r="D13215">
        <v>573830.11</v>
      </c>
      <c r="E13215" s="17">
        <v>476279</v>
      </c>
    </row>
    <row r="13216" spans="1:5" x14ac:dyDescent="0.3">
      <c r="A13216" s="16" t="s">
        <v>1076</v>
      </c>
      <c r="B13216" s="16" t="s">
        <v>480</v>
      </c>
      <c r="C13216" t="s">
        <v>0</v>
      </c>
      <c r="D13216">
        <v>272856.31999999995</v>
      </c>
      <c r="E13216" s="17">
        <v>365627</v>
      </c>
    </row>
    <row r="13217" spans="1:5" x14ac:dyDescent="0.3">
      <c r="A13217" s="16" t="s">
        <v>1076</v>
      </c>
      <c r="B13217" s="16" t="s">
        <v>480</v>
      </c>
      <c r="C13217" t="s">
        <v>3</v>
      </c>
      <c r="D13217">
        <v>537145.65999999992</v>
      </c>
      <c r="E13217" s="17">
        <v>499545</v>
      </c>
    </row>
    <row r="13218" spans="1:5" x14ac:dyDescent="0.3">
      <c r="A13218" s="16" t="s">
        <v>1076</v>
      </c>
      <c r="B13218" s="16" t="s">
        <v>480</v>
      </c>
      <c r="C13218" t="s">
        <v>4</v>
      </c>
      <c r="D13218">
        <v>63792</v>
      </c>
      <c r="E13218" s="17">
        <v>52309</v>
      </c>
    </row>
    <row r="13219" spans="1:5" x14ac:dyDescent="0.3">
      <c r="A13219" s="16" t="s">
        <v>1076</v>
      </c>
      <c r="B13219" s="16" t="s">
        <v>480</v>
      </c>
      <c r="C13219" t="s">
        <v>2</v>
      </c>
      <c r="D13219">
        <v>3568224.35</v>
      </c>
      <c r="E13219" s="17">
        <v>3211402</v>
      </c>
    </row>
    <row r="13220" spans="1:5" x14ac:dyDescent="0.3">
      <c r="A13220" s="16" t="s">
        <v>1076</v>
      </c>
      <c r="B13220" s="16" t="s">
        <v>480</v>
      </c>
      <c r="C13220" t="s">
        <v>6</v>
      </c>
      <c r="D13220">
        <v>157855.66000000003</v>
      </c>
      <c r="E13220" s="17">
        <v>195741</v>
      </c>
    </row>
    <row r="13221" spans="1:5" x14ac:dyDescent="0.3">
      <c r="A13221" s="16" t="s">
        <v>1076</v>
      </c>
      <c r="B13221" s="16" t="s">
        <v>480</v>
      </c>
      <c r="C13221" t="s">
        <v>5</v>
      </c>
      <c r="D13221">
        <v>246109.30000000002</v>
      </c>
      <c r="E13221" s="17">
        <v>219037</v>
      </c>
    </row>
    <row r="13222" spans="1:5" x14ac:dyDescent="0.3">
      <c r="A13222" s="16" t="s">
        <v>1076</v>
      </c>
      <c r="B13222" s="16" t="s">
        <v>480</v>
      </c>
      <c r="C13222" t="s">
        <v>1</v>
      </c>
      <c r="D13222">
        <v>1187633.1100000001</v>
      </c>
      <c r="E13222" s="17">
        <v>961983</v>
      </c>
    </row>
    <row r="13223" spans="1:5" x14ac:dyDescent="0.3">
      <c r="A13223" s="16" t="s">
        <v>1076</v>
      </c>
      <c r="B13223" s="16" t="s">
        <v>490</v>
      </c>
      <c r="C13223" t="s">
        <v>0</v>
      </c>
      <c r="D13223">
        <v>79668.570000000007</v>
      </c>
      <c r="E13223" s="17">
        <v>97992</v>
      </c>
    </row>
    <row r="13224" spans="1:5" x14ac:dyDescent="0.3">
      <c r="A13224" s="16" t="s">
        <v>1076</v>
      </c>
      <c r="B13224" s="16" t="s">
        <v>490</v>
      </c>
      <c r="C13224" t="s">
        <v>3</v>
      </c>
      <c r="D13224">
        <v>122349.54</v>
      </c>
      <c r="E13224" s="17">
        <v>123573</v>
      </c>
    </row>
    <row r="13225" spans="1:5" x14ac:dyDescent="0.3">
      <c r="A13225" s="16" t="s">
        <v>1076</v>
      </c>
      <c r="B13225" s="16" t="s">
        <v>490</v>
      </c>
      <c r="C13225" t="s">
        <v>4</v>
      </c>
      <c r="D13225">
        <v>187692.45</v>
      </c>
      <c r="E13225" s="17">
        <v>212092</v>
      </c>
    </row>
    <row r="13226" spans="1:5" x14ac:dyDescent="0.3">
      <c r="A13226" s="16" t="s">
        <v>1076</v>
      </c>
      <c r="B13226" s="16" t="s">
        <v>490</v>
      </c>
      <c r="C13226" t="s">
        <v>2</v>
      </c>
      <c r="D13226">
        <v>961416</v>
      </c>
      <c r="E13226" s="17">
        <v>894117</v>
      </c>
    </row>
    <row r="13227" spans="1:5" x14ac:dyDescent="0.3">
      <c r="A13227" s="16" t="s">
        <v>1076</v>
      </c>
      <c r="B13227" s="16" t="s">
        <v>490</v>
      </c>
      <c r="C13227" t="s">
        <v>6</v>
      </c>
      <c r="D13227">
        <v>46788.47</v>
      </c>
      <c r="E13227" s="17">
        <v>45853</v>
      </c>
    </row>
    <row r="13228" spans="1:5" x14ac:dyDescent="0.3">
      <c r="A13228" s="16" t="s">
        <v>1076</v>
      </c>
      <c r="B13228" s="16" t="s">
        <v>490</v>
      </c>
      <c r="C13228" t="s">
        <v>5</v>
      </c>
      <c r="D13228">
        <v>310165.3</v>
      </c>
      <c r="E13228" s="17">
        <v>316369</v>
      </c>
    </row>
    <row r="13229" spans="1:5" x14ac:dyDescent="0.3">
      <c r="A13229" s="16" t="s">
        <v>1076</v>
      </c>
      <c r="B13229" s="16" t="s">
        <v>490</v>
      </c>
      <c r="C13229" t="s">
        <v>1</v>
      </c>
      <c r="D13229">
        <v>522715.4</v>
      </c>
      <c r="E13229" s="17">
        <v>444308</v>
      </c>
    </row>
    <row r="13230" spans="1:5" x14ac:dyDescent="0.3">
      <c r="A13230" s="16" t="s">
        <v>1076</v>
      </c>
      <c r="B13230" s="16" t="s">
        <v>591</v>
      </c>
      <c r="C13230" t="s">
        <v>0</v>
      </c>
      <c r="D13230">
        <v>160950.82999999999</v>
      </c>
      <c r="E13230" s="17">
        <v>135199</v>
      </c>
    </row>
    <row r="13231" spans="1:5" x14ac:dyDescent="0.3">
      <c r="A13231" s="16" t="s">
        <v>1076</v>
      </c>
      <c r="B13231" s="16" t="s">
        <v>591</v>
      </c>
      <c r="C13231" t="s">
        <v>3</v>
      </c>
      <c r="D13231">
        <v>307395.7</v>
      </c>
      <c r="E13231" s="17">
        <v>325839</v>
      </c>
    </row>
    <row r="13232" spans="1:5" x14ac:dyDescent="0.3">
      <c r="A13232" s="16" t="s">
        <v>1076</v>
      </c>
      <c r="B13232" s="16" t="s">
        <v>591</v>
      </c>
      <c r="C13232" t="s">
        <v>4</v>
      </c>
      <c r="D13232">
        <v>252190.86</v>
      </c>
      <c r="E13232" s="17">
        <v>325326</v>
      </c>
    </row>
    <row r="13233" spans="1:5" x14ac:dyDescent="0.3">
      <c r="A13233" s="16" t="s">
        <v>1076</v>
      </c>
      <c r="B13233" s="16" t="s">
        <v>591</v>
      </c>
      <c r="C13233" t="s">
        <v>2</v>
      </c>
      <c r="D13233">
        <v>589055.29999999993</v>
      </c>
      <c r="E13233" s="17">
        <v>512478</v>
      </c>
    </row>
    <row r="13234" spans="1:5" x14ac:dyDescent="0.3">
      <c r="A13234" s="16" t="s">
        <v>1076</v>
      </c>
      <c r="B13234" s="16" t="s">
        <v>591</v>
      </c>
      <c r="C13234" t="s">
        <v>6</v>
      </c>
      <c r="D13234">
        <v>131334.27000000002</v>
      </c>
      <c r="E13234" s="17">
        <v>166795</v>
      </c>
    </row>
    <row r="13235" spans="1:5" x14ac:dyDescent="0.3">
      <c r="A13235" s="16" t="s">
        <v>1076</v>
      </c>
      <c r="B13235" s="16" t="s">
        <v>591</v>
      </c>
      <c r="C13235" t="s">
        <v>5</v>
      </c>
      <c r="D13235">
        <v>147159.79999999999</v>
      </c>
      <c r="E13235" s="17">
        <v>141273</v>
      </c>
    </row>
    <row r="13236" spans="1:5" x14ac:dyDescent="0.3">
      <c r="A13236" s="16" t="s">
        <v>1076</v>
      </c>
      <c r="B13236" s="16" t="s">
        <v>591</v>
      </c>
      <c r="C13236" t="s">
        <v>1</v>
      </c>
      <c r="D13236">
        <v>1205896.8599999999</v>
      </c>
      <c r="E13236" s="17">
        <v>1362663</v>
      </c>
    </row>
    <row r="13237" spans="1:5" x14ac:dyDescent="0.3">
      <c r="A13237" s="16" t="s">
        <v>1076</v>
      </c>
      <c r="B13237" s="16" t="s">
        <v>525</v>
      </c>
      <c r="C13237" t="s">
        <v>0</v>
      </c>
      <c r="D13237">
        <v>132011.88999999998</v>
      </c>
      <c r="E13237" s="17">
        <v>109570</v>
      </c>
    </row>
    <row r="13238" spans="1:5" x14ac:dyDescent="0.3">
      <c r="A13238" s="16" t="s">
        <v>1076</v>
      </c>
      <c r="B13238" s="16" t="s">
        <v>525</v>
      </c>
      <c r="C13238" t="s">
        <v>3</v>
      </c>
      <c r="D13238">
        <v>191206.85</v>
      </c>
      <c r="E13238" s="17">
        <v>233272</v>
      </c>
    </row>
    <row r="13239" spans="1:5" x14ac:dyDescent="0.3">
      <c r="A13239" s="16" t="s">
        <v>1076</v>
      </c>
      <c r="B13239" s="16" t="s">
        <v>525</v>
      </c>
      <c r="C13239" t="s">
        <v>4</v>
      </c>
      <c r="D13239">
        <v>32728</v>
      </c>
      <c r="E13239" s="17">
        <v>41237</v>
      </c>
    </row>
    <row r="13240" spans="1:5" x14ac:dyDescent="0.3">
      <c r="A13240" s="16" t="s">
        <v>1076</v>
      </c>
      <c r="B13240" s="16" t="s">
        <v>525</v>
      </c>
      <c r="C13240" t="s">
        <v>2</v>
      </c>
      <c r="D13240">
        <v>1566178.7</v>
      </c>
      <c r="E13240" s="17">
        <v>2067356</v>
      </c>
    </row>
    <row r="13241" spans="1:5" x14ac:dyDescent="0.3">
      <c r="A13241" s="16" t="s">
        <v>1076</v>
      </c>
      <c r="B13241" s="16" t="s">
        <v>525</v>
      </c>
      <c r="C13241" t="s">
        <v>6</v>
      </c>
      <c r="D13241">
        <v>95968.98</v>
      </c>
      <c r="E13241" s="17">
        <v>98848</v>
      </c>
    </row>
    <row r="13242" spans="1:5" x14ac:dyDescent="0.3">
      <c r="A13242" s="16" t="s">
        <v>1076</v>
      </c>
      <c r="B13242" s="16" t="s">
        <v>525</v>
      </c>
      <c r="C13242" t="s">
        <v>5</v>
      </c>
      <c r="D13242">
        <v>85154.4</v>
      </c>
      <c r="E13242" s="17">
        <v>119216</v>
      </c>
    </row>
    <row r="13243" spans="1:5" x14ac:dyDescent="0.3">
      <c r="A13243" s="16" t="s">
        <v>1076</v>
      </c>
      <c r="B13243" s="16" t="s">
        <v>525</v>
      </c>
      <c r="C13243" t="s">
        <v>1</v>
      </c>
      <c r="D13243">
        <v>1044934.92</v>
      </c>
      <c r="E13243" s="17">
        <v>1065834</v>
      </c>
    </row>
    <row r="13244" spans="1:5" x14ac:dyDescent="0.3">
      <c r="A13244" s="16" t="s">
        <v>1076</v>
      </c>
      <c r="B13244" s="16" t="s">
        <v>629</v>
      </c>
      <c r="C13244" t="s">
        <v>0</v>
      </c>
      <c r="D13244">
        <v>95651.549999999988</v>
      </c>
      <c r="E13244" s="17">
        <v>121477</v>
      </c>
    </row>
    <row r="13245" spans="1:5" x14ac:dyDescent="0.3">
      <c r="A13245" s="16" t="s">
        <v>1076</v>
      </c>
      <c r="B13245" s="16" t="s">
        <v>629</v>
      </c>
      <c r="C13245" t="s">
        <v>3</v>
      </c>
      <c r="D13245">
        <v>101810.4</v>
      </c>
      <c r="E13245" s="17">
        <v>96720</v>
      </c>
    </row>
    <row r="13246" spans="1:5" x14ac:dyDescent="0.3">
      <c r="A13246" s="16" t="s">
        <v>1076</v>
      </c>
      <c r="B13246" s="16" t="s">
        <v>629</v>
      </c>
      <c r="C13246" t="s">
        <v>4</v>
      </c>
      <c r="D13246">
        <v>54640.45</v>
      </c>
      <c r="E13246" s="17">
        <v>61197</v>
      </c>
    </row>
    <row r="13247" spans="1:5" x14ac:dyDescent="0.3">
      <c r="A13247" s="16" t="s">
        <v>1076</v>
      </c>
      <c r="B13247" s="16" t="s">
        <v>629</v>
      </c>
      <c r="C13247" t="s">
        <v>2</v>
      </c>
      <c r="D13247">
        <v>489463</v>
      </c>
      <c r="E13247" s="17">
        <v>675459</v>
      </c>
    </row>
    <row r="13248" spans="1:5" x14ac:dyDescent="0.3">
      <c r="A13248" s="16" t="s">
        <v>1076</v>
      </c>
      <c r="B13248" s="16" t="s">
        <v>629</v>
      </c>
      <c r="C13248" t="s">
        <v>6</v>
      </c>
      <c r="D13248">
        <v>2329.44</v>
      </c>
      <c r="E13248" s="17">
        <v>1980</v>
      </c>
    </row>
    <row r="13249" spans="1:5" x14ac:dyDescent="0.3">
      <c r="A13249" s="16" t="s">
        <v>1076</v>
      </c>
      <c r="B13249" s="16" t="s">
        <v>629</v>
      </c>
      <c r="C13249" t="s">
        <v>5</v>
      </c>
      <c r="D13249">
        <v>3417</v>
      </c>
      <c r="E13249" s="17">
        <v>3178</v>
      </c>
    </row>
    <row r="13250" spans="1:5" x14ac:dyDescent="0.3">
      <c r="A13250" s="16" t="s">
        <v>1076</v>
      </c>
      <c r="B13250" s="16" t="s">
        <v>629</v>
      </c>
      <c r="C13250" t="s">
        <v>1</v>
      </c>
      <c r="D13250">
        <v>531706.89</v>
      </c>
      <c r="E13250" s="17">
        <v>510439</v>
      </c>
    </row>
    <row r="13251" spans="1:5" x14ac:dyDescent="0.3">
      <c r="A13251" s="16" t="s">
        <v>1076</v>
      </c>
      <c r="B13251" s="16" t="s">
        <v>716</v>
      </c>
      <c r="C13251" t="s">
        <v>0</v>
      </c>
      <c r="D13251">
        <v>89917.380000000019</v>
      </c>
      <c r="E13251" s="17">
        <v>71934</v>
      </c>
    </row>
    <row r="13252" spans="1:5" x14ac:dyDescent="0.3">
      <c r="A13252" s="16" t="s">
        <v>1076</v>
      </c>
      <c r="B13252" s="16" t="s">
        <v>716</v>
      </c>
      <c r="C13252" t="s">
        <v>3</v>
      </c>
      <c r="D13252">
        <v>404865.07</v>
      </c>
      <c r="E13252" s="17">
        <v>437254</v>
      </c>
    </row>
    <row r="13253" spans="1:5" x14ac:dyDescent="0.3">
      <c r="A13253" s="16" t="s">
        <v>1076</v>
      </c>
      <c r="B13253" s="16" t="s">
        <v>716</v>
      </c>
      <c r="C13253" t="s">
        <v>4</v>
      </c>
      <c r="D13253">
        <v>171956.08</v>
      </c>
      <c r="E13253" s="17">
        <v>209786</v>
      </c>
    </row>
    <row r="13254" spans="1:5" x14ac:dyDescent="0.3">
      <c r="A13254" s="16" t="s">
        <v>1076</v>
      </c>
      <c r="B13254" s="16" t="s">
        <v>716</v>
      </c>
      <c r="C13254" t="s">
        <v>2</v>
      </c>
      <c r="D13254">
        <v>849980.55</v>
      </c>
      <c r="E13254" s="17">
        <v>1172973</v>
      </c>
    </row>
    <row r="13255" spans="1:5" x14ac:dyDescent="0.3">
      <c r="A13255" s="16" t="s">
        <v>1076</v>
      </c>
      <c r="B13255" s="16" t="s">
        <v>716</v>
      </c>
      <c r="C13255" t="s">
        <v>6</v>
      </c>
      <c r="D13255">
        <v>30414.270000000004</v>
      </c>
      <c r="E13255" s="17">
        <v>28285</v>
      </c>
    </row>
    <row r="13256" spans="1:5" x14ac:dyDescent="0.3">
      <c r="A13256" s="16" t="s">
        <v>1076</v>
      </c>
      <c r="B13256" s="16" t="s">
        <v>716</v>
      </c>
      <c r="C13256" t="s">
        <v>5</v>
      </c>
      <c r="D13256">
        <v>66121.25</v>
      </c>
      <c r="E13256" s="17">
        <v>77362</v>
      </c>
    </row>
    <row r="13257" spans="1:5" x14ac:dyDescent="0.3">
      <c r="A13257" s="16" t="s">
        <v>1076</v>
      </c>
      <c r="B13257" s="16" t="s">
        <v>716</v>
      </c>
      <c r="C13257" t="s">
        <v>1</v>
      </c>
      <c r="D13257">
        <v>671650.14</v>
      </c>
      <c r="E13257" s="17">
        <v>879862</v>
      </c>
    </row>
    <row r="13258" spans="1:5" x14ac:dyDescent="0.3">
      <c r="A13258" s="16" t="s">
        <v>1076</v>
      </c>
      <c r="B13258" s="16" t="s">
        <v>619</v>
      </c>
      <c r="C13258" t="s">
        <v>0</v>
      </c>
      <c r="D13258">
        <v>97355.94</v>
      </c>
      <c r="E13258" s="17">
        <v>107092</v>
      </c>
    </row>
    <row r="13259" spans="1:5" x14ac:dyDescent="0.3">
      <c r="A13259" s="16" t="s">
        <v>1076</v>
      </c>
      <c r="B13259" s="16" t="s">
        <v>619</v>
      </c>
      <c r="C13259" t="s">
        <v>3</v>
      </c>
      <c r="D13259">
        <v>154517.07</v>
      </c>
      <c r="E13259" s="17">
        <v>216324</v>
      </c>
    </row>
    <row r="13260" spans="1:5" x14ac:dyDescent="0.3">
      <c r="A13260" s="16" t="s">
        <v>1076</v>
      </c>
      <c r="B13260" s="16" t="s">
        <v>619</v>
      </c>
      <c r="C13260" t="s">
        <v>4</v>
      </c>
      <c r="D13260">
        <v>278096</v>
      </c>
      <c r="E13260" s="17">
        <v>286439</v>
      </c>
    </row>
    <row r="13261" spans="1:5" x14ac:dyDescent="0.3">
      <c r="A13261" s="16" t="s">
        <v>1076</v>
      </c>
      <c r="B13261" s="16" t="s">
        <v>619</v>
      </c>
      <c r="C13261" t="s">
        <v>2</v>
      </c>
      <c r="D13261">
        <v>1308746</v>
      </c>
      <c r="E13261" s="17">
        <v>1073172</v>
      </c>
    </row>
    <row r="13262" spans="1:5" x14ac:dyDescent="0.3">
      <c r="A13262" s="16" t="s">
        <v>1076</v>
      </c>
      <c r="B13262" s="16" t="s">
        <v>619</v>
      </c>
      <c r="C13262" t="s">
        <v>6</v>
      </c>
      <c r="D13262">
        <v>68497.460000000006</v>
      </c>
      <c r="E13262" s="17">
        <v>69182</v>
      </c>
    </row>
    <row r="13263" spans="1:5" x14ac:dyDescent="0.3">
      <c r="A13263" s="16" t="s">
        <v>1076</v>
      </c>
      <c r="B13263" s="16" t="s">
        <v>619</v>
      </c>
      <c r="C13263" t="s">
        <v>5</v>
      </c>
      <c r="D13263">
        <v>139475</v>
      </c>
      <c r="E13263" s="17">
        <v>111580</v>
      </c>
    </row>
    <row r="13264" spans="1:5" x14ac:dyDescent="0.3">
      <c r="A13264" s="16" t="s">
        <v>1076</v>
      </c>
      <c r="B13264" s="16" t="s">
        <v>619</v>
      </c>
      <c r="C13264" t="s">
        <v>1</v>
      </c>
      <c r="D13264">
        <v>741892.66</v>
      </c>
      <c r="E13264" s="17">
        <v>667703</v>
      </c>
    </row>
    <row r="13265" spans="1:5" x14ac:dyDescent="0.3">
      <c r="A13265" s="16" t="s">
        <v>1076</v>
      </c>
      <c r="B13265" s="16" t="s">
        <v>729</v>
      </c>
      <c r="C13265" t="s">
        <v>0</v>
      </c>
      <c r="D13265">
        <v>101408.86000000002</v>
      </c>
      <c r="E13265" s="17">
        <v>112564</v>
      </c>
    </row>
    <row r="13266" spans="1:5" x14ac:dyDescent="0.3">
      <c r="A13266" s="16" t="s">
        <v>1076</v>
      </c>
      <c r="B13266" s="16" t="s">
        <v>729</v>
      </c>
      <c r="C13266" t="s">
        <v>3</v>
      </c>
      <c r="D13266">
        <v>369446.65</v>
      </c>
      <c r="E13266" s="17">
        <v>302946</v>
      </c>
    </row>
    <row r="13267" spans="1:5" x14ac:dyDescent="0.3">
      <c r="A13267" s="16" t="s">
        <v>1076</v>
      </c>
      <c r="B13267" s="16" t="s">
        <v>729</v>
      </c>
      <c r="C13267" t="s">
        <v>4</v>
      </c>
      <c r="D13267">
        <v>124800</v>
      </c>
      <c r="E13267" s="17">
        <v>136032</v>
      </c>
    </row>
    <row r="13268" spans="1:5" x14ac:dyDescent="0.3">
      <c r="A13268" s="16" t="s">
        <v>1076</v>
      </c>
      <c r="B13268" s="16" t="s">
        <v>729</v>
      </c>
      <c r="C13268" t="s">
        <v>2</v>
      </c>
      <c r="D13268">
        <v>987142</v>
      </c>
      <c r="E13268" s="17">
        <v>997013</v>
      </c>
    </row>
    <row r="13269" spans="1:5" x14ac:dyDescent="0.3">
      <c r="A13269" s="16" t="s">
        <v>1076</v>
      </c>
      <c r="B13269" s="16" t="s">
        <v>729</v>
      </c>
      <c r="C13269" t="s">
        <v>6</v>
      </c>
      <c r="D13269">
        <v>1120.81</v>
      </c>
      <c r="E13269" s="17">
        <v>1547</v>
      </c>
    </row>
    <row r="13270" spans="1:5" x14ac:dyDescent="0.3">
      <c r="A13270" s="16" t="s">
        <v>1076</v>
      </c>
      <c r="B13270" s="16" t="s">
        <v>729</v>
      </c>
      <c r="C13270" t="s">
        <v>5</v>
      </c>
      <c r="D13270">
        <v>122633</v>
      </c>
      <c r="E13270" s="17">
        <v>122633</v>
      </c>
    </row>
    <row r="13271" spans="1:5" x14ac:dyDescent="0.3">
      <c r="A13271" s="16" t="s">
        <v>1076</v>
      </c>
      <c r="B13271" s="16" t="s">
        <v>729</v>
      </c>
      <c r="C13271" t="s">
        <v>1</v>
      </c>
      <c r="D13271">
        <v>224053.32</v>
      </c>
      <c r="E13271" s="17">
        <v>179243</v>
      </c>
    </row>
    <row r="13272" spans="1:5" x14ac:dyDescent="0.3">
      <c r="A13272" s="16" t="s">
        <v>1076</v>
      </c>
      <c r="B13272" s="16" t="s">
        <v>510</v>
      </c>
      <c r="C13272" t="s">
        <v>0</v>
      </c>
      <c r="D13272">
        <v>353720.16000000009</v>
      </c>
      <c r="E13272" s="17">
        <v>304199</v>
      </c>
    </row>
    <row r="13273" spans="1:5" x14ac:dyDescent="0.3">
      <c r="A13273" s="16" t="s">
        <v>1076</v>
      </c>
      <c r="B13273" s="16" t="s">
        <v>510</v>
      </c>
      <c r="C13273" t="s">
        <v>3</v>
      </c>
      <c r="D13273">
        <v>742506.17</v>
      </c>
      <c r="E13273" s="17">
        <v>594005</v>
      </c>
    </row>
    <row r="13274" spans="1:5" x14ac:dyDescent="0.3">
      <c r="A13274" s="16" t="s">
        <v>1076</v>
      </c>
      <c r="B13274" s="16" t="s">
        <v>510</v>
      </c>
      <c r="C13274" t="s">
        <v>4</v>
      </c>
      <c r="D13274">
        <v>354705</v>
      </c>
      <c r="E13274" s="17">
        <v>468211</v>
      </c>
    </row>
    <row r="13275" spans="1:5" x14ac:dyDescent="0.3">
      <c r="A13275" s="16" t="s">
        <v>1076</v>
      </c>
      <c r="B13275" s="16" t="s">
        <v>510</v>
      </c>
      <c r="C13275" t="s">
        <v>2</v>
      </c>
      <c r="D13275">
        <v>4356845.5</v>
      </c>
      <c r="E13275" s="17">
        <v>4313277</v>
      </c>
    </row>
    <row r="13276" spans="1:5" x14ac:dyDescent="0.3">
      <c r="A13276" s="16" t="s">
        <v>1076</v>
      </c>
      <c r="B13276" s="16" t="s">
        <v>510</v>
      </c>
      <c r="C13276" t="s">
        <v>6</v>
      </c>
      <c r="D13276">
        <v>35007.94</v>
      </c>
      <c r="E13276" s="17">
        <v>46210</v>
      </c>
    </row>
    <row r="13277" spans="1:5" x14ac:dyDescent="0.3">
      <c r="A13277" s="16" t="s">
        <v>1076</v>
      </c>
      <c r="B13277" s="16" t="s">
        <v>510</v>
      </c>
      <c r="C13277" t="s">
        <v>5</v>
      </c>
      <c r="D13277">
        <v>384810.10000000003</v>
      </c>
      <c r="E13277" s="17">
        <v>354025</v>
      </c>
    </row>
    <row r="13278" spans="1:5" x14ac:dyDescent="0.3">
      <c r="A13278" s="16" t="s">
        <v>1076</v>
      </c>
      <c r="B13278" s="16" t="s">
        <v>510</v>
      </c>
      <c r="C13278" t="s">
        <v>1</v>
      </c>
      <c r="D13278">
        <v>2271243.5100000002</v>
      </c>
      <c r="E13278" s="17">
        <v>2998041</v>
      </c>
    </row>
    <row r="13279" spans="1:5" x14ac:dyDescent="0.3">
      <c r="A13279" s="16" t="s">
        <v>1076</v>
      </c>
      <c r="B13279" s="16" t="s">
        <v>913</v>
      </c>
      <c r="C13279" t="s">
        <v>0</v>
      </c>
      <c r="D13279">
        <v>97253.75</v>
      </c>
      <c r="E13279" s="17">
        <v>105034</v>
      </c>
    </row>
    <row r="13280" spans="1:5" x14ac:dyDescent="0.3">
      <c r="A13280" s="16" t="s">
        <v>1076</v>
      </c>
      <c r="B13280" s="16" t="s">
        <v>913</v>
      </c>
      <c r="C13280" t="s">
        <v>3</v>
      </c>
      <c r="D13280">
        <v>265838.52</v>
      </c>
      <c r="E13280" s="17">
        <v>260522</v>
      </c>
    </row>
    <row r="13281" spans="1:5" x14ac:dyDescent="0.3">
      <c r="A13281" s="16" t="s">
        <v>1076</v>
      </c>
      <c r="B13281" s="16" t="s">
        <v>913</v>
      </c>
      <c r="C13281" t="s">
        <v>4</v>
      </c>
      <c r="D13281">
        <v>56000</v>
      </c>
      <c r="E13281" s="17">
        <v>50960</v>
      </c>
    </row>
    <row r="13282" spans="1:5" x14ac:dyDescent="0.3">
      <c r="A13282" s="16" t="s">
        <v>1076</v>
      </c>
      <c r="B13282" s="16" t="s">
        <v>913</v>
      </c>
      <c r="C13282" t="s">
        <v>2</v>
      </c>
      <c r="D13282">
        <v>552101.30000000005</v>
      </c>
      <c r="E13282" s="17">
        <v>546580</v>
      </c>
    </row>
    <row r="13283" spans="1:5" x14ac:dyDescent="0.3">
      <c r="A13283" s="16" t="s">
        <v>1076</v>
      </c>
      <c r="B13283" s="16" t="s">
        <v>913</v>
      </c>
      <c r="C13283" t="s">
        <v>6</v>
      </c>
      <c r="D13283">
        <v>37657.39</v>
      </c>
      <c r="E13283" s="17">
        <v>45942</v>
      </c>
    </row>
    <row r="13284" spans="1:5" x14ac:dyDescent="0.3">
      <c r="A13284" s="16" t="s">
        <v>1076</v>
      </c>
      <c r="B13284" s="16" t="s">
        <v>913</v>
      </c>
      <c r="C13284" t="s">
        <v>5</v>
      </c>
      <c r="D13284">
        <v>36279.35</v>
      </c>
      <c r="E13284" s="17">
        <v>50066</v>
      </c>
    </row>
    <row r="13285" spans="1:5" x14ac:dyDescent="0.3">
      <c r="A13285" s="16" t="s">
        <v>1076</v>
      </c>
      <c r="B13285" s="16" t="s">
        <v>913</v>
      </c>
      <c r="C13285" t="s">
        <v>1</v>
      </c>
      <c r="D13285">
        <v>658878.89</v>
      </c>
      <c r="E13285" s="17">
        <v>724767</v>
      </c>
    </row>
    <row r="13286" spans="1:5" x14ac:dyDescent="0.3">
      <c r="A13286" s="16" t="s">
        <v>1076</v>
      </c>
      <c r="B13286" s="16" t="s">
        <v>610</v>
      </c>
      <c r="C13286" t="s">
        <v>0</v>
      </c>
      <c r="D13286">
        <v>106109.93000000001</v>
      </c>
      <c r="E13286" s="17">
        <v>127332</v>
      </c>
    </row>
    <row r="13287" spans="1:5" x14ac:dyDescent="0.3">
      <c r="A13287" s="16" t="s">
        <v>1076</v>
      </c>
      <c r="B13287" s="16" t="s">
        <v>610</v>
      </c>
      <c r="C13287" t="s">
        <v>3</v>
      </c>
      <c r="D13287">
        <v>271077.28999999998</v>
      </c>
      <c r="E13287" s="17">
        <v>336136</v>
      </c>
    </row>
    <row r="13288" spans="1:5" x14ac:dyDescent="0.3">
      <c r="A13288" s="16" t="s">
        <v>1076</v>
      </c>
      <c r="B13288" s="16" t="s">
        <v>610</v>
      </c>
      <c r="C13288" t="s">
        <v>4</v>
      </c>
      <c r="D13288">
        <v>787393.91</v>
      </c>
      <c r="E13288" s="17">
        <v>921251</v>
      </c>
    </row>
    <row r="13289" spans="1:5" x14ac:dyDescent="0.3">
      <c r="A13289" s="16" t="s">
        <v>1076</v>
      </c>
      <c r="B13289" s="16" t="s">
        <v>610</v>
      </c>
      <c r="C13289" t="s">
        <v>2</v>
      </c>
      <c r="D13289">
        <v>1015000.5</v>
      </c>
      <c r="E13289" s="17">
        <v>822150</v>
      </c>
    </row>
    <row r="13290" spans="1:5" x14ac:dyDescent="0.3">
      <c r="A13290" s="16" t="s">
        <v>1076</v>
      </c>
      <c r="B13290" s="16" t="s">
        <v>610</v>
      </c>
      <c r="C13290" t="s">
        <v>6</v>
      </c>
      <c r="D13290">
        <v>13422.92</v>
      </c>
      <c r="E13290" s="17">
        <v>13826</v>
      </c>
    </row>
    <row r="13291" spans="1:5" x14ac:dyDescent="0.3">
      <c r="A13291" s="16" t="s">
        <v>1076</v>
      </c>
      <c r="B13291" s="16" t="s">
        <v>610</v>
      </c>
      <c r="C13291" t="s">
        <v>5</v>
      </c>
      <c r="D13291">
        <v>136861</v>
      </c>
      <c r="E13291" s="17">
        <v>143704</v>
      </c>
    </row>
    <row r="13292" spans="1:5" x14ac:dyDescent="0.3">
      <c r="A13292" s="16" t="s">
        <v>1076</v>
      </c>
      <c r="B13292" s="16" t="s">
        <v>610</v>
      </c>
      <c r="C13292" t="s">
        <v>1</v>
      </c>
      <c r="D13292">
        <v>805234.58000000007</v>
      </c>
      <c r="E13292" s="17">
        <v>885758</v>
      </c>
    </row>
    <row r="13293" spans="1:5" x14ac:dyDescent="0.3">
      <c r="A13293" s="16" t="s">
        <v>1076</v>
      </c>
      <c r="B13293" s="16" t="s">
        <v>427</v>
      </c>
      <c r="C13293" t="s">
        <v>0</v>
      </c>
      <c r="D13293">
        <v>88411.45</v>
      </c>
      <c r="E13293" s="17">
        <v>89296</v>
      </c>
    </row>
    <row r="13294" spans="1:5" x14ac:dyDescent="0.3">
      <c r="A13294" s="16" t="s">
        <v>1076</v>
      </c>
      <c r="B13294" s="16" t="s">
        <v>427</v>
      </c>
      <c r="C13294" t="s">
        <v>3</v>
      </c>
      <c r="D13294">
        <v>300778</v>
      </c>
      <c r="E13294" s="17">
        <v>285739</v>
      </c>
    </row>
    <row r="13295" spans="1:5" x14ac:dyDescent="0.3">
      <c r="A13295" s="16" t="s">
        <v>1076</v>
      </c>
      <c r="B13295" s="16" t="s">
        <v>427</v>
      </c>
      <c r="C13295" t="s">
        <v>4</v>
      </c>
      <c r="D13295">
        <v>438928.03</v>
      </c>
      <c r="E13295" s="17">
        <v>355532</v>
      </c>
    </row>
    <row r="13296" spans="1:5" x14ac:dyDescent="0.3">
      <c r="A13296" s="16" t="s">
        <v>1076</v>
      </c>
      <c r="B13296" s="16" t="s">
        <v>427</v>
      </c>
      <c r="C13296" t="s">
        <v>2</v>
      </c>
      <c r="D13296">
        <v>384358.5</v>
      </c>
      <c r="E13296" s="17">
        <v>445856</v>
      </c>
    </row>
    <row r="13297" spans="1:5" x14ac:dyDescent="0.3">
      <c r="A13297" s="16" t="s">
        <v>1076</v>
      </c>
      <c r="B13297" s="16" t="s">
        <v>427</v>
      </c>
      <c r="C13297" t="s">
        <v>6</v>
      </c>
      <c r="D13297">
        <v>29578.98</v>
      </c>
      <c r="E13297" s="17">
        <v>38157</v>
      </c>
    </row>
    <row r="13298" spans="1:5" x14ac:dyDescent="0.3">
      <c r="A13298" s="16" t="s">
        <v>1076</v>
      </c>
      <c r="B13298" s="16" t="s">
        <v>427</v>
      </c>
      <c r="C13298" t="s">
        <v>5</v>
      </c>
      <c r="D13298">
        <v>94854</v>
      </c>
      <c r="E13298" s="17">
        <v>124259</v>
      </c>
    </row>
    <row r="13299" spans="1:5" x14ac:dyDescent="0.3">
      <c r="A13299" s="16" t="s">
        <v>1076</v>
      </c>
      <c r="B13299" s="16" t="s">
        <v>427</v>
      </c>
      <c r="C13299" t="s">
        <v>1</v>
      </c>
      <c r="D13299">
        <v>290457.57</v>
      </c>
      <c r="E13299" s="17">
        <v>363072</v>
      </c>
    </row>
    <row r="13300" spans="1:5" x14ac:dyDescent="0.3">
      <c r="A13300" s="16" t="s">
        <v>1076</v>
      </c>
      <c r="B13300" s="16" t="s">
        <v>750</v>
      </c>
      <c r="C13300" t="s">
        <v>0</v>
      </c>
      <c r="D13300">
        <v>85049.72</v>
      </c>
      <c r="E13300" s="17">
        <v>72292</v>
      </c>
    </row>
    <row r="13301" spans="1:5" x14ac:dyDescent="0.3">
      <c r="A13301" s="16" t="s">
        <v>1076</v>
      </c>
      <c r="B13301" s="16" t="s">
        <v>750</v>
      </c>
      <c r="C13301" t="s">
        <v>3</v>
      </c>
      <c r="D13301">
        <v>148854.49</v>
      </c>
      <c r="E13301" s="17">
        <v>186068</v>
      </c>
    </row>
    <row r="13302" spans="1:5" x14ac:dyDescent="0.3">
      <c r="A13302" s="16" t="s">
        <v>1076</v>
      </c>
      <c r="B13302" s="16" t="s">
        <v>750</v>
      </c>
      <c r="C13302" t="s">
        <v>4</v>
      </c>
      <c r="D13302">
        <v>128141.37</v>
      </c>
      <c r="E13302" s="17">
        <v>130704</v>
      </c>
    </row>
    <row r="13303" spans="1:5" x14ac:dyDescent="0.3">
      <c r="A13303" s="16" t="s">
        <v>1076</v>
      </c>
      <c r="B13303" s="16" t="s">
        <v>750</v>
      </c>
      <c r="C13303" t="s">
        <v>2</v>
      </c>
      <c r="D13303">
        <v>940750.1</v>
      </c>
      <c r="E13303" s="17">
        <v>1166530</v>
      </c>
    </row>
    <row r="13304" spans="1:5" x14ac:dyDescent="0.3">
      <c r="A13304" s="16" t="s">
        <v>1076</v>
      </c>
      <c r="B13304" s="16" t="s">
        <v>750</v>
      </c>
      <c r="C13304" t="s">
        <v>6</v>
      </c>
      <c r="D13304">
        <v>2329.44</v>
      </c>
      <c r="E13304" s="17">
        <v>3005</v>
      </c>
    </row>
    <row r="13305" spans="1:5" x14ac:dyDescent="0.3">
      <c r="A13305" s="16" t="s">
        <v>1076</v>
      </c>
      <c r="B13305" s="16" t="s">
        <v>750</v>
      </c>
      <c r="C13305" t="s">
        <v>5</v>
      </c>
      <c r="D13305">
        <v>191960.55</v>
      </c>
      <c r="E13305" s="17">
        <v>247629</v>
      </c>
    </row>
    <row r="13306" spans="1:5" x14ac:dyDescent="0.3">
      <c r="A13306" s="16" t="s">
        <v>1076</v>
      </c>
      <c r="B13306" s="16" t="s">
        <v>750</v>
      </c>
      <c r="C13306" t="s">
        <v>1</v>
      </c>
      <c r="D13306">
        <v>587303.46</v>
      </c>
      <c r="E13306" s="17">
        <v>716510</v>
      </c>
    </row>
    <row r="13307" spans="1:5" x14ac:dyDescent="0.3">
      <c r="A13307" s="16" t="s">
        <v>1076</v>
      </c>
      <c r="B13307" s="16" t="s">
        <v>624</v>
      </c>
      <c r="C13307" t="s">
        <v>0</v>
      </c>
      <c r="D13307">
        <v>297214.12</v>
      </c>
      <c r="E13307" s="17">
        <v>371518</v>
      </c>
    </row>
    <row r="13308" spans="1:5" x14ac:dyDescent="0.3">
      <c r="A13308" s="16" t="s">
        <v>1076</v>
      </c>
      <c r="B13308" s="16" t="s">
        <v>624</v>
      </c>
      <c r="C13308" t="s">
        <v>3</v>
      </c>
      <c r="D13308">
        <v>935841.09</v>
      </c>
      <c r="E13308" s="17">
        <v>1151085</v>
      </c>
    </row>
    <row r="13309" spans="1:5" x14ac:dyDescent="0.3">
      <c r="A13309" s="16" t="s">
        <v>1076</v>
      </c>
      <c r="B13309" s="16" t="s">
        <v>624</v>
      </c>
      <c r="C13309" t="s">
        <v>4</v>
      </c>
      <c r="D13309">
        <v>157936.18</v>
      </c>
      <c r="E13309" s="17">
        <v>138984</v>
      </c>
    </row>
    <row r="13310" spans="1:5" x14ac:dyDescent="0.3">
      <c r="A13310" s="16" t="s">
        <v>1076</v>
      </c>
      <c r="B13310" s="16" t="s">
        <v>624</v>
      </c>
      <c r="C13310" t="s">
        <v>2</v>
      </c>
      <c r="D13310">
        <v>1855905.9</v>
      </c>
      <c r="E13310" s="17">
        <v>2486914</v>
      </c>
    </row>
    <row r="13311" spans="1:5" x14ac:dyDescent="0.3">
      <c r="A13311" s="16" t="s">
        <v>1076</v>
      </c>
      <c r="B13311" s="16" t="s">
        <v>624</v>
      </c>
      <c r="C13311" t="s">
        <v>6</v>
      </c>
      <c r="D13311">
        <v>92939.079999999987</v>
      </c>
      <c r="E13311" s="17">
        <v>83645</v>
      </c>
    </row>
    <row r="13312" spans="1:5" x14ac:dyDescent="0.3">
      <c r="A13312" s="16" t="s">
        <v>1076</v>
      </c>
      <c r="B13312" s="16" t="s">
        <v>624</v>
      </c>
      <c r="C13312" t="s">
        <v>5</v>
      </c>
      <c r="D13312">
        <v>617708.6</v>
      </c>
      <c r="E13312" s="17">
        <v>623886</v>
      </c>
    </row>
    <row r="13313" spans="1:5" x14ac:dyDescent="0.3">
      <c r="A13313" s="16" t="s">
        <v>1076</v>
      </c>
      <c r="B13313" s="16" t="s">
        <v>624</v>
      </c>
      <c r="C13313" t="s">
        <v>1</v>
      </c>
      <c r="D13313">
        <v>2650585.0099999998</v>
      </c>
      <c r="E13313" s="17">
        <v>2571067</v>
      </c>
    </row>
    <row r="13314" spans="1:5" x14ac:dyDescent="0.3">
      <c r="A13314" s="16" t="s">
        <v>1076</v>
      </c>
      <c r="B13314" s="16" t="s">
        <v>456</v>
      </c>
      <c r="C13314" t="s">
        <v>0</v>
      </c>
      <c r="D13314">
        <v>81119.78</v>
      </c>
      <c r="E13314" s="17">
        <v>73819</v>
      </c>
    </row>
    <row r="13315" spans="1:5" x14ac:dyDescent="0.3">
      <c r="A13315" s="16" t="s">
        <v>1076</v>
      </c>
      <c r="B13315" s="16" t="s">
        <v>456</v>
      </c>
      <c r="C13315" t="s">
        <v>3</v>
      </c>
      <c r="D13315">
        <v>140817.19999999998</v>
      </c>
      <c r="E13315" s="17">
        <v>147858</v>
      </c>
    </row>
    <row r="13316" spans="1:5" x14ac:dyDescent="0.3">
      <c r="A13316" s="16" t="s">
        <v>1076</v>
      </c>
      <c r="B13316" s="16" t="s">
        <v>456</v>
      </c>
      <c r="C13316" t="s">
        <v>4</v>
      </c>
      <c r="D13316">
        <v>31256</v>
      </c>
      <c r="E13316" s="17">
        <v>32194</v>
      </c>
    </row>
    <row r="13317" spans="1:5" x14ac:dyDescent="0.3">
      <c r="A13317" s="16" t="s">
        <v>1076</v>
      </c>
      <c r="B13317" s="16" t="s">
        <v>456</v>
      </c>
      <c r="C13317" t="s">
        <v>2</v>
      </c>
      <c r="D13317">
        <v>656670.30000000005</v>
      </c>
      <c r="E13317" s="17">
        <v>597570</v>
      </c>
    </row>
    <row r="13318" spans="1:5" x14ac:dyDescent="0.3">
      <c r="A13318" s="16" t="s">
        <v>1076</v>
      </c>
      <c r="B13318" s="16" t="s">
        <v>456</v>
      </c>
      <c r="C13318" t="s">
        <v>6</v>
      </c>
      <c r="D13318">
        <v>79107.530000000013</v>
      </c>
      <c r="E13318" s="17">
        <v>105213</v>
      </c>
    </row>
    <row r="13319" spans="1:5" x14ac:dyDescent="0.3">
      <c r="A13319" s="16" t="s">
        <v>1076</v>
      </c>
      <c r="B13319" s="16" t="s">
        <v>456</v>
      </c>
      <c r="C13319" t="s">
        <v>5</v>
      </c>
      <c r="D13319">
        <v>204959</v>
      </c>
      <c r="E13319" s="17">
        <v>163967</v>
      </c>
    </row>
    <row r="13320" spans="1:5" x14ac:dyDescent="0.3">
      <c r="A13320" s="16" t="s">
        <v>1076</v>
      </c>
      <c r="B13320" s="16" t="s">
        <v>456</v>
      </c>
      <c r="C13320" t="s">
        <v>1</v>
      </c>
      <c r="D13320">
        <v>683406.56</v>
      </c>
      <c r="E13320" s="17">
        <v>601398</v>
      </c>
    </row>
    <row r="13321" spans="1:5" x14ac:dyDescent="0.3">
      <c r="A13321" s="16" t="s">
        <v>1076</v>
      </c>
      <c r="B13321" s="16" t="s">
        <v>543</v>
      </c>
      <c r="C13321" t="s">
        <v>0</v>
      </c>
      <c r="D13321">
        <v>286354.62</v>
      </c>
      <c r="E13321" s="17">
        <v>246265</v>
      </c>
    </row>
    <row r="13322" spans="1:5" x14ac:dyDescent="0.3">
      <c r="A13322" s="16" t="s">
        <v>1076</v>
      </c>
      <c r="B13322" s="16" t="s">
        <v>543</v>
      </c>
      <c r="C13322" t="s">
        <v>3</v>
      </c>
      <c r="D13322">
        <v>1260818.3999999999</v>
      </c>
      <c r="E13322" s="17">
        <v>1739929</v>
      </c>
    </row>
    <row r="13323" spans="1:5" x14ac:dyDescent="0.3">
      <c r="A13323" s="16" t="s">
        <v>1076</v>
      </c>
      <c r="B13323" s="16" t="s">
        <v>543</v>
      </c>
      <c r="C13323" t="s">
        <v>4</v>
      </c>
      <c r="D13323">
        <v>443656.72</v>
      </c>
      <c r="E13323" s="17">
        <v>430347</v>
      </c>
    </row>
    <row r="13324" spans="1:5" x14ac:dyDescent="0.3">
      <c r="A13324" s="16" t="s">
        <v>1076</v>
      </c>
      <c r="B13324" s="16" t="s">
        <v>543</v>
      </c>
      <c r="C13324" t="s">
        <v>2</v>
      </c>
      <c r="D13324">
        <v>3033018.3</v>
      </c>
      <c r="E13324" s="17">
        <v>2911698</v>
      </c>
    </row>
    <row r="13325" spans="1:5" x14ac:dyDescent="0.3">
      <c r="A13325" s="16" t="s">
        <v>1076</v>
      </c>
      <c r="B13325" s="16" t="s">
        <v>543</v>
      </c>
      <c r="C13325" t="s">
        <v>6</v>
      </c>
      <c r="D13325">
        <v>76654.03</v>
      </c>
      <c r="E13325" s="17">
        <v>80487</v>
      </c>
    </row>
    <row r="13326" spans="1:5" x14ac:dyDescent="0.3">
      <c r="A13326" s="16" t="s">
        <v>1076</v>
      </c>
      <c r="B13326" s="16" t="s">
        <v>543</v>
      </c>
      <c r="C13326" t="s">
        <v>5</v>
      </c>
      <c r="D13326">
        <v>301793.2</v>
      </c>
      <c r="E13326" s="17">
        <v>368188</v>
      </c>
    </row>
    <row r="13327" spans="1:5" x14ac:dyDescent="0.3">
      <c r="A13327" s="16" t="s">
        <v>1076</v>
      </c>
      <c r="B13327" s="16" t="s">
        <v>543</v>
      </c>
      <c r="C13327" t="s">
        <v>1</v>
      </c>
      <c r="D13327">
        <v>1342750.17</v>
      </c>
      <c r="E13327" s="17">
        <v>1557590</v>
      </c>
    </row>
    <row r="13328" spans="1:5" x14ac:dyDescent="0.3">
      <c r="A13328" s="16" t="s">
        <v>1076</v>
      </c>
      <c r="B13328" s="16" t="s">
        <v>466</v>
      </c>
      <c r="C13328" t="s">
        <v>0</v>
      </c>
      <c r="D13328">
        <v>174626.24</v>
      </c>
      <c r="E13328" s="17">
        <v>141447</v>
      </c>
    </row>
    <row r="13329" spans="1:5" x14ac:dyDescent="0.3">
      <c r="A13329" s="16" t="s">
        <v>1076</v>
      </c>
      <c r="B13329" s="16" t="s">
        <v>466</v>
      </c>
      <c r="C13329" t="s">
        <v>3</v>
      </c>
      <c r="D13329">
        <v>116253.81000000001</v>
      </c>
      <c r="E13329" s="17">
        <v>161593</v>
      </c>
    </row>
    <row r="13330" spans="1:5" x14ac:dyDescent="0.3">
      <c r="A13330" s="16" t="s">
        <v>1076</v>
      </c>
      <c r="B13330" s="16" t="s">
        <v>466</v>
      </c>
      <c r="C13330" t="s">
        <v>4</v>
      </c>
      <c r="D13330">
        <v>48495.25</v>
      </c>
      <c r="E13330" s="17">
        <v>49950</v>
      </c>
    </row>
    <row r="13331" spans="1:5" x14ac:dyDescent="0.3">
      <c r="A13331" s="16" t="s">
        <v>1076</v>
      </c>
      <c r="B13331" s="16" t="s">
        <v>466</v>
      </c>
      <c r="C13331" t="s">
        <v>2</v>
      </c>
      <c r="D13331">
        <v>1157346.3</v>
      </c>
      <c r="E13331" s="17">
        <v>1249934</v>
      </c>
    </row>
    <row r="13332" spans="1:5" x14ac:dyDescent="0.3">
      <c r="A13332" s="16" t="s">
        <v>1076</v>
      </c>
      <c r="B13332" s="16" t="s">
        <v>466</v>
      </c>
      <c r="C13332" t="s">
        <v>6</v>
      </c>
      <c r="D13332">
        <v>26359.11</v>
      </c>
      <c r="E13332" s="17">
        <v>36903</v>
      </c>
    </row>
    <row r="13333" spans="1:5" x14ac:dyDescent="0.3">
      <c r="A13333" s="16" t="s">
        <v>1076</v>
      </c>
      <c r="B13333" s="16" t="s">
        <v>466</v>
      </c>
      <c r="C13333" t="s">
        <v>5</v>
      </c>
      <c r="D13333">
        <v>110825.85</v>
      </c>
      <c r="E13333" s="17">
        <v>121908</v>
      </c>
    </row>
    <row r="13334" spans="1:5" x14ac:dyDescent="0.3">
      <c r="A13334" s="16" t="s">
        <v>1076</v>
      </c>
      <c r="B13334" s="16" t="s">
        <v>466</v>
      </c>
      <c r="C13334" t="s">
        <v>1</v>
      </c>
      <c r="D13334">
        <v>581603.3600000001</v>
      </c>
      <c r="E13334" s="17">
        <v>552523</v>
      </c>
    </row>
    <row r="13335" spans="1:5" x14ac:dyDescent="0.3">
      <c r="A13335" s="16" t="s">
        <v>1076</v>
      </c>
      <c r="B13335" s="16" t="s">
        <v>437</v>
      </c>
      <c r="C13335" t="s">
        <v>0</v>
      </c>
      <c r="D13335">
        <v>31197.420000000002</v>
      </c>
      <c r="E13335" s="17">
        <v>28390</v>
      </c>
    </row>
    <row r="13336" spans="1:5" x14ac:dyDescent="0.3">
      <c r="A13336" s="16" t="s">
        <v>1076</v>
      </c>
      <c r="B13336" s="16" t="s">
        <v>437</v>
      </c>
      <c r="C13336" t="s">
        <v>3</v>
      </c>
      <c r="D13336">
        <v>240005.8</v>
      </c>
      <c r="E13336" s="17">
        <v>324008</v>
      </c>
    </row>
    <row r="13337" spans="1:5" x14ac:dyDescent="0.3">
      <c r="A13337" s="16" t="s">
        <v>1076</v>
      </c>
      <c r="B13337" s="16" t="s">
        <v>437</v>
      </c>
      <c r="C13337" t="s">
        <v>4</v>
      </c>
      <c r="D13337">
        <v>73583.51999999999</v>
      </c>
      <c r="E13337" s="17">
        <v>62546</v>
      </c>
    </row>
    <row r="13338" spans="1:5" x14ac:dyDescent="0.3">
      <c r="A13338" s="16" t="s">
        <v>1076</v>
      </c>
      <c r="B13338" s="16" t="s">
        <v>437</v>
      </c>
      <c r="C13338" t="s">
        <v>2</v>
      </c>
      <c r="D13338">
        <v>1660692</v>
      </c>
      <c r="E13338" s="17">
        <v>1511230</v>
      </c>
    </row>
    <row r="13339" spans="1:5" x14ac:dyDescent="0.3">
      <c r="A13339" s="16" t="s">
        <v>1076</v>
      </c>
      <c r="B13339" s="16" t="s">
        <v>437</v>
      </c>
      <c r="C13339" t="s">
        <v>6</v>
      </c>
      <c r="D13339">
        <v>50130.93</v>
      </c>
      <c r="E13339" s="17">
        <v>44617</v>
      </c>
    </row>
    <row r="13340" spans="1:5" x14ac:dyDescent="0.3">
      <c r="A13340" s="16" t="s">
        <v>1076</v>
      </c>
      <c r="B13340" s="16" t="s">
        <v>437</v>
      </c>
      <c r="C13340" t="s">
        <v>5</v>
      </c>
      <c r="D13340">
        <v>35325</v>
      </c>
      <c r="E13340" s="17">
        <v>44510</v>
      </c>
    </row>
    <row r="13341" spans="1:5" x14ac:dyDescent="0.3">
      <c r="A13341" s="16" t="s">
        <v>1076</v>
      </c>
      <c r="B13341" s="16" t="s">
        <v>437</v>
      </c>
      <c r="C13341" t="s">
        <v>1</v>
      </c>
      <c r="D13341">
        <v>511798.64</v>
      </c>
      <c r="E13341" s="17">
        <v>562979</v>
      </c>
    </row>
    <row r="13342" spans="1:5" x14ac:dyDescent="0.3">
      <c r="A13342" s="16" t="s">
        <v>1076</v>
      </c>
      <c r="B13342" s="16" t="s">
        <v>605</v>
      </c>
      <c r="C13342" t="s">
        <v>0</v>
      </c>
      <c r="D13342">
        <v>261685.24999999997</v>
      </c>
      <c r="E13342" s="17">
        <v>253835</v>
      </c>
    </row>
    <row r="13343" spans="1:5" x14ac:dyDescent="0.3">
      <c r="A13343" s="16" t="s">
        <v>1076</v>
      </c>
      <c r="B13343" s="16" t="s">
        <v>605</v>
      </c>
      <c r="C13343" t="s">
        <v>3</v>
      </c>
      <c r="D13343">
        <v>429040.13</v>
      </c>
      <c r="E13343" s="17">
        <v>437621</v>
      </c>
    </row>
    <row r="13344" spans="1:5" x14ac:dyDescent="0.3">
      <c r="A13344" s="16" t="s">
        <v>1076</v>
      </c>
      <c r="B13344" s="16" t="s">
        <v>605</v>
      </c>
      <c r="C13344" t="s">
        <v>4</v>
      </c>
      <c r="D13344">
        <v>417666.27</v>
      </c>
      <c r="E13344" s="17">
        <v>346663</v>
      </c>
    </row>
    <row r="13345" spans="1:5" x14ac:dyDescent="0.3">
      <c r="A13345" s="16" t="s">
        <v>1076</v>
      </c>
      <c r="B13345" s="16" t="s">
        <v>605</v>
      </c>
      <c r="C13345" t="s">
        <v>2</v>
      </c>
      <c r="D13345">
        <v>1725860.9000000001</v>
      </c>
      <c r="E13345" s="17">
        <v>2105550</v>
      </c>
    </row>
    <row r="13346" spans="1:5" x14ac:dyDescent="0.3">
      <c r="A13346" s="16" t="s">
        <v>1076</v>
      </c>
      <c r="B13346" s="16" t="s">
        <v>605</v>
      </c>
      <c r="C13346" t="s">
        <v>6</v>
      </c>
      <c r="D13346">
        <v>99256.520000000019</v>
      </c>
      <c r="E13346" s="17">
        <v>121093</v>
      </c>
    </row>
    <row r="13347" spans="1:5" x14ac:dyDescent="0.3">
      <c r="A13347" s="16" t="s">
        <v>1076</v>
      </c>
      <c r="B13347" s="16" t="s">
        <v>605</v>
      </c>
      <c r="C13347" t="s">
        <v>5</v>
      </c>
      <c r="D13347">
        <v>584652.05000000005</v>
      </c>
      <c r="E13347" s="17">
        <v>602192</v>
      </c>
    </row>
    <row r="13348" spans="1:5" x14ac:dyDescent="0.3">
      <c r="A13348" s="16" t="s">
        <v>1076</v>
      </c>
      <c r="B13348" s="16" t="s">
        <v>605</v>
      </c>
      <c r="C13348" t="s">
        <v>1</v>
      </c>
      <c r="D13348">
        <v>1737718.99</v>
      </c>
      <c r="E13348" s="17">
        <v>2380675</v>
      </c>
    </row>
    <row r="13349" spans="1:5" x14ac:dyDescent="0.3">
      <c r="A13349" s="16" t="s">
        <v>1076</v>
      </c>
      <c r="B13349" s="16" t="s">
        <v>825</v>
      </c>
      <c r="C13349" t="s">
        <v>0</v>
      </c>
      <c r="D13349">
        <v>58774.700000000004</v>
      </c>
      <c r="E13349" s="17">
        <v>52897</v>
      </c>
    </row>
    <row r="13350" spans="1:5" x14ac:dyDescent="0.3">
      <c r="A13350" s="16" t="s">
        <v>1076</v>
      </c>
      <c r="B13350" s="16" t="s">
        <v>825</v>
      </c>
      <c r="C13350" t="s">
        <v>3</v>
      </c>
      <c r="D13350">
        <v>250414.8</v>
      </c>
      <c r="E13350" s="17">
        <v>285473</v>
      </c>
    </row>
    <row r="13351" spans="1:5" x14ac:dyDescent="0.3">
      <c r="A13351" s="16" t="s">
        <v>1076</v>
      </c>
      <c r="B13351" s="16" t="s">
        <v>825</v>
      </c>
      <c r="C13351" t="s">
        <v>4</v>
      </c>
      <c r="D13351">
        <v>203656</v>
      </c>
      <c r="E13351" s="17">
        <v>166998</v>
      </c>
    </row>
    <row r="13352" spans="1:5" x14ac:dyDescent="0.3">
      <c r="A13352" s="16" t="s">
        <v>1076</v>
      </c>
      <c r="B13352" s="16" t="s">
        <v>825</v>
      </c>
      <c r="C13352" t="s">
        <v>2</v>
      </c>
      <c r="D13352">
        <v>10677</v>
      </c>
      <c r="E13352" s="17">
        <v>14094</v>
      </c>
    </row>
    <row r="13353" spans="1:5" x14ac:dyDescent="0.3">
      <c r="A13353" s="16" t="s">
        <v>1076</v>
      </c>
      <c r="B13353" s="16" t="s">
        <v>825</v>
      </c>
      <c r="C13353" t="s">
        <v>5</v>
      </c>
      <c r="D13353">
        <v>84106.95</v>
      </c>
      <c r="E13353" s="17">
        <v>75696</v>
      </c>
    </row>
    <row r="13354" spans="1:5" x14ac:dyDescent="0.3">
      <c r="A13354" s="16" t="s">
        <v>1076</v>
      </c>
      <c r="B13354" s="16" t="s">
        <v>825</v>
      </c>
      <c r="C13354" t="s">
        <v>1</v>
      </c>
      <c r="D13354">
        <v>458467.99000000005</v>
      </c>
      <c r="E13354" s="17">
        <v>518069</v>
      </c>
    </row>
    <row r="13355" spans="1:5" x14ac:dyDescent="0.3">
      <c r="A13355" s="16" t="s">
        <v>1076</v>
      </c>
      <c r="B13355" s="16" t="s">
        <v>461</v>
      </c>
      <c r="C13355" t="s">
        <v>0</v>
      </c>
      <c r="D13355">
        <v>142729.56</v>
      </c>
      <c r="E13355" s="17">
        <v>125602</v>
      </c>
    </row>
    <row r="13356" spans="1:5" x14ac:dyDescent="0.3">
      <c r="A13356" s="16" t="s">
        <v>1076</v>
      </c>
      <c r="B13356" s="16" t="s">
        <v>461</v>
      </c>
      <c r="C13356" t="s">
        <v>3</v>
      </c>
      <c r="D13356">
        <v>265381.06</v>
      </c>
      <c r="E13356" s="17">
        <v>225574</v>
      </c>
    </row>
    <row r="13357" spans="1:5" x14ac:dyDescent="0.3">
      <c r="A13357" s="16" t="s">
        <v>1076</v>
      </c>
      <c r="B13357" s="16" t="s">
        <v>461</v>
      </c>
      <c r="C13357" t="s">
        <v>4</v>
      </c>
      <c r="D13357">
        <v>694049.46</v>
      </c>
      <c r="E13357" s="17">
        <v>825919</v>
      </c>
    </row>
    <row r="13358" spans="1:5" x14ac:dyDescent="0.3">
      <c r="A13358" s="16" t="s">
        <v>1076</v>
      </c>
      <c r="B13358" s="16" t="s">
        <v>461</v>
      </c>
      <c r="C13358" t="s">
        <v>2</v>
      </c>
      <c r="D13358">
        <v>1391895.75</v>
      </c>
      <c r="E13358" s="17">
        <v>1753789</v>
      </c>
    </row>
    <row r="13359" spans="1:5" x14ac:dyDescent="0.3">
      <c r="A13359" s="16" t="s">
        <v>1076</v>
      </c>
      <c r="B13359" s="16" t="s">
        <v>461</v>
      </c>
      <c r="C13359" t="s">
        <v>6</v>
      </c>
      <c r="D13359">
        <v>106476.79</v>
      </c>
      <c r="E13359" s="17">
        <v>138420</v>
      </c>
    </row>
    <row r="13360" spans="1:5" x14ac:dyDescent="0.3">
      <c r="A13360" s="16" t="s">
        <v>1076</v>
      </c>
      <c r="B13360" s="16" t="s">
        <v>461</v>
      </c>
      <c r="C13360" t="s">
        <v>5</v>
      </c>
      <c r="D13360">
        <v>159388</v>
      </c>
      <c r="E13360" s="17">
        <v>160982</v>
      </c>
    </row>
    <row r="13361" spans="1:5" x14ac:dyDescent="0.3">
      <c r="A13361" s="16" t="s">
        <v>1076</v>
      </c>
      <c r="B13361" s="16" t="s">
        <v>461</v>
      </c>
      <c r="C13361" t="s">
        <v>1</v>
      </c>
      <c r="D13361">
        <v>1122382.7000000002</v>
      </c>
      <c r="E13361" s="17">
        <v>1290740</v>
      </c>
    </row>
    <row r="13362" spans="1:5" x14ac:dyDescent="0.3">
      <c r="A13362" s="16" t="s">
        <v>1076</v>
      </c>
      <c r="B13362" s="16" t="s">
        <v>552</v>
      </c>
      <c r="C13362" t="s">
        <v>0</v>
      </c>
      <c r="D13362">
        <v>81301.279999999999</v>
      </c>
      <c r="E13362" s="17">
        <v>86179</v>
      </c>
    </row>
    <row r="13363" spans="1:5" x14ac:dyDescent="0.3">
      <c r="A13363" s="16" t="s">
        <v>1076</v>
      </c>
      <c r="B13363" s="16" t="s">
        <v>552</v>
      </c>
      <c r="C13363" t="s">
        <v>3</v>
      </c>
      <c r="D13363">
        <v>221652.71</v>
      </c>
      <c r="E13363" s="17">
        <v>223869</v>
      </c>
    </row>
    <row r="13364" spans="1:5" x14ac:dyDescent="0.3">
      <c r="A13364" s="16" t="s">
        <v>1076</v>
      </c>
      <c r="B13364" s="16" t="s">
        <v>552</v>
      </c>
      <c r="C13364" t="s">
        <v>4</v>
      </c>
      <c r="D13364">
        <v>16830.7</v>
      </c>
      <c r="E13364" s="17">
        <v>20029</v>
      </c>
    </row>
    <row r="13365" spans="1:5" x14ac:dyDescent="0.3">
      <c r="A13365" s="16" t="s">
        <v>1076</v>
      </c>
      <c r="B13365" s="16" t="s">
        <v>552</v>
      </c>
      <c r="C13365" t="s">
        <v>2</v>
      </c>
      <c r="D13365">
        <v>366686.4</v>
      </c>
      <c r="E13365" s="17">
        <v>458358</v>
      </c>
    </row>
    <row r="13366" spans="1:5" x14ac:dyDescent="0.3">
      <c r="A13366" s="16" t="s">
        <v>1076</v>
      </c>
      <c r="B13366" s="16" t="s">
        <v>552</v>
      </c>
      <c r="C13366" t="s">
        <v>6</v>
      </c>
      <c r="D13366">
        <v>6134.96</v>
      </c>
      <c r="E13366" s="17">
        <v>5337</v>
      </c>
    </row>
    <row r="13367" spans="1:5" x14ac:dyDescent="0.3">
      <c r="A13367" s="16" t="s">
        <v>1076</v>
      </c>
      <c r="B13367" s="16" t="s">
        <v>552</v>
      </c>
      <c r="C13367" t="s">
        <v>5</v>
      </c>
      <c r="D13367">
        <v>291316</v>
      </c>
      <c r="E13367" s="17">
        <v>332100</v>
      </c>
    </row>
    <row r="13368" spans="1:5" x14ac:dyDescent="0.3">
      <c r="A13368" s="16" t="s">
        <v>1076</v>
      </c>
      <c r="B13368" s="16" t="s">
        <v>552</v>
      </c>
      <c r="C13368" t="s">
        <v>1</v>
      </c>
      <c r="D13368">
        <v>870023.04999999993</v>
      </c>
      <c r="E13368" s="17">
        <v>861323</v>
      </c>
    </row>
    <row r="13369" spans="1:5" x14ac:dyDescent="0.3">
      <c r="A13369" s="16" t="s">
        <v>1076</v>
      </c>
      <c r="B13369" s="16" t="s">
        <v>854</v>
      </c>
      <c r="C13369" t="s">
        <v>0</v>
      </c>
      <c r="D13369">
        <v>56145.079999999994</v>
      </c>
      <c r="E13369" s="17">
        <v>50531</v>
      </c>
    </row>
    <row r="13370" spans="1:5" x14ac:dyDescent="0.3">
      <c r="A13370" s="16" t="s">
        <v>1076</v>
      </c>
      <c r="B13370" s="16" t="s">
        <v>854</v>
      </c>
      <c r="C13370" t="s">
        <v>3</v>
      </c>
      <c r="D13370">
        <v>210335.9</v>
      </c>
      <c r="E13370" s="17">
        <v>170372</v>
      </c>
    </row>
    <row r="13371" spans="1:5" x14ac:dyDescent="0.3">
      <c r="A13371" s="16" t="s">
        <v>1076</v>
      </c>
      <c r="B13371" s="16" t="s">
        <v>854</v>
      </c>
      <c r="C13371" t="s">
        <v>4</v>
      </c>
      <c r="D13371">
        <v>72462.14</v>
      </c>
      <c r="E13371" s="17">
        <v>63767</v>
      </c>
    </row>
    <row r="13372" spans="1:5" x14ac:dyDescent="0.3">
      <c r="A13372" s="16" t="s">
        <v>1076</v>
      </c>
      <c r="B13372" s="16" t="s">
        <v>854</v>
      </c>
      <c r="C13372" t="s">
        <v>2</v>
      </c>
      <c r="D13372">
        <v>78588</v>
      </c>
      <c r="E13372" s="17">
        <v>69943</v>
      </c>
    </row>
    <row r="13373" spans="1:5" x14ac:dyDescent="0.3">
      <c r="A13373" s="16" t="s">
        <v>1076</v>
      </c>
      <c r="B13373" s="16" t="s">
        <v>854</v>
      </c>
      <c r="C13373" t="s">
        <v>6</v>
      </c>
      <c r="D13373">
        <v>10963.6</v>
      </c>
      <c r="E13373" s="17">
        <v>14362</v>
      </c>
    </row>
    <row r="13374" spans="1:5" x14ac:dyDescent="0.3">
      <c r="A13374" s="16" t="s">
        <v>1076</v>
      </c>
      <c r="B13374" s="16" t="s">
        <v>854</v>
      </c>
      <c r="C13374" t="s">
        <v>5</v>
      </c>
      <c r="D13374">
        <v>62378.25</v>
      </c>
      <c r="E13374" s="17">
        <v>52398</v>
      </c>
    </row>
    <row r="13375" spans="1:5" x14ac:dyDescent="0.3">
      <c r="A13375" s="16" t="s">
        <v>1076</v>
      </c>
      <c r="B13375" s="16" t="s">
        <v>854</v>
      </c>
      <c r="C13375" t="s">
        <v>1</v>
      </c>
      <c r="D13375">
        <v>322564.19999999995</v>
      </c>
      <c r="E13375" s="17">
        <v>403205</v>
      </c>
    </row>
    <row r="13376" spans="1:5" x14ac:dyDescent="0.3">
      <c r="A13376" s="16" t="s">
        <v>1077</v>
      </c>
      <c r="B13376" s="16" t="s">
        <v>693</v>
      </c>
      <c r="C13376" t="s">
        <v>0</v>
      </c>
      <c r="D13376">
        <v>119771.2</v>
      </c>
      <c r="E13376" s="17">
        <v>159296</v>
      </c>
    </row>
    <row r="13377" spans="1:5" x14ac:dyDescent="0.3">
      <c r="A13377" s="16" t="s">
        <v>1077</v>
      </c>
      <c r="B13377" s="16" t="s">
        <v>693</v>
      </c>
      <c r="C13377" t="s">
        <v>3</v>
      </c>
      <c r="D13377">
        <v>269597.8</v>
      </c>
      <c r="E13377" s="17">
        <v>377437</v>
      </c>
    </row>
    <row r="13378" spans="1:5" x14ac:dyDescent="0.3">
      <c r="A13378" s="16" t="s">
        <v>1077</v>
      </c>
      <c r="B13378" s="16" t="s">
        <v>693</v>
      </c>
      <c r="C13378" t="s">
        <v>4</v>
      </c>
      <c r="D13378">
        <v>47876.09</v>
      </c>
      <c r="E13378" s="17">
        <v>55058</v>
      </c>
    </row>
    <row r="13379" spans="1:5" x14ac:dyDescent="0.3">
      <c r="A13379" s="16" t="s">
        <v>1077</v>
      </c>
      <c r="B13379" s="16" t="s">
        <v>693</v>
      </c>
      <c r="C13379" t="s">
        <v>2</v>
      </c>
      <c r="D13379">
        <v>774850.5</v>
      </c>
      <c r="E13379" s="17">
        <v>767102</v>
      </c>
    </row>
    <row r="13380" spans="1:5" x14ac:dyDescent="0.3">
      <c r="A13380" s="16" t="s">
        <v>1077</v>
      </c>
      <c r="B13380" s="16" t="s">
        <v>693</v>
      </c>
      <c r="C13380" t="s">
        <v>6</v>
      </c>
      <c r="D13380">
        <v>21808.34</v>
      </c>
      <c r="E13380" s="17">
        <v>30532</v>
      </c>
    </row>
    <row r="13381" spans="1:5" x14ac:dyDescent="0.3">
      <c r="A13381" s="16" t="s">
        <v>1077</v>
      </c>
      <c r="B13381" s="16" t="s">
        <v>693</v>
      </c>
      <c r="C13381" t="s">
        <v>5</v>
      </c>
      <c r="D13381">
        <v>80173.8</v>
      </c>
      <c r="E13381" s="17">
        <v>78570</v>
      </c>
    </row>
    <row r="13382" spans="1:5" x14ac:dyDescent="0.3">
      <c r="A13382" s="16" t="s">
        <v>1077</v>
      </c>
      <c r="B13382" s="16" t="s">
        <v>693</v>
      </c>
      <c r="C13382" t="s">
        <v>1</v>
      </c>
      <c r="D13382">
        <v>623558.6</v>
      </c>
      <c r="E13382" s="17">
        <v>804391</v>
      </c>
    </row>
    <row r="13383" spans="1:5" x14ac:dyDescent="0.3">
      <c r="A13383" s="16" t="s">
        <v>1077</v>
      </c>
      <c r="B13383" s="16" t="s">
        <v>534</v>
      </c>
      <c r="C13383" t="s">
        <v>0</v>
      </c>
      <c r="D13383">
        <v>188245.87</v>
      </c>
      <c r="E13383" s="17">
        <v>207070</v>
      </c>
    </row>
    <row r="13384" spans="1:5" x14ac:dyDescent="0.3">
      <c r="A13384" s="16" t="s">
        <v>1077</v>
      </c>
      <c r="B13384" s="16" t="s">
        <v>534</v>
      </c>
      <c r="C13384" t="s">
        <v>3</v>
      </c>
      <c r="D13384">
        <v>578487.5</v>
      </c>
      <c r="E13384" s="17">
        <v>711540</v>
      </c>
    </row>
    <row r="13385" spans="1:5" x14ac:dyDescent="0.3">
      <c r="A13385" s="16" t="s">
        <v>1077</v>
      </c>
      <c r="B13385" s="16" t="s">
        <v>534</v>
      </c>
      <c r="C13385" t="s">
        <v>4</v>
      </c>
      <c r="D13385">
        <v>170160.44999999998</v>
      </c>
      <c r="E13385" s="17">
        <v>158249</v>
      </c>
    </row>
    <row r="13386" spans="1:5" x14ac:dyDescent="0.3">
      <c r="A13386" s="16" t="s">
        <v>1077</v>
      </c>
      <c r="B13386" s="16" t="s">
        <v>534</v>
      </c>
      <c r="C13386" t="s">
        <v>2</v>
      </c>
      <c r="D13386">
        <v>2204256.1000000006</v>
      </c>
      <c r="E13386" s="17">
        <v>2204256</v>
      </c>
    </row>
    <row r="13387" spans="1:5" x14ac:dyDescent="0.3">
      <c r="A13387" s="16" t="s">
        <v>1077</v>
      </c>
      <c r="B13387" s="16" t="s">
        <v>534</v>
      </c>
      <c r="C13387" t="s">
        <v>6</v>
      </c>
      <c r="D13387">
        <v>28509.439999999995</v>
      </c>
      <c r="E13387" s="17">
        <v>29080</v>
      </c>
    </row>
    <row r="13388" spans="1:5" x14ac:dyDescent="0.3">
      <c r="A13388" s="16" t="s">
        <v>1077</v>
      </c>
      <c r="B13388" s="16" t="s">
        <v>534</v>
      </c>
      <c r="C13388" t="s">
        <v>5</v>
      </c>
      <c r="D13388">
        <v>528890.1</v>
      </c>
      <c r="E13388" s="17">
        <v>423112</v>
      </c>
    </row>
    <row r="13389" spans="1:5" x14ac:dyDescent="0.3">
      <c r="A13389" s="16" t="s">
        <v>1077</v>
      </c>
      <c r="B13389" s="16" t="s">
        <v>534</v>
      </c>
      <c r="C13389" t="s">
        <v>1</v>
      </c>
      <c r="D13389">
        <v>2101774.2799999998</v>
      </c>
      <c r="E13389" s="17">
        <v>1933632</v>
      </c>
    </row>
    <row r="13390" spans="1:5" x14ac:dyDescent="0.3">
      <c r="A13390" s="16" t="s">
        <v>1077</v>
      </c>
      <c r="B13390" s="16" t="s">
        <v>442</v>
      </c>
      <c r="C13390" t="s">
        <v>0</v>
      </c>
      <c r="D13390">
        <v>363740.53</v>
      </c>
      <c r="E13390" s="17">
        <v>352828</v>
      </c>
    </row>
    <row r="13391" spans="1:5" x14ac:dyDescent="0.3">
      <c r="A13391" s="16" t="s">
        <v>1077</v>
      </c>
      <c r="B13391" s="16" t="s">
        <v>442</v>
      </c>
      <c r="C13391" t="s">
        <v>3</v>
      </c>
      <c r="D13391">
        <v>619694.82000000007</v>
      </c>
      <c r="E13391" s="17">
        <v>824194</v>
      </c>
    </row>
    <row r="13392" spans="1:5" x14ac:dyDescent="0.3">
      <c r="A13392" s="16" t="s">
        <v>1077</v>
      </c>
      <c r="B13392" s="16" t="s">
        <v>442</v>
      </c>
      <c r="C13392" t="s">
        <v>4</v>
      </c>
      <c r="D13392">
        <v>318165.53000000003</v>
      </c>
      <c r="E13392" s="17">
        <v>359527</v>
      </c>
    </row>
    <row r="13393" spans="1:5" x14ac:dyDescent="0.3">
      <c r="A13393" s="16" t="s">
        <v>1077</v>
      </c>
      <c r="B13393" s="16" t="s">
        <v>442</v>
      </c>
      <c r="C13393" t="s">
        <v>2</v>
      </c>
      <c r="D13393">
        <v>2900994.8</v>
      </c>
      <c r="E13393" s="17">
        <v>2842975</v>
      </c>
    </row>
    <row r="13394" spans="1:5" x14ac:dyDescent="0.3">
      <c r="A13394" s="16" t="s">
        <v>1077</v>
      </c>
      <c r="B13394" s="16" t="s">
        <v>442</v>
      </c>
      <c r="C13394" t="s">
        <v>6</v>
      </c>
      <c r="D13394">
        <v>113699.31</v>
      </c>
      <c r="E13394" s="17">
        <v>123932</v>
      </c>
    </row>
    <row r="13395" spans="1:5" x14ac:dyDescent="0.3">
      <c r="A13395" s="16" t="s">
        <v>1077</v>
      </c>
      <c r="B13395" s="16" t="s">
        <v>442</v>
      </c>
      <c r="C13395" t="s">
        <v>5</v>
      </c>
      <c r="D13395">
        <v>318483.7</v>
      </c>
      <c r="E13395" s="17">
        <v>296190</v>
      </c>
    </row>
    <row r="13396" spans="1:5" x14ac:dyDescent="0.3">
      <c r="A13396" s="16" t="s">
        <v>1077</v>
      </c>
      <c r="B13396" s="16" t="s">
        <v>442</v>
      </c>
      <c r="C13396" t="s">
        <v>1</v>
      </c>
      <c r="D13396">
        <v>1159002.92</v>
      </c>
      <c r="E13396" s="17">
        <v>1321263</v>
      </c>
    </row>
    <row r="13397" spans="1:5" x14ac:dyDescent="0.3">
      <c r="A13397" s="16" t="s">
        <v>1077</v>
      </c>
      <c r="B13397" s="16" t="s">
        <v>888</v>
      </c>
      <c r="C13397" t="s">
        <v>0</v>
      </c>
      <c r="D13397">
        <v>163511.6</v>
      </c>
      <c r="E13397" s="17">
        <v>140620</v>
      </c>
    </row>
    <row r="13398" spans="1:5" x14ac:dyDescent="0.3">
      <c r="A13398" s="16" t="s">
        <v>1077</v>
      </c>
      <c r="B13398" s="16" t="s">
        <v>888</v>
      </c>
      <c r="C13398" t="s">
        <v>3</v>
      </c>
      <c r="D13398">
        <v>93523.65</v>
      </c>
      <c r="E13398" s="17">
        <v>76689</v>
      </c>
    </row>
    <row r="13399" spans="1:5" x14ac:dyDescent="0.3">
      <c r="A13399" s="16" t="s">
        <v>1077</v>
      </c>
      <c r="B13399" s="16" t="s">
        <v>888</v>
      </c>
      <c r="C13399" t="s">
        <v>4</v>
      </c>
      <c r="D13399">
        <v>3399.32</v>
      </c>
      <c r="E13399" s="17">
        <v>2787</v>
      </c>
    </row>
    <row r="13400" spans="1:5" x14ac:dyDescent="0.3">
      <c r="A13400" s="16" t="s">
        <v>1077</v>
      </c>
      <c r="B13400" s="16" t="s">
        <v>888</v>
      </c>
      <c r="C13400" t="s">
        <v>2</v>
      </c>
      <c r="D13400">
        <v>477627.05</v>
      </c>
      <c r="E13400" s="17">
        <v>487180</v>
      </c>
    </row>
    <row r="13401" spans="1:5" x14ac:dyDescent="0.3">
      <c r="A13401" s="16" t="s">
        <v>1077</v>
      </c>
      <c r="B13401" s="16" t="s">
        <v>888</v>
      </c>
      <c r="C13401" t="s">
        <v>6</v>
      </c>
      <c r="D13401">
        <v>2157.4899999999998</v>
      </c>
      <c r="E13401" s="17">
        <v>2438</v>
      </c>
    </row>
    <row r="13402" spans="1:5" x14ac:dyDescent="0.3">
      <c r="A13402" s="16" t="s">
        <v>1077</v>
      </c>
      <c r="B13402" s="16" t="s">
        <v>888</v>
      </c>
      <c r="C13402" t="s">
        <v>5</v>
      </c>
      <c r="D13402">
        <v>100719</v>
      </c>
      <c r="E13402" s="17">
        <v>80575</v>
      </c>
    </row>
    <row r="13403" spans="1:5" x14ac:dyDescent="0.3">
      <c r="A13403" s="16" t="s">
        <v>1077</v>
      </c>
      <c r="B13403" s="16" t="s">
        <v>888</v>
      </c>
      <c r="C13403" t="s">
        <v>1</v>
      </c>
      <c r="D13403">
        <v>244199.39</v>
      </c>
      <c r="E13403" s="17">
        <v>241757</v>
      </c>
    </row>
    <row r="13404" spans="1:5" x14ac:dyDescent="0.3">
      <c r="A13404" s="16" t="s">
        <v>1077</v>
      </c>
      <c r="B13404" s="16" t="s">
        <v>879</v>
      </c>
      <c r="C13404" t="s">
        <v>0</v>
      </c>
      <c r="D13404">
        <v>71757.009999999995</v>
      </c>
      <c r="E13404" s="17">
        <v>92567</v>
      </c>
    </row>
    <row r="13405" spans="1:5" x14ac:dyDescent="0.3">
      <c r="A13405" s="16" t="s">
        <v>1077</v>
      </c>
      <c r="B13405" s="16" t="s">
        <v>879</v>
      </c>
      <c r="C13405" t="s">
        <v>3</v>
      </c>
      <c r="D13405">
        <v>185553.84</v>
      </c>
      <c r="E13405" s="17">
        <v>235653</v>
      </c>
    </row>
    <row r="13406" spans="1:5" x14ac:dyDescent="0.3">
      <c r="A13406" s="16" t="s">
        <v>1077</v>
      </c>
      <c r="B13406" s="16" t="s">
        <v>879</v>
      </c>
      <c r="C13406" t="s">
        <v>4</v>
      </c>
      <c r="D13406">
        <v>9498.1</v>
      </c>
      <c r="E13406" s="17">
        <v>7598</v>
      </c>
    </row>
    <row r="13407" spans="1:5" x14ac:dyDescent="0.3">
      <c r="A13407" s="16" t="s">
        <v>1077</v>
      </c>
      <c r="B13407" s="16" t="s">
        <v>879</v>
      </c>
      <c r="C13407" t="s">
        <v>2</v>
      </c>
      <c r="D13407">
        <v>206253</v>
      </c>
      <c r="E13407" s="17">
        <v>261941</v>
      </c>
    </row>
    <row r="13408" spans="1:5" x14ac:dyDescent="0.3">
      <c r="A13408" s="16" t="s">
        <v>1077</v>
      </c>
      <c r="B13408" s="16" t="s">
        <v>879</v>
      </c>
      <c r="C13408" t="s">
        <v>6</v>
      </c>
      <c r="D13408">
        <v>2302.7199999999998</v>
      </c>
      <c r="E13408" s="17">
        <v>3086</v>
      </c>
    </row>
    <row r="13409" spans="1:5" x14ac:dyDescent="0.3">
      <c r="A13409" s="16" t="s">
        <v>1077</v>
      </c>
      <c r="B13409" s="16" t="s">
        <v>879</v>
      </c>
      <c r="C13409" t="s">
        <v>5</v>
      </c>
      <c r="D13409">
        <v>54481.95</v>
      </c>
      <c r="E13409" s="17">
        <v>74640</v>
      </c>
    </row>
    <row r="13410" spans="1:5" x14ac:dyDescent="0.3">
      <c r="A13410" s="16" t="s">
        <v>1077</v>
      </c>
      <c r="B13410" s="16" t="s">
        <v>879</v>
      </c>
      <c r="C13410" t="s">
        <v>1</v>
      </c>
      <c r="D13410">
        <v>331924.81</v>
      </c>
      <c r="E13410" s="17">
        <v>295413</v>
      </c>
    </row>
    <row r="13411" spans="1:5" x14ac:dyDescent="0.3">
      <c r="A13411" s="16" t="s">
        <v>1077</v>
      </c>
      <c r="B13411" s="16" t="s">
        <v>495</v>
      </c>
      <c r="C13411" t="s">
        <v>0</v>
      </c>
      <c r="D13411">
        <v>212696.77000000002</v>
      </c>
      <c r="E13411" s="17">
        <v>202062</v>
      </c>
    </row>
    <row r="13412" spans="1:5" x14ac:dyDescent="0.3">
      <c r="A13412" s="16" t="s">
        <v>1077</v>
      </c>
      <c r="B13412" s="16" t="s">
        <v>495</v>
      </c>
      <c r="C13412" t="s">
        <v>3</v>
      </c>
      <c r="D13412">
        <v>642249.82000000007</v>
      </c>
      <c r="E13412" s="17">
        <v>693630</v>
      </c>
    </row>
    <row r="13413" spans="1:5" x14ac:dyDescent="0.3">
      <c r="A13413" s="16" t="s">
        <v>1077</v>
      </c>
      <c r="B13413" s="16" t="s">
        <v>495</v>
      </c>
      <c r="C13413" t="s">
        <v>4</v>
      </c>
      <c r="D13413">
        <v>814914.29</v>
      </c>
      <c r="E13413" s="17">
        <v>790467</v>
      </c>
    </row>
    <row r="13414" spans="1:5" x14ac:dyDescent="0.3">
      <c r="A13414" s="16" t="s">
        <v>1077</v>
      </c>
      <c r="B13414" s="16" t="s">
        <v>495</v>
      </c>
      <c r="C13414" t="s">
        <v>2</v>
      </c>
      <c r="D13414">
        <v>2340968</v>
      </c>
      <c r="E13414" s="17">
        <v>2855981</v>
      </c>
    </row>
    <row r="13415" spans="1:5" x14ac:dyDescent="0.3">
      <c r="A13415" s="16" t="s">
        <v>1077</v>
      </c>
      <c r="B13415" s="16" t="s">
        <v>495</v>
      </c>
      <c r="C13415" t="s">
        <v>6</v>
      </c>
      <c r="D13415">
        <v>24912.48</v>
      </c>
      <c r="E13415" s="17">
        <v>21923</v>
      </c>
    </row>
    <row r="13416" spans="1:5" x14ac:dyDescent="0.3">
      <c r="A13416" s="16" t="s">
        <v>1077</v>
      </c>
      <c r="B13416" s="16" t="s">
        <v>495</v>
      </c>
      <c r="C13416" t="s">
        <v>5</v>
      </c>
      <c r="D13416">
        <v>274216.15000000002</v>
      </c>
      <c r="E13416" s="17">
        <v>301638</v>
      </c>
    </row>
    <row r="13417" spans="1:5" x14ac:dyDescent="0.3">
      <c r="A13417" s="16" t="s">
        <v>1077</v>
      </c>
      <c r="B13417" s="16" t="s">
        <v>495</v>
      </c>
      <c r="C13417" t="s">
        <v>1</v>
      </c>
      <c r="D13417">
        <v>1269065.9100000001</v>
      </c>
      <c r="E13417" s="17">
        <v>1345210</v>
      </c>
    </row>
    <row r="13418" spans="1:5" x14ac:dyDescent="0.3">
      <c r="A13418" s="16" t="s">
        <v>1077</v>
      </c>
      <c r="B13418" s="16" t="s">
        <v>447</v>
      </c>
      <c r="C13418" t="s">
        <v>0</v>
      </c>
      <c r="D13418">
        <v>578735.22</v>
      </c>
      <c r="E13418" s="17">
        <v>549798</v>
      </c>
    </row>
    <row r="13419" spans="1:5" x14ac:dyDescent="0.3">
      <c r="A13419" s="16" t="s">
        <v>1077</v>
      </c>
      <c r="B13419" s="16" t="s">
        <v>447</v>
      </c>
      <c r="C13419" t="s">
        <v>3</v>
      </c>
      <c r="D13419">
        <v>1312889.8500000001</v>
      </c>
      <c r="E13419" s="17">
        <v>1142214</v>
      </c>
    </row>
    <row r="13420" spans="1:5" x14ac:dyDescent="0.3">
      <c r="A13420" s="16" t="s">
        <v>1077</v>
      </c>
      <c r="B13420" s="16" t="s">
        <v>447</v>
      </c>
      <c r="C13420" t="s">
        <v>4</v>
      </c>
      <c r="D13420">
        <v>1379197.9199999997</v>
      </c>
      <c r="E13420" s="17">
        <v>1820541</v>
      </c>
    </row>
    <row r="13421" spans="1:5" x14ac:dyDescent="0.3">
      <c r="A13421" s="16" t="s">
        <v>1077</v>
      </c>
      <c r="B13421" s="16" t="s">
        <v>447</v>
      </c>
      <c r="C13421" t="s">
        <v>2</v>
      </c>
      <c r="D13421">
        <v>6570637.5999999996</v>
      </c>
      <c r="E13421" s="17">
        <v>6702050</v>
      </c>
    </row>
    <row r="13422" spans="1:5" x14ac:dyDescent="0.3">
      <c r="A13422" s="16" t="s">
        <v>1077</v>
      </c>
      <c r="B13422" s="16" t="s">
        <v>447</v>
      </c>
      <c r="C13422" t="s">
        <v>6</v>
      </c>
      <c r="D13422">
        <v>290111.2900000001</v>
      </c>
      <c r="E13422" s="17">
        <v>232089</v>
      </c>
    </row>
    <row r="13423" spans="1:5" x14ac:dyDescent="0.3">
      <c r="A13423" s="16" t="s">
        <v>1077</v>
      </c>
      <c r="B13423" s="16" t="s">
        <v>447</v>
      </c>
      <c r="C13423" t="s">
        <v>5</v>
      </c>
      <c r="D13423">
        <v>890020</v>
      </c>
      <c r="E13423" s="17">
        <v>1121425</v>
      </c>
    </row>
    <row r="13424" spans="1:5" x14ac:dyDescent="0.3">
      <c r="A13424" s="16" t="s">
        <v>1077</v>
      </c>
      <c r="B13424" s="16" t="s">
        <v>447</v>
      </c>
      <c r="C13424" t="s">
        <v>1</v>
      </c>
      <c r="D13424">
        <v>2781695.93</v>
      </c>
      <c r="E13424" s="17">
        <v>3338035</v>
      </c>
    </row>
    <row r="13425" spans="1:5" x14ac:dyDescent="0.3">
      <c r="A13425" s="16" t="s">
        <v>1077</v>
      </c>
      <c r="B13425" s="16" t="s">
        <v>500</v>
      </c>
      <c r="C13425" t="s">
        <v>0</v>
      </c>
      <c r="D13425">
        <v>313210.54000000004</v>
      </c>
      <c r="E13425" s="17">
        <v>310078</v>
      </c>
    </row>
    <row r="13426" spans="1:5" x14ac:dyDescent="0.3">
      <c r="A13426" s="16" t="s">
        <v>1077</v>
      </c>
      <c r="B13426" s="16" t="s">
        <v>500</v>
      </c>
      <c r="C13426" t="s">
        <v>3</v>
      </c>
      <c r="D13426">
        <v>512302.19999999995</v>
      </c>
      <c r="E13426" s="17">
        <v>655747</v>
      </c>
    </row>
    <row r="13427" spans="1:5" x14ac:dyDescent="0.3">
      <c r="A13427" s="16" t="s">
        <v>1077</v>
      </c>
      <c r="B13427" s="16" t="s">
        <v>500</v>
      </c>
      <c r="C13427" t="s">
        <v>4</v>
      </c>
      <c r="D13427">
        <v>232171.53</v>
      </c>
      <c r="E13427" s="17">
        <v>290214</v>
      </c>
    </row>
    <row r="13428" spans="1:5" x14ac:dyDescent="0.3">
      <c r="A13428" s="16" t="s">
        <v>1077</v>
      </c>
      <c r="B13428" s="16" t="s">
        <v>500</v>
      </c>
      <c r="C13428" t="s">
        <v>2</v>
      </c>
      <c r="D13428">
        <v>2157270.7000000002</v>
      </c>
      <c r="E13428" s="17">
        <v>2610298</v>
      </c>
    </row>
    <row r="13429" spans="1:5" x14ac:dyDescent="0.3">
      <c r="A13429" s="16" t="s">
        <v>1077</v>
      </c>
      <c r="B13429" s="16" t="s">
        <v>500</v>
      </c>
      <c r="C13429" t="s">
        <v>6</v>
      </c>
      <c r="D13429">
        <v>40750.600000000006</v>
      </c>
      <c r="E13429" s="17">
        <v>57051</v>
      </c>
    </row>
    <row r="13430" spans="1:5" x14ac:dyDescent="0.3">
      <c r="A13430" s="16" t="s">
        <v>1077</v>
      </c>
      <c r="B13430" s="16" t="s">
        <v>500</v>
      </c>
      <c r="C13430" t="s">
        <v>5</v>
      </c>
      <c r="D13430">
        <v>415892.45</v>
      </c>
      <c r="E13430" s="17">
        <v>519866</v>
      </c>
    </row>
    <row r="13431" spans="1:5" x14ac:dyDescent="0.3">
      <c r="A13431" s="16" t="s">
        <v>1077</v>
      </c>
      <c r="B13431" s="16" t="s">
        <v>500</v>
      </c>
      <c r="C13431" t="s">
        <v>1</v>
      </c>
      <c r="D13431">
        <v>1047731.93</v>
      </c>
      <c r="E13431" s="17">
        <v>1121073</v>
      </c>
    </row>
    <row r="13432" spans="1:5" x14ac:dyDescent="0.3">
      <c r="A13432" s="16" t="s">
        <v>1077</v>
      </c>
      <c r="B13432" s="16" t="s">
        <v>515</v>
      </c>
      <c r="C13432" t="s">
        <v>0</v>
      </c>
      <c r="D13432">
        <v>27498.9</v>
      </c>
      <c r="E13432" s="17">
        <v>35474</v>
      </c>
    </row>
    <row r="13433" spans="1:5" x14ac:dyDescent="0.3">
      <c r="A13433" s="16" t="s">
        <v>1077</v>
      </c>
      <c r="B13433" s="16" t="s">
        <v>515</v>
      </c>
      <c r="C13433" t="s">
        <v>3</v>
      </c>
      <c r="D13433">
        <v>382395.8</v>
      </c>
      <c r="E13433" s="17">
        <v>370924</v>
      </c>
    </row>
    <row r="13434" spans="1:5" x14ac:dyDescent="0.3">
      <c r="A13434" s="16" t="s">
        <v>1077</v>
      </c>
      <c r="B13434" s="16" t="s">
        <v>515</v>
      </c>
      <c r="C13434" t="s">
        <v>4</v>
      </c>
      <c r="D13434">
        <v>1616</v>
      </c>
      <c r="E13434" s="17">
        <v>2036</v>
      </c>
    </row>
    <row r="13435" spans="1:5" x14ac:dyDescent="0.3">
      <c r="A13435" s="16" t="s">
        <v>1077</v>
      </c>
      <c r="B13435" s="16" t="s">
        <v>515</v>
      </c>
      <c r="C13435" t="s">
        <v>2</v>
      </c>
      <c r="D13435">
        <v>165657.60000000001</v>
      </c>
      <c r="E13435" s="17">
        <v>217011</v>
      </c>
    </row>
    <row r="13436" spans="1:5" x14ac:dyDescent="0.3">
      <c r="A13436" s="16" t="s">
        <v>1077</v>
      </c>
      <c r="B13436" s="16" t="s">
        <v>515</v>
      </c>
      <c r="C13436" t="s">
        <v>6</v>
      </c>
      <c r="D13436">
        <v>19259.02</v>
      </c>
      <c r="E13436" s="17">
        <v>21570</v>
      </c>
    </row>
    <row r="13437" spans="1:5" x14ac:dyDescent="0.3">
      <c r="A13437" s="16" t="s">
        <v>1077</v>
      </c>
      <c r="B13437" s="16" t="s">
        <v>515</v>
      </c>
      <c r="C13437" t="s">
        <v>5</v>
      </c>
      <c r="D13437">
        <v>150080.70000000001</v>
      </c>
      <c r="E13437" s="17">
        <v>169591</v>
      </c>
    </row>
    <row r="13438" spans="1:5" x14ac:dyDescent="0.3">
      <c r="A13438" s="16" t="s">
        <v>1077</v>
      </c>
      <c r="B13438" s="16" t="s">
        <v>515</v>
      </c>
      <c r="C13438" t="s">
        <v>1</v>
      </c>
      <c r="D13438">
        <v>278895.11</v>
      </c>
      <c r="E13438" s="17">
        <v>317940</v>
      </c>
    </row>
    <row r="13439" spans="1:5" x14ac:dyDescent="0.3">
      <c r="A13439" s="16" t="s">
        <v>1077</v>
      </c>
      <c r="B13439" s="16" t="s">
        <v>702</v>
      </c>
      <c r="C13439" t="s">
        <v>0</v>
      </c>
      <c r="D13439">
        <v>103594.54999999999</v>
      </c>
      <c r="E13439" s="17">
        <v>100487</v>
      </c>
    </row>
    <row r="13440" spans="1:5" x14ac:dyDescent="0.3">
      <c r="A13440" s="16" t="s">
        <v>1077</v>
      </c>
      <c r="B13440" s="16" t="s">
        <v>702</v>
      </c>
      <c r="C13440" t="s">
        <v>3</v>
      </c>
      <c r="D13440">
        <v>28035</v>
      </c>
      <c r="E13440" s="17">
        <v>38408</v>
      </c>
    </row>
    <row r="13441" spans="1:5" x14ac:dyDescent="0.3">
      <c r="A13441" s="16" t="s">
        <v>1077</v>
      </c>
      <c r="B13441" s="16" t="s">
        <v>702</v>
      </c>
      <c r="C13441" t="s">
        <v>4</v>
      </c>
      <c r="D13441">
        <v>151635</v>
      </c>
      <c r="E13441" s="17">
        <v>163766</v>
      </c>
    </row>
    <row r="13442" spans="1:5" x14ac:dyDescent="0.3">
      <c r="A13442" s="16" t="s">
        <v>1077</v>
      </c>
      <c r="B13442" s="16" t="s">
        <v>702</v>
      </c>
      <c r="C13442" t="s">
        <v>2</v>
      </c>
      <c r="D13442">
        <v>1094377.1000000001</v>
      </c>
      <c r="E13442" s="17">
        <v>1094377</v>
      </c>
    </row>
    <row r="13443" spans="1:5" x14ac:dyDescent="0.3">
      <c r="A13443" s="16" t="s">
        <v>1077</v>
      </c>
      <c r="B13443" s="16" t="s">
        <v>702</v>
      </c>
      <c r="C13443" t="s">
        <v>6</v>
      </c>
      <c r="D13443">
        <v>6038.01</v>
      </c>
      <c r="E13443" s="17">
        <v>6823</v>
      </c>
    </row>
    <row r="13444" spans="1:5" x14ac:dyDescent="0.3">
      <c r="A13444" s="16" t="s">
        <v>1077</v>
      </c>
      <c r="B13444" s="16" t="s">
        <v>702</v>
      </c>
      <c r="C13444" t="s">
        <v>5</v>
      </c>
      <c r="D13444">
        <v>259021.2</v>
      </c>
      <c r="E13444" s="17">
        <v>310825</v>
      </c>
    </row>
    <row r="13445" spans="1:5" x14ac:dyDescent="0.3">
      <c r="A13445" s="16" t="s">
        <v>1077</v>
      </c>
      <c r="B13445" s="16" t="s">
        <v>702</v>
      </c>
      <c r="C13445" t="s">
        <v>1</v>
      </c>
      <c r="D13445">
        <v>410691.38</v>
      </c>
      <c r="E13445" s="17">
        <v>423012</v>
      </c>
    </row>
    <row r="13446" spans="1:5" x14ac:dyDescent="0.3">
      <c r="A13446" s="16" t="s">
        <v>1077</v>
      </c>
      <c r="B13446" s="16" t="s">
        <v>804</v>
      </c>
      <c r="C13446" t="s">
        <v>0</v>
      </c>
      <c r="D13446">
        <v>110785.90000000001</v>
      </c>
      <c r="E13446" s="17">
        <v>113002</v>
      </c>
    </row>
    <row r="13447" spans="1:5" x14ac:dyDescent="0.3">
      <c r="A13447" s="16" t="s">
        <v>1077</v>
      </c>
      <c r="B13447" s="16" t="s">
        <v>804</v>
      </c>
      <c r="C13447" t="s">
        <v>3</v>
      </c>
      <c r="D13447">
        <v>272223</v>
      </c>
      <c r="E13447" s="17">
        <v>348445</v>
      </c>
    </row>
    <row r="13448" spans="1:5" x14ac:dyDescent="0.3">
      <c r="A13448" s="16" t="s">
        <v>1077</v>
      </c>
      <c r="B13448" s="16" t="s">
        <v>804</v>
      </c>
      <c r="C13448" t="s">
        <v>4</v>
      </c>
      <c r="D13448">
        <v>301128.43</v>
      </c>
      <c r="E13448" s="17">
        <v>343286</v>
      </c>
    </row>
    <row r="13449" spans="1:5" x14ac:dyDescent="0.3">
      <c r="A13449" s="16" t="s">
        <v>1077</v>
      </c>
      <c r="B13449" s="16" t="s">
        <v>804</v>
      </c>
      <c r="C13449" t="s">
        <v>2</v>
      </c>
      <c r="D13449">
        <v>513793.3</v>
      </c>
      <c r="E13449" s="17">
        <v>703897</v>
      </c>
    </row>
    <row r="13450" spans="1:5" x14ac:dyDescent="0.3">
      <c r="A13450" s="16" t="s">
        <v>1077</v>
      </c>
      <c r="B13450" s="16" t="s">
        <v>804</v>
      </c>
      <c r="C13450" t="s">
        <v>6</v>
      </c>
      <c r="D13450">
        <v>19141.2</v>
      </c>
      <c r="E13450" s="17">
        <v>17227</v>
      </c>
    </row>
    <row r="13451" spans="1:5" x14ac:dyDescent="0.3">
      <c r="A13451" s="16" t="s">
        <v>1077</v>
      </c>
      <c r="B13451" s="16" t="s">
        <v>804</v>
      </c>
      <c r="C13451" t="s">
        <v>5</v>
      </c>
      <c r="D13451">
        <v>17795.95</v>
      </c>
      <c r="E13451" s="17">
        <v>20287</v>
      </c>
    </row>
    <row r="13452" spans="1:5" x14ac:dyDescent="0.3">
      <c r="A13452" s="16" t="s">
        <v>1077</v>
      </c>
      <c r="B13452" s="16" t="s">
        <v>804</v>
      </c>
      <c r="C13452" t="s">
        <v>1</v>
      </c>
      <c r="D13452">
        <v>405435.65</v>
      </c>
      <c r="E13452" s="17">
        <v>348675</v>
      </c>
    </row>
    <row r="13453" spans="1:5" x14ac:dyDescent="0.3">
      <c r="A13453" s="16" t="s">
        <v>1077</v>
      </c>
      <c r="B13453" s="16" t="s">
        <v>562</v>
      </c>
      <c r="C13453" t="s">
        <v>0</v>
      </c>
      <c r="D13453">
        <v>151505.18999999997</v>
      </c>
      <c r="E13453" s="17">
        <v>133325</v>
      </c>
    </row>
    <row r="13454" spans="1:5" x14ac:dyDescent="0.3">
      <c r="A13454" s="16" t="s">
        <v>1077</v>
      </c>
      <c r="B13454" s="16" t="s">
        <v>562</v>
      </c>
      <c r="C13454" t="s">
        <v>3</v>
      </c>
      <c r="D13454">
        <v>668552.42000000004</v>
      </c>
      <c r="E13454" s="17">
        <v>862433</v>
      </c>
    </row>
    <row r="13455" spans="1:5" x14ac:dyDescent="0.3">
      <c r="A13455" s="16" t="s">
        <v>1077</v>
      </c>
      <c r="B13455" s="16" t="s">
        <v>562</v>
      </c>
      <c r="C13455" t="s">
        <v>4</v>
      </c>
      <c r="D13455">
        <v>188401.27000000002</v>
      </c>
      <c r="E13455" s="17">
        <v>194053</v>
      </c>
    </row>
    <row r="13456" spans="1:5" x14ac:dyDescent="0.3">
      <c r="A13456" s="16" t="s">
        <v>1077</v>
      </c>
      <c r="B13456" s="16" t="s">
        <v>562</v>
      </c>
      <c r="C13456" t="s">
        <v>2</v>
      </c>
      <c r="D13456">
        <v>2438913.9</v>
      </c>
      <c r="E13456" s="17">
        <v>2658416</v>
      </c>
    </row>
    <row r="13457" spans="1:5" x14ac:dyDescent="0.3">
      <c r="A13457" s="16" t="s">
        <v>1077</v>
      </c>
      <c r="B13457" s="16" t="s">
        <v>562</v>
      </c>
      <c r="C13457" t="s">
        <v>6</v>
      </c>
      <c r="D13457">
        <v>89203.86</v>
      </c>
      <c r="E13457" s="17">
        <v>100800</v>
      </c>
    </row>
    <row r="13458" spans="1:5" x14ac:dyDescent="0.3">
      <c r="A13458" s="16" t="s">
        <v>1077</v>
      </c>
      <c r="B13458" s="16" t="s">
        <v>562</v>
      </c>
      <c r="C13458" t="s">
        <v>5</v>
      </c>
      <c r="D13458">
        <v>224797</v>
      </c>
      <c r="E13458" s="17">
        <v>213557</v>
      </c>
    </row>
    <row r="13459" spans="1:5" x14ac:dyDescent="0.3">
      <c r="A13459" s="16" t="s">
        <v>1077</v>
      </c>
      <c r="B13459" s="16" t="s">
        <v>562</v>
      </c>
      <c r="C13459" t="s">
        <v>1</v>
      </c>
      <c r="D13459">
        <v>1690512.73</v>
      </c>
      <c r="E13459" s="17">
        <v>2028615</v>
      </c>
    </row>
    <row r="13460" spans="1:5" x14ac:dyDescent="0.3">
      <c r="A13460" s="16" t="s">
        <v>1077</v>
      </c>
      <c r="B13460" s="16" t="s">
        <v>505</v>
      </c>
      <c r="C13460" t="s">
        <v>0</v>
      </c>
      <c r="D13460">
        <v>14727.67</v>
      </c>
      <c r="E13460" s="17">
        <v>16495</v>
      </c>
    </row>
    <row r="13461" spans="1:5" x14ac:dyDescent="0.3">
      <c r="A13461" s="16" t="s">
        <v>1077</v>
      </c>
      <c r="B13461" s="16" t="s">
        <v>505</v>
      </c>
      <c r="C13461" t="s">
        <v>3</v>
      </c>
      <c r="D13461">
        <v>112717.1</v>
      </c>
      <c r="E13461" s="17">
        <v>107081</v>
      </c>
    </row>
    <row r="13462" spans="1:5" x14ac:dyDescent="0.3">
      <c r="A13462" s="16" t="s">
        <v>1077</v>
      </c>
      <c r="B13462" s="16" t="s">
        <v>505</v>
      </c>
      <c r="C13462" t="s">
        <v>4</v>
      </c>
      <c r="D13462">
        <v>5689.3099999999995</v>
      </c>
      <c r="E13462" s="17">
        <v>6031</v>
      </c>
    </row>
    <row r="13463" spans="1:5" x14ac:dyDescent="0.3">
      <c r="A13463" s="16" t="s">
        <v>1077</v>
      </c>
      <c r="B13463" s="16" t="s">
        <v>505</v>
      </c>
      <c r="C13463" t="s">
        <v>2</v>
      </c>
      <c r="D13463">
        <v>1254796.6000000001</v>
      </c>
      <c r="E13463" s="17">
        <v>1116769</v>
      </c>
    </row>
    <row r="13464" spans="1:5" x14ac:dyDescent="0.3">
      <c r="A13464" s="16" t="s">
        <v>1077</v>
      </c>
      <c r="B13464" s="16" t="s">
        <v>505</v>
      </c>
      <c r="C13464" t="s">
        <v>6</v>
      </c>
      <c r="D13464">
        <v>9664.23</v>
      </c>
      <c r="E13464" s="17">
        <v>11404</v>
      </c>
    </row>
    <row r="13465" spans="1:5" x14ac:dyDescent="0.3">
      <c r="A13465" s="16" t="s">
        <v>1077</v>
      </c>
      <c r="B13465" s="16" t="s">
        <v>505</v>
      </c>
      <c r="C13465" t="s">
        <v>5</v>
      </c>
      <c r="D13465">
        <v>45239.55</v>
      </c>
      <c r="E13465" s="17">
        <v>43430</v>
      </c>
    </row>
    <row r="13466" spans="1:5" x14ac:dyDescent="0.3">
      <c r="A13466" s="16" t="s">
        <v>1077</v>
      </c>
      <c r="B13466" s="16" t="s">
        <v>505</v>
      </c>
      <c r="C13466" t="s">
        <v>1</v>
      </c>
      <c r="D13466">
        <v>400126.28</v>
      </c>
      <c r="E13466" s="17">
        <v>556176</v>
      </c>
    </row>
    <row r="13467" spans="1:5" x14ac:dyDescent="0.3">
      <c r="A13467" s="16" t="s">
        <v>1077</v>
      </c>
      <c r="B13467" s="16" t="s">
        <v>432</v>
      </c>
      <c r="C13467" t="s">
        <v>0</v>
      </c>
      <c r="D13467">
        <v>112868.39999999998</v>
      </c>
      <c r="E13467" s="17">
        <v>95938</v>
      </c>
    </row>
    <row r="13468" spans="1:5" x14ac:dyDescent="0.3">
      <c r="A13468" s="16" t="s">
        <v>1077</v>
      </c>
      <c r="B13468" s="16" t="s">
        <v>432</v>
      </c>
      <c r="C13468" t="s">
        <v>3</v>
      </c>
      <c r="D13468">
        <v>114984.81999999999</v>
      </c>
      <c r="E13468" s="17">
        <v>124184</v>
      </c>
    </row>
    <row r="13469" spans="1:5" x14ac:dyDescent="0.3">
      <c r="A13469" s="16" t="s">
        <v>1077</v>
      </c>
      <c r="B13469" s="16" t="s">
        <v>432</v>
      </c>
      <c r="C13469" t="s">
        <v>4</v>
      </c>
      <c r="D13469">
        <v>74451</v>
      </c>
      <c r="E13469" s="17">
        <v>73706</v>
      </c>
    </row>
    <row r="13470" spans="1:5" x14ac:dyDescent="0.3">
      <c r="A13470" s="16" t="s">
        <v>1077</v>
      </c>
      <c r="B13470" s="16" t="s">
        <v>432</v>
      </c>
      <c r="C13470" t="s">
        <v>2</v>
      </c>
      <c r="D13470">
        <v>1829607.7</v>
      </c>
      <c r="E13470" s="17">
        <v>2396786</v>
      </c>
    </row>
    <row r="13471" spans="1:5" x14ac:dyDescent="0.3">
      <c r="A13471" s="16" t="s">
        <v>1077</v>
      </c>
      <c r="B13471" s="16" t="s">
        <v>432</v>
      </c>
      <c r="C13471" t="s">
        <v>6</v>
      </c>
      <c r="D13471">
        <v>12072.57</v>
      </c>
      <c r="E13471" s="17">
        <v>15332</v>
      </c>
    </row>
    <row r="13472" spans="1:5" x14ac:dyDescent="0.3">
      <c r="A13472" s="16" t="s">
        <v>1077</v>
      </c>
      <c r="B13472" s="16" t="s">
        <v>432</v>
      </c>
      <c r="C13472" t="s">
        <v>5</v>
      </c>
      <c r="D13472">
        <v>101785</v>
      </c>
      <c r="E13472" s="17">
        <v>83464</v>
      </c>
    </row>
    <row r="13473" spans="1:5" x14ac:dyDescent="0.3">
      <c r="A13473" s="16" t="s">
        <v>1077</v>
      </c>
      <c r="B13473" s="16" t="s">
        <v>432</v>
      </c>
      <c r="C13473" t="s">
        <v>1</v>
      </c>
      <c r="D13473">
        <v>571026.26</v>
      </c>
      <c r="E13473" s="17">
        <v>776596</v>
      </c>
    </row>
    <row r="13474" spans="1:5" x14ac:dyDescent="0.3">
      <c r="A13474" s="16" t="s">
        <v>1077</v>
      </c>
      <c r="B13474" s="16" t="s">
        <v>642</v>
      </c>
      <c r="C13474" t="s">
        <v>0</v>
      </c>
      <c r="D13474">
        <v>157754.98000000004</v>
      </c>
      <c r="E13474" s="17">
        <v>149867</v>
      </c>
    </row>
    <row r="13475" spans="1:5" x14ac:dyDescent="0.3">
      <c r="A13475" s="16" t="s">
        <v>1077</v>
      </c>
      <c r="B13475" s="16" t="s">
        <v>642</v>
      </c>
      <c r="C13475" t="s">
        <v>3</v>
      </c>
      <c r="D13475">
        <v>165331.93</v>
      </c>
      <c r="E13475" s="17">
        <v>213278</v>
      </c>
    </row>
    <row r="13476" spans="1:5" x14ac:dyDescent="0.3">
      <c r="A13476" s="16" t="s">
        <v>1077</v>
      </c>
      <c r="B13476" s="16" t="s">
        <v>642</v>
      </c>
      <c r="C13476" t="s">
        <v>4</v>
      </c>
      <c r="D13476">
        <v>194663.4</v>
      </c>
      <c r="E13476" s="17">
        <v>251116</v>
      </c>
    </row>
    <row r="13477" spans="1:5" x14ac:dyDescent="0.3">
      <c r="A13477" s="16" t="s">
        <v>1077</v>
      </c>
      <c r="B13477" s="16" t="s">
        <v>642</v>
      </c>
      <c r="C13477" t="s">
        <v>2</v>
      </c>
      <c r="D13477">
        <v>1496717.7999999998</v>
      </c>
      <c r="E13477" s="17">
        <v>1855930</v>
      </c>
    </row>
    <row r="13478" spans="1:5" x14ac:dyDescent="0.3">
      <c r="A13478" s="16" t="s">
        <v>1077</v>
      </c>
      <c r="B13478" s="16" t="s">
        <v>642</v>
      </c>
      <c r="C13478" t="s">
        <v>6</v>
      </c>
      <c r="D13478">
        <v>8234.07</v>
      </c>
      <c r="E13478" s="17">
        <v>8646</v>
      </c>
    </row>
    <row r="13479" spans="1:5" x14ac:dyDescent="0.3">
      <c r="A13479" s="16" t="s">
        <v>1077</v>
      </c>
      <c r="B13479" s="16" t="s">
        <v>642</v>
      </c>
      <c r="C13479" t="s">
        <v>5</v>
      </c>
      <c r="D13479">
        <v>554774</v>
      </c>
      <c r="E13479" s="17">
        <v>676824</v>
      </c>
    </row>
    <row r="13480" spans="1:5" x14ac:dyDescent="0.3">
      <c r="A13480" s="16" t="s">
        <v>1077</v>
      </c>
      <c r="B13480" s="16" t="s">
        <v>642</v>
      </c>
      <c r="C13480" t="s">
        <v>1</v>
      </c>
      <c r="D13480">
        <v>960194.97</v>
      </c>
      <c r="E13480" s="17">
        <v>1123428</v>
      </c>
    </row>
    <row r="13481" spans="1:5" x14ac:dyDescent="0.3">
      <c r="A13481" s="16" t="s">
        <v>1077</v>
      </c>
      <c r="B13481" s="16" t="s">
        <v>667</v>
      </c>
      <c r="C13481" t="s">
        <v>0</v>
      </c>
      <c r="D13481">
        <v>204185.88999999998</v>
      </c>
      <c r="E13481" s="17">
        <v>171516</v>
      </c>
    </row>
    <row r="13482" spans="1:5" x14ac:dyDescent="0.3">
      <c r="A13482" s="16" t="s">
        <v>1077</v>
      </c>
      <c r="B13482" s="16" t="s">
        <v>667</v>
      </c>
      <c r="C13482" t="s">
        <v>3</v>
      </c>
      <c r="D13482">
        <v>298984.48</v>
      </c>
      <c r="E13482" s="17">
        <v>361771</v>
      </c>
    </row>
    <row r="13483" spans="1:5" x14ac:dyDescent="0.3">
      <c r="A13483" s="16" t="s">
        <v>1077</v>
      </c>
      <c r="B13483" s="16" t="s">
        <v>667</v>
      </c>
      <c r="C13483" t="s">
        <v>4</v>
      </c>
      <c r="D13483">
        <v>350571.66000000003</v>
      </c>
      <c r="E13483" s="17">
        <v>347066</v>
      </c>
    </row>
    <row r="13484" spans="1:5" x14ac:dyDescent="0.3">
      <c r="A13484" s="16" t="s">
        <v>1077</v>
      </c>
      <c r="B13484" s="16" t="s">
        <v>667</v>
      </c>
      <c r="C13484" t="s">
        <v>2</v>
      </c>
      <c r="D13484">
        <v>1750818.95</v>
      </c>
      <c r="E13484" s="17">
        <v>2416130</v>
      </c>
    </row>
    <row r="13485" spans="1:5" x14ac:dyDescent="0.3">
      <c r="A13485" s="16" t="s">
        <v>1077</v>
      </c>
      <c r="B13485" s="16" t="s">
        <v>667</v>
      </c>
      <c r="C13485" t="s">
        <v>6</v>
      </c>
      <c r="D13485">
        <v>85714.72</v>
      </c>
      <c r="E13485" s="17">
        <v>86572</v>
      </c>
    </row>
    <row r="13486" spans="1:5" x14ac:dyDescent="0.3">
      <c r="A13486" s="16" t="s">
        <v>1077</v>
      </c>
      <c r="B13486" s="16" t="s">
        <v>667</v>
      </c>
      <c r="C13486" t="s">
        <v>5</v>
      </c>
      <c r="D13486">
        <v>190897.05</v>
      </c>
      <c r="E13486" s="17">
        <v>188988</v>
      </c>
    </row>
    <row r="13487" spans="1:5" x14ac:dyDescent="0.3">
      <c r="A13487" s="16" t="s">
        <v>1077</v>
      </c>
      <c r="B13487" s="16" t="s">
        <v>667</v>
      </c>
      <c r="C13487" t="s">
        <v>1</v>
      </c>
      <c r="D13487">
        <v>671986.96000000008</v>
      </c>
      <c r="E13487" s="17">
        <v>806384</v>
      </c>
    </row>
    <row r="13488" spans="1:5" x14ac:dyDescent="0.3">
      <c r="A13488" s="16" t="s">
        <v>1077</v>
      </c>
      <c r="B13488" s="16" t="s">
        <v>711</v>
      </c>
      <c r="C13488" t="s">
        <v>0</v>
      </c>
      <c r="D13488">
        <v>179394.25</v>
      </c>
      <c r="E13488" s="17">
        <v>218861</v>
      </c>
    </row>
    <row r="13489" spans="1:5" x14ac:dyDescent="0.3">
      <c r="A13489" s="16" t="s">
        <v>1077</v>
      </c>
      <c r="B13489" s="16" t="s">
        <v>711</v>
      </c>
      <c r="C13489" t="s">
        <v>3</v>
      </c>
      <c r="D13489">
        <v>251959.69</v>
      </c>
      <c r="E13489" s="17">
        <v>342665</v>
      </c>
    </row>
    <row r="13490" spans="1:5" x14ac:dyDescent="0.3">
      <c r="A13490" s="16" t="s">
        <v>1077</v>
      </c>
      <c r="B13490" s="16" t="s">
        <v>711</v>
      </c>
      <c r="C13490" t="s">
        <v>4</v>
      </c>
      <c r="D13490">
        <v>124615.44</v>
      </c>
      <c r="E13490" s="17">
        <v>140815</v>
      </c>
    </row>
    <row r="13491" spans="1:5" x14ac:dyDescent="0.3">
      <c r="A13491" s="16" t="s">
        <v>1077</v>
      </c>
      <c r="B13491" s="16" t="s">
        <v>711</v>
      </c>
      <c r="C13491" t="s">
        <v>2</v>
      </c>
      <c r="D13491">
        <v>1150102.3999999999</v>
      </c>
      <c r="E13491" s="17">
        <v>1575640</v>
      </c>
    </row>
    <row r="13492" spans="1:5" x14ac:dyDescent="0.3">
      <c r="A13492" s="16" t="s">
        <v>1077</v>
      </c>
      <c r="B13492" s="16" t="s">
        <v>711</v>
      </c>
      <c r="C13492" t="s">
        <v>6</v>
      </c>
      <c r="D13492">
        <v>79935.429999999993</v>
      </c>
      <c r="E13492" s="17">
        <v>64748</v>
      </c>
    </row>
    <row r="13493" spans="1:5" x14ac:dyDescent="0.3">
      <c r="A13493" s="16" t="s">
        <v>1077</v>
      </c>
      <c r="B13493" s="16" t="s">
        <v>711</v>
      </c>
      <c r="C13493" t="s">
        <v>5</v>
      </c>
      <c r="D13493">
        <v>197796</v>
      </c>
      <c r="E13493" s="17">
        <v>199774</v>
      </c>
    </row>
    <row r="13494" spans="1:5" x14ac:dyDescent="0.3">
      <c r="A13494" s="16" t="s">
        <v>1077</v>
      </c>
      <c r="B13494" s="16" t="s">
        <v>711</v>
      </c>
      <c r="C13494" t="s">
        <v>1</v>
      </c>
      <c r="D13494">
        <v>1207196.99</v>
      </c>
      <c r="E13494" s="17">
        <v>1110621</v>
      </c>
    </row>
    <row r="13495" spans="1:5" x14ac:dyDescent="0.3">
      <c r="A13495" s="16" t="s">
        <v>1077</v>
      </c>
      <c r="B13495" s="16" t="s">
        <v>485</v>
      </c>
      <c r="C13495" t="s">
        <v>0</v>
      </c>
      <c r="D13495">
        <v>249992.05000000005</v>
      </c>
      <c r="E13495" s="17">
        <v>289991</v>
      </c>
    </row>
    <row r="13496" spans="1:5" x14ac:dyDescent="0.3">
      <c r="A13496" s="16" t="s">
        <v>1077</v>
      </c>
      <c r="B13496" s="16" t="s">
        <v>485</v>
      </c>
      <c r="C13496" t="s">
        <v>3</v>
      </c>
      <c r="D13496">
        <v>690864.54</v>
      </c>
      <c r="E13496" s="17">
        <v>898124</v>
      </c>
    </row>
    <row r="13497" spans="1:5" x14ac:dyDescent="0.3">
      <c r="A13497" s="16" t="s">
        <v>1077</v>
      </c>
      <c r="B13497" s="16" t="s">
        <v>485</v>
      </c>
      <c r="C13497" t="s">
        <v>4</v>
      </c>
      <c r="D13497">
        <v>386637.16000000003</v>
      </c>
      <c r="E13497" s="17">
        <v>467831</v>
      </c>
    </row>
    <row r="13498" spans="1:5" x14ac:dyDescent="0.3">
      <c r="A13498" s="16" t="s">
        <v>1077</v>
      </c>
      <c r="B13498" s="16" t="s">
        <v>485</v>
      </c>
      <c r="C13498" t="s">
        <v>2</v>
      </c>
      <c r="D13498">
        <v>2727772.55</v>
      </c>
      <c r="E13498" s="17">
        <v>3355160</v>
      </c>
    </row>
    <row r="13499" spans="1:5" x14ac:dyDescent="0.3">
      <c r="A13499" s="16" t="s">
        <v>1077</v>
      </c>
      <c r="B13499" s="16" t="s">
        <v>485</v>
      </c>
      <c r="C13499" t="s">
        <v>6</v>
      </c>
      <c r="D13499">
        <v>62409.71</v>
      </c>
      <c r="E13499" s="17">
        <v>86749</v>
      </c>
    </row>
    <row r="13500" spans="1:5" x14ac:dyDescent="0.3">
      <c r="A13500" s="16" t="s">
        <v>1077</v>
      </c>
      <c r="B13500" s="16" t="s">
        <v>485</v>
      </c>
      <c r="C13500" t="s">
        <v>5</v>
      </c>
      <c r="D13500">
        <v>694643.25</v>
      </c>
      <c r="E13500" s="17">
        <v>930822</v>
      </c>
    </row>
    <row r="13501" spans="1:5" x14ac:dyDescent="0.3">
      <c r="A13501" s="16" t="s">
        <v>1077</v>
      </c>
      <c r="B13501" s="16" t="s">
        <v>485</v>
      </c>
      <c r="C13501" t="s">
        <v>1</v>
      </c>
      <c r="D13501">
        <v>1027149.3599999999</v>
      </c>
      <c r="E13501" s="17">
        <v>1078507</v>
      </c>
    </row>
    <row r="13502" spans="1:5" x14ac:dyDescent="0.3">
      <c r="A13502" s="16" t="s">
        <v>1077</v>
      </c>
      <c r="B13502" s="16" t="s">
        <v>422</v>
      </c>
      <c r="C13502" t="s">
        <v>0</v>
      </c>
      <c r="D13502">
        <v>179389.08000000002</v>
      </c>
      <c r="E13502" s="17">
        <v>174007</v>
      </c>
    </row>
    <row r="13503" spans="1:5" x14ac:dyDescent="0.3">
      <c r="A13503" s="16" t="s">
        <v>1077</v>
      </c>
      <c r="B13503" s="16" t="s">
        <v>422</v>
      </c>
      <c r="C13503" t="s">
        <v>3</v>
      </c>
      <c r="D13503">
        <v>131738.35</v>
      </c>
      <c r="E13503" s="17">
        <v>142277</v>
      </c>
    </row>
    <row r="13504" spans="1:5" x14ac:dyDescent="0.3">
      <c r="A13504" s="16" t="s">
        <v>1077</v>
      </c>
      <c r="B13504" s="16" t="s">
        <v>422</v>
      </c>
      <c r="C13504" t="s">
        <v>4</v>
      </c>
      <c r="D13504">
        <v>351316.72</v>
      </c>
      <c r="E13504" s="17">
        <v>407527</v>
      </c>
    </row>
    <row r="13505" spans="1:5" x14ac:dyDescent="0.3">
      <c r="A13505" s="16" t="s">
        <v>1077</v>
      </c>
      <c r="B13505" s="16" t="s">
        <v>422</v>
      </c>
      <c r="C13505" t="s">
        <v>2</v>
      </c>
      <c r="D13505">
        <v>942460.1</v>
      </c>
      <c r="E13505" s="17">
        <v>1027282</v>
      </c>
    </row>
    <row r="13506" spans="1:5" x14ac:dyDescent="0.3">
      <c r="A13506" s="16" t="s">
        <v>1077</v>
      </c>
      <c r="B13506" s="16" t="s">
        <v>422</v>
      </c>
      <c r="C13506" t="s">
        <v>6</v>
      </c>
      <c r="D13506">
        <v>17826.03</v>
      </c>
      <c r="E13506" s="17">
        <v>23530</v>
      </c>
    </row>
    <row r="13507" spans="1:5" x14ac:dyDescent="0.3">
      <c r="A13507" s="16" t="s">
        <v>1077</v>
      </c>
      <c r="B13507" s="16" t="s">
        <v>422</v>
      </c>
      <c r="C13507" t="s">
        <v>5</v>
      </c>
      <c r="D13507">
        <v>184035.69999999998</v>
      </c>
      <c r="E13507" s="17">
        <v>182195</v>
      </c>
    </row>
    <row r="13508" spans="1:5" x14ac:dyDescent="0.3">
      <c r="A13508" s="16" t="s">
        <v>1077</v>
      </c>
      <c r="B13508" s="16" t="s">
        <v>422</v>
      </c>
      <c r="C13508" t="s">
        <v>1</v>
      </c>
      <c r="D13508">
        <v>560208.1</v>
      </c>
      <c r="E13508" s="17">
        <v>498585</v>
      </c>
    </row>
    <row r="13509" spans="1:5" x14ac:dyDescent="0.3">
      <c r="A13509" s="16" t="s">
        <v>1077</v>
      </c>
      <c r="B13509" s="16" t="s">
        <v>471</v>
      </c>
      <c r="C13509" t="s">
        <v>0</v>
      </c>
      <c r="D13509">
        <v>82563.839999999997</v>
      </c>
      <c r="E13509" s="17">
        <v>108984</v>
      </c>
    </row>
    <row r="13510" spans="1:5" x14ac:dyDescent="0.3">
      <c r="A13510" s="16" t="s">
        <v>1077</v>
      </c>
      <c r="B13510" s="16" t="s">
        <v>471</v>
      </c>
      <c r="C13510" t="s">
        <v>3</v>
      </c>
      <c r="D13510">
        <v>196085.44999999998</v>
      </c>
      <c r="E13510" s="17">
        <v>156868</v>
      </c>
    </row>
    <row r="13511" spans="1:5" x14ac:dyDescent="0.3">
      <c r="A13511" s="16" t="s">
        <v>1077</v>
      </c>
      <c r="B13511" s="16" t="s">
        <v>471</v>
      </c>
      <c r="C13511" t="s">
        <v>4</v>
      </c>
      <c r="D13511">
        <v>422850.49</v>
      </c>
      <c r="E13511" s="17">
        <v>422850</v>
      </c>
    </row>
    <row r="13512" spans="1:5" x14ac:dyDescent="0.3">
      <c r="A13512" s="16" t="s">
        <v>1077</v>
      </c>
      <c r="B13512" s="16" t="s">
        <v>471</v>
      </c>
      <c r="C13512" t="s">
        <v>2</v>
      </c>
      <c r="D13512">
        <v>1438675.35</v>
      </c>
      <c r="E13512" s="17">
        <v>1942212</v>
      </c>
    </row>
    <row r="13513" spans="1:5" x14ac:dyDescent="0.3">
      <c r="A13513" s="16" t="s">
        <v>1077</v>
      </c>
      <c r="B13513" s="16" t="s">
        <v>471</v>
      </c>
      <c r="C13513" t="s">
        <v>6</v>
      </c>
      <c r="D13513">
        <v>10875.61</v>
      </c>
      <c r="E13513" s="17">
        <v>10441</v>
      </c>
    </row>
    <row r="13514" spans="1:5" x14ac:dyDescent="0.3">
      <c r="A13514" s="16" t="s">
        <v>1077</v>
      </c>
      <c r="B13514" s="16" t="s">
        <v>471</v>
      </c>
      <c r="C13514" t="s">
        <v>5</v>
      </c>
      <c r="D13514">
        <v>275117</v>
      </c>
      <c r="E13514" s="17">
        <v>236601</v>
      </c>
    </row>
    <row r="13515" spans="1:5" x14ac:dyDescent="0.3">
      <c r="A13515" s="16" t="s">
        <v>1077</v>
      </c>
      <c r="B13515" s="16" t="s">
        <v>471</v>
      </c>
      <c r="C13515" t="s">
        <v>1</v>
      </c>
      <c r="D13515">
        <v>429765.12000000005</v>
      </c>
      <c r="E13515" s="17">
        <v>408277</v>
      </c>
    </row>
    <row r="13516" spans="1:5" x14ac:dyDescent="0.3">
      <c r="A13516" s="16" t="s">
        <v>1077</v>
      </c>
      <c r="B13516" s="16" t="s">
        <v>557</v>
      </c>
      <c r="C13516" t="s">
        <v>0</v>
      </c>
      <c r="D13516">
        <v>204528.50999999998</v>
      </c>
      <c r="E13516" s="17">
        <v>245434</v>
      </c>
    </row>
    <row r="13517" spans="1:5" x14ac:dyDescent="0.3">
      <c r="A13517" s="16" t="s">
        <v>1077</v>
      </c>
      <c r="B13517" s="16" t="s">
        <v>557</v>
      </c>
      <c r="C13517" t="s">
        <v>3</v>
      </c>
      <c r="D13517">
        <v>271769.99000000005</v>
      </c>
      <c r="E13517" s="17">
        <v>356019</v>
      </c>
    </row>
    <row r="13518" spans="1:5" x14ac:dyDescent="0.3">
      <c r="A13518" s="16" t="s">
        <v>1077</v>
      </c>
      <c r="B13518" s="16" t="s">
        <v>557</v>
      </c>
      <c r="C13518" t="s">
        <v>4</v>
      </c>
      <c r="D13518">
        <v>24598.28</v>
      </c>
      <c r="E13518" s="17">
        <v>30010</v>
      </c>
    </row>
    <row r="13519" spans="1:5" x14ac:dyDescent="0.3">
      <c r="A13519" s="16" t="s">
        <v>1077</v>
      </c>
      <c r="B13519" s="16" t="s">
        <v>557</v>
      </c>
      <c r="C13519" t="s">
        <v>2</v>
      </c>
      <c r="D13519">
        <v>1036157</v>
      </c>
      <c r="E13519" s="17">
        <v>1409174</v>
      </c>
    </row>
    <row r="13520" spans="1:5" x14ac:dyDescent="0.3">
      <c r="A13520" s="16" t="s">
        <v>1077</v>
      </c>
      <c r="B13520" s="16" t="s">
        <v>557</v>
      </c>
      <c r="C13520" t="s">
        <v>6</v>
      </c>
      <c r="D13520">
        <v>51190.76</v>
      </c>
      <c r="E13520" s="17">
        <v>66036</v>
      </c>
    </row>
    <row r="13521" spans="1:5" x14ac:dyDescent="0.3">
      <c r="A13521" s="16" t="s">
        <v>1077</v>
      </c>
      <c r="B13521" s="16" t="s">
        <v>557</v>
      </c>
      <c r="C13521" t="s">
        <v>5</v>
      </c>
      <c r="D13521">
        <v>252483</v>
      </c>
      <c r="E13521" s="17">
        <v>212086</v>
      </c>
    </row>
    <row r="13522" spans="1:5" x14ac:dyDescent="0.3">
      <c r="A13522" s="16" t="s">
        <v>1077</v>
      </c>
      <c r="B13522" s="16" t="s">
        <v>557</v>
      </c>
      <c r="C13522" t="s">
        <v>1</v>
      </c>
      <c r="D13522">
        <v>782014.38</v>
      </c>
      <c r="E13522" s="17">
        <v>977518</v>
      </c>
    </row>
    <row r="13523" spans="1:5" x14ac:dyDescent="0.3">
      <c r="A13523" s="16" t="s">
        <v>1077</v>
      </c>
      <c r="B13523" s="16" t="s">
        <v>520</v>
      </c>
      <c r="C13523" t="s">
        <v>0</v>
      </c>
      <c r="D13523">
        <v>166809.28</v>
      </c>
      <c r="E13523" s="17">
        <v>135116</v>
      </c>
    </row>
    <row r="13524" spans="1:5" x14ac:dyDescent="0.3">
      <c r="A13524" s="16" t="s">
        <v>1077</v>
      </c>
      <c r="B13524" s="16" t="s">
        <v>520</v>
      </c>
      <c r="C13524" t="s">
        <v>3</v>
      </c>
      <c r="D13524">
        <v>275923.7</v>
      </c>
      <c r="E13524" s="17">
        <v>355942</v>
      </c>
    </row>
    <row r="13525" spans="1:5" x14ac:dyDescent="0.3">
      <c r="A13525" s="16" t="s">
        <v>1077</v>
      </c>
      <c r="B13525" s="16" t="s">
        <v>520</v>
      </c>
      <c r="C13525" t="s">
        <v>4</v>
      </c>
      <c r="D13525">
        <v>296649.17</v>
      </c>
      <c r="E13525" s="17">
        <v>406409</v>
      </c>
    </row>
    <row r="13526" spans="1:5" x14ac:dyDescent="0.3">
      <c r="A13526" s="16" t="s">
        <v>1077</v>
      </c>
      <c r="B13526" s="16" t="s">
        <v>520</v>
      </c>
      <c r="C13526" t="s">
        <v>2</v>
      </c>
      <c r="D13526">
        <v>1481645.55</v>
      </c>
      <c r="E13526" s="17">
        <v>1970589</v>
      </c>
    </row>
    <row r="13527" spans="1:5" x14ac:dyDescent="0.3">
      <c r="A13527" s="16" t="s">
        <v>1077</v>
      </c>
      <c r="B13527" s="16" t="s">
        <v>520</v>
      </c>
      <c r="C13527" t="s">
        <v>6</v>
      </c>
      <c r="D13527">
        <v>30563.370000000003</v>
      </c>
      <c r="E13527" s="17">
        <v>24451</v>
      </c>
    </row>
    <row r="13528" spans="1:5" x14ac:dyDescent="0.3">
      <c r="A13528" s="16" t="s">
        <v>1077</v>
      </c>
      <c r="B13528" s="16" t="s">
        <v>520</v>
      </c>
      <c r="C13528" t="s">
        <v>5</v>
      </c>
      <c r="D13528">
        <v>158556.65</v>
      </c>
      <c r="E13528" s="17">
        <v>166484</v>
      </c>
    </row>
    <row r="13529" spans="1:5" x14ac:dyDescent="0.3">
      <c r="A13529" s="16" t="s">
        <v>1077</v>
      </c>
      <c r="B13529" s="16" t="s">
        <v>520</v>
      </c>
      <c r="C13529" t="s">
        <v>1</v>
      </c>
      <c r="D13529">
        <v>775046.56</v>
      </c>
      <c r="E13529" s="17">
        <v>937806</v>
      </c>
    </row>
    <row r="13530" spans="1:5" x14ac:dyDescent="0.3">
      <c r="A13530" s="16" t="s">
        <v>1077</v>
      </c>
      <c r="B13530" s="16" t="s">
        <v>596</v>
      </c>
      <c r="C13530" t="s">
        <v>0</v>
      </c>
      <c r="D13530">
        <v>172773.84</v>
      </c>
      <c r="E13530" s="17">
        <v>207329</v>
      </c>
    </row>
    <row r="13531" spans="1:5" x14ac:dyDescent="0.3">
      <c r="A13531" s="16" t="s">
        <v>1077</v>
      </c>
      <c r="B13531" s="16" t="s">
        <v>596</v>
      </c>
      <c r="C13531" t="s">
        <v>3</v>
      </c>
      <c r="D13531">
        <v>208241.2</v>
      </c>
      <c r="E13531" s="17">
        <v>231148</v>
      </c>
    </row>
    <row r="13532" spans="1:5" x14ac:dyDescent="0.3">
      <c r="A13532" s="16" t="s">
        <v>1077</v>
      </c>
      <c r="B13532" s="16" t="s">
        <v>596</v>
      </c>
      <c r="C13532" t="s">
        <v>4</v>
      </c>
      <c r="D13532">
        <v>227122.37</v>
      </c>
      <c r="E13532" s="17">
        <v>286174</v>
      </c>
    </row>
    <row r="13533" spans="1:5" x14ac:dyDescent="0.3">
      <c r="A13533" s="16" t="s">
        <v>1077</v>
      </c>
      <c r="B13533" s="16" t="s">
        <v>596</v>
      </c>
      <c r="C13533" t="s">
        <v>2</v>
      </c>
      <c r="D13533">
        <v>1439920.3499999999</v>
      </c>
      <c r="E13533" s="17">
        <v>1555114</v>
      </c>
    </row>
    <row r="13534" spans="1:5" x14ac:dyDescent="0.3">
      <c r="A13534" s="16" t="s">
        <v>1077</v>
      </c>
      <c r="B13534" s="16" t="s">
        <v>596</v>
      </c>
      <c r="C13534" t="s">
        <v>6</v>
      </c>
      <c r="D13534">
        <v>16030.26</v>
      </c>
      <c r="E13534" s="17">
        <v>19236</v>
      </c>
    </row>
    <row r="13535" spans="1:5" x14ac:dyDescent="0.3">
      <c r="A13535" s="16" t="s">
        <v>1077</v>
      </c>
      <c r="B13535" s="16" t="s">
        <v>596</v>
      </c>
      <c r="C13535" t="s">
        <v>5</v>
      </c>
      <c r="D13535">
        <v>423389.7</v>
      </c>
      <c r="E13535" s="17">
        <v>402220</v>
      </c>
    </row>
    <row r="13536" spans="1:5" x14ac:dyDescent="0.3">
      <c r="A13536" s="16" t="s">
        <v>1077</v>
      </c>
      <c r="B13536" s="16" t="s">
        <v>596</v>
      </c>
      <c r="C13536" t="s">
        <v>1</v>
      </c>
      <c r="D13536">
        <v>1271790.5799999998</v>
      </c>
      <c r="E13536" s="17">
        <v>1309944</v>
      </c>
    </row>
    <row r="13537" spans="1:5" x14ac:dyDescent="0.3">
      <c r="A13537" s="16" t="s">
        <v>1077</v>
      </c>
      <c r="B13537" s="16" t="s">
        <v>771</v>
      </c>
      <c r="C13537" t="s">
        <v>0</v>
      </c>
      <c r="D13537">
        <v>108719.73999999999</v>
      </c>
      <c r="E13537" s="17">
        <v>145684</v>
      </c>
    </row>
    <row r="13538" spans="1:5" x14ac:dyDescent="0.3">
      <c r="A13538" s="16" t="s">
        <v>1077</v>
      </c>
      <c r="B13538" s="16" t="s">
        <v>771</v>
      </c>
      <c r="C13538" t="s">
        <v>3</v>
      </c>
      <c r="D13538">
        <v>165270.98000000001</v>
      </c>
      <c r="E13538" s="17">
        <v>206589</v>
      </c>
    </row>
    <row r="13539" spans="1:5" x14ac:dyDescent="0.3">
      <c r="A13539" s="16" t="s">
        <v>1077</v>
      </c>
      <c r="B13539" s="16" t="s">
        <v>771</v>
      </c>
      <c r="C13539" t="s">
        <v>4</v>
      </c>
      <c r="D13539">
        <v>94344.12000000001</v>
      </c>
      <c r="E13539" s="17">
        <v>112270</v>
      </c>
    </row>
    <row r="13540" spans="1:5" x14ac:dyDescent="0.3">
      <c r="A13540" s="16" t="s">
        <v>1077</v>
      </c>
      <c r="B13540" s="16" t="s">
        <v>771</v>
      </c>
      <c r="C13540" t="s">
        <v>2</v>
      </c>
      <c r="D13540">
        <v>503248</v>
      </c>
      <c r="E13540" s="17">
        <v>654222</v>
      </c>
    </row>
    <row r="13541" spans="1:5" x14ac:dyDescent="0.3">
      <c r="A13541" s="16" t="s">
        <v>1077</v>
      </c>
      <c r="B13541" s="16" t="s">
        <v>771</v>
      </c>
      <c r="C13541" t="s">
        <v>6</v>
      </c>
      <c r="D13541">
        <v>10597.02</v>
      </c>
      <c r="E13541" s="17">
        <v>8901</v>
      </c>
    </row>
    <row r="13542" spans="1:5" x14ac:dyDescent="0.3">
      <c r="A13542" s="16" t="s">
        <v>1077</v>
      </c>
      <c r="B13542" s="16" t="s">
        <v>771</v>
      </c>
      <c r="C13542" t="s">
        <v>5</v>
      </c>
      <c r="D13542">
        <v>381098.75</v>
      </c>
      <c r="E13542" s="17">
        <v>354422</v>
      </c>
    </row>
    <row r="13543" spans="1:5" x14ac:dyDescent="0.3">
      <c r="A13543" s="16" t="s">
        <v>1077</v>
      </c>
      <c r="B13543" s="16" t="s">
        <v>771</v>
      </c>
      <c r="C13543" t="s">
        <v>1</v>
      </c>
      <c r="D13543">
        <v>621662.02</v>
      </c>
      <c r="E13543" s="17">
        <v>515979</v>
      </c>
    </row>
    <row r="13544" spans="1:5" x14ac:dyDescent="0.3">
      <c r="A13544" s="16" t="s">
        <v>1077</v>
      </c>
      <c r="B13544" s="16" t="s">
        <v>672</v>
      </c>
      <c r="C13544" t="s">
        <v>0</v>
      </c>
      <c r="D13544">
        <v>102842.5</v>
      </c>
      <c r="E13544" s="17">
        <v>107985</v>
      </c>
    </row>
    <row r="13545" spans="1:5" x14ac:dyDescent="0.3">
      <c r="A13545" s="16" t="s">
        <v>1077</v>
      </c>
      <c r="B13545" s="16" t="s">
        <v>672</v>
      </c>
      <c r="C13545" t="s">
        <v>3</v>
      </c>
      <c r="D13545">
        <v>103913.70999999999</v>
      </c>
      <c r="E13545" s="17">
        <v>124696</v>
      </c>
    </row>
    <row r="13546" spans="1:5" x14ac:dyDescent="0.3">
      <c r="A13546" s="16" t="s">
        <v>1077</v>
      </c>
      <c r="B13546" s="16" t="s">
        <v>672</v>
      </c>
      <c r="C13546" t="s">
        <v>4</v>
      </c>
      <c r="D13546">
        <v>2499.5</v>
      </c>
      <c r="E13546" s="17">
        <v>2649</v>
      </c>
    </row>
    <row r="13547" spans="1:5" x14ac:dyDescent="0.3">
      <c r="A13547" s="16" t="s">
        <v>1077</v>
      </c>
      <c r="B13547" s="16" t="s">
        <v>672</v>
      </c>
      <c r="C13547" t="s">
        <v>2</v>
      </c>
      <c r="D13547">
        <v>649277.6</v>
      </c>
      <c r="E13547" s="17">
        <v>642785</v>
      </c>
    </row>
    <row r="13548" spans="1:5" x14ac:dyDescent="0.3">
      <c r="A13548" s="16" t="s">
        <v>1077</v>
      </c>
      <c r="B13548" s="16" t="s">
        <v>672</v>
      </c>
      <c r="C13548" t="s">
        <v>6</v>
      </c>
      <c r="D13548">
        <v>34155.060000000005</v>
      </c>
      <c r="E13548" s="17">
        <v>34155</v>
      </c>
    </row>
    <row r="13549" spans="1:5" x14ac:dyDescent="0.3">
      <c r="A13549" s="16" t="s">
        <v>1077</v>
      </c>
      <c r="B13549" s="16" t="s">
        <v>672</v>
      </c>
      <c r="C13549" t="s">
        <v>5</v>
      </c>
      <c r="D13549">
        <v>111263.7</v>
      </c>
      <c r="E13549" s="17">
        <v>92349</v>
      </c>
    </row>
    <row r="13550" spans="1:5" x14ac:dyDescent="0.3">
      <c r="A13550" s="16" t="s">
        <v>1077</v>
      </c>
      <c r="B13550" s="16" t="s">
        <v>672</v>
      </c>
      <c r="C13550" t="s">
        <v>1</v>
      </c>
      <c r="D13550">
        <v>765506.44</v>
      </c>
      <c r="E13550" s="17">
        <v>734886</v>
      </c>
    </row>
    <row r="13551" spans="1:5" x14ac:dyDescent="0.3">
      <c r="A13551" s="16" t="s">
        <v>1077</v>
      </c>
      <c r="B13551" s="16" t="s">
        <v>452</v>
      </c>
      <c r="C13551" t="s">
        <v>0</v>
      </c>
      <c r="D13551">
        <v>90433.76</v>
      </c>
      <c r="E13551" s="17">
        <v>114851</v>
      </c>
    </row>
    <row r="13552" spans="1:5" x14ac:dyDescent="0.3">
      <c r="A13552" s="16" t="s">
        <v>1077</v>
      </c>
      <c r="B13552" s="16" t="s">
        <v>452</v>
      </c>
      <c r="C13552" t="s">
        <v>3</v>
      </c>
      <c r="D13552">
        <v>346097.75</v>
      </c>
      <c r="E13552" s="17">
        <v>456849</v>
      </c>
    </row>
    <row r="13553" spans="1:5" x14ac:dyDescent="0.3">
      <c r="A13553" s="16" t="s">
        <v>1077</v>
      </c>
      <c r="B13553" s="16" t="s">
        <v>452</v>
      </c>
      <c r="C13553" t="s">
        <v>4</v>
      </c>
      <c r="D13553">
        <v>7189</v>
      </c>
      <c r="E13553" s="17">
        <v>8052</v>
      </c>
    </row>
    <row r="13554" spans="1:5" x14ac:dyDescent="0.3">
      <c r="A13554" s="16" t="s">
        <v>1077</v>
      </c>
      <c r="B13554" s="16" t="s">
        <v>452</v>
      </c>
      <c r="C13554" t="s">
        <v>2</v>
      </c>
      <c r="D13554">
        <v>1202902.25</v>
      </c>
      <c r="E13554" s="17">
        <v>1154786</v>
      </c>
    </row>
    <row r="13555" spans="1:5" x14ac:dyDescent="0.3">
      <c r="A13555" s="16" t="s">
        <v>1077</v>
      </c>
      <c r="B13555" s="16" t="s">
        <v>452</v>
      </c>
      <c r="C13555" t="s">
        <v>6</v>
      </c>
      <c r="D13555">
        <v>40066.340000000004</v>
      </c>
      <c r="E13555" s="17">
        <v>42871</v>
      </c>
    </row>
    <row r="13556" spans="1:5" x14ac:dyDescent="0.3">
      <c r="A13556" s="16" t="s">
        <v>1077</v>
      </c>
      <c r="B13556" s="16" t="s">
        <v>452</v>
      </c>
      <c r="C13556" t="s">
        <v>5</v>
      </c>
      <c r="D13556">
        <v>80699</v>
      </c>
      <c r="E13556" s="17">
        <v>111365</v>
      </c>
    </row>
    <row r="13557" spans="1:5" x14ac:dyDescent="0.3">
      <c r="A13557" s="16" t="s">
        <v>1077</v>
      </c>
      <c r="B13557" s="16" t="s">
        <v>452</v>
      </c>
      <c r="C13557" t="s">
        <v>1</v>
      </c>
      <c r="D13557">
        <v>720045.11</v>
      </c>
      <c r="E13557" s="17">
        <v>777649</v>
      </c>
    </row>
    <row r="13558" spans="1:5" x14ac:dyDescent="0.3">
      <c r="A13558" s="16" t="s">
        <v>1077</v>
      </c>
      <c r="B13558" s="16" t="s">
        <v>480</v>
      </c>
      <c r="C13558" t="s">
        <v>0</v>
      </c>
      <c r="D13558">
        <v>287081.16000000003</v>
      </c>
      <c r="E13558" s="17">
        <v>333014</v>
      </c>
    </row>
    <row r="13559" spans="1:5" x14ac:dyDescent="0.3">
      <c r="A13559" s="16" t="s">
        <v>1077</v>
      </c>
      <c r="B13559" s="16" t="s">
        <v>480</v>
      </c>
      <c r="C13559" t="s">
        <v>3</v>
      </c>
      <c r="D13559">
        <v>934882.46</v>
      </c>
      <c r="E13559" s="17">
        <v>1112510</v>
      </c>
    </row>
    <row r="13560" spans="1:5" x14ac:dyDescent="0.3">
      <c r="A13560" s="16" t="s">
        <v>1077</v>
      </c>
      <c r="B13560" s="16" t="s">
        <v>480</v>
      </c>
      <c r="C13560" t="s">
        <v>4</v>
      </c>
      <c r="D13560">
        <v>586520</v>
      </c>
      <c r="E13560" s="17">
        <v>739015</v>
      </c>
    </row>
    <row r="13561" spans="1:5" x14ac:dyDescent="0.3">
      <c r="A13561" s="16" t="s">
        <v>1077</v>
      </c>
      <c r="B13561" s="16" t="s">
        <v>480</v>
      </c>
      <c r="C13561" t="s">
        <v>2</v>
      </c>
      <c r="D13561">
        <v>2387649.2999999998</v>
      </c>
      <c r="E13561" s="17">
        <v>2889056</v>
      </c>
    </row>
    <row r="13562" spans="1:5" x14ac:dyDescent="0.3">
      <c r="A13562" s="16" t="s">
        <v>1077</v>
      </c>
      <c r="B13562" s="16" t="s">
        <v>480</v>
      </c>
      <c r="C13562" t="s">
        <v>6</v>
      </c>
      <c r="D13562">
        <v>28516.400000000001</v>
      </c>
      <c r="E13562" s="17">
        <v>33935</v>
      </c>
    </row>
    <row r="13563" spans="1:5" x14ac:dyDescent="0.3">
      <c r="A13563" s="16" t="s">
        <v>1077</v>
      </c>
      <c r="B13563" s="16" t="s">
        <v>480</v>
      </c>
      <c r="C13563" t="s">
        <v>5</v>
      </c>
      <c r="D13563">
        <v>354801.10000000003</v>
      </c>
      <c r="E13563" s="17">
        <v>383185</v>
      </c>
    </row>
    <row r="13564" spans="1:5" x14ac:dyDescent="0.3">
      <c r="A13564" s="16" t="s">
        <v>1077</v>
      </c>
      <c r="B13564" s="16" t="s">
        <v>480</v>
      </c>
      <c r="C13564" t="s">
        <v>1</v>
      </c>
      <c r="D13564">
        <v>2040839.0099999998</v>
      </c>
      <c r="E13564" s="17">
        <v>2734724</v>
      </c>
    </row>
    <row r="13565" spans="1:5" x14ac:dyDescent="0.3">
      <c r="A13565" s="16" t="s">
        <v>1077</v>
      </c>
      <c r="B13565" s="16" t="s">
        <v>490</v>
      </c>
      <c r="C13565" t="s">
        <v>0</v>
      </c>
      <c r="D13565">
        <v>162510.01</v>
      </c>
      <c r="E13565" s="17">
        <v>149509</v>
      </c>
    </row>
    <row r="13566" spans="1:5" x14ac:dyDescent="0.3">
      <c r="A13566" s="16" t="s">
        <v>1077</v>
      </c>
      <c r="B13566" s="16" t="s">
        <v>490</v>
      </c>
      <c r="C13566" t="s">
        <v>3</v>
      </c>
      <c r="D13566">
        <v>434529.68</v>
      </c>
      <c r="E13566" s="17">
        <v>491019</v>
      </c>
    </row>
    <row r="13567" spans="1:5" x14ac:dyDescent="0.3">
      <c r="A13567" s="16" t="s">
        <v>1077</v>
      </c>
      <c r="B13567" s="16" t="s">
        <v>490</v>
      </c>
      <c r="C13567" t="s">
        <v>4</v>
      </c>
      <c r="D13567">
        <v>97605.03</v>
      </c>
      <c r="E13567" s="17">
        <v>135671</v>
      </c>
    </row>
    <row r="13568" spans="1:5" x14ac:dyDescent="0.3">
      <c r="A13568" s="16" t="s">
        <v>1077</v>
      </c>
      <c r="B13568" s="16" t="s">
        <v>490</v>
      </c>
      <c r="C13568" t="s">
        <v>2</v>
      </c>
      <c r="D13568">
        <v>1328112</v>
      </c>
      <c r="E13568" s="17">
        <v>1168739</v>
      </c>
    </row>
    <row r="13569" spans="1:5" x14ac:dyDescent="0.3">
      <c r="A13569" s="16" t="s">
        <v>1077</v>
      </c>
      <c r="B13569" s="16" t="s">
        <v>490</v>
      </c>
      <c r="C13569" t="s">
        <v>6</v>
      </c>
      <c r="D13569">
        <v>46836.41</v>
      </c>
      <c r="E13569" s="17">
        <v>39811</v>
      </c>
    </row>
    <row r="13570" spans="1:5" x14ac:dyDescent="0.3">
      <c r="A13570" s="16" t="s">
        <v>1077</v>
      </c>
      <c r="B13570" s="16" t="s">
        <v>490</v>
      </c>
      <c r="C13570" t="s">
        <v>5</v>
      </c>
      <c r="D13570">
        <v>305260.25</v>
      </c>
      <c r="E13570" s="17">
        <v>412101</v>
      </c>
    </row>
    <row r="13571" spans="1:5" x14ac:dyDescent="0.3">
      <c r="A13571" s="16" t="s">
        <v>1077</v>
      </c>
      <c r="B13571" s="16" t="s">
        <v>490</v>
      </c>
      <c r="C13571" t="s">
        <v>1</v>
      </c>
      <c r="D13571">
        <v>1095171.96</v>
      </c>
      <c r="E13571" s="17">
        <v>1128027</v>
      </c>
    </row>
    <row r="13572" spans="1:5" x14ac:dyDescent="0.3">
      <c r="A13572" s="16" t="s">
        <v>1077</v>
      </c>
      <c r="B13572" s="16" t="s">
        <v>591</v>
      </c>
      <c r="C13572" t="s">
        <v>0</v>
      </c>
      <c r="D13572">
        <v>260289.05</v>
      </c>
      <c r="E13572" s="17">
        <v>320156</v>
      </c>
    </row>
    <row r="13573" spans="1:5" x14ac:dyDescent="0.3">
      <c r="A13573" s="16" t="s">
        <v>1077</v>
      </c>
      <c r="B13573" s="16" t="s">
        <v>591</v>
      </c>
      <c r="C13573" t="s">
        <v>3</v>
      </c>
      <c r="D13573">
        <v>490441.93</v>
      </c>
      <c r="E13573" s="17">
        <v>622861</v>
      </c>
    </row>
    <row r="13574" spans="1:5" x14ac:dyDescent="0.3">
      <c r="A13574" s="16" t="s">
        <v>1077</v>
      </c>
      <c r="B13574" s="16" t="s">
        <v>591</v>
      </c>
      <c r="C13574" t="s">
        <v>4</v>
      </c>
      <c r="D13574">
        <v>218168.59</v>
      </c>
      <c r="E13574" s="17">
        <v>209442</v>
      </c>
    </row>
    <row r="13575" spans="1:5" x14ac:dyDescent="0.3">
      <c r="A13575" s="16" t="s">
        <v>1077</v>
      </c>
      <c r="B13575" s="16" t="s">
        <v>591</v>
      </c>
      <c r="C13575" t="s">
        <v>2</v>
      </c>
      <c r="D13575">
        <v>1125789.5</v>
      </c>
      <c r="E13575" s="17">
        <v>990695</v>
      </c>
    </row>
    <row r="13576" spans="1:5" x14ac:dyDescent="0.3">
      <c r="A13576" s="16" t="s">
        <v>1077</v>
      </c>
      <c r="B13576" s="16" t="s">
        <v>591</v>
      </c>
      <c r="C13576" t="s">
        <v>6</v>
      </c>
      <c r="D13576">
        <v>48877.08</v>
      </c>
      <c r="E13576" s="17">
        <v>54742</v>
      </c>
    </row>
    <row r="13577" spans="1:5" x14ac:dyDescent="0.3">
      <c r="A13577" s="16" t="s">
        <v>1077</v>
      </c>
      <c r="B13577" s="16" t="s">
        <v>591</v>
      </c>
      <c r="C13577" t="s">
        <v>5</v>
      </c>
      <c r="D13577">
        <v>165459.75</v>
      </c>
      <c r="E13577" s="17">
        <v>215098</v>
      </c>
    </row>
    <row r="13578" spans="1:5" x14ac:dyDescent="0.3">
      <c r="A13578" s="16" t="s">
        <v>1077</v>
      </c>
      <c r="B13578" s="16" t="s">
        <v>591</v>
      </c>
      <c r="C13578" t="s">
        <v>1</v>
      </c>
      <c r="D13578">
        <v>1722328.41</v>
      </c>
      <c r="E13578" s="17">
        <v>2325143</v>
      </c>
    </row>
    <row r="13579" spans="1:5" x14ac:dyDescent="0.3">
      <c r="A13579" s="16" t="s">
        <v>1077</v>
      </c>
      <c r="B13579" s="16" t="s">
        <v>525</v>
      </c>
      <c r="C13579" t="s">
        <v>0</v>
      </c>
      <c r="D13579">
        <v>207823.87</v>
      </c>
      <c r="E13579" s="17">
        <v>249389</v>
      </c>
    </row>
    <row r="13580" spans="1:5" x14ac:dyDescent="0.3">
      <c r="A13580" s="16" t="s">
        <v>1077</v>
      </c>
      <c r="B13580" s="16" t="s">
        <v>525</v>
      </c>
      <c r="C13580" t="s">
        <v>3</v>
      </c>
      <c r="D13580">
        <v>460452.38</v>
      </c>
      <c r="E13580" s="17">
        <v>442034</v>
      </c>
    </row>
    <row r="13581" spans="1:5" x14ac:dyDescent="0.3">
      <c r="A13581" s="16" t="s">
        <v>1077</v>
      </c>
      <c r="B13581" s="16" t="s">
        <v>525</v>
      </c>
      <c r="C13581" t="s">
        <v>4</v>
      </c>
      <c r="D13581">
        <v>65347.979999999996</v>
      </c>
      <c r="E13581" s="17">
        <v>90834</v>
      </c>
    </row>
    <row r="13582" spans="1:5" x14ac:dyDescent="0.3">
      <c r="A13582" s="16" t="s">
        <v>1077</v>
      </c>
      <c r="B13582" s="16" t="s">
        <v>525</v>
      </c>
      <c r="C13582" t="s">
        <v>2</v>
      </c>
      <c r="D13582">
        <v>2770291.15</v>
      </c>
      <c r="E13582" s="17">
        <v>3130429</v>
      </c>
    </row>
    <row r="13583" spans="1:5" x14ac:dyDescent="0.3">
      <c r="A13583" s="16" t="s">
        <v>1077</v>
      </c>
      <c r="B13583" s="16" t="s">
        <v>525</v>
      </c>
      <c r="C13583" t="s">
        <v>6</v>
      </c>
      <c r="D13583">
        <v>58083.03</v>
      </c>
      <c r="E13583" s="17">
        <v>67376</v>
      </c>
    </row>
    <row r="13584" spans="1:5" x14ac:dyDescent="0.3">
      <c r="A13584" s="16" t="s">
        <v>1077</v>
      </c>
      <c r="B13584" s="16" t="s">
        <v>525</v>
      </c>
      <c r="C13584" t="s">
        <v>5</v>
      </c>
      <c r="D13584">
        <v>380466.35</v>
      </c>
      <c r="E13584" s="17">
        <v>331006</v>
      </c>
    </row>
    <row r="13585" spans="1:5" x14ac:dyDescent="0.3">
      <c r="A13585" s="16" t="s">
        <v>1077</v>
      </c>
      <c r="B13585" s="16" t="s">
        <v>525</v>
      </c>
      <c r="C13585" t="s">
        <v>1</v>
      </c>
      <c r="D13585">
        <v>1206523.79</v>
      </c>
      <c r="E13585" s="17">
        <v>1435763</v>
      </c>
    </row>
    <row r="13586" spans="1:5" x14ac:dyDescent="0.3">
      <c r="A13586" s="16" t="s">
        <v>1077</v>
      </c>
      <c r="B13586" s="16" t="s">
        <v>629</v>
      </c>
      <c r="C13586" t="s">
        <v>0</v>
      </c>
      <c r="D13586">
        <v>91104.5</v>
      </c>
      <c r="E13586" s="17">
        <v>106592</v>
      </c>
    </row>
    <row r="13587" spans="1:5" x14ac:dyDescent="0.3">
      <c r="A13587" s="16" t="s">
        <v>1077</v>
      </c>
      <c r="B13587" s="16" t="s">
        <v>629</v>
      </c>
      <c r="C13587" t="s">
        <v>3</v>
      </c>
      <c r="D13587">
        <v>341840.9</v>
      </c>
      <c r="E13587" s="17">
        <v>311075</v>
      </c>
    </row>
    <row r="13588" spans="1:5" x14ac:dyDescent="0.3">
      <c r="A13588" s="16" t="s">
        <v>1077</v>
      </c>
      <c r="B13588" s="16" t="s">
        <v>629</v>
      </c>
      <c r="C13588" t="s">
        <v>4</v>
      </c>
      <c r="D13588">
        <v>553448</v>
      </c>
      <c r="E13588" s="17">
        <v>553448</v>
      </c>
    </row>
    <row r="13589" spans="1:5" x14ac:dyDescent="0.3">
      <c r="A13589" s="16" t="s">
        <v>1077</v>
      </c>
      <c r="B13589" s="16" t="s">
        <v>629</v>
      </c>
      <c r="C13589" t="s">
        <v>2</v>
      </c>
      <c r="D13589">
        <v>731810.2</v>
      </c>
      <c r="E13589" s="17">
        <v>753765</v>
      </c>
    </row>
    <row r="13590" spans="1:5" x14ac:dyDescent="0.3">
      <c r="A13590" s="16" t="s">
        <v>1077</v>
      </c>
      <c r="B13590" s="16" t="s">
        <v>629</v>
      </c>
      <c r="C13590" t="s">
        <v>5</v>
      </c>
      <c r="D13590">
        <v>98425.15</v>
      </c>
      <c r="E13590" s="17">
        <v>115157</v>
      </c>
    </row>
    <row r="13591" spans="1:5" x14ac:dyDescent="0.3">
      <c r="A13591" s="16" t="s">
        <v>1077</v>
      </c>
      <c r="B13591" s="16" t="s">
        <v>629</v>
      </c>
      <c r="C13591" t="s">
        <v>1</v>
      </c>
      <c r="D13591">
        <v>730890.55</v>
      </c>
      <c r="E13591" s="17">
        <v>752817</v>
      </c>
    </row>
    <row r="13592" spans="1:5" x14ac:dyDescent="0.3">
      <c r="A13592" s="16" t="s">
        <v>1077</v>
      </c>
      <c r="B13592" s="16" t="s">
        <v>716</v>
      </c>
      <c r="C13592" t="s">
        <v>0</v>
      </c>
      <c r="D13592">
        <v>90717.41</v>
      </c>
      <c r="E13592" s="17">
        <v>85274</v>
      </c>
    </row>
    <row r="13593" spans="1:5" x14ac:dyDescent="0.3">
      <c r="A13593" s="16" t="s">
        <v>1077</v>
      </c>
      <c r="B13593" s="16" t="s">
        <v>716</v>
      </c>
      <c r="C13593" t="s">
        <v>3</v>
      </c>
      <c r="D13593">
        <v>285005.13</v>
      </c>
      <c r="E13593" s="17">
        <v>279305</v>
      </c>
    </row>
    <row r="13594" spans="1:5" x14ac:dyDescent="0.3">
      <c r="A13594" s="16" t="s">
        <v>1077</v>
      </c>
      <c r="B13594" s="16" t="s">
        <v>716</v>
      </c>
      <c r="C13594" t="s">
        <v>4</v>
      </c>
      <c r="D13594">
        <v>106532.1</v>
      </c>
      <c r="E13594" s="17">
        <v>133165</v>
      </c>
    </row>
    <row r="13595" spans="1:5" x14ac:dyDescent="0.3">
      <c r="A13595" s="16" t="s">
        <v>1077</v>
      </c>
      <c r="B13595" s="16" t="s">
        <v>716</v>
      </c>
      <c r="C13595" t="s">
        <v>2</v>
      </c>
      <c r="D13595">
        <v>1283021.8999999999</v>
      </c>
      <c r="E13595" s="17">
        <v>1629438</v>
      </c>
    </row>
    <row r="13596" spans="1:5" x14ac:dyDescent="0.3">
      <c r="A13596" s="16" t="s">
        <v>1077</v>
      </c>
      <c r="B13596" s="16" t="s">
        <v>716</v>
      </c>
      <c r="C13596" t="s">
        <v>6</v>
      </c>
      <c r="D13596">
        <v>20558.150000000001</v>
      </c>
      <c r="E13596" s="17">
        <v>25903</v>
      </c>
    </row>
    <row r="13597" spans="1:5" x14ac:dyDescent="0.3">
      <c r="A13597" s="16" t="s">
        <v>1077</v>
      </c>
      <c r="B13597" s="16" t="s">
        <v>716</v>
      </c>
      <c r="C13597" t="s">
        <v>5</v>
      </c>
      <c r="D13597">
        <v>406436.5</v>
      </c>
      <c r="E13597" s="17">
        <v>434887</v>
      </c>
    </row>
    <row r="13598" spans="1:5" x14ac:dyDescent="0.3">
      <c r="A13598" s="16" t="s">
        <v>1077</v>
      </c>
      <c r="B13598" s="16" t="s">
        <v>716</v>
      </c>
      <c r="C13598" t="s">
        <v>1</v>
      </c>
      <c r="D13598">
        <v>1162531.1099999999</v>
      </c>
      <c r="E13598" s="17">
        <v>988151</v>
      </c>
    </row>
    <row r="13599" spans="1:5" x14ac:dyDescent="0.3">
      <c r="A13599" s="16" t="s">
        <v>1077</v>
      </c>
      <c r="B13599" s="16" t="s">
        <v>619</v>
      </c>
      <c r="C13599" t="s">
        <v>0</v>
      </c>
      <c r="D13599">
        <v>57495.19</v>
      </c>
      <c r="E13599" s="17">
        <v>58645</v>
      </c>
    </row>
    <row r="13600" spans="1:5" x14ac:dyDescent="0.3">
      <c r="A13600" s="16" t="s">
        <v>1077</v>
      </c>
      <c r="B13600" s="16" t="s">
        <v>619</v>
      </c>
      <c r="C13600" t="s">
        <v>3</v>
      </c>
      <c r="D13600">
        <v>321752.82999999996</v>
      </c>
      <c r="E13600" s="17">
        <v>421496</v>
      </c>
    </row>
    <row r="13601" spans="1:5" x14ac:dyDescent="0.3">
      <c r="A13601" s="16" t="s">
        <v>1077</v>
      </c>
      <c r="B13601" s="16" t="s">
        <v>619</v>
      </c>
      <c r="C13601" t="s">
        <v>4</v>
      </c>
      <c r="D13601">
        <v>39901</v>
      </c>
      <c r="E13601" s="17">
        <v>41896</v>
      </c>
    </row>
    <row r="13602" spans="1:5" x14ac:dyDescent="0.3">
      <c r="A13602" s="16" t="s">
        <v>1077</v>
      </c>
      <c r="B13602" s="16" t="s">
        <v>619</v>
      </c>
      <c r="C13602" t="s">
        <v>2</v>
      </c>
      <c r="D13602">
        <v>1265322.5499999998</v>
      </c>
      <c r="E13602" s="17">
        <v>1455121</v>
      </c>
    </row>
    <row r="13603" spans="1:5" x14ac:dyDescent="0.3">
      <c r="A13603" s="16" t="s">
        <v>1077</v>
      </c>
      <c r="B13603" s="16" t="s">
        <v>619</v>
      </c>
      <c r="C13603" t="s">
        <v>6</v>
      </c>
      <c r="D13603">
        <v>99877.290000000008</v>
      </c>
      <c r="E13603" s="17">
        <v>79902</v>
      </c>
    </row>
    <row r="13604" spans="1:5" x14ac:dyDescent="0.3">
      <c r="A13604" s="16" t="s">
        <v>1077</v>
      </c>
      <c r="B13604" s="16" t="s">
        <v>619</v>
      </c>
      <c r="C13604" t="s">
        <v>5</v>
      </c>
      <c r="D13604">
        <v>430467.5</v>
      </c>
      <c r="E13604" s="17">
        <v>352983</v>
      </c>
    </row>
    <row r="13605" spans="1:5" x14ac:dyDescent="0.3">
      <c r="A13605" s="16" t="s">
        <v>1077</v>
      </c>
      <c r="B13605" s="16" t="s">
        <v>619</v>
      </c>
      <c r="C13605" t="s">
        <v>1</v>
      </c>
      <c r="D13605">
        <v>1225833.78</v>
      </c>
      <c r="E13605" s="17">
        <v>1507776</v>
      </c>
    </row>
    <row r="13606" spans="1:5" x14ac:dyDescent="0.3">
      <c r="A13606" s="16" t="s">
        <v>1077</v>
      </c>
      <c r="B13606" s="16" t="s">
        <v>729</v>
      </c>
      <c r="C13606" t="s">
        <v>0</v>
      </c>
      <c r="D13606">
        <v>45154.899999999994</v>
      </c>
      <c r="E13606" s="17">
        <v>51025</v>
      </c>
    </row>
    <row r="13607" spans="1:5" x14ac:dyDescent="0.3">
      <c r="A13607" s="16" t="s">
        <v>1077</v>
      </c>
      <c r="B13607" s="16" t="s">
        <v>729</v>
      </c>
      <c r="C13607" t="s">
        <v>3</v>
      </c>
      <c r="D13607">
        <v>200276.66</v>
      </c>
      <c r="E13607" s="17">
        <v>238329</v>
      </c>
    </row>
    <row r="13608" spans="1:5" x14ac:dyDescent="0.3">
      <c r="A13608" s="16" t="s">
        <v>1077</v>
      </c>
      <c r="B13608" s="16" t="s">
        <v>729</v>
      </c>
      <c r="C13608" t="s">
        <v>4</v>
      </c>
      <c r="D13608">
        <v>1120</v>
      </c>
      <c r="E13608" s="17">
        <v>1422</v>
      </c>
    </row>
    <row r="13609" spans="1:5" x14ac:dyDescent="0.3">
      <c r="A13609" s="16" t="s">
        <v>1077</v>
      </c>
      <c r="B13609" s="16" t="s">
        <v>729</v>
      </c>
      <c r="C13609" t="s">
        <v>2</v>
      </c>
      <c r="D13609">
        <v>597354.30000000005</v>
      </c>
      <c r="E13609" s="17">
        <v>686957</v>
      </c>
    </row>
    <row r="13610" spans="1:5" x14ac:dyDescent="0.3">
      <c r="A13610" s="16" t="s">
        <v>1077</v>
      </c>
      <c r="B13610" s="16" t="s">
        <v>729</v>
      </c>
      <c r="C13610" t="s">
        <v>6</v>
      </c>
      <c r="D13610">
        <v>16220.82</v>
      </c>
      <c r="E13610" s="17">
        <v>20438</v>
      </c>
    </row>
    <row r="13611" spans="1:5" x14ac:dyDescent="0.3">
      <c r="A13611" s="16" t="s">
        <v>1077</v>
      </c>
      <c r="B13611" s="16" t="s">
        <v>729</v>
      </c>
      <c r="C13611" t="s">
        <v>5</v>
      </c>
      <c r="D13611">
        <v>72102.299999999988</v>
      </c>
      <c r="E13611" s="17">
        <v>98059</v>
      </c>
    </row>
    <row r="13612" spans="1:5" x14ac:dyDescent="0.3">
      <c r="A13612" s="16" t="s">
        <v>1077</v>
      </c>
      <c r="B13612" s="16" t="s">
        <v>729</v>
      </c>
      <c r="C13612" t="s">
        <v>1</v>
      </c>
      <c r="D13612">
        <v>254189.35</v>
      </c>
      <c r="E13612" s="17">
        <v>332988</v>
      </c>
    </row>
    <row r="13613" spans="1:5" x14ac:dyDescent="0.3">
      <c r="A13613" s="16" t="s">
        <v>1077</v>
      </c>
      <c r="B13613" s="16" t="s">
        <v>510</v>
      </c>
      <c r="C13613" t="s">
        <v>0</v>
      </c>
      <c r="D13613">
        <v>418921.37000000005</v>
      </c>
      <c r="E13613" s="17">
        <v>532030</v>
      </c>
    </row>
    <row r="13614" spans="1:5" x14ac:dyDescent="0.3">
      <c r="A13614" s="16" t="s">
        <v>1077</v>
      </c>
      <c r="B13614" s="16" t="s">
        <v>510</v>
      </c>
      <c r="C13614" t="s">
        <v>3</v>
      </c>
      <c r="D13614">
        <v>410701.77</v>
      </c>
      <c r="E13614" s="17">
        <v>357311</v>
      </c>
    </row>
    <row r="13615" spans="1:5" x14ac:dyDescent="0.3">
      <c r="A13615" s="16" t="s">
        <v>1077</v>
      </c>
      <c r="B13615" s="16" t="s">
        <v>510</v>
      </c>
      <c r="C13615" t="s">
        <v>4</v>
      </c>
      <c r="D13615">
        <v>425804.87</v>
      </c>
      <c r="E13615" s="17">
        <v>438579</v>
      </c>
    </row>
    <row r="13616" spans="1:5" x14ac:dyDescent="0.3">
      <c r="A13616" s="16" t="s">
        <v>1077</v>
      </c>
      <c r="B13616" s="16" t="s">
        <v>510</v>
      </c>
      <c r="C13616" t="s">
        <v>2</v>
      </c>
      <c r="D13616">
        <v>1989261.15</v>
      </c>
      <c r="E13616" s="17">
        <v>1989261</v>
      </c>
    </row>
    <row r="13617" spans="1:5" x14ac:dyDescent="0.3">
      <c r="A13617" s="16" t="s">
        <v>1077</v>
      </c>
      <c r="B13617" s="16" t="s">
        <v>510</v>
      </c>
      <c r="C13617" t="s">
        <v>6</v>
      </c>
      <c r="D13617">
        <v>67236.220000000016</v>
      </c>
      <c r="E13617" s="17">
        <v>63874</v>
      </c>
    </row>
    <row r="13618" spans="1:5" x14ac:dyDescent="0.3">
      <c r="A13618" s="16" t="s">
        <v>1077</v>
      </c>
      <c r="B13618" s="16" t="s">
        <v>510</v>
      </c>
      <c r="C13618" t="s">
        <v>5</v>
      </c>
      <c r="D13618">
        <v>133386.90000000002</v>
      </c>
      <c r="E13618" s="17">
        <v>114713</v>
      </c>
    </row>
    <row r="13619" spans="1:5" x14ac:dyDescent="0.3">
      <c r="A13619" s="16" t="s">
        <v>1077</v>
      </c>
      <c r="B13619" s="16" t="s">
        <v>510</v>
      </c>
      <c r="C13619" t="s">
        <v>1</v>
      </c>
      <c r="D13619">
        <v>2165454.0999999996</v>
      </c>
      <c r="E13619" s="17">
        <v>2750127</v>
      </c>
    </row>
    <row r="13620" spans="1:5" x14ac:dyDescent="0.3">
      <c r="A13620" s="16" t="s">
        <v>1077</v>
      </c>
      <c r="B13620" s="16" t="s">
        <v>913</v>
      </c>
      <c r="C13620" t="s">
        <v>0</v>
      </c>
      <c r="D13620">
        <v>47135.96</v>
      </c>
      <c r="E13620" s="17">
        <v>43836</v>
      </c>
    </row>
    <row r="13621" spans="1:5" x14ac:dyDescent="0.3">
      <c r="A13621" s="16" t="s">
        <v>1077</v>
      </c>
      <c r="B13621" s="16" t="s">
        <v>913</v>
      </c>
      <c r="C13621" t="s">
        <v>3</v>
      </c>
      <c r="D13621">
        <v>19967.290000000005</v>
      </c>
      <c r="E13621" s="17">
        <v>26556</v>
      </c>
    </row>
    <row r="13622" spans="1:5" x14ac:dyDescent="0.3">
      <c r="A13622" s="16" t="s">
        <v>1077</v>
      </c>
      <c r="B13622" s="16" t="s">
        <v>913</v>
      </c>
      <c r="C13622" t="s">
        <v>4</v>
      </c>
      <c r="D13622">
        <v>438715</v>
      </c>
      <c r="E13622" s="17">
        <v>443102</v>
      </c>
    </row>
    <row r="13623" spans="1:5" x14ac:dyDescent="0.3">
      <c r="A13623" s="16" t="s">
        <v>1077</v>
      </c>
      <c r="B13623" s="16" t="s">
        <v>913</v>
      </c>
      <c r="C13623" t="s">
        <v>2</v>
      </c>
      <c r="D13623">
        <v>745585.8</v>
      </c>
      <c r="E13623" s="17">
        <v>656116</v>
      </c>
    </row>
    <row r="13624" spans="1:5" x14ac:dyDescent="0.3">
      <c r="A13624" s="16" t="s">
        <v>1077</v>
      </c>
      <c r="B13624" s="16" t="s">
        <v>913</v>
      </c>
      <c r="C13624" t="s">
        <v>6</v>
      </c>
      <c r="D13624">
        <v>36936.710000000006</v>
      </c>
      <c r="E13624" s="17">
        <v>48018</v>
      </c>
    </row>
    <row r="13625" spans="1:5" x14ac:dyDescent="0.3">
      <c r="A13625" s="16" t="s">
        <v>1077</v>
      </c>
      <c r="B13625" s="16" t="s">
        <v>913</v>
      </c>
      <c r="C13625" t="s">
        <v>5</v>
      </c>
      <c r="D13625">
        <v>120205.2</v>
      </c>
      <c r="E13625" s="17">
        <v>116599</v>
      </c>
    </row>
    <row r="13626" spans="1:5" x14ac:dyDescent="0.3">
      <c r="A13626" s="16" t="s">
        <v>1077</v>
      </c>
      <c r="B13626" s="16" t="s">
        <v>913</v>
      </c>
      <c r="C13626" t="s">
        <v>1</v>
      </c>
      <c r="D13626">
        <v>897569.20000000007</v>
      </c>
      <c r="E13626" s="17">
        <v>1220694</v>
      </c>
    </row>
    <row r="13627" spans="1:5" x14ac:dyDescent="0.3">
      <c r="A13627" s="16" t="s">
        <v>1077</v>
      </c>
      <c r="B13627" s="16" t="s">
        <v>610</v>
      </c>
      <c r="C13627" t="s">
        <v>0</v>
      </c>
      <c r="D13627">
        <v>92080.52</v>
      </c>
      <c r="E13627" s="17">
        <v>121546</v>
      </c>
    </row>
    <row r="13628" spans="1:5" x14ac:dyDescent="0.3">
      <c r="A13628" s="16" t="s">
        <v>1077</v>
      </c>
      <c r="B13628" s="16" t="s">
        <v>610</v>
      </c>
      <c r="C13628" t="s">
        <v>3</v>
      </c>
      <c r="D13628">
        <v>373268.81999999995</v>
      </c>
      <c r="E13628" s="17">
        <v>403130</v>
      </c>
    </row>
    <row r="13629" spans="1:5" x14ac:dyDescent="0.3">
      <c r="A13629" s="16" t="s">
        <v>1077</v>
      </c>
      <c r="B13629" s="16" t="s">
        <v>610</v>
      </c>
      <c r="C13629" t="s">
        <v>4</v>
      </c>
      <c r="D13629">
        <v>266321.26</v>
      </c>
      <c r="E13629" s="17">
        <v>276974</v>
      </c>
    </row>
    <row r="13630" spans="1:5" x14ac:dyDescent="0.3">
      <c r="A13630" s="16" t="s">
        <v>1077</v>
      </c>
      <c r="B13630" s="16" t="s">
        <v>610</v>
      </c>
      <c r="C13630" t="s">
        <v>2</v>
      </c>
      <c r="D13630">
        <v>536184</v>
      </c>
      <c r="E13630" s="17">
        <v>471842</v>
      </c>
    </row>
    <row r="13631" spans="1:5" x14ac:dyDescent="0.3">
      <c r="A13631" s="16" t="s">
        <v>1077</v>
      </c>
      <c r="B13631" s="16" t="s">
        <v>610</v>
      </c>
      <c r="C13631" t="s">
        <v>6</v>
      </c>
      <c r="D13631">
        <v>56643.960000000006</v>
      </c>
      <c r="E13631" s="17">
        <v>61742</v>
      </c>
    </row>
    <row r="13632" spans="1:5" x14ac:dyDescent="0.3">
      <c r="A13632" s="16" t="s">
        <v>1077</v>
      </c>
      <c r="B13632" s="16" t="s">
        <v>610</v>
      </c>
      <c r="C13632" t="s">
        <v>5</v>
      </c>
      <c r="D13632">
        <v>368849.5</v>
      </c>
      <c r="E13632" s="17">
        <v>501635</v>
      </c>
    </row>
    <row r="13633" spans="1:5" x14ac:dyDescent="0.3">
      <c r="A13633" s="16" t="s">
        <v>1077</v>
      </c>
      <c r="B13633" s="16" t="s">
        <v>610</v>
      </c>
      <c r="C13633" t="s">
        <v>1</v>
      </c>
      <c r="D13633">
        <v>777866.27</v>
      </c>
      <c r="E13633" s="17">
        <v>1073455</v>
      </c>
    </row>
    <row r="13634" spans="1:5" x14ac:dyDescent="0.3">
      <c r="A13634" s="16" t="s">
        <v>1077</v>
      </c>
      <c r="B13634" s="16" t="s">
        <v>427</v>
      </c>
      <c r="C13634" t="s">
        <v>0</v>
      </c>
      <c r="D13634">
        <v>82239.34</v>
      </c>
      <c r="E13634" s="17">
        <v>78127</v>
      </c>
    </row>
    <row r="13635" spans="1:5" x14ac:dyDescent="0.3">
      <c r="A13635" s="16" t="s">
        <v>1077</v>
      </c>
      <c r="B13635" s="16" t="s">
        <v>427</v>
      </c>
      <c r="C13635" t="s">
        <v>3</v>
      </c>
      <c r="D13635">
        <v>264838.7</v>
      </c>
      <c r="E13635" s="17">
        <v>264839</v>
      </c>
    </row>
    <row r="13636" spans="1:5" x14ac:dyDescent="0.3">
      <c r="A13636" s="16" t="s">
        <v>1077</v>
      </c>
      <c r="B13636" s="16" t="s">
        <v>427</v>
      </c>
      <c r="C13636" t="s">
        <v>4</v>
      </c>
      <c r="D13636">
        <v>206826.7</v>
      </c>
      <c r="E13636" s="17">
        <v>279216</v>
      </c>
    </row>
    <row r="13637" spans="1:5" x14ac:dyDescent="0.3">
      <c r="A13637" s="16" t="s">
        <v>1077</v>
      </c>
      <c r="B13637" s="16" t="s">
        <v>427</v>
      </c>
      <c r="C13637" t="s">
        <v>2</v>
      </c>
      <c r="D13637">
        <v>727409.5</v>
      </c>
      <c r="E13637" s="17">
        <v>683765</v>
      </c>
    </row>
    <row r="13638" spans="1:5" x14ac:dyDescent="0.3">
      <c r="A13638" s="16" t="s">
        <v>1077</v>
      </c>
      <c r="B13638" s="16" t="s">
        <v>427</v>
      </c>
      <c r="C13638" t="s">
        <v>6</v>
      </c>
      <c r="D13638">
        <v>20892.23</v>
      </c>
      <c r="E13638" s="17">
        <v>25697</v>
      </c>
    </row>
    <row r="13639" spans="1:5" x14ac:dyDescent="0.3">
      <c r="A13639" s="16" t="s">
        <v>1077</v>
      </c>
      <c r="B13639" s="16" t="s">
        <v>427</v>
      </c>
      <c r="C13639" t="s">
        <v>5</v>
      </c>
      <c r="D13639">
        <v>263147.05</v>
      </c>
      <c r="E13639" s="17">
        <v>286830</v>
      </c>
    </row>
    <row r="13640" spans="1:5" x14ac:dyDescent="0.3">
      <c r="A13640" s="16" t="s">
        <v>1077</v>
      </c>
      <c r="B13640" s="16" t="s">
        <v>427</v>
      </c>
      <c r="C13640" t="s">
        <v>1</v>
      </c>
      <c r="D13640">
        <v>185428.69</v>
      </c>
      <c r="E13640" s="17">
        <v>241057</v>
      </c>
    </row>
    <row r="13641" spans="1:5" x14ac:dyDescent="0.3">
      <c r="A13641" s="16" t="s">
        <v>1077</v>
      </c>
      <c r="B13641" s="16" t="s">
        <v>750</v>
      </c>
      <c r="C13641" t="s">
        <v>0</v>
      </c>
      <c r="D13641">
        <v>237504.80000000002</v>
      </c>
      <c r="E13641" s="17">
        <v>325382</v>
      </c>
    </row>
    <row r="13642" spans="1:5" x14ac:dyDescent="0.3">
      <c r="A13642" s="16" t="s">
        <v>1077</v>
      </c>
      <c r="B13642" s="16" t="s">
        <v>750</v>
      </c>
      <c r="C13642" t="s">
        <v>3</v>
      </c>
      <c r="D13642">
        <v>281383.87</v>
      </c>
      <c r="E13642" s="17">
        <v>343288</v>
      </c>
    </row>
    <row r="13643" spans="1:5" x14ac:dyDescent="0.3">
      <c r="A13643" s="16" t="s">
        <v>1077</v>
      </c>
      <c r="B13643" s="16" t="s">
        <v>750</v>
      </c>
      <c r="C13643" t="s">
        <v>4</v>
      </c>
      <c r="D13643">
        <v>85161.87</v>
      </c>
      <c r="E13643" s="17">
        <v>80904</v>
      </c>
    </row>
    <row r="13644" spans="1:5" x14ac:dyDescent="0.3">
      <c r="A13644" s="16" t="s">
        <v>1077</v>
      </c>
      <c r="B13644" s="16" t="s">
        <v>750</v>
      </c>
      <c r="C13644" t="s">
        <v>2</v>
      </c>
      <c r="D13644">
        <v>1483805</v>
      </c>
      <c r="E13644" s="17">
        <v>2003137</v>
      </c>
    </row>
    <row r="13645" spans="1:5" x14ac:dyDescent="0.3">
      <c r="A13645" s="16" t="s">
        <v>1077</v>
      </c>
      <c r="B13645" s="16" t="s">
        <v>750</v>
      </c>
      <c r="C13645" t="s">
        <v>6</v>
      </c>
      <c r="D13645">
        <v>19320.150000000001</v>
      </c>
      <c r="E13645" s="17">
        <v>21252</v>
      </c>
    </row>
    <row r="13646" spans="1:5" x14ac:dyDescent="0.3">
      <c r="A13646" s="16" t="s">
        <v>1077</v>
      </c>
      <c r="B13646" s="16" t="s">
        <v>750</v>
      </c>
      <c r="C13646" t="s">
        <v>5</v>
      </c>
      <c r="D13646">
        <v>51620</v>
      </c>
      <c r="E13646" s="17">
        <v>54201</v>
      </c>
    </row>
    <row r="13647" spans="1:5" x14ac:dyDescent="0.3">
      <c r="A13647" s="16" t="s">
        <v>1077</v>
      </c>
      <c r="B13647" s="16" t="s">
        <v>750</v>
      </c>
      <c r="C13647" t="s">
        <v>1</v>
      </c>
      <c r="D13647">
        <v>844834.69000000006</v>
      </c>
      <c r="E13647" s="17">
        <v>760351</v>
      </c>
    </row>
    <row r="13648" spans="1:5" x14ac:dyDescent="0.3">
      <c r="A13648" s="16" t="s">
        <v>1077</v>
      </c>
      <c r="B13648" s="16" t="s">
        <v>624</v>
      </c>
      <c r="C13648" t="s">
        <v>0</v>
      </c>
      <c r="D13648">
        <v>345283.6</v>
      </c>
      <c r="E13648" s="17">
        <v>283133</v>
      </c>
    </row>
    <row r="13649" spans="1:5" x14ac:dyDescent="0.3">
      <c r="A13649" s="16" t="s">
        <v>1077</v>
      </c>
      <c r="B13649" s="16" t="s">
        <v>624</v>
      </c>
      <c r="C13649" t="s">
        <v>3</v>
      </c>
      <c r="D13649">
        <v>1235165.51</v>
      </c>
      <c r="E13649" s="17">
        <v>1210462</v>
      </c>
    </row>
    <row r="13650" spans="1:5" x14ac:dyDescent="0.3">
      <c r="A13650" s="16" t="s">
        <v>1077</v>
      </c>
      <c r="B13650" s="16" t="s">
        <v>624</v>
      </c>
      <c r="C13650" t="s">
        <v>4</v>
      </c>
      <c r="D13650">
        <v>655742.83000000007</v>
      </c>
      <c r="E13650" s="17">
        <v>721317</v>
      </c>
    </row>
    <row r="13651" spans="1:5" x14ac:dyDescent="0.3">
      <c r="A13651" s="16" t="s">
        <v>1077</v>
      </c>
      <c r="B13651" s="16" t="s">
        <v>624</v>
      </c>
      <c r="C13651" t="s">
        <v>2</v>
      </c>
      <c r="D13651">
        <v>3684156.1</v>
      </c>
      <c r="E13651" s="17">
        <v>4015730</v>
      </c>
    </row>
    <row r="13652" spans="1:5" x14ac:dyDescent="0.3">
      <c r="A13652" s="16" t="s">
        <v>1077</v>
      </c>
      <c r="B13652" s="16" t="s">
        <v>624</v>
      </c>
      <c r="C13652" t="s">
        <v>6</v>
      </c>
      <c r="D13652">
        <v>57536.630000000005</v>
      </c>
      <c r="E13652" s="17">
        <v>55811</v>
      </c>
    </row>
    <row r="13653" spans="1:5" x14ac:dyDescent="0.3">
      <c r="A13653" s="16" t="s">
        <v>1077</v>
      </c>
      <c r="B13653" s="16" t="s">
        <v>624</v>
      </c>
      <c r="C13653" t="s">
        <v>5</v>
      </c>
      <c r="D13653">
        <v>625572</v>
      </c>
      <c r="E13653" s="17">
        <v>631828</v>
      </c>
    </row>
    <row r="13654" spans="1:5" x14ac:dyDescent="0.3">
      <c r="A13654" s="16" t="s">
        <v>1077</v>
      </c>
      <c r="B13654" s="16" t="s">
        <v>624</v>
      </c>
      <c r="C13654" t="s">
        <v>1</v>
      </c>
      <c r="D13654">
        <v>2355285.66</v>
      </c>
      <c r="E13654" s="17">
        <v>3297400</v>
      </c>
    </row>
    <row r="13655" spans="1:5" x14ac:dyDescent="0.3">
      <c r="A13655" s="16" t="s">
        <v>1077</v>
      </c>
      <c r="B13655" s="16" t="s">
        <v>456</v>
      </c>
      <c r="C13655" t="s">
        <v>0</v>
      </c>
      <c r="D13655">
        <v>85948.37999999999</v>
      </c>
      <c r="E13655" s="17">
        <v>71337</v>
      </c>
    </row>
    <row r="13656" spans="1:5" x14ac:dyDescent="0.3">
      <c r="A13656" s="16" t="s">
        <v>1077</v>
      </c>
      <c r="B13656" s="16" t="s">
        <v>456</v>
      </c>
      <c r="C13656" t="s">
        <v>3</v>
      </c>
      <c r="D13656">
        <v>235904.8</v>
      </c>
      <c r="E13656" s="17">
        <v>233546</v>
      </c>
    </row>
    <row r="13657" spans="1:5" x14ac:dyDescent="0.3">
      <c r="A13657" s="16" t="s">
        <v>1077</v>
      </c>
      <c r="B13657" s="16" t="s">
        <v>456</v>
      </c>
      <c r="C13657" t="s">
        <v>4</v>
      </c>
      <c r="D13657">
        <v>347506</v>
      </c>
      <c r="E13657" s="17">
        <v>337081</v>
      </c>
    </row>
    <row r="13658" spans="1:5" x14ac:dyDescent="0.3">
      <c r="A13658" s="16" t="s">
        <v>1077</v>
      </c>
      <c r="B13658" s="16" t="s">
        <v>456</v>
      </c>
      <c r="C13658" t="s">
        <v>2</v>
      </c>
      <c r="D13658">
        <v>839584.6</v>
      </c>
      <c r="E13658" s="17">
        <v>931939</v>
      </c>
    </row>
    <row r="13659" spans="1:5" x14ac:dyDescent="0.3">
      <c r="A13659" s="16" t="s">
        <v>1077</v>
      </c>
      <c r="B13659" s="16" t="s">
        <v>456</v>
      </c>
      <c r="C13659" t="s">
        <v>6</v>
      </c>
      <c r="D13659">
        <v>103218.98000000001</v>
      </c>
      <c r="E13659" s="17">
        <v>105283</v>
      </c>
    </row>
    <row r="13660" spans="1:5" x14ac:dyDescent="0.3">
      <c r="A13660" s="16" t="s">
        <v>1077</v>
      </c>
      <c r="B13660" s="16" t="s">
        <v>456</v>
      </c>
      <c r="C13660" t="s">
        <v>5</v>
      </c>
      <c r="D13660">
        <v>117998</v>
      </c>
      <c r="E13660" s="17">
        <v>134518</v>
      </c>
    </row>
    <row r="13661" spans="1:5" x14ac:dyDescent="0.3">
      <c r="A13661" s="16" t="s">
        <v>1077</v>
      </c>
      <c r="B13661" s="16" t="s">
        <v>456</v>
      </c>
      <c r="C13661" t="s">
        <v>1</v>
      </c>
      <c r="D13661">
        <v>1648411.56</v>
      </c>
      <c r="E13661" s="17">
        <v>1664896</v>
      </c>
    </row>
    <row r="13662" spans="1:5" x14ac:dyDescent="0.3">
      <c r="A13662" s="16" t="s">
        <v>1077</v>
      </c>
      <c r="B13662" s="16" t="s">
        <v>543</v>
      </c>
      <c r="C13662" t="s">
        <v>0</v>
      </c>
      <c r="D13662">
        <v>406406.24999999988</v>
      </c>
      <c r="E13662" s="17">
        <v>394214</v>
      </c>
    </row>
    <row r="13663" spans="1:5" x14ac:dyDescent="0.3">
      <c r="A13663" s="16" t="s">
        <v>1077</v>
      </c>
      <c r="B13663" s="16" t="s">
        <v>543</v>
      </c>
      <c r="C13663" t="s">
        <v>3</v>
      </c>
      <c r="D13663">
        <v>491121.29</v>
      </c>
      <c r="E13663" s="17">
        <v>653191</v>
      </c>
    </row>
    <row r="13664" spans="1:5" x14ac:dyDescent="0.3">
      <c r="A13664" s="16" t="s">
        <v>1077</v>
      </c>
      <c r="B13664" s="16" t="s">
        <v>543</v>
      </c>
      <c r="C13664" t="s">
        <v>4</v>
      </c>
      <c r="D13664">
        <v>615954.19999999995</v>
      </c>
      <c r="E13664" s="17">
        <v>794581</v>
      </c>
    </row>
    <row r="13665" spans="1:5" x14ac:dyDescent="0.3">
      <c r="A13665" s="16" t="s">
        <v>1077</v>
      </c>
      <c r="B13665" s="16" t="s">
        <v>543</v>
      </c>
      <c r="C13665" t="s">
        <v>2</v>
      </c>
      <c r="D13665">
        <v>1887562.3</v>
      </c>
      <c r="E13665" s="17">
        <v>2340577</v>
      </c>
    </row>
    <row r="13666" spans="1:5" x14ac:dyDescent="0.3">
      <c r="A13666" s="16" t="s">
        <v>1077</v>
      </c>
      <c r="B13666" s="16" t="s">
        <v>543</v>
      </c>
      <c r="C13666" t="s">
        <v>6</v>
      </c>
      <c r="D13666">
        <v>32907.14</v>
      </c>
      <c r="E13666" s="17">
        <v>27971</v>
      </c>
    </row>
    <row r="13667" spans="1:5" x14ac:dyDescent="0.3">
      <c r="A13667" s="16" t="s">
        <v>1077</v>
      </c>
      <c r="B13667" s="16" t="s">
        <v>543</v>
      </c>
      <c r="C13667" t="s">
        <v>5</v>
      </c>
      <c r="D13667">
        <v>712651.5</v>
      </c>
      <c r="E13667" s="17">
        <v>848055</v>
      </c>
    </row>
    <row r="13668" spans="1:5" x14ac:dyDescent="0.3">
      <c r="A13668" s="16" t="s">
        <v>1077</v>
      </c>
      <c r="B13668" s="16" t="s">
        <v>543</v>
      </c>
      <c r="C13668" t="s">
        <v>1</v>
      </c>
      <c r="D13668">
        <v>1410575.12</v>
      </c>
      <c r="E13668" s="17">
        <v>1255412</v>
      </c>
    </row>
    <row r="13669" spans="1:5" x14ac:dyDescent="0.3">
      <c r="A13669" s="16" t="s">
        <v>1077</v>
      </c>
      <c r="B13669" s="16" t="s">
        <v>466</v>
      </c>
      <c r="C13669" t="s">
        <v>0</v>
      </c>
      <c r="D13669">
        <v>130226.61999999998</v>
      </c>
      <c r="E13669" s="17">
        <v>123715</v>
      </c>
    </row>
    <row r="13670" spans="1:5" x14ac:dyDescent="0.3">
      <c r="A13670" s="16" t="s">
        <v>1077</v>
      </c>
      <c r="B13670" s="16" t="s">
        <v>466</v>
      </c>
      <c r="C13670" t="s">
        <v>3</v>
      </c>
      <c r="D13670">
        <v>130766.76000000001</v>
      </c>
      <c r="E13670" s="17">
        <v>162151</v>
      </c>
    </row>
    <row r="13671" spans="1:5" x14ac:dyDescent="0.3">
      <c r="A13671" s="16" t="s">
        <v>1077</v>
      </c>
      <c r="B13671" s="16" t="s">
        <v>466</v>
      </c>
      <c r="C13671" t="s">
        <v>4</v>
      </c>
      <c r="D13671">
        <v>246616.8</v>
      </c>
      <c r="E13671" s="17">
        <v>300872</v>
      </c>
    </row>
    <row r="13672" spans="1:5" x14ac:dyDescent="0.3">
      <c r="A13672" s="16" t="s">
        <v>1077</v>
      </c>
      <c r="B13672" s="16" t="s">
        <v>466</v>
      </c>
      <c r="C13672" t="s">
        <v>2</v>
      </c>
      <c r="D13672">
        <v>1132553.5</v>
      </c>
      <c r="E13672" s="17">
        <v>1177856</v>
      </c>
    </row>
    <row r="13673" spans="1:5" x14ac:dyDescent="0.3">
      <c r="A13673" s="16" t="s">
        <v>1077</v>
      </c>
      <c r="B13673" s="16" t="s">
        <v>466</v>
      </c>
      <c r="C13673" t="s">
        <v>6</v>
      </c>
      <c r="D13673">
        <v>76347.33</v>
      </c>
      <c r="E13673" s="17">
        <v>103069</v>
      </c>
    </row>
    <row r="13674" spans="1:5" x14ac:dyDescent="0.3">
      <c r="A13674" s="16" t="s">
        <v>1077</v>
      </c>
      <c r="B13674" s="16" t="s">
        <v>466</v>
      </c>
      <c r="C13674" t="s">
        <v>5</v>
      </c>
      <c r="D13674">
        <v>487301.6</v>
      </c>
      <c r="E13674" s="17">
        <v>667603</v>
      </c>
    </row>
    <row r="13675" spans="1:5" x14ac:dyDescent="0.3">
      <c r="A13675" s="16" t="s">
        <v>1077</v>
      </c>
      <c r="B13675" s="16" t="s">
        <v>466</v>
      </c>
      <c r="C13675" t="s">
        <v>1</v>
      </c>
      <c r="D13675">
        <v>754889.8</v>
      </c>
      <c r="E13675" s="17">
        <v>966259</v>
      </c>
    </row>
    <row r="13676" spans="1:5" x14ac:dyDescent="0.3">
      <c r="A13676" s="16" t="s">
        <v>1077</v>
      </c>
      <c r="B13676" s="16" t="s">
        <v>437</v>
      </c>
      <c r="C13676" t="s">
        <v>0</v>
      </c>
      <c r="D13676">
        <v>124395.87000000001</v>
      </c>
      <c r="E13676" s="17">
        <v>138079</v>
      </c>
    </row>
    <row r="13677" spans="1:5" x14ac:dyDescent="0.3">
      <c r="A13677" s="16" t="s">
        <v>1077</v>
      </c>
      <c r="B13677" s="16" t="s">
        <v>437</v>
      </c>
      <c r="C13677" t="s">
        <v>3</v>
      </c>
      <c r="D13677">
        <v>220157.24</v>
      </c>
      <c r="E13677" s="17">
        <v>209149</v>
      </c>
    </row>
    <row r="13678" spans="1:5" x14ac:dyDescent="0.3">
      <c r="A13678" s="16" t="s">
        <v>1077</v>
      </c>
      <c r="B13678" s="16" t="s">
        <v>437</v>
      </c>
      <c r="C13678" t="s">
        <v>4</v>
      </c>
      <c r="D13678">
        <v>208907</v>
      </c>
      <c r="E13678" s="17">
        <v>282024</v>
      </c>
    </row>
    <row r="13679" spans="1:5" x14ac:dyDescent="0.3">
      <c r="A13679" s="16" t="s">
        <v>1077</v>
      </c>
      <c r="B13679" s="16" t="s">
        <v>437</v>
      </c>
      <c r="C13679" t="s">
        <v>2</v>
      </c>
      <c r="D13679">
        <v>1565587.1999999997</v>
      </c>
      <c r="E13679" s="17">
        <v>1643867</v>
      </c>
    </row>
    <row r="13680" spans="1:5" x14ac:dyDescent="0.3">
      <c r="A13680" s="16" t="s">
        <v>1077</v>
      </c>
      <c r="B13680" s="16" t="s">
        <v>437</v>
      </c>
      <c r="C13680" t="s">
        <v>6</v>
      </c>
      <c r="D13680">
        <v>66349.03</v>
      </c>
      <c r="E13680" s="17">
        <v>80282</v>
      </c>
    </row>
    <row r="13681" spans="1:5" x14ac:dyDescent="0.3">
      <c r="A13681" s="16" t="s">
        <v>1077</v>
      </c>
      <c r="B13681" s="16" t="s">
        <v>437</v>
      </c>
      <c r="C13681" t="s">
        <v>5</v>
      </c>
      <c r="D13681">
        <v>157791.29999999999</v>
      </c>
      <c r="E13681" s="17">
        <v>140434</v>
      </c>
    </row>
    <row r="13682" spans="1:5" x14ac:dyDescent="0.3">
      <c r="A13682" s="16" t="s">
        <v>1077</v>
      </c>
      <c r="B13682" s="16" t="s">
        <v>437</v>
      </c>
      <c r="C13682" t="s">
        <v>1</v>
      </c>
      <c r="D13682">
        <v>713883.29</v>
      </c>
      <c r="E13682" s="17">
        <v>785272</v>
      </c>
    </row>
    <row r="13683" spans="1:5" x14ac:dyDescent="0.3">
      <c r="A13683" s="16" t="s">
        <v>1077</v>
      </c>
      <c r="B13683" s="16" t="s">
        <v>605</v>
      </c>
      <c r="C13683" t="s">
        <v>0</v>
      </c>
      <c r="D13683">
        <v>243552.67999999996</v>
      </c>
      <c r="E13683" s="17">
        <v>221633</v>
      </c>
    </row>
    <row r="13684" spans="1:5" x14ac:dyDescent="0.3">
      <c r="A13684" s="16" t="s">
        <v>1077</v>
      </c>
      <c r="B13684" s="16" t="s">
        <v>605</v>
      </c>
      <c r="C13684" t="s">
        <v>3</v>
      </c>
      <c r="D13684">
        <v>278961.96999999997</v>
      </c>
      <c r="E13684" s="17">
        <v>376599</v>
      </c>
    </row>
    <row r="13685" spans="1:5" x14ac:dyDescent="0.3">
      <c r="A13685" s="16" t="s">
        <v>1077</v>
      </c>
      <c r="B13685" s="16" t="s">
        <v>605</v>
      </c>
      <c r="C13685" t="s">
        <v>4</v>
      </c>
      <c r="D13685">
        <v>698067.68</v>
      </c>
      <c r="E13685" s="17">
        <v>858623</v>
      </c>
    </row>
    <row r="13686" spans="1:5" x14ac:dyDescent="0.3">
      <c r="A13686" s="16" t="s">
        <v>1077</v>
      </c>
      <c r="B13686" s="16" t="s">
        <v>605</v>
      </c>
      <c r="C13686" t="s">
        <v>2</v>
      </c>
      <c r="D13686">
        <v>1450090.2999999998</v>
      </c>
      <c r="E13686" s="17">
        <v>1450090</v>
      </c>
    </row>
    <row r="13687" spans="1:5" x14ac:dyDescent="0.3">
      <c r="A13687" s="16" t="s">
        <v>1077</v>
      </c>
      <c r="B13687" s="16" t="s">
        <v>605</v>
      </c>
      <c r="C13687" t="s">
        <v>6</v>
      </c>
      <c r="D13687">
        <v>73492.87000000001</v>
      </c>
      <c r="E13687" s="17">
        <v>67613</v>
      </c>
    </row>
    <row r="13688" spans="1:5" x14ac:dyDescent="0.3">
      <c r="A13688" s="16" t="s">
        <v>1077</v>
      </c>
      <c r="B13688" s="16" t="s">
        <v>605</v>
      </c>
      <c r="C13688" t="s">
        <v>5</v>
      </c>
      <c r="D13688">
        <v>329307.2</v>
      </c>
      <c r="E13688" s="17">
        <v>349066</v>
      </c>
    </row>
    <row r="13689" spans="1:5" x14ac:dyDescent="0.3">
      <c r="A13689" s="16" t="s">
        <v>1077</v>
      </c>
      <c r="B13689" s="16" t="s">
        <v>605</v>
      </c>
      <c r="C13689" t="s">
        <v>1</v>
      </c>
      <c r="D13689">
        <v>1279457.02</v>
      </c>
      <c r="E13689" s="17">
        <v>1381814</v>
      </c>
    </row>
    <row r="13690" spans="1:5" x14ac:dyDescent="0.3">
      <c r="A13690" s="16" t="s">
        <v>1077</v>
      </c>
      <c r="B13690" s="16" t="s">
        <v>825</v>
      </c>
      <c r="C13690" t="s">
        <v>0</v>
      </c>
      <c r="D13690">
        <v>189148.74000000005</v>
      </c>
      <c r="E13690" s="17">
        <v>259134</v>
      </c>
    </row>
    <row r="13691" spans="1:5" x14ac:dyDescent="0.3">
      <c r="A13691" s="16" t="s">
        <v>1077</v>
      </c>
      <c r="B13691" s="16" t="s">
        <v>825</v>
      </c>
      <c r="C13691" t="s">
        <v>3</v>
      </c>
      <c r="D13691">
        <v>311424.62</v>
      </c>
      <c r="E13691" s="17">
        <v>261597</v>
      </c>
    </row>
    <row r="13692" spans="1:5" x14ac:dyDescent="0.3">
      <c r="A13692" s="16" t="s">
        <v>1077</v>
      </c>
      <c r="B13692" s="16" t="s">
        <v>825</v>
      </c>
      <c r="C13692" t="s">
        <v>4</v>
      </c>
      <c r="D13692">
        <v>17696.46</v>
      </c>
      <c r="E13692" s="17">
        <v>22298</v>
      </c>
    </row>
    <row r="13693" spans="1:5" x14ac:dyDescent="0.3">
      <c r="A13693" s="16" t="s">
        <v>1077</v>
      </c>
      <c r="B13693" s="16" t="s">
        <v>825</v>
      </c>
      <c r="C13693" t="s">
        <v>2</v>
      </c>
      <c r="D13693">
        <v>354991</v>
      </c>
      <c r="E13693" s="17">
        <v>333692</v>
      </c>
    </row>
    <row r="13694" spans="1:5" x14ac:dyDescent="0.3">
      <c r="A13694" s="16" t="s">
        <v>1077</v>
      </c>
      <c r="B13694" s="16" t="s">
        <v>825</v>
      </c>
      <c r="C13694" t="s">
        <v>6</v>
      </c>
      <c r="D13694">
        <v>37748.350000000006</v>
      </c>
      <c r="E13694" s="17">
        <v>44921</v>
      </c>
    </row>
    <row r="13695" spans="1:5" x14ac:dyDescent="0.3">
      <c r="A13695" s="16" t="s">
        <v>1077</v>
      </c>
      <c r="B13695" s="16" t="s">
        <v>825</v>
      </c>
      <c r="C13695" t="s">
        <v>5</v>
      </c>
      <c r="D13695">
        <v>96105.85</v>
      </c>
      <c r="E13695" s="17">
        <v>105716</v>
      </c>
    </row>
    <row r="13696" spans="1:5" x14ac:dyDescent="0.3">
      <c r="A13696" s="16" t="s">
        <v>1077</v>
      </c>
      <c r="B13696" s="16" t="s">
        <v>825</v>
      </c>
      <c r="C13696" t="s">
        <v>1</v>
      </c>
      <c r="D13696">
        <v>636336.77</v>
      </c>
      <c r="E13696" s="17">
        <v>610883</v>
      </c>
    </row>
    <row r="13697" spans="1:5" x14ac:dyDescent="0.3">
      <c r="A13697" s="16" t="s">
        <v>1077</v>
      </c>
      <c r="B13697" s="16" t="s">
        <v>461</v>
      </c>
      <c r="C13697" t="s">
        <v>0</v>
      </c>
      <c r="D13697">
        <v>341801.75999999995</v>
      </c>
      <c r="E13697" s="17">
        <v>328130</v>
      </c>
    </row>
    <row r="13698" spans="1:5" x14ac:dyDescent="0.3">
      <c r="A13698" s="16" t="s">
        <v>1077</v>
      </c>
      <c r="B13698" s="16" t="s">
        <v>461</v>
      </c>
      <c r="C13698" t="s">
        <v>3</v>
      </c>
      <c r="D13698">
        <v>508698.06</v>
      </c>
      <c r="E13698" s="17">
        <v>686742</v>
      </c>
    </row>
    <row r="13699" spans="1:5" x14ac:dyDescent="0.3">
      <c r="A13699" s="16" t="s">
        <v>1077</v>
      </c>
      <c r="B13699" s="16" t="s">
        <v>461</v>
      </c>
      <c r="C13699" t="s">
        <v>4</v>
      </c>
      <c r="D13699">
        <v>449949.2</v>
      </c>
      <c r="E13699" s="17">
        <v>571435</v>
      </c>
    </row>
    <row r="13700" spans="1:5" x14ac:dyDescent="0.3">
      <c r="A13700" s="16" t="s">
        <v>1077</v>
      </c>
      <c r="B13700" s="16" t="s">
        <v>461</v>
      </c>
      <c r="C13700" t="s">
        <v>2</v>
      </c>
      <c r="D13700">
        <v>1599478.7</v>
      </c>
      <c r="E13700" s="17">
        <v>1903380</v>
      </c>
    </row>
    <row r="13701" spans="1:5" x14ac:dyDescent="0.3">
      <c r="A13701" s="16" t="s">
        <v>1077</v>
      </c>
      <c r="B13701" s="16" t="s">
        <v>461</v>
      </c>
      <c r="C13701" t="s">
        <v>6</v>
      </c>
      <c r="D13701">
        <v>82421.14</v>
      </c>
      <c r="E13701" s="17">
        <v>101378</v>
      </c>
    </row>
    <row r="13702" spans="1:5" x14ac:dyDescent="0.3">
      <c r="A13702" s="16" t="s">
        <v>1077</v>
      </c>
      <c r="B13702" s="16" t="s">
        <v>461</v>
      </c>
      <c r="C13702" t="s">
        <v>5</v>
      </c>
      <c r="D13702">
        <v>239262.80000000002</v>
      </c>
      <c r="E13702" s="17">
        <v>239263</v>
      </c>
    </row>
    <row r="13703" spans="1:5" x14ac:dyDescent="0.3">
      <c r="A13703" s="16" t="s">
        <v>1077</v>
      </c>
      <c r="B13703" s="16" t="s">
        <v>461</v>
      </c>
      <c r="C13703" t="s">
        <v>1</v>
      </c>
      <c r="D13703">
        <v>964808.21000000008</v>
      </c>
      <c r="E13703" s="17">
        <v>1302491</v>
      </c>
    </row>
    <row r="13704" spans="1:5" x14ac:dyDescent="0.3">
      <c r="A13704" s="16" t="s">
        <v>1077</v>
      </c>
      <c r="B13704" s="16" t="s">
        <v>552</v>
      </c>
      <c r="C13704" t="s">
        <v>0</v>
      </c>
      <c r="D13704">
        <v>127286.22</v>
      </c>
      <c r="E13704" s="17">
        <v>138742</v>
      </c>
    </row>
    <row r="13705" spans="1:5" x14ac:dyDescent="0.3">
      <c r="A13705" s="16" t="s">
        <v>1077</v>
      </c>
      <c r="B13705" s="16" t="s">
        <v>552</v>
      </c>
      <c r="C13705" t="s">
        <v>3</v>
      </c>
      <c r="D13705">
        <v>129052.45</v>
      </c>
      <c r="E13705" s="17">
        <v>122600</v>
      </c>
    </row>
    <row r="13706" spans="1:5" x14ac:dyDescent="0.3">
      <c r="A13706" s="16" t="s">
        <v>1077</v>
      </c>
      <c r="B13706" s="16" t="s">
        <v>552</v>
      </c>
      <c r="C13706" t="s">
        <v>4</v>
      </c>
      <c r="D13706">
        <v>360098.38</v>
      </c>
      <c r="E13706" s="17">
        <v>471729</v>
      </c>
    </row>
    <row r="13707" spans="1:5" x14ac:dyDescent="0.3">
      <c r="A13707" s="16" t="s">
        <v>1077</v>
      </c>
      <c r="B13707" s="16" t="s">
        <v>552</v>
      </c>
      <c r="C13707" t="s">
        <v>2</v>
      </c>
      <c r="D13707">
        <v>686383.2</v>
      </c>
      <c r="E13707" s="17">
        <v>741294</v>
      </c>
    </row>
    <row r="13708" spans="1:5" x14ac:dyDescent="0.3">
      <c r="A13708" s="16" t="s">
        <v>1077</v>
      </c>
      <c r="B13708" s="16" t="s">
        <v>552</v>
      </c>
      <c r="C13708" t="s">
        <v>6</v>
      </c>
      <c r="D13708">
        <v>8089.65</v>
      </c>
      <c r="E13708" s="17">
        <v>9060</v>
      </c>
    </row>
    <row r="13709" spans="1:5" x14ac:dyDescent="0.3">
      <c r="A13709" s="16" t="s">
        <v>1077</v>
      </c>
      <c r="B13709" s="16" t="s">
        <v>552</v>
      </c>
      <c r="C13709" t="s">
        <v>5</v>
      </c>
      <c r="D13709">
        <v>108512.84999999999</v>
      </c>
      <c r="E13709" s="17">
        <v>125875</v>
      </c>
    </row>
    <row r="13710" spans="1:5" x14ac:dyDescent="0.3">
      <c r="A13710" s="16" t="s">
        <v>1077</v>
      </c>
      <c r="B13710" s="16" t="s">
        <v>552</v>
      </c>
      <c r="C13710" t="s">
        <v>1</v>
      </c>
      <c r="D13710">
        <v>1392506.1000000003</v>
      </c>
      <c r="E13710" s="17">
        <v>1671007</v>
      </c>
    </row>
    <row r="13711" spans="1:5" x14ac:dyDescent="0.3">
      <c r="A13711" s="16" t="s">
        <v>1077</v>
      </c>
      <c r="B13711" s="16" t="s">
        <v>854</v>
      </c>
      <c r="C13711" t="s">
        <v>0</v>
      </c>
      <c r="D13711">
        <v>99516.37999999999</v>
      </c>
      <c r="E13711" s="17">
        <v>134347</v>
      </c>
    </row>
    <row r="13712" spans="1:5" x14ac:dyDescent="0.3">
      <c r="A13712" s="16" t="s">
        <v>1077</v>
      </c>
      <c r="B13712" s="16" t="s">
        <v>854</v>
      </c>
      <c r="C13712" t="s">
        <v>3</v>
      </c>
      <c r="D13712">
        <v>299125.75</v>
      </c>
      <c r="E13712" s="17">
        <v>248274</v>
      </c>
    </row>
    <row r="13713" spans="1:5" x14ac:dyDescent="0.3">
      <c r="A13713" s="16" t="s">
        <v>1077</v>
      </c>
      <c r="B13713" s="16" t="s">
        <v>854</v>
      </c>
      <c r="C13713" t="s">
        <v>4</v>
      </c>
      <c r="D13713">
        <v>37600</v>
      </c>
      <c r="E13713" s="17">
        <v>48880</v>
      </c>
    </row>
    <row r="13714" spans="1:5" x14ac:dyDescent="0.3">
      <c r="A13714" s="16" t="s">
        <v>1077</v>
      </c>
      <c r="B13714" s="16" t="s">
        <v>854</v>
      </c>
      <c r="C13714" t="s">
        <v>2</v>
      </c>
      <c r="D13714">
        <v>317642.14999999997</v>
      </c>
      <c r="E13714" s="17">
        <v>336701</v>
      </c>
    </row>
    <row r="13715" spans="1:5" x14ac:dyDescent="0.3">
      <c r="A13715" s="16" t="s">
        <v>1077</v>
      </c>
      <c r="B13715" s="16" t="s">
        <v>854</v>
      </c>
      <c r="C13715" t="s">
        <v>6</v>
      </c>
      <c r="D13715">
        <v>15842.34</v>
      </c>
      <c r="E13715" s="17">
        <v>18536</v>
      </c>
    </row>
    <row r="13716" spans="1:5" x14ac:dyDescent="0.3">
      <c r="A13716" s="16" t="s">
        <v>1077</v>
      </c>
      <c r="B13716" s="16" t="s">
        <v>854</v>
      </c>
      <c r="C13716" t="s">
        <v>5</v>
      </c>
      <c r="D13716">
        <v>104603</v>
      </c>
      <c r="E13716" s="17">
        <v>96235</v>
      </c>
    </row>
    <row r="13717" spans="1:5" x14ac:dyDescent="0.3">
      <c r="A13717" s="16" t="s">
        <v>1077</v>
      </c>
      <c r="B13717" s="16" t="s">
        <v>854</v>
      </c>
      <c r="C13717" t="s">
        <v>1</v>
      </c>
      <c r="D13717">
        <v>562221.73</v>
      </c>
      <c r="E13717" s="17">
        <v>449777</v>
      </c>
    </row>
    <row r="13718" spans="1:5" x14ac:dyDescent="0.3">
      <c r="A13718" s="16" t="s">
        <v>1078</v>
      </c>
      <c r="B13718" s="16" t="s">
        <v>693</v>
      </c>
      <c r="C13718" t="s">
        <v>0</v>
      </c>
      <c r="D13718">
        <v>58063.25</v>
      </c>
      <c r="E13718" s="17">
        <v>53418</v>
      </c>
    </row>
    <row r="13719" spans="1:5" x14ac:dyDescent="0.3">
      <c r="A13719" s="16" t="s">
        <v>1078</v>
      </c>
      <c r="B13719" s="16" t="s">
        <v>693</v>
      </c>
      <c r="C13719" t="s">
        <v>3</v>
      </c>
      <c r="D13719">
        <v>160078.1</v>
      </c>
      <c r="E13719" s="17">
        <v>168082</v>
      </c>
    </row>
    <row r="13720" spans="1:5" x14ac:dyDescent="0.3">
      <c r="A13720" s="16" t="s">
        <v>1078</v>
      </c>
      <c r="B13720" s="16" t="s">
        <v>693</v>
      </c>
      <c r="C13720" t="s">
        <v>4</v>
      </c>
      <c r="D13720">
        <v>581520</v>
      </c>
      <c r="E13720" s="17">
        <v>471031</v>
      </c>
    </row>
    <row r="13721" spans="1:5" x14ac:dyDescent="0.3">
      <c r="A13721" s="16" t="s">
        <v>1078</v>
      </c>
      <c r="B13721" s="16" t="s">
        <v>693</v>
      </c>
      <c r="C13721" t="s">
        <v>2</v>
      </c>
      <c r="D13721">
        <v>337305.59999999998</v>
      </c>
      <c r="E13721" s="17">
        <v>384528</v>
      </c>
    </row>
    <row r="13722" spans="1:5" x14ac:dyDescent="0.3">
      <c r="A13722" s="16" t="s">
        <v>1078</v>
      </c>
      <c r="B13722" s="16" t="s">
        <v>693</v>
      </c>
      <c r="C13722" t="s">
        <v>6</v>
      </c>
      <c r="D13722">
        <v>63713.89</v>
      </c>
      <c r="E13722" s="17">
        <v>61802</v>
      </c>
    </row>
    <row r="13723" spans="1:5" x14ac:dyDescent="0.3">
      <c r="A13723" s="16" t="s">
        <v>1078</v>
      </c>
      <c r="B13723" s="16" t="s">
        <v>693</v>
      </c>
      <c r="C13723" t="s">
        <v>5</v>
      </c>
      <c r="D13723">
        <v>89486.9</v>
      </c>
      <c r="E13723" s="17">
        <v>79643</v>
      </c>
    </row>
    <row r="13724" spans="1:5" x14ac:dyDescent="0.3">
      <c r="A13724" s="16" t="s">
        <v>1078</v>
      </c>
      <c r="B13724" s="16" t="s">
        <v>693</v>
      </c>
      <c r="C13724" t="s">
        <v>1</v>
      </c>
      <c r="D13724">
        <v>402565.05</v>
      </c>
      <c r="E13724" s="17">
        <v>422693</v>
      </c>
    </row>
    <row r="13725" spans="1:5" x14ac:dyDescent="0.3">
      <c r="A13725" s="16" t="s">
        <v>1078</v>
      </c>
      <c r="B13725" s="16" t="s">
        <v>534</v>
      </c>
      <c r="C13725" t="s">
        <v>0</v>
      </c>
      <c r="D13725">
        <v>326497.27999999997</v>
      </c>
      <c r="E13725" s="17">
        <v>352617</v>
      </c>
    </row>
    <row r="13726" spans="1:5" x14ac:dyDescent="0.3">
      <c r="A13726" s="16" t="s">
        <v>1078</v>
      </c>
      <c r="B13726" s="16" t="s">
        <v>534</v>
      </c>
      <c r="C13726" t="s">
        <v>3</v>
      </c>
      <c r="D13726">
        <v>714808.21999999986</v>
      </c>
      <c r="E13726" s="17">
        <v>771993</v>
      </c>
    </row>
    <row r="13727" spans="1:5" x14ac:dyDescent="0.3">
      <c r="A13727" s="16" t="s">
        <v>1078</v>
      </c>
      <c r="B13727" s="16" t="s">
        <v>534</v>
      </c>
      <c r="C13727" t="s">
        <v>4</v>
      </c>
      <c r="D13727">
        <v>719526.61</v>
      </c>
      <c r="E13727" s="17">
        <v>978556</v>
      </c>
    </row>
    <row r="13728" spans="1:5" x14ac:dyDescent="0.3">
      <c r="A13728" s="16" t="s">
        <v>1078</v>
      </c>
      <c r="B13728" s="16" t="s">
        <v>534</v>
      </c>
      <c r="C13728" t="s">
        <v>2</v>
      </c>
      <c r="D13728">
        <v>1232546.8999999999</v>
      </c>
      <c r="E13728" s="17">
        <v>1466731</v>
      </c>
    </row>
    <row r="13729" spans="1:5" x14ac:dyDescent="0.3">
      <c r="A13729" s="16" t="s">
        <v>1078</v>
      </c>
      <c r="B13729" s="16" t="s">
        <v>534</v>
      </c>
      <c r="C13729" t="s">
        <v>6</v>
      </c>
      <c r="D13729">
        <v>81105.38</v>
      </c>
      <c r="E13729" s="17">
        <v>66506</v>
      </c>
    </row>
    <row r="13730" spans="1:5" x14ac:dyDescent="0.3">
      <c r="A13730" s="16" t="s">
        <v>1078</v>
      </c>
      <c r="B13730" s="16" t="s">
        <v>534</v>
      </c>
      <c r="C13730" t="s">
        <v>5</v>
      </c>
      <c r="D13730">
        <v>627736.80000000005</v>
      </c>
      <c r="E13730" s="17">
        <v>677956</v>
      </c>
    </row>
    <row r="13731" spans="1:5" x14ac:dyDescent="0.3">
      <c r="A13731" s="16" t="s">
        <v>1078</v>
      </c>
      <c r="B13731" s="16" t="s">
        <v>534</v>
      </c>
      <c r="C13731" t="s">
        <v>1</v>
      </c>
      <c r="D13731">
        <v>1698561.1300000001</v>
      </c>
      <c r="E13731" s="17">
        <v>1851432</v>
      </c>
    </row>
    <row r="13732" spans="1:5" x14ac:dyDescent="0.3">
      <c r="A13732" s="16" t="s">
        <v>1078</v>
      </c>
      <c r="B13732" s="16" t="s">
        <v>442</v>
      </c>
      <c r="C13732" t="s">
        <v>0</v>
      </c>
      <c r="D13732">
        <v>340715.93</v>
      </c>
      <c r="E13732" s="17">
        <v>442931</v>
      </c>
    </row>
    <row r="13733" spans="1:5" x14ac:dyDescent="0.3">
      <c r="A13733" s="16" t="s">
        <v>1078</v>
      </c>
      <c r="B13733" s="16" t="s">
        <v>442</v>
      </c>
      <c r="C13733" t="s">
        <v>3</v>
      </c>
      <c r="D13733">
        <v>564892.10000000009</v>
      </c>
      <c r="E13733" s="17">
        <v>655275</v>
      </c>
    </row>
    <row r="13734" spans="1:5" x14ac:dyDescent="0.3">
      <c r="A13734" s="16" t="s">
        <v>1078</v>
      </c>
      <c r="B13734" s="16" t="s">
        <v>442</v>
      </c>
      <c r="C13734" t="s">
        <v>4</v>
      </c>
      <c r="D13734">
        <v>115911.93999999999</v>
      </c>
      <c r="E13734" s="17">
        <v>144890</v>
      </c>
    </row>
    <row r="13735" spans="1:5" x14ac:dyDescent="0.3">
      <c r="A13735" s="16" t="s">
        <v>1078</v>
      </c>
      <c r="B13735" s="16" t="s">
        <v>442</v>
      </c>
      <c r="C13735" t="s">
        <v>2</v>
      </c>
      <c r="D13735">
        <v>1931979.9499999997</v>
      </c>
      <c r="E13735" s="17">
        <v>2086538</v>
      </c>
    </row>
    <row r="13736" spans="1:5" x14ac:dyDescent="0.3">
      <c r="A13736" s="16" t="s">
        <v>1078</v>
      </c>
      <c r="B13736" s="16" t="s">
        <v>442</v>
      </c>
      <c r="C13736" t="s">
        <v>6</v>
      </c>
      <c r="D13736">
        <v>34303.340000000004</v>
      </c>
      <c r="E13736" s="17">
        <v>40821</v>
      </c>
    </row>
    <row r="13737" spans="1:5" x14ac:dyDescent="0.3">
      <c r="A13737" s="16" t="s">
        <v>1078</v>
      </c>
      <c r="B13737" s="16" t="s">
        <v>442</v>
      </c>
      <c r="C13737" t="s">
        <v>5</v>
      </c>
      <c r="D13737">
        <v>352026.55</v>
      </c>
      <c r="E13737" s="17">
        <v>478756</v>
      </c>
    </row>
    <row r="13738" spans="1:5" x14ac:dyDescent="0.3">
      <c r="A13738" s="16" t="s">
        <v>1078</v>
      </c>
      <c r="B13738" s="16" t="s">
        <v>442</v>
      </c>
      <c r="C13738" t="s">
        <v>1</v>
      </c>
      <c r="D13738">
        <v>1969722.78</v>
      </c>
      <c r="E13738" s="17">
        <v>1792448</v>
      </c>
    </row>
    <row r="13739" spans="1:5" x14ac:dyDescent="0.3">
      <c r="A13739" s="16" t="s">
        <v>1078</v>
      </c>
      <c r="B13739" s="16" t="s">
        <v>888</v>
      </c>
      <c r="C13739" t="s">
        <v>0</v>
      </c>
      <c r="D13739">
        <v>5068</v>
      </c>
      <c r="E13739" s="17">
        <v>4358</v>
      </c>
    </row>
    <row r="13740" spans="1:5" x14ac:dyDescent="0.3">
      <c r="A13740" s="16" t="s">
        <v>1078</v>
      </c>
      <c r="B13740" s="16" t="s">
        <v>888</v>
      </c>
      <c r="C13740" t="s">
        <v>3</v>
      </c>
      <c r="D13740">
        <v>69488</v>
      </c>
      <c r="E13740" s="17">
        <v>71573</v>
      </c>
    </row>
    <row r="13741" spans="1:5" x14ac:dyDescent="0.3">
      <c r="A13741" s="16" t="s">
        <v>1078</v>
      </c>
      <c r="B13741" s="16" t="s">
        <v>888</v>
      </c>
      <c r="C13741" t="s">
        <v>4</v>
      </c>
      <c r="D13741">
        <v>36579</v>
      </c>
      <c r="E13741" s="17">
        <v>42066</v>
      </c>
    </row>
    <row r="13742" spans="1:5" x14ac:dyDescent="0.3">
      <c r="A13742" s="16" t="s">
        <v>1078</v>
      </c>
      <c r="B13742" s="16" t="s">
        <v>888</v>
      </c>
      <c r="C13742" t="s">
        <v>2</v>
      </c>
      <c r="D13742">
        <v>1363154</v>
      </c>
      <c r="E13742" s="17">
        <v>1281365</v>
      </c>
    </row>
    <row r="13743" spans="1:5" x14ac:dyDescent="0.3">
      <c r="A13743" s="16" t="s">
        <v>1078</v>
      </c>
      <c r="B13743" s="16" t="s">
        <v>888</v>
      </c>
      <c r="C13743" t="s">
        <v>6</v>
      </c>
      <c r="D13743">
        <v>6815.41</v>
      </c>
      <c r="E13743" s="17">
        <v>9133</v>
      </c>
    </row>
    <row r="13744" spans="1:5" x14ac:dyDescent="0.3">
      <c r="A13744" s="16" t="s">
        <v>1078</v>
      </c>
      <c r="B13744" s="16" t="s">
        <v>888</v>
      </c>
      <c r="C13744" t="s">
        <v>5</v>
      </c>
      <c r="D13744">
        <v>78624.649999999994</v>
      </c>
      <c r="E13744" s="17">
        <v>63686</v>
      </c>
    </row>
    <row r="13745" spans="1:5" x14ac:dyDescent="0.3">
      <c r="A13745" s="16" t="s">
        <v>1078</v>
      </c>
      <c r="B13745" s="16" t="s">
        <v>888</v>
      </c>
      <c r="C13745" t="s">
        <v>1</v>
      </c>
      <c r="D13745">
        <v>718592.55</v>
      </c>
      <c r="E13745" s="17">
        <v>840753</v>
      </c>
    </row>
    <row r="13746" spans="1:5" x14ac:dyDescent="0.3">
      <c r="A13746" s="16" t="s">
        <v>1078</v>
      </c>
      <c r="B13746" s="16" t="s">
        <v>879</v>
      </c>
      <c r="C13746" t="s">
        <v>0</v>
      </c>
      <c r="D13746">
        <v>63832.069999999992</v>
      </c>
      <c r="E13746" s="17">
        <v>83620</v>
      </c>
    </row>
    <row r="13747" spans="1:5" x14ac:dyDescent="0.3">
      <c r="A13747" s="16" t="s">
        <v>1078</v>
      </c>
      <c r="B13747" s="16" t="s">
        <v>879</v>
      </c>
      <c r="C13747" t="s">
        <v>4</v>
      </c>
      <c r="D13747">
        <v>381565</v>
      </c>
      <c r="E13747" s="17">
        <v>522744</v>
      </c>
    </row>
    <row r="13748" spans="1:5" x14ac:dyDescent="0.3">
      <c r="A13748" s="16" t="s">
        <v>1078</v>
      </c>
      <c r="B13748" s="16" t="s">
        <v>879</v>
      </c>
      <c r="C13748" t="s">
        <v>2</v>
      </c>
      <c r="D13748">
        <v>403708</v>
      </c>
      <c r="E13748" s="17">
        <v>492524</v>
      </c>
    </row>
    <row r="13749" spans="1:5" x14ac:dyDescent="0.3">
      <c r="A13749" s="16" t="s">
        <v>1078</v>
      </c>
      <c r="B13749" s="16" t="s">
        <v>879</v>
      </c>
      <c r="C13749" t="s">
        <v>6</v>
      </c>
      <c r="D13749">
        <v>2403.4500000000003</v>
      </c>
      <c r="E13749" s="17">
        <v>2884</v>
      </c>
    </row>
    <row r="13750" spans="1:5" x14ac:dyDescent="0.3">
      <c r="A13750" s="16" t="s">
        <v>1078</v>
      </c>
      <c r="B13750" s="16" t="s">
        <v>879</v>
      </c>
      <c r="C13750" t="s">
        <v>5</v>
      </c>
      <c r="D13750">
        <v>60337</v>
      </c>
      <c r="E13750" s="17">
        <v>57924</v>
      </c>
    </row>
    <row r="13751" spans="1:5" x14ac:dyDescent="0.3">
      <c r="A13751" s="16" t="s">
        <v>1078</v>
      </c>
      <c r="B13751" s="16" t="s">
        <v>879</v>
      </c>
      <c r="C13751" t="s">
        <v>1</v>
      </c>
      <c r="D13751">
        <v>298695.39</v>
      </c>
      <c r="E13751" s="17">
        <v>349474</v>
      </c>
    </row>
    <row r="13752" spans="1:5" x14ac:dyDescent="0.3">
      <c r="A13752" s="16" t="s">
        <v>1078</v>
      </c>
      <c r="B13752" s="16" t="s">
        <v>495</v>
      </c>
      <c r="C13752" t="s">
        <v>0</v>
      </c>
      <c r="D13752">
        <v>162895.20000000001</v>
      </c>
      <c r="E13752" s="17">
        <v>179185</v>
      </c>
    </row>
    <row r="13753" spans="1:5" x14ac:dyDescent="0.3">
      <c r="A13753" s="16" t="s">
        <v>1078</v>
      </c>
      <c r="B13753" s="16" t="s">
        <v>495</v>
      </c>
      <c r="C13753" t="s">
        <v>3</v>
      </c>
      <c r="D13753">
        <v>734162.4</v>
      </c>
      <c r="E13753" s="17">
        <v>631380</v>
      </c>
    </row>
    <row r="13754" spans="1:5" x14ac:dyDescent="0.3">
      <c r="A13754" s="16" t="s">
        <v>1078</v>
      </c>
      <c r="B13754" s="16" t="s">
        <v>495</v>
      </c>
      <c r="C13754" t="s">
        <v>4</v>
      </c>
      <c r="D13754">
        <v>712573.88</v>
      </c>
      <c r="E13754" s="17">
        <v>676945</v>
      </c>
    </row>
    <row r="13755" spans="1:5" x14ac:dyDescent="0.3">
      <c r="A13755" s="16" t="s">
        <v>1078</v>
      </c>
      <c r="B13755" s="16" t="s">
        <v>495</v>
      </c>
      <c r="C13755" t="s">
        <v>2</v>
      </c>
      <c r="D13755">
        <v>1726493.2</v>
      </c>
      <c r="E13755" s="17">
        <v>1864613</v>
      </c>
    </row>
    <row r="13756" spans="1:5" x14ac:dyDescent="0.3">
      <c r="A13756" s="16" t="s">
        <v>1078</v>
      </c>
      <c r="B13756" s="16" t="s">
        <v>495</v>
      </c>
      <c r="C13756" t="s">
        <v>6</v>
      </c>
      <c r="D13756">
        <v>63480.9</v>
      </c>
      <c r="E13756" s="17">
        <v>51420</v>
      </c>
    </row>
    <row r="13757" spans="1:5" x14ac:dyDescent="0.3">
      <c r="A13757" s="16" t="s">
        <v>1078</v>
      </c>
      <c r="B13757" s="16" t="s">
        <v>495</v>
      </c>
      <c r="C13757" t="s">
        <v>5</v>
      </c>
      <c r="D13757">
        <v>252784</v>
      </c>
      <c r="E13757" s="17">
        <v>267951</v>
      </c>
    </row>
    <row r="13758" spans="1:5" x14ac:dyDescent="0.3">
      <c r="A13758" s="16" t="s">
        <v>1078</v>
      </c>
      <c r="B13758" s="16" t="s">
        <v>495</v>
      </c>
      <c r="C13758" t="s">
        <v>1</v>
      </c>
      <c r="D13758">
        <v>1154296.0900000001</v>
      </c>
      <c r="E13758" s="17">
        <v>1558300</v>
      </c>
    </row>
    <row r="13759" spans="1:5" x14ac:dyDescent="0.3">
      <c r="A13759" s="16" t="s">
        <v>1078</v>
      </c>
      <c r="B13759" s="16" t="s">
        <v>447</v>
      </c>
      <c r="C13759" t="s">
        <v>0</v>
      </c>
      <c r="D13759">
        <v>506450.31999999995</v>
      </c>
      <c r="E13759" s="17">
        <v>521644</v>
      </c>
    </row>
    <row r="13760" spans="1:5" x14ac:dyDescent="0.3">
      <c r="A13760" s="16" t="s">
        <v>1078</v>
      </c>
      <c r="B13760" s="16" t="s">
        <v>447</v>
      </c>
      <c r="C13760" t="s">
        <v>3</v>
      </c>
      <c r="D13760">
        <v>949974.7899999998</v>
      </c>
      <c r="E13760" s="17">
        <v>1234967</v>
      </c>
    </row>
    <row r="13761" spans="1:5" x14ac:dyDescent="0.3">
      <c r="A13761" s="16" t="s">
        <v>1078</v>
      </c>
      <c r="B13761" s="16" t="s">
        <v>447</v>
      </c>
      <c r="C13761" t="s">
        <v>4</v>
      </c>
      <c r="D13761">
        <v>1268649.3700000001</v>
      </c>
      <c r="E13761" s="17">
        <v>1065665</v>
      </c>
    </row>
    <row r="13762" spans="1:5" x14ac:dyDescent="0.3">
      <c r="A13762" s="16" t="s">
        <v>1078</v>
      </c>
      <c r="B13762" s="16" t="s">
        <v>447</v>
      </c>
      <c r="C13762" t="s">
        <v>2</v>
      </c>
      <c r="D13762">
        <v>4566157.2</v>
      </c>
      <c r="E13762" s="17">
        <v>5936004</v>
      </c>
    </row>
    <row r="13763" spans="1:5" x14ac:dyDescent="0.3">
      <c r="A13763" s="16" t="s">
        <v>1078</v>
      </c>
      <c r="B13763" s="16" t="s">
        <v>447</v>
      </c>
      <c r="C13763" t="s">
        <v>6</v>
      </c>
      <c r="D13763">
        <v>202563.77999999997</v>
      </c>
      <c r="E13763" s="17">
        <v>234974</v>
      </c>
    </row>
    <row r="13764" spans="1:5" x14ac:dyDescent="0.3">
      <c r="A13764" s="16" t="s">
        <v>1078</v>
      </c>
      <c r="B13764" s="16" t="s">
        <v>447</v>
      </c>
      <c r="C13764" t="s">
        <v>5</v>
      </c>
      <c r="D13764">
        <v>1256509.6499999999</v>
      </c>
      <c r="E13764" s="17">
        <v>1306770</v>
      </c>
    </row>
    <row r="13765" spans="1:5" x14ac:dyDescent="0.3">
      <c r="A13765" s="16" t="s">
        <v>1078</v>
      </c>
      <c r="B13765" s="16" t="s">
        <v>447</v>
      </c>
      <c r="C13765" t="s">
        <v>1</v>
      </c>
      <c r="D13765">
        <v>3150519.2399999998</v>
      </c>
      <c r="E13765" s="17">
        <v>4190191</v>
      </c>
    </row>
    <row r="13766" spans="1:5" x14ac:dyDescent="0.3">
      <c r="A13766" s="16" t="s">
        <v>1078</v>
      </c>
      <c r="B13766" s="16" t="s">
        <v>500</v>
      </c>
      <c r="C13766" t="s">
        <v>0</v>
      </c>
      <c r="D13766">
        <v>181200.27</v>
      </c>
      <c r="E13766" s="17">
        <v>219252</v>
      </c>
    </row>
    <row r="13767" spans="1:5" x14ac:dyDescent="0.3">
      <c r="A13767" s="16" t="s">
        <v>1078</v>
      </c>
      <c r="B13767" s="16" t="s">
        <v>500</v>
      </c>
      <c r="C13767" t="s">
        <v>3</v>
      </c>
      <c r="D13767">
        <v>492985</v>
      </c>
      <c r="E13767" s="17">
        <v>404248</v>
      </c>
    </row>
    <row r="13768" spans="1:5" x14ac:dyDescent="0.3">
      <c r="A13768" s="16" t="s">
        <v>1078</v>
      </c>
      <c r="B13768" s="16" t="s">
        <v>500</v>
      </c>
      <c r="C13768" t="s">
        <v>4</v>
      </c>
      <c r="D13768">
        <v>231715.94</v>
      </c>
      <c r="E13768" s="17">
        <v>203910</v>
      </c>
    </row>
    <row r="13769" spans="1:5" x14ac:dyDescent="0.3">
      <c r="A13769" s="16" t="s">
        <v>1078</v>
      </c>
      <c r="B13769" s="16" t="s">
        <v>500</v>
      </c>
      <c r="C13769" t="s">
        <v>2</v>
      </c>
      <c r="D13769">
        <v>1837673.5</v>
      </c>
      <c r="E13769" s="17">
        <v>2297092</v>
      </c>
    </row>
    <row r="13770" spans="1:5" x14ac:dyDescent="0.3">
      <c r="A13770" s="16" t="s">
        <v>1078</v>
      </c>
      <c r="B13770" s="16" t="s">
        <v>500</v>
      </c>
      <c r="C13770" t="s">
        <v>6</v>
      </c>
      <c r="D13770">
        <v>17692.990000000002</v>
      </c>
      <c r="E13770" s="17">
        <v>17339</v>
      </c>
    </row>
    <row r="13771" spans="1:5" x14ac:dyDescent="0.3">
      <c r="A13771" s="16" t="s">
        <v>1078</v>
      </c>
      <c r="B13771" s="16" t="s">
        <v>500</v>
      </c>
      <c r="C13771" t="s">
        <v>5</v>
      </c>
      <c r="D13771">
        <v>319077.45</v>
      </c>
      <c r="E13771" s="17">
        <v>386084</v>
      </c>
    </row>
    <row r="13772" spans="1:5" x14ac:dyDescent="0.3">
      <c r="A13772" s="16" t="s">
        <v>1078</v>
      </c>
      <c r="B13772" s="16" t="s">
        <v>500</v>
      </c>
      <c r="C13772" t="s">
        <v>1</v>
      </c>
      <c r="D13772">
        <v>805593.58</v>
      </c>
      <c r="E13772" s="17">
        <v>910321</v>
      </c>
    </row>
    <row r="13773" spans="1:5" x14ac:dyDescent="0.3">
      <c r="A13773" s="16" t="s">
        <v>1078</v>
      </c>
      <c r="B13773" s="16" t="s">
        <v>515</v>
      </c>
      <c r="C13773" t="s">
        <v>0</v>
      </c>
      <c r="D13773">
        <v>1027.6000000000001</v>
      </c>
      <c r="E13773" s="17">
        <v>1295</v>
      </c>
    </row>
    <row r="13774" spans="1:5" x14ac:dyDescent="0.3">
      <c r="A13774" s="16" t="s">
        <v>1078</v>
      </c>
      <c r="B13774" s="16" t="s">
        <v>515</v>
      </c>
      <c r="C13774" t="s">
        <v>3</v>
      </c>
      <c r="D13774">
        <v>214303.3</v>
      </c>
      <c r="E13774" s="17">
        <v>285023</v>
      </c>
    </row>
    <row r="13775" spans="1:5" x14ac:dyDescent="0.3">
      <c r="A13775" s="16" t="s">
        <v>1078</v>
      </c>
      <c r="B13775" s="16" t="s">
        <v>515</v>
      </c>
      <c r="C13775" t="s">
        <v>4</v>
      </c>
      <c r="D13775">
        <v>1856</v>
      </c>
      <c r="E13775" s="17">
        <v>2079</v>
      </c>
    </row>
    <row r="13776" spans="1:5" x14ac:dyDescent="0.3">
      <c r="A13776" s="16" t="s">
        <v>1078</v>
      </c>
      <c r="B13776" s="16" t="s">
        <v>515</v>
      </c>
      <c r="C13776" t="s">
        <v>2</v>
      </c>
      <c r="D13776">
        <v>486095.3</v>
      </c>
      <c r="E13776" s="17">
        <v>466651</v>
      </c>
    </row>
    <row r="13777" spans="1:5" x14ac:dyDescent="0.3">
      <c r="A13777" s="16" t="s">
        <v>1078</v>
      </c>
      <c r="B13777" s="16" t="s">
        <v>515</v>
      </c>
      <c r="C13777" t="s">
        <v>6</v>
      </c>
      <c r="D13777">
        <v>11878.02</v>
      </c>
      <c r="E13777" s="17">
        <v>15917</v>
      </c>
    </row>
    <row r="13778" spans="1:5" x14ac:dyDescent="0.3">
      <c r="A13778" s="16" t="s">
        <v>1078</v>
      </c>
      <c r="B13778" s="16" t="s">
        <v>515</v>
      </c>
      <c r="C13778" t="s">
        <v>5</v>
      </c>
      <c r="D13778">
        <v>126543</v>
      </c>
      <c r="E13778" s="17">
        <v>159444</v>
      </c>
    </row>
    <row r="13779" spans="1:5" x14ac:dyDescent="0.3">
      <c r="A13779" s="16" t="s">
        <v>1078</v>
      </c>
      <c r="B13779" s="16" t="s">
        <v>515</v>
      </c>
      <c r="C13779" t="s">
        <v>1</v>
      </c>
      <c r="D13779">
        <v>513669.72000000003</v>
      </c>
      <c r="E13779" s="17">
        <v>416072</v>
      </c>
    </row>
    <row r="13780" spans="1:5" x14ac:dyDescent="0.3">
      <c r="A13780" s="16" t="s">
        <v>1078</v>
      </c>
      <c r="B13780" s="16" t="s">
        <v>702</v>
      </c>
      <c r="C13780" t="s">
        <v>0</v>
      </c>
      <c r="D13780">
        <v>63332.36</v>
      </c>
      <c r="E13780" s="17">
        <v>70932</v>
      </c>
    </row>
    <row r="13781" spans="1:5" x14ac:dyDescent="0.3">
      <c r="A13781" s="16" t="s">
        <v>1078</v>
      </c>
      <c r="B13781" s="16" t="s">
        <v>702</v>
      </c>
      <c r="C13781" t="s">
        <v>3</v>
      </c>
      <c r="D13781">
        <v>93951</v>
      </c>
      <c r="E13781" s="17">
        <v>122136</v>
      </c>
    </row>
    <row r="13782" spans="1:5" x14ac:dyDescent="0.3">
      <c r="A13782" s="16" t="s">
        <v>1078</v>
      </c>
      <c r="B13782" s="16" t="s">
        <v>702</v>
      </c>
      <c r="C13782" t="s">
        <v>4</v>
      </c>
      <c r="D13782">
        <v>219321.74</v>
      </c>
      <c r="E13782" s="17">
        <v>228095</v>
      </c>
    </row>
    <row r="13783" spans="1:5" x14ac:dyDescent="0.3">
      <c r="A13783" s="16" t="s">
        <v>1078</v>
      </c>
      <c r="B13783" s="16" t="s">
        <v>702</v>
      </c>
      <c r="C13783" t="s">
        <v>2</v>
      </c>
      <c r="D13783">
        <v>690054</v>
      </c>
      <c r="E13783" s="17">
        <v>821164</v>
      </c>
    </row>
    <row r="13784" spans="1:5" x14ac:dyDescent="0.3">
      <c r="A13784" s="16" t="s">
        <v>1078</v>
      </c>
      <c r="B13784" s="16" t="s">
        <v>702</v>
      </c>
      <c r="C13784" t="s">
        <v>6</v>
      </c>
      <c r="D13784">
        <v>11698.050000000001</v>
      </c>
      <c r="E13784" s="17">
        <v>14623</v>
      </c>
    </row>
    <row r="13785" spans="1:5" x14ac:dyDescent="0.3">
      <c r="A13785" s="16" t="s">
        <v>1078</v>
      </c>
      <c r="B13785" s="16" t="s">
        <v>702</v>
      </c>
      <c r="C13785" t="s">
        <v>5</v>
      </c>
      <c r="D13785">
        <v>128454.25</v>
      </c>
      <c r="E13785" s="17">
        <v>164421</v>
      </c>
    </row>
    <row r="13786" spans="1:5" x14ac:dyDescent="0.3">
      <c r="A13786" s="16" t="s">
        <v>1078</v>
      </c>
      <c r="B13786" s="16" t="s">
        <v>702</v>
      </c>
      <c r="C13786" t="s">
        <v>1</v>
      </c>
      <c r="D13786">
        <v>36940</v>
      </c>
      <c r="E13786" s="17">
        <v>43220</v>
      </c>
    </row>
    <row r="13787" spans="1:5" x14ac:dyDescent="0.3">
      <c r="A13787" s="16" t="s">
        <v>1078</v>
      </c>
      <c r="B13787" s="16" t="s">
        <v>804</v>
      </c>
      <c r="C13787" t="s">
        <v>0</v>
      </c>
      <c r="D13787">
        <v>70727.95</v>
      </c>
      <c r="E13787" s="17">
        <v>57997</v>
      </c>
    </row>
    <row r="13788" spans="1:5" x14ac:dyDescent="0.3">
      <c r="A13788" s="16" t="s">
        <v>1078</v>
      </c>
      <c r="B13788" s="16" t="s">
        <v>804</v>
      </c>
      <c r="C13788" t="s">
        <v>4</v>
      </c>
      <c r="D13788">
        <v>205282.78</v>
      </c>
      <c r="E13788" s="17">
        <v>166279</v>
      </c>
    </row>
    <row r="13789" spans="1:5" x14ac:dyDescent="0.3">
      <c r="A13789" s="16" t="s">
        <v>1078</v>
      </c>
      <c r="B13789" s="16" t="s">
        <v>804</v>
      </c>
      <c r="C13789" t="s">
        <v>2</v>
      </c>
      <c r="D13789">
        <v>159744</v>
      </c>
      <c r="E13789" s="17">
        <v>204472</v>
      </c>
    </row>
    <row r="13790" spans="1:5" x14ac:dyDescent="0.3">
      <c r="A13790" s="16" t="s">
        <v>1078</v>
      </c>
      <c r="B13790" s="16" t="s">
        <v>804</v>
      </c>
      <c r="C13790" t="s">
        <v>5</v>
      </c>
      <c r="D13790">
        <v>25791</v>
      </c>
      <c r="E13790" s="17">
        <v>36107</v>
      </c>
    </row>
    <row r="13791" spans="1:5" x14ac:dyDescent="0.3">
      <c r="A13791" s="16" t="s">
        <v>1078</v>
      </c>
      <c r="B13791" s="16" t="s">
        <v>804</v>
      </c>
      <c r="C13791" t="s">
        <v>1</v>
      </c>
      <c r="D13791">
        <v>791087.23</v>
      </c>
      <c r="E13791" s="17">
        <v>759444</v>
      </c>
    </row>
    <row r="13792" spans="1:5" x14ac:dyDescent="0.3">
      <c r="A13792" s="16" t="s">
        <v>1078</v>
      </c>
      <c r="B13792" s="16" t="s">
        <v>562</v>
      </c>
      <c r="C13792" t="s">
        <v>0</v>
      </c>
      <c r="D13792">
        <v>250110.92</v>
      </c>
      <c r="E13792" s="17">
        <v>285126</v>
      </c>
    </row>
    <row r="13793" spans="1:5" x14ac:dyDescent="0.3">
      <c r="A13793" s="16" t="s">
        <v>1078</v>
      </c>
      <c r="B13793" s="16" t="s">
        <v>562</v>
      </c>
      <c r="C13793" t="s">
        <v>3</v>
      </c>
      <c r="D13793">
        <v>282859.18000000005</v>
      </c>
      <c r="E13793" s="17">
        <v>379031</v>
      </c>
    </row>
    <row r="13794" spans="1:5" x14ac:dyDescent="0.3">
      <c r="A13794" s="16" t="s">
        <v>1078</v>
      </c>
      <c r="B13794" s="16" t="s">
        <v>562</v>
      </c>
      <c r="C13794" t="s">
        <v>4</v>
      </c>
      <c r="D13794">
        <v>110249.79</v>
      </c>
      <c r="E13794" s="17">
        <v>113557</v>
      </c>
    </row>
    <row r="13795" spans="1:5" x14ac:dyDescent="0.3">
      <c r="A13795" s="16" t="s">
        <v>1078</v>
      </c>
      <c r="B13795" s="16" t="s">
        <v>562</v>
      </c>
      <c r="C13795" t="s">
        <v>2</v>
      </c>
      <c r="D13795">
        <v>1386211.4</v>
      </c>
      <c r="E13795" s="17">
        <v>1372349</v>
      </c>
    </row>
    <row r="13796" spans="1:5" x14ac:dyDescent="0.3">
      <c r="A13796" s="16" t="s">
        <v>1078</v>
      </c>
      <c r="B13796" s="16" t="s">
        <v>562</v>
      </c>
      <c r="C13796" t="s">
        <v>6</v>
      </c>
      <c r="D13796">
        <v>156813.47</v>
      </c>
      <c r="E13796" s="17">
        <v>144268</v>
      </c>
    </row>
    <row r="13797" spans="1:5" x14ac:dyDescent="0.3">
      <c r="A13797" s="16" t="s">
        <v>1078</v>
      </c>
      <c r="B13797" s="16" t="s">
        <v>562</v>
      </c>
      <c r="C13797" t="s">
        <v>5</v>
      </c>
      <c r="D13797">
        <v>371639.6</v>
      </c>
      <c r="E13797" s="17">
        <v>408804</v>
      </c>
    </row>
    <row r="13798" spans="1:5" x14ac:dyDescent="0.3">
      <c r="A13798" s="16" t="s">
        <v>1078</v>
      </c>
      <c r="B13798" s="16" t="s">
        <v>562</v>
      </c>
      <c r="C13798" t="s">
        <v>1</v>
      </c>
      <c r="D13798">
        <v>1157520.6600000001</v>
      </c>
      <c r="E13798" s="17">
        <v>1481626</v>
      </c>
    </row>
    <row r="13799" spans="1:5" x14ac:dyDescent="0.3">
      <c r="A13799" s="16" t="s">
        <v>1078</v>
      </c>
      <c r="B13799" s="16" t="s">
        <v>505</v>
      </c>
      <c r="C13799" t="s">
        <v>0</v>
      </c>
      <c r="D13799">
        <v>12528</v>
      </c>
      <c r="E13799" s="17">
        <v>13781</v>
      </c>
    </row>
    <row r="13800" spans="1:5" x14ac:dyDescent="0.3">
      <c r="A13800" s="16" t="s">
        <v>1078</v>
      </c>
      <c r="B13800" s="16" t="s">
        <v>505</v>
      </c>
      <c r="C13800" t="s">
        <v>4</v>
      </c>
      <c r="D13800">
        <v>533320</v>
      </c>
      <c r="E13800" s="17">
        <v>543986</v>
      </c>
    </row>
    <row r="13801" spans="1:5" x14ac:dyDescent="0.3">
      <c r="A13801" s="16" t="s">
        <v>1078</v>
      </c>
      <c r="B13801" s="16" t="s">
        <v>505</v>
      </c>
      <c r="C13801" t="s">
        <v>2</v>
      </c>
      <c r="D13801">
        <v>769103.55</v>
      </c>
      <c r="E13801" s="17">
        <v>684502</v>
      </c>
    </row>
    <row r="13802" spans="1:5" x14ac:dyDescent="0.3">
      <c r="A13802" s="16" t="s">
        <v>1078</v>
      </c>
      <c r="B13802" s="16" t="s">
        <v>505</v>
      </c>
      <c r="C13802" t="s">
        <v>6</v>
      </c>
      <c r="D13802">
        <v>1493.88</v>
      </c>
      <c r="E13802" s="17">
        <v>1434</v>
      </c>
    </row>
    <row r="13803" spans="1:5" x14ac:dyDescent="0.3">
      <c r="A13803" s="16" t="s">
        <v>1078</v>
      </c>
      <c r="B13803" s="16" t="s">
        <v>505</v>
      </c>
      <c r="C13803" t="s">
        <v>5</v>
      </c>
      <c r="D13803">
        <v>182386</v>
      </c>
      <c r="E13803" s="17">
        <v>162324</v>
      </c>
    </row>
    <row r="13804" spans="1:5" x14ac:dyDescent="0.3">
      <c r="A13804" s="16" t="s">
        <v>1078</v>
      </c>
      <c r="B13804" s="16" t="s">
        <v>505</v>
      </c>
      <c r="C13804" t="s">
        <v>1</v>
      </c>
      <c r="D13804">
        <v>174318.02</v>
      </c>
      <c r="E13804" s="17">
        <v>174318</v>
      </c>
    </row>
    <row r="13805" spans="1:5" x14ac:dyDescent="0.3">
      <c r="A13805" s="16" t="s">
        <v>1078</v>
      </c>
      <c r="B13805" s="16" t="s">
        <v>432</v>
      </c>
      <c r="C13805" t="s">
        <v>0</v>
      </c>
      <c r="D13805">
        <v>182162.27000000002</v>
      </c>
      <c r="E13805" s="17">
        <v>211308</v>
      </c>
    </row>
    <row r="13806" spans="1:5" x14ac:dyDescent="0.3">
      <c r="A13806" s="16" t="s">
        <v>1078</v>
      </c>
      <c r="B13806" s="16" t="s">
        <v>432</v>
      </c>
      <c r="C13806" t="s">
        <v>3</v>
      </c>
      <c r="D13806">
        <v>441058.83999999997</v>
      </c>
      <c r="E13806" s="17">
        <v>577787</v>
      </c>
    </row>
    <row r="13807" spans="1:5" x14ac:dyDescent="0.3">
      <c r="A13807" s="16" t="s">
        <v>1078</v>
      </c>
      <c r="B13807" s="16" t="s">
        <v>432</v>
      </c>
      <c r="C13807" t="s">
        <v>4</v>
      </c>
      <c r="D13807">
        <v>188399.44</v>
      </c>
      <c r="E13807" s="17">
        <v>254339</v>
      </c>
    </row>
    <row r="13808" spans="1:5" x14ac:dyDescent="0.3">
      <c r="A13808" s="16" t="s">
        <v>1078</v>
      </c>
      <c r="B13808" s="16" t="s">
        <v>432</v>
      </c>
      <c r="C13808" t="s">
        <v>2</v>
      </c>
      <c r="D13808">
        <v>1004163.15</v>
      </c>
      <c r="E13808" s="17">
        <v>1305412</v>
      </c>
    </row>
    <row r="13809" spans="1:5" x14ac:dyDescent="0.3">
      <c r="A13809" s="16" t="s">
        <v>1078</v>
      </c>
      <c r="B13809" s="16" t="s">
        <v>432</v>
      </c>
      <c r="C13809" t="s">
        <v>6</v>
      </c>
      <c r="D13809">
        <v>46324.28</v>
      </c>
      <c r="E13809" s="17">
        <v>57905</v>
      </c>
    </row>
    <row r="13810" spans="1:5" x14ac:dyDescent="0.3">
      <c r="A13810" s="16" t="s">
        <v>1078</v>
      </c>
      <c r="B13810" s="16" t="s">
        <v>432</v>
      </c>
      <c r="C13810" t="s">
        <v>5</v>
      </c>
      <c r="D13810">
        <v>103880.65</v>
      </c>
      <c r="E13810" s="17">
        <v>145433</v>
      </c>
    </row>
    <row r="13811" spans="1:5" x14ac:dyDescent="0.3">
      <c r="A13811" s="16" t="s">
        <v>1078</v>
      </c>
      <c r="B13811" s="16" t="s">
        <v>432</v>
      </c>
      <c r="C13811" t="s">
        <v>1</v>
      </c>
      <c r="D13811">
        <v>621089.91</v>
      </c>
      <c r="E13811" s="17">
        <v>627301</v>
      </c>
    </row>
    <row r="13812" spans="1:5" x14ac:dyDescent="0.3">
      <c r="A13812" s="16" t="s">
        <v>1078</v>
      </c>
      <c r="B13812" s="16" t="s">
        <v>642</v>
      </c>
      <c r="C13812" t="s">
        <v>0</v>
      </c>
      <c r="D13812">
        <v>22909.02</v>
      </c>
      <c r="E13812" s="17">
        <v>26804</v>
      </c>
    </row>
    <row r="13813" spans="1:5" x14ac:dyDescent="0.3">
      <c r="A13813" s="16" t="s">
        <v>1078</v>
      </c>
      <c r="B13813" s="16" t="s">
        <v>642</v>
      </c>
      <c r="C13813" t="s">
        <v>3</v>
      </c>
      <c r="D13813">
        <v>102129.4</v>
      </c>
      <c r="E13813" s="17">
        <v>110300</v>
      </c>
    </row>
    <row r="13814" spans="1:5" x14ac:dyDescent="0.3">
      <c r="A13814" s="16" t="s">
        <v>1078</v>
      </c>
      <c r="B13814" s="16" t="s">
        <v>642</v>
      </c>
      <c r="C13814" t="s">
        <v>4</v>
      </c>
      <c r="D13814">
        <v>47669.52</v>
      </c>
      <c r="E13814" s="17">
        <v>40996</v>
      </c>
    </row>
    <row r="13815" spans="1:5" x14ac:dyDescent="0.3">
      <c r="A13815" s="16" t="s">
        <v>1078</v>
      </c>
      <c r="B13815" s="16" t="s">
        <v>642</v>
      </c>
      <c r="C13815" t="s">
        <v>2</v>
      </c>
      <c r="D13815">
        <v>852222.9</v>
      </c>
      <c r="E13815" s="17">
        <v>809612</v>
      </c>
    </row>
    <row r="13816" spans="1:5" x14ac:dyDescent="0.3">
      <c r="A13816" s="16" t="s">
        <v>1078</v>
      </c>
      <c r="B13816" s="16" t="s">
        <v>642</v>
      </c>
      <c r="C13816" t="s">
        <v>6</v>
      </c>
      <c r="D13816">
        <v>38020.03</v>
      </c>
      <c r="E13816" s="17">
        <v>31557</v>
      </c>
    </row>
    <row r="13817" spans="1:5" x14ac:dyDescent="0.3">
      <c r="A13817" s="16" t="s">
        <v>1078</v>
      </c>
      <c r="B13817" s="16" t="s">
        <v>642</v>
      </c>
      <c r="C13817" t="s">
        <v>5</v>
      </c>
      <c r="D13817">
        <v>94967.95</v>
      </c>
      <c r="E13817" s="17">
        <v>110163</v>
      </c>
    </row>
    <row r="13818" spans="1:5" x14ac:dyDescent="0.3">
      <c r="A13818" s="16" t="s">
        <v>1078</v>
      </c>
      <c r="B13818" s="16" t="s">
        <v>642</v>
      </c>
      <c r="C13818" t="s">
        <v>1</v>
      </c>
      <c r="D13818">
        <v>924549.98</v>
      </c>
      <c r="E13818" s="17">
        <v>1294370</v>
      </c>
    </row>
    <row r="13819" spans="1:5" x14ac:dyDescent="0.3">
      <c r="A13819" s="16" t="s">
        <v>1078</v>
      </c>
      <c r="B13819" s="16" t="s">
        <v>667</v>
      </c>
      <c r="C13819" t="s">
        <v>0</v>
      </c>
      <c r="D13819">
        <v>78775.839999999997</v>
      </c>
      <c r="E13819" s="17">
        <v>63021</v>
      </c>
    </row>
    <row r="13820" spans="1:5" x14ac:dyDescent="0.3">
      <c r="A13820" s="16" t="s">
        <v>1078</v>
      </c>
      <c r="B13820" s="16" t="s">
        <v>667</v>
      </c>
      <c r="C13820" t="s">
        <v>3</v>
      </c>
      <c r="D13820">
        <v>126073.65</v>
      </c>
      <c r="E13820" s="17">
        <v>108423</v>
      </c>
    </row>
    <row r="13821" spans="1:5" x14ac:dyDescent="0.3">
      <c r="A13821" s="16" t="s">
        <v>1078</v>
      </c>
      <c r="B13821" s="16" t="s">
        <v>667</v>
      </c>
      <c r="C13821" t="s">
        <v>4</v>
      </c>
      <c r="D13821">
        <v>7053.3700000000008</v>
      </c>
      <c r="E13821" s="17">
        <v>9452</v>
      </c>
    </row>
    <row r="13822" spans="1:5" x14ac:dyDescent="0.3">
      <c r="A13822" s="16" t="s">
        <v>1078</v>
      </c>
      <c r="B13822" s="16" t="s">
        <v>667</v>
      </c>
      <c r="C13822" t="s">
        <v>2</v>
      </c>
      <c r="D13822">
        <v>676704.2</v>
      </c>
      <c r="E13822" s="17">
        <v>717306</v>
      </c>
    </row>
    <row r="13823" spans="1:5" x14ac:dyDescent="0.3">
      <c r="A13823" s="16" t="s">
        <v>1078</v>
      </c>
      <c r="B13823" s="16" t="s">
        <v>667</v>
      </c>
      <c r="C13823" t="s">
        <v>6</v>
      </c>
      <c r="D13823">
        <v>6106.17</v>
      </c>
      <c r="E13823" s="17">
        <v>7205</v>
      </c>
    </row>
    <row r="13824" spans="1:5" x14ac:dyDescent="0.3">
      <c r="A13824" s="16" t="s">
        <v>1078</v>
      </c>
      <c r="B13824" s="16" t="s">
        <v>667</v>
      </c>
      <c r="C13824" t="s">
        <v>5</v>
      </c>
      <c r="D13824">
        <v>104705.9</v>
      </c>
      <c r="E13824" s="17">
        <v>110988</v>
      </c>
    </row>
    <row r="13825" spans="1:5" x14ac:dyDescent="0.3">
      <c r="A13825" s="16" t="s">
        <v>1078</v>
      </c>
      <c r="B13825" s="16" t="s">
        <v>667</v>
      </c>
      <c r="C13825" t="s">
        <v>1</v>
      </c>
      <c r="D13825">
        <v>300247.92</v>
      </c>
      <c r="E13825" s="17">
        <v>243201</v>
      </c>
    </row>
    <row r="13826" spans="1:5" x14ac:dyDescent="0.3">
      <c r="A13826" s="16" t="s">
        <v>1078</v>
      </c>
      <c r="B13826" s="16" t="s">
        <v>711</v>
      </c>
      <c r="C13826" t="s">
        <v>0</v>
      </c>
      <c r="D13826">
        <v>164016.35</v>
      </c>
      <c r="E13826" s="17">
        <v>159096</v>
      </c>
    </row>
    <row r="13827" spans="1:5" x14ac:dyDescent="0.3">
      <c r="A13827" s="16" t="s">
        <v>1078</v>
      </c>
      <c r="B13827" s="16" t="s">
        <v>711</v>
      </c>
      <c r="C13827" t="s">
        <v>3</v>
      </c>
      <c r="D13827">
        <v>164703.54999999999</v>
      </c>
      <c r="E13827" s="17">
        <v>202585</v>
      </c>
    </row>
    <row r="13828" spans="1:5" x14ac:dyDescent="0.3">
      <c r="A13828" s="16" t="s">
        <v>1078</v>
      </c>
      <c r="B13828" s="16" t="s">
        <v>711</v>
      </c>
      <c r="C13828" t="s">
        <v>4</v>
      </c>
      <c r="D13828">
        <v>239563.65000000002</v>
      </c>
      <c r="E13828" s="17">
        <v>203629</v>
      </c>
    </row>
    <row r="13829" spans="1:5" x14ac:dyDescent="0.3">
      <c r="A13829" s="16" t="s">
        <v>1078</v>
      </c>
      <c r="B13829" s="16" t="s">
        <v>711</v>
      </c>
      <c r="C13829" t="s">
        <v>2</v>
      </c>
      <c r="D13829">
        <v>1026809.2499999999</v>
      </c>
      <c r="E13829" s="17">
        <v>1160294</v>
      </c>
    </row>
    <row r="13830" spans="1:5" x14ac:dyDescent="0.3">
      <c r="A13830" s="16" t="s">
        <v>1078</v>
      </c>
      <c r="B13830" s="16" t="s">
        <v>711</v>
      </c>
      <c r="C13830" t="s">
        <v>6</v>
      </c>
      <c r="D13830">
        <v>19758.48</v>
      </c>
      <c r="E13830" s="17">
        <v>27069</v>
      </c>
    </row>
    <row r="13831" spans="1:5" x14ac:dyDescent="0.3">
      <c r="A13831" s="16" t="s">
        <v>1078</v>
      </c>
      <c r="B13831" s="16" t="s">
        <v>711</v>
      </c>
      <c r="C13831" t="s">
        <v>5</v>
      </c>
      <c r="D13831">
        <v>312428</v>
      </c>
      <c r="E13831" s="17">
        <v>278061</v>
      </c>
    </row>
    <row r="13832" spans="1:5" x14ac:dyDescent="0.3">
      <c r="A13832" s="16" t="s">
        <v>1078</v>
      </c>
      <c r="B13832" s="16" t="s">
        <v>711</v>
      </c>
      <c r="C13832" t="s">
        <v>1</v>
      </c>
      <c r="D13832">
        <v>1311563.3899999999</v>
      </c>
      <c r="E13832" s="17">
        <v>1560760</v>
      </c>
    </row>
    <row r="13833" spans="1:5" x14ac:dyDescent="0.3">
      <c r="A13833" s="16" t="s">
        <v>1078</v>
      </c>
      <c r="B13833" s="16" t="s">
        <v>485</v>
      </c>
      <c r="C13833" t="s">
        <v>0</v>
      </c>
      <c r="D13833">
        <v>126866.29000000001</v>
      </c>
      <c r="E13833" s="17">
        <v>173807</v>
      </c>
    </row>
    <row r="13834" spans="1:5" x14ac:dyDescent="0.3">
      <c r="A13834" s="16" t="s">
        <v>1078</v>
      </c>
      <c r="B13834" s="16" t="s">
        <v>485</v>
      </c>
      <c r="C13834" t="s">
        <v>3</v>
      </c>
      <c r="D13834">
        <v>547195.5</v>
      </c>
      <c r="E13834" s="17">
        <v>590971</v>
      </c>
    </row>
    <row r="13835" spans="1:5" x14ac:dyDescent="0.3">
      <c r="A13835" s="16" t="s">
        <v>1078</v>
      </c>
      <c r="B13835" s="16" t="s">
        <v>485</v>
      </c>
      <c r="C13835" t="s">
        <v>4</v>
      </c>
      <c r="D13835">
        <v>310625</v>
      </c>
      <c r="E13835" s="17">
        <v>391388</v>
      </c>
    </row>
    <row r="13836" spans="1:5" x14ac:dyDescent="0.3">
      <c r="A13836" s="16" t="s">
        <v>1078</v>
      </c>
      <c r="B13836" s="16" t="s">
        <v>485</v>
      </c>
      <c r="C13836" t="s">
        <v>2</v>
      </c>
      <c r="D13836">
        <v>1404264.9</v>
      </c>
      <c r="E13836" s="17">
        <v>1474478</v>
      </c>
    </row>
    <row r="13837" spans="1:5" x14ac:dyDescent="0.3">
      <c r="A13837" s="16" t="s">
        <v>1078</v>
      </c>
      <c r="B13837" s="16" t="s">
        <v>485</v>
      </c>
      <c r="C13837" t="s">
        <v>6</v>
      </c>
      <c r="D13837">
        <v>7436.25</v>
      </c>
      <c r="E13837" s="17">
        <v>7659</v>
      </c>
    </row>
    <row r="13838" spans="1:5" x14ac:dyDescent="0.3">
      <c r="A13838" s="16" t="s">
        <v>1078</v>
      </c>
      <c r="B13838" s="16" t="s">
        <v>485</v>
      </c>
      <c r="C13838" t="s">
        <v>5</v>
      </c>
      <c r="D13838">
        <v>356531.05000000005</v>
      </c>
      <c r="E13838" s="17">
        <v>295921</v>
      </c>
    </row>
    <row r="13839" spans="1:5" x14ac:dyDescent="0.3">
      <c r="A13839" s="16" t="s">
        <v>1078</v>
      </c>
      <c r="B13839" s="16" t="s">
        <v>485</v>
      </c>
      <c r="C13839" t="s">
        <v>1</v>
      </c>
      <c r="D13839">
        <v>1725033.59</v>
      </c>
      <c r="E13839" s="17">
        <v>2001039</v>
      </c>
    </row>
    <row r="13840" spans="1:5" x14ac:dyDescent="0.3">
      <c r="A13840" s="16" t="s">
        <v>1078</v>
      </c>
      <c r="B13840" s="16" t="s">
        <v>422</v>
      </c>
      <c r="C13840" t="s">
        <v>0</v>
      </c>
      <c r="D13840">
        <v>301879.78999999998</v>
      </c>
      <c r="E13840" s="17">
        <v>262635</v>
      </c>
    </row>
    <row r="13841" spans="1:5" x14ac:dyDescent="0.3">
      <c r="A13841" s="16" t="s">
        <v>1078</v>
      </c>
      <c r="B13841" s="16" t="s">
        <v>422</v>
      </c>
      <c r="C13841" t="s">
        <v>3</v>
      </c>
      <c r="D13841">
        <v>94546</v>
      </c>
      <c r="E13841" s="17">
        <v>88873</v>
      </c>
    </row>
    <row r="13842" spans="1:5" x14ac:dyDescent="0.3">
      <c r="A13842" s="16" t="s">
        <v>1078</v>
      </c>
      <c r="B13842" s="16" t="s">
        <v>422</v>
      </c>
      <c r="C13842" t="s">
        <v>4</v>
      </c>
      <c r="D13842">
        <v>730167.28</v>
      </c>
      <c r="E13842" s="17">
        <v>708262</v>
      </c>
    </row>
    <row r="13843" spans="1:5" x14ac:dyDescent="0.3">
      <c r="A13843" s="16" t="s">
        <v>1078</v>
      </c>
      <c r="B13843" s="16" t="s">
        <v>422</v>
      </c>
      <c r="C13843" t="s">
        <v>2</v>
      </c>
      <c r="D13843">
        <v>1190596.95</v>
      </c>
      <c r="E13843" s="17">
        <v>1202503</v>
      </c>
    </row>
    <row r="13844" spans="1:5" x14ac:dyDescent="0.3">
      <c r="A13844" s="16" t="s">
        <v>1078</v>
      </c>
      <c r="B13844" s="16" t="s">
        <v>422</v>
      </c>
      <c r="C13844" t="s">
        <v>6</v>
      </c>
      <c r="D13844">
        <v>44345.590000000004</v>
      </c>
      <c r="E13844" s="17">
        <v>55875</v>
      </c>
    </row>
    <row r="13845" spans="1:5" x14ac:dyDescent="0.3">
      <c r="A13845" s="16" t="s">
        <v>1078</v>
      </c>
      <c r="B13845" s="16" t="s">
        <v>422</v>
      </c>
      <c r="C13845" t="s">
        <v>5</v>
      </c>
      <c r="D13845">
        <v>324734</v>
      </c>
      <c r="E13845" s="17">
        <v>454628</v>
      </c>
    </row>
    <row r="13846" spans="1:5" x14ac:dyDescent="0.3">
      <c r="A13846" s="16" t="s">
        <v>1078</v>
      </c>
      <c r="B13846" s="16" t="s">
        <v>422</v>
      </c>
      <c r="C13846" t="s">
        <v>1</v>
      </c>
      <c r="D13846">
        <v>800907.97</v>
      </c>
      <c r="E13846" s="17">
        <v>969099</v>
      </c>
    </row>
    <row r="13847" spans="1:5" x14ac:dyDescent="0.3">
      <c r="A13847" s="16" t="s">
        <v>1078</v>
      </c>
      <c r="B13847" s="16" t="s">
        <v>471</v>
      </c>
      <c r="C13847" t="s">
        <v>0</v>
      </c>
      <c r="D13847">
        <v>77658.2</v>
      </c>
      <c r="E13847" s="17">
        <v>98626</v>
      </c>
    </row>
    <row r="13848" spans="1:5" x14ac:dyDescent="0.3">
      <c r="A13848" s="16" t="s">
        <v>1078</v>
      </c>
      <c r="B13848" s="16" t="s">
        <v>471</v>
      </c>
      <c r="C13848" t="s">
        <v>3</v>
      </c>
      <c r="D13848">
        <v>371175.20999999996</v>
      </c>
      <c r="E13848" s="17">
        <v>334058</v>
      </c>
    </row>
    <row r="13849" spans="1:5" x14ac:dyDescent="0.3">
      <c r="A13849" s="16" t="s">
        <v>1078</v>
      </c>
      <c r="B13849" s="16" t="s">
        <v>471</v>
      </c>
      <c r="C13849" t="s">
        <v>4</v>
      </c>
      <c r="D13849">
        <v>309568.34999999998</v>
      </c>
      <c r="E13849" s="17">
        <v>424109</v>
      </c>
    </row>
    <row r="13850" spans="1:5" x14ac:dyDescent="0.3">
      <c r="A13850" s="16" t="s">
        <v>1078</v>
      </c>
      <c r="B13850" s="16" t="s">
        <v>471</v>
      </c>
      <c r="C13850" t="s">
        <v>2</v>
      </c>
      <c r="D13850">
        <v>1058024.3500000001</v>
      </c>
      <c r="E13850" s="17">
        <v>857000</v>
      </c>
    </row>
    <row r="13851" spans="1:5" x14ac:dyDescent="0.3">
      <c r="A13851" s="16" t="s">
        <v>1078</v>
      </c>
      <c r="B13851" s="16" t="s">
        <v>471</v>
      </c>
      <c r="C13851" t="s">
        <v>5</v>
      </c>
      <c r="D13851">
        <v>241987.25</v>
      </c>
      <c r="E13851" s="17">
        <v>326683</v>
      </c>
    </row>
    <row r="13852" spans="1:5" x14ac:dyDescent="0.3">
      <c r="A13852" s="16" t="s">
        <v>1078</v>
      </c>
      <c r="B13852" s="16" t="s">
        <v>471</v>
      </c>
      <c r="C13852" t="s">
        <v>1</v>
      </c>
      <c r="D13852">
        <v>336467.35000000003</v>
      </c>
      <c r="E13852" s="17">
        <v>312915</v>
      </c>
    </row>
    <row r="13853" spans="1:5" x14ac:dyDescent="0.3">
      <c r="A13853" s="16" t="s">
        <v>1078</v>
      </c>
      <c r="B13853" s="16" t="s">
        <v>557</v>
      </c>
      <c r="C13853" t="s">
        <v>0</v>
      </c>
      <c r="D13853">
        <v>90967.679999999993</v>
      </c>
      <c r="E13853" s="17">
        <v>90058</v>
      </c>
    </row>
    <row r="13854" spans="1:5" x14ac:dyDescent="0.3">
      <c r="A13854" s="16" t="s">
        <v>1078</v>
      </c>
      <c r="B13854" s="16" t="s">
        <v>557</v>
      </c>
      <c r="C13854" t="s">
        <v>3</v>
      </c>
      <c r="D13854">
        <v>244899</v>
      </c>
      <c r="E13854" s="17">
        <v>281634</v>
      </c>
    </row>
    <row r="13855" spans="1:5" x14ac:dyDescent="0.3">
      <c r="A13855" s="16" t="s">
        <v>1078</v>
      </c>
      <c r="B13855" s="16" t="s">
        <v>557</v>
      </c>
      <c r="C13855" t="s">
        <v>4</v>
      </c>
      <c r="D13855">
        <v>34935.279999999999</v>
      </c>
      <c r="E13855" s="17">
        <v>30743</v>
      </c>
    </row>
    <row r="13856" spans="1:5" x14ac:dyDescent="0.3">
      <c r="A13856" s="16" t="s">
        <v>1078</v>
      </c>
      <c r="B13856" s="16" t="s">
        <v>557</v>
      </c>
      <c r="C13856" t="s">
        <v>2</v>
      </c>
      <c r="D13856">
        <v>644777.30000000005</v>
      </c>
      <c r="E13856" s="17">
        <v>612538</v>
      </c>
    </row>
    <row r="13857" spans="1:5" x14ac:dyDescent="0.3">
      <c r="A13857" s="16" t="s">
        <v>1078</v>
      </c>
      <c r="B13857" s="16" t="s">
        <v>557</v>
      </c>
      <c r="C13857" t="s">
        <v>6</v>
      </c>
      <c r="D13857">
        <v>26838.71</v>
      </c>
      <c r="E13857" s="17">
        <v>27644</v>
      </c>
    </row>
    <row r="13858" spans="1:5" x14ac:dyDescent="0.3">
      <c r="A13858" s="16" t="s">
        <v>1078</v>
      </c>
      <c r="B13858" s="16" t="s">
        <v>557</v>
      </c>
      <c r="C13858" t="s">
        <v>5</v>
      </c>
      <c r="D13858">
        <v>181974.9</v>
      </c>
      <c r="E13858" s="17">
        <v>238387</v>
      </c>
    </row>
    <row r="13859" spans="1:5" x14ac:dyDescent="0.3">
      <c r="A13859" s="16" t="s">
        <v>1078</v>
      </c>
      <c r="B13859" s="16" t="s">
        <v>557</v>
      </c>
      <c r="C13859" t="s">
        <v>1</v>
      </c>
      <c r="D13859">
        <v>529396.69999999995</v>
      </c>
      <c r="E13859" s="17">
        <v>545279</v>
      </c>
    </row>
    <row r="13860" spans="1:5" x14ac:dyDescent="0.3">
      <c r="A13860" s="16" t="s">
        <v>1078</v>
      </c>
      <c r="B13860" s="16" t="s">
        <v>520</v>
      </c>
      <c r="C13860" t="s">
        <v>0</v>
      </c>
      <c r="D13860">
        <v>238168.34</v>
      </c>
      <c r="E13860" s="17">
        <v>326291</v>
      </c>
    </row>
    <row r="13861" spans="1:5" x14ac:dyDescent="0.3">
      <c r="A13861" s="16" t="s">
        <v>1078</v>
      </c>
      <c r="B13861" s="16" t="s">
        <v>520</v>
      </c>
      <c r="C13861" t="s">
        <v>3</v>
      </c>
      <c r="D13861">
        <v>139169.07999999999</v>
      </c>
      <c r="E13861" s="17">
        <v>169786</v>
      </c>
    </row>
    <row r="13862" spans="1:5" x14ac:dyDescent="0.3">
      <c r="A13862" s="16" t="s">
        <v>1078</v>
      </c>
      <c r="B13862" s="16" t="s">
        <v>520</v>
      </c>
      <c r="C13862" t="s">
        <v>4</v>
      </c>
      <c r="D13862">
        <v>302353.67</v>
      </c>
      <c r="E13862" s="17">
        <v>278165</v>
      </c>
    </row>
    <row r="13863" spans="1:5" x14ac:dyDescent="0.3">
      <c r="A13863" s="16" t="s">
        <v>1078</v>
      </c>
      <c r="B13863" s="16" t="s">
        <v>520</v>
      </c>
      <c r="C13863" t="s">
        <v>2</v>
      </c>
      <c r="D13863">
        <v>468562.9</v>
      </c>
      <c r="E13863" s="17">
        <v>557590</v>
      </c>
    </row>
    <row r="13864" spans="1:5" x14ac:dyDescent="0.3">
      <c r="A13864" s="16" t="s">
        <v>1078</v>
      </c>
      <c r="B13864" s="16" t="s">
        <v>520</v>
      </c>
      <c r="C13864" t="s">
        <v>6</v>
      </c>
      <c r="D13864">
        <v>4761.01</v>
      </c>
      <c r="E13864" s="17">
        <v>6523</v>
      </c>
    </row>
    <row r="13865" spans="1:5" x14ac:dyDescent="0.3">
      <c r="A13865" s="16" t="s">
        <v>1078</v>
      </c>
      <c r="B13865" s="16" t="s">
        <v>520</v>
      </c>
      <c r="C13865" t="s">
        <v>5</v>
      </c>
      <c r="D13865">
        <v>294181</v>
      </c>
      <c r="E13865" s="17">
        <v>244170</v>
      </c>
    </row>
    <row r="13866" spans="1:5" x14ac:dyDescent="0.3">
      <c r="A13866" s="16" t="s">
        <v>1078</v>
      </c>
      <c r="B13866" s="16" t="s">
        <v>520</v>
      </c>
      <c r="C13866" t="s">
        <v>1</v>
      </c>
      <c r="D13866">
        <v>698825.68</v>
      </c>
      <c r="E13866" s="17">
        <v>782685</v>
      </c>
    </row>
    <row r="13867" spans="1:5" x14ac:dyDescent="0.3">
      <c r="A13867" s="16" t="s">
        <v>1078</v>
      </c>
      <c r="B13867" s="16" t="s">
        <v>596</v>
      </c>
      <c r="C13867" t="s">
        <v>0</v>
      </c>
      <c r="D13867">
        <v>239809.15999999997</v>
      </c>
      <c r="E13867" s="17">
        <v>273382</v>
      </c>
    </row>
    <row r="13868" spans="1:5" x14ac:dyDescent="0.3">
      <c r="A13868" s="16" t="s">
        <v>1078</v>
      </c>
      <c r="B13868" s="16" t="s">
        <v>596</v>
      </c>
      <c r="C13868" t="s">
        <v>3</v>
      </c>
      <c r="D13868">
        <v>211994.4</v>
      </c>
      <c r="E13868" s="17">
        <v>197155</v>
      </c>
    </row>
    <row r="13869" spans="1:5" x14ac:dyDescent="0.3">
      <c r="A13869" s="16" t="s">
        <v>1078</v>
      </c>
      <c r="B13869" s="16" t="s">
        <v>596</v>
      </c>
      <c r="C13869" t="s">
        <v>4</v>
      </c>
      <c r="D13869">
        <v>68540.77</v>
      </c>
      <c r="E13869" s="17">
        <v>94586</v>
      </c>
    </row>
    <row r="13870" spans="1:5" x14ac:dyDescent="0.3">
      <c r="A13870" s="16" t="s">
        <v>1078</v>
      </c>
      <c r="B13870" s="16" t="s">
        <v>596</v>
      </c>
      <c r="C13870" t="s">
        <v>2</v>
      </c>
      <c r="D13870">
        <v>695621.85</v>
      </c>
      <c r="E13870" s="17">
        <v>841702</v>
      </c>
    </row>
    <row r="13871" spans="1:5" x14ac:dyDescent="0.3">
      <c r="A13871" s="16" t="s">
        <v>1078</v>
      </c>
      <c r="B13871" s="16" t="s">
        <v>596</v>
      </c>
      <c r="C13871" t="s">
        <v>6</v>
      </c>
      <c r="D13871">
        <v>10006.48</v>
      </c>
      <c r="E13871" s="17">
        <v>8906</v>
      </c>
    </row>
    <row r="13872" spans="1:5" x14ac:dyDescent="0.3">
      <c r="A13872" s="16" t="s">
        <v>1078</v>
      </c>
      <c r="B13872" s="16" t="s">
        <v>596</v>
      </c>
      <c r="C13872" t="s">
        <v>5</v>
      </c>
      <c r="D13872">
        <v>91364.4</v>
      </c>
      <c r="E13872" s="17">
        <v>94105</v>
      </c>
    </row>
    <row r="13873" spans="1:5" x14ac:dyDescent="0.3">
      <c r="A13873" s="16" t="s">
        <v>1078</v>
      </c>
      <c r="B13873" s="16" t="s">
        <v>596</v>
      </c>
      <c r="C13873" t="s">
        <v>1</v>
      </c>
      <c r="D13873">
        <v>228392.33000000002</v>
      </c>
      <c r="E13873" s="17">
        <v>212405</v>
      </c>
    </row>
    <row r="13874" spans="1:5" x14ac:dyDescent="0.3">
      <c r="A13874" s="16" t="s">
        <v>1078</v>
      </c>
      <c r="B13874" s="16" t="s">
        <v>771</v>
      </c>
      <c r="C13874" t="s">
        <v>0</v>
      </c>
      <c r="D13874">
        <v>134729.90000000002</v>
      </c>
      <c r="E13874" s="17">
        <v>173802</v>
      </c>
    </row>
    <row r="13875" spans="1:5" x14ac:dyDescent="0.3">
      <c r="A13875" s="16" t="s">
        <v>1078</v>
      </c>
      <c r="B13875" s="16" t="s">
        <v>771</v>
      </c>
      <c r="C13875" t="s">
        <v>3</v>
      </c>
      <c r="D13875">
        <v>237490.65</v>
      </c>
      <c r="E13875" s="17">
        <v>213742</v>
      </c>
    </row>
    <row r="13876" spans="1:5" x14ac:dyDescent="0.3">
      <c r="A13876" s="16" t="s">
        <v>1078</v>
      </c>
      <c r="B13876" s="16" t="s">
        <v>771</v>
      </c>
      <c r="C13876" t="s">
        <v>4</v>
      </c>
      <c r="D13876">
        <v>618119.43999999994</v>
      </c>
      <c r="E13876" s="17">
        <v>679931</v>
      </c>
    </row>
    <row r="13877" spans="1:5" x14ac:dyDescent="0.3">
      <c r="A13877" s="16" t="s">
        <v>1078</v>
      </c>
      <c r="B13877" s="16" t="s">
        <v>771</v>
      </c>
      <c r="C13877" t="s">
        <v>2</v>
      </c>
      <c r="D13877">
        <v>548486</v>
      </c>
      <c r="E13877" s="17">
        <v>581395</v>
      </c>
    </row>
    <row r="13878" spans="1:5" x14ac:dyDescent="0.3">
      <c r="A13878" s="16" t="s">
        <v>1078</v>
      </c>
      <c r="B13878" s="16" t="s">
        <v>771</v>
      </c>
      <c r="C13878" t="s">
        <v>6</v>
      </c>
      <c r="D13878">
        <v>11576.14</v>
      </c>
      <c r="E13878" s="17">
        <v>15049</v>
      </c>
    </row>
    <row r="13879" spans="1:5" x14ac:dyDescent="0.3">
      <c r="A13879" s="16" t="s">
        <v>1078</v>
      </c>
      <c r="B13879" s="16" t="s">
        <v>771</v>
      </c>
      <c r="C13879" t="s">
        <v>5</v>
      </c>
      <c r="D13879">
        <v>40115.449999999997</v>
      </c>
      <c r="E13879" s="17">
        <v>44929</v>
      </c>
    </row>
    <row r="13880" spans="1:5" x14ac:dyDescent="0.3">
      <c r="A13880" s="16" t="s">
        <v>1078</v>
      </c>
      <c r="B13880" s="16" t="s">
        <v>771</v>
      </c>
      <c r="C13880" t="s">
        <v>1</v>
      </c>
      <c r="D13880">
        <v>1042207.8800000001</v>
      </c>
      <c r="E13880" s="17">
        <v>1302760</v>
      </c>
    </row>
    <row r="13881" spans="1:5" x14ac:dyDescent="0.3">
      <c r="A13881" s="16" t="s">
        <v>1078</v>
      </c>
      <c r="B13881" s="16" t="s">
        <v>672</v>
      </c>
      <c r="C13881" t="s">
        <v>0</v>
      </c>
      <c r="D13881">
        <v>86629.55</v>
      </c>
      <c r="E13881" s="17">
        <v>101357</v>
      </c>
    </row>
    <row r="13882" spans="1:5" x14ac:dyDescent="0.3">
      <c r="A13882" s="16" t="s">
        <v>1078</v>
      </c>
      <c r="B13882" s="16" t="s">
        <v>672</v>
      </c>
      <c r="C13882" t="s">
        <v>3</v>
      </c>
      <c r="D13882">
        <v>227753.9</v>
      </c>
      <c r="E13882" s="17">
        <v>289247</v>
      </c>
    </row>
    <row r="13883" spans="1:5" x14ac:dyDescent="0.3">
      <c r="A13883" s="16" t="s">
        <v>1078</v>
      </c>
      <c r="B13883" s="16" t="s">
        <v>672</v>
      </c>
      <c r="C13883" t="s">
        <v>4</v>
      </c>
      <c r="D13883">
        <v>24864</v>
      </c>
      <c r="E13883" s="17">
        <v>26356</v>
      </c>
    </row>
    <row r="13884" spans="1:5" x14ac:dyDescent="0.3">
      <c r="A13884" s="16" t="s">
        <v>1078</v>
      </c>
      <c r="B13884" s="16" t="s">
        <v>672</v>
      </c>
      <c r="C13884" t="s">
        <v>2</v>
      </c>
      <c r="D13884">
        <v>253330</v>
      </c>
      <c r="E13884" s="17">
        <v>263463</v>
      </c>
    </row>
    <row r="13885" spans="1:5" x14ac:dyDescent="0.3">
      <c r="A13885" s="16" t="s">
        <v>1078</v>
      </c>
      <c r="B13885" s="16" t="s">
        <v>672</v>
      </c>
      <c r="C13885" t="s">
        <v>6</v>
      </c>
      <c r="D13885">
        <v>71284.69</v>
      </c>
      <c r="E13885" s="17">
        <v>63443</v>
      </c>
    </row>
    <row r="13886" spans="1:5" x14ac:dyDescent="0.3">
      <c r="A13886" s="16" t="s">
        <v>1078</v>
      </c>
      <c r="B13886" s="16" t="s">
        <v>672</v>
      </c>
      <c r="C13886" t="s">
        <v>5</v>
      </c>
      <c r="D13886">
        <v>49593</v>
      </c>
      <c r="E13886" s="17">
        <v>49097</v>
      </c>
    </row>
    <row r="13887" spans="1:5" x14ac:dyDescent="0.3">
      <c r="A13887" s="16" t="s">
        <v>1078</v>
      </c>
      <c r="B13887" s="16" t="s">
        <v>672</v>
      </c>
      <c r="C13887" t="s">
        <v>1</v>
      </c>
      <c r="D13887">
        <v>132252.76</v>
      </c>
      <c r="E13887" s="17">
        <v>133575</v>
      </c>
    </row>
    <row r="13888" spans="1:5" x14ac:dyDescent="0.3">
      <c r="A13888" s="16" t="s">
        <v>1078</v>
      </c>
      <c r="B13888" s="16" t="s">
        <v>452</v>
      </c>
      <c r="C13888" t="s">
        <v>0</v>
      </c>
      <c r="D13888">
        <v>77305.25</v>
      </c>
      <c r="E13888" s="17">
        <v>78851</v>
      </c>
    </row>
    <row r="13889" spans="1:5" x14ac:dyDescent="0.3">
      <c r="A13889" s="16" t="s">
        <v>1078</v>
      </c>
      <c r="B13889" s="16" t="s">
        <v>452</v>
      </c>
      <c r="C13889" t="s">
        <v>3</v>
      </c>
      <c r="D13889">
        <v>397950.4</v>
      </c>
      <c r="E13889" s="17">
        <v>405909</v>
      </c>
    </row>
    <row r="13890" spans="1:5" x14ac:dyDescent="0.3">
      <c r="A13890" s="16" t="s">
        <v>1078</v>
      </c>
      <c r="B13890" s="16" t="s">
        <v>452</v>
      </c>
      <c r="C13890" t="s">
        <v>4</v>
      </c>
      <c r="D13890">
        <v>37980.550000000003</v>
      </c>
      <c r="E13890" s="17">
        <v>39880</v>
      </c>
    </row>
    <row r="13891" spans="1:5" x14ac:dyDescent="0.3">
      <c r="A13891" s="16" t="s">
        <v>1078</v>
      </c>
      <c r="B13891" s="16" t="s">
        <v>452</v>
      </c>
      <c r="C13891" t="s">
        <v>2</v>
      </c>
      <c r="D13891">
        <v>2025674.9</v>
      </c>
      <c r="E13891" s="17">
        <v>2289013</v>
      </c>
    </row>
    <row r="13892" spans="1:5" x14ac:dyDescent="0.3">
      <c r="A13892" s="16" t="s">
        <v>1078</v>
      </c>
      <c r="B13892" s="16" t="s">
        <v>452</v>
      </c>
      <c r="C13892" t="s">
        <v>6</v>
      </c>
      <c r="D13892">
        <v>32106.990000000005</v>
      </c>
      <c r="E13892" s="17">
        <v>26007</v>
      </c>
    </row>
    <row r="13893" spans="1:5" x14ac:dyDescent="0.3">
      <c r="A13893" s="16" t="s">
        <v>1078</v>
      </c>
      <c r="B13893" s="16" t="s">
        <v>452</v>
      </c>
      <c r="C13893" t="s">
        <v>5</v>
      </c>
      <c r="D13893">
        <v>351074.5</v>
      </c>
      <c r="E13893" s="17">
        <v>308946</v>
      </c>
    </row>
    <row r="13894" spans="1:5" x14ac:dyDescent="0.3">
      <c r="A13894" s="16" t="s">
        <v>1078</v>
      </c>
      <c r="B13894" s="16" t="s">
        <v>452</v>
      </c>
      <c r="C13894" t="s">
        <v>1</v>
      </c>
      <c r="D13894">
        <v>645875.99</v>
      </c>
      <c r="E13894" s="17">
        <v>691087</v>
      </c>
    </row>
    <row r="13895" spans="1:5" x14ac:dyDescent="0.3">
      <c r="A13895" s="16" t="s">
        <v>1078</v>
      </c>
      <c r="B13895" s="16" t="s">
        <v>480</v>
      </c>
      <c r="C13895" t="s">
        <v>0</v>
      </c>
      <c r="D13895">
        <v>303584.99000000005</v>
      </c>
      <c r="E13895" s="17">
        <v>370374</v>
      </c>
    </row>
    <row r="13896" spans="1:5" x14ac:dyDescent="0.3">
      <c r="A13896" s="16" t="s">
        <v>1078</v>
      </c>
      <c r="B13896" s="16" t="s">
        <v>480</v>
      </c>
      <c r="C13896" t="s">
        <v>3</v>
      </c>
      <c r="D13896">
        <v>701868.78</v>
      </c>
      <c r="E13896" s="17">
        <v>919448</v>
      </c>
    </row>
    <row r="13897" spans="1:5" x14ac:dyDescent="0.3">
      <c r="A13897" s="16" t="s">
        <v>1078</v>
      </c>
      <c r="B13897" s="16" t="s">
        <v>480</v>
      </c>
      <c r="C13897" t="s">
        <v>4</v>
      </c>
      <c r="D13897">
        <v>303813.02</v>
      </c>
      <c r="E13897" s="17">
        <v>407109</v>
      </c>
    </row>
    <row r="13898" spans="1:5" x14ac:dyDescent="0.3">
      <c r="A13898" s="16" t="s">
        <v>1078</v>
      </c>
      <c r="B13898" s="16" t="s">
        <v>480</v>
      </c>
      <c r="C13898" t="s">
        <v>2</v>
      </c>
      <c r="D13898">
        <v>1489660.9</v>
      </c>
      <c r="E13898" s="17">
        <v>1281108</v>
      </c>
    </row>
    <row r="13899" spans="1:5" x14ac:dyDescent="0.3">
      <c r="A13899" s="16" t="s">
        <v>1078</v>
      </c>
      <c r="B13899" s="16" t="s">
        <v>480</v>
      </c>
      <c r="C13899" t="s">
        <v>6</v>
      </c>
      <c r="D13899">
        <v>67956.12</v>
      </c>
      <c r="E13899" s="17">
        <v>86304</v>
      </c>
    </row>
    <row r="13900" spans="1:5" x14ac:dyDescent="0.3">
      <c r="A13900" s="16" t="s">
        <v>1078</v>
      </c>
      <c r="B13900" s="16" t="s">
        <v>480</v>
      </c>
      <c r="C13900" t="s">
        <v>5</v>
      </c>
      <c r="D13900">
        <v>456882.3</v>
      </c>
      <c r="E13900" s="17">
        <v>525415</v>
      </c>
    </row>
    <row r="13901" spans="1:5" x14ac:dyDescent="0.3">
      <c r="A13901" s="16" t="s">
        <v>1078</v>
      </c>
      <c r="B13901" s="16" t="s">
        <v>480</v>
      </c>
      <c r="C13901" t="s">
        <v>1</v>
      </c>
      <c r="D13901">
        <v>2232841.84</v>
      </c>
      <c r="E13901" s="17">
        <v>2590097</v>
      </c>
    </row>
    <row r="13902" spans="1:5" x14ac:dyDescent="0.3">
      <c r="A13902" s="16" t="s">
        <v>1078</v>
      </c>
      <c r="B13902" s="16" t="s">
        <v>490</v>
      </c>
      <c r="C13902" t="s">
        <v>0</v>
      </c>
      <c r="D13902">
        <v>47311.950000000004</v>
      </c>
      <c r="E13902" s="17">
        <v>53463</v>
      </c>
    </row>
    <row r="13903" spans="1:5" x14ac:dyDescent="0.3">
      <c r="A13903" s="16" t="s">
        <v>1078</v>
      </c>
      <c r="B13903" s="16" t="s">
        <v>490</v>
      </c>
      <c r="C13903" t="s">
        <v>3</v>
      </c>
      <c r="D13903">
        <v>242074.08000000002</v>
      </c>
      <c r="E13903" s="17">
        <v>283227</v>
      </c>
    </row>
    <row r="13904" spans="1:5" x14ac:dyDescent="0.3">
      <c r="A13904" s="16" t="s">
        <v>1078</v>
      </c>
      <c r="B13904" s="16" t="s">
        <v>490</v>
      </c>
      <c r="C13904" t="s">
        <v>4</v>
      </c>
      <c r="D13904">
        <v>70400</v>
      </c>
      <c r="E13904" s="17">
        <v>71808</v>
      </c>
    </row>
    <row r="13905" spans="1:5" x14ac:dyDescent="0.3">
      <c r="A13905" s="16" t="s">
        <v>1078</v>
      </c>
      <c r="B13905" s="16" t="s">
        <v>490</v>
      </c>
      <c r="C13905" t="s">
        <v>2</v>
      </c>
      <c r="D13905">
        <v>761363</v>
      </c>
      <c r="E13905" s="17">
        <v>654772</v>
      </c>
    </row>
    <row r="13906" spans="1:5" x14ac:dyDescent="0.3">
      <c r="A13906" s="16" t="s">
        <v>1078</v>
      </c>
      <c r="B13906" s="16" t="s">
        <v>490</v>
      </c>
      <c r="C13906" t="s">
        <v>6</v>
      </c>
      <c r="D13906">
        <v>10267.879999999999</v>
      </c>
      <c r="E13906" s="17">
        <v>14375</v>
      </c>
    </row>
    <row r="13907" spans="1:5" x14ac:dyDescent="0.3">
      <c r="A13907" s="16" t="s">
        <v>1078</v>
      </c>
      <c r="B13907" s="16" t="s">
        <v>490</v>
      </c>
      <c r="C13907" t="s">
        <v>5</v>
      </c>
      <c r="D13907">
        <v>110068.7</v>
      </c>
      <c r="E13907" s="17">
        <v>112270</v>
      </c>
    </row>
    <row r="13908" spans="1:5" x14ac:dyDescent="0.3">
      <c r="A13908" s="16" t="s">
        <v>1078</v>
      </c>
      <c r="B13908" s="16" t="s">
        <v>490</v>
      </c>
      <c r="C13908" t="s">
        <v>1</v>
      </c>
      <c r="D13908">
        <v>454774.45</v>
      </c>
      <c r="E13908" s="17">
        <v>563920</v>
      </c>
    </row>
    <row r="13909" spans="1:5" x14ac:dyDescent="0.3">
      <c r="A13909" s="16" t="s">
        <v>1078</v>
      </c>
      <c r="B13909" s="16" t="s">
        <v>591</v>
      </c>
      <c r="C13909" t="s">
        <v>0</v>
      </c>
      <c r="D13909">
        <v>54518.44</v>
      </c>
      <c r="E13909" s="17">
        <v>68693</v>
      </c>
    </row>
    <row r="13910" spans="1:5" x14ac:dyDescent="0.3">
      <c r="A13910" s="16" t="s">
        <v>1078</v>
      </c>
      <c r="B13910" s="16" t="s">
        <v>591</v>
      </c>
      <c r="C13910" t="s">
        <v>3</v>
      </c>
      <c r="D13910">
        <v>243918.08000000002</v>
      </c>
      <c r="E13910" s="17">
        <v>329289</v>
      </c>
    </row>
    <row r="13911" spans="1:5" x14ac:dyDescent="0.3">
      <c r="A13911" s="16" t="s">
        <v>1078</v>
      </c>
      <c r="B13911" s="16" t="s">
        <v>591</v>
      </c>
      <c r="C13911" t="s">
        <v>4</v>
      </c>
      <c r="D13911">
        <v>130070.8</v>
      </c>
      <c r="E13911" s="17">
        <v>132672</v>
      </c>
    </row>
    <row r="13912" spans="1:5" x14ac:dyDescent="0.3">
      <c r="A13912" s="16" t="s">
        <v>1078</v>
      </c>
      <c r="B13912" s="16" t="s">
        <v>591</v>
      </c>
      <c r="C13912" t="s">
        <v>2</v>
      </c>
      <c r="D13912">
        <v>1168103.3999999999</v>
      </c>
      <c r="E13912" s="17">
        <v>1027931</v>
      </c>
    </row>
    <row r="13913" spans="1:5" x14ac:dyDescent="0.3">
      <c r="A13913" s="16" t="s">
        <v>1078</v>
      </c>
      <c r="B13913" s="16" t="s">
        <v>591</v>
      </c>
      <c r="C13913" t="s">
        <v>6</v>
      </c>
      <c r="D13913">
        <v>11090.12</v>
      </c>
      <c r="E13913" s="17">
        <v>11534</v>
      </c>
    </row>
    <row r="13914" spans="1:5" x14ac:dyDescent="0.3">
      <c r="A13914" s="16" t="s">
        <v>1078</v>
      </c>
      <c r="B13914" s="16" t="s">
        <v>591</v>
      </c>
      <c r="C13914" t="s">
        <v>5</v>
      </c>
      <c r="D13914">
        <v>92911</v>
      </c>
      <c r="E13914" s="17">
        <v>123572</v>
      </c>
    </row>
    <row r="13915" spans="1:5" x14ac:dyDescent="0.3">
      <c r="A13915" s="16" t="s">
        <v>1078</v>
      </c>
      <c r="B13915" s="16" t="s">
        <v>591</v>
      </c>
      <c r="C13915" t="s">
        <v>1</v>
      </c>
      <c r="D13915">
        <v>600579.91999999993</v>
      </c>
      <c r="E13915" s="17">
        <v>516499</v>
      </c>
    </row>
    <row r="13916" spans="1:5" x14ac:dyDescent="0.3">
      <c r="A13916" s="16" t="s">
        <v>1078</v>
      </c>
      <c r="B13916" s="16" t="s">
        <v>525</v>
      </c>
      <c r="C13916" t="s">
        <v>0</v>
      </c>
      <c r="D13916">
        <v>149607.72</v>
      </c>
      <c r="E13916" s="17">
        <v>122678</v>
      </c>
    </row>
    <row r="13917" spans="1:5" x14ac:dyDescent="0.3">
      <c r="A13917" s="16" t="s">
        <v>1078</v>
      </c>
      <c r="B13917" s="16" t="s">
        <v>525</v>
      </c>
      <c r="C13917" t="s">
        <v>3</v>
      </c>
      <c r="D13917">
        <v>406452</v>
      </c>
      <c r="E13917" s="17">
        <v>475549</v>
      </c>
    </row>
    <row r="13918" spans="1:5" x14ac:dyDescent="0.3">
      <c r="A13918" s="16" t="s">
        <v>1078</v>
      </c>
      <c r="B13918" s="16" t="s">
        <v>525</v>
      </c>
      <c r="C13918" t="s">
        <v>4</v>
      </c>
      <c r="D13918">
        <v>80667</v>
      </c>
      <c r="E13918" s="17">
        <v>69374</v>
      </c>
    </row>
    <row r="13919" spans="1:5" x14ac:dyDescent="0.3">
      <c r="A13919" s="16" t="s">
        <v>1078</v>
      </c>
      <c r="B13919" s="16" t="s">
        <v>525</v>
      </c>
      <c r="C13919" t="s">
        <v>2</v>
      </c>
      <c r="D13919">
        <v>1264611.8500000001</v>
      </c>
      <c r="E13919" s="17">
        <v>1226673</v>
      </c>
    </row>
    <row r="13920" spans="1:5" x14ac:dyDescent="0.3">
      <c r="A13920" s="16" t="s">
        <v>1078</v>
      </c>
      <c r="B13920" s="16" t="s">
        <v>525</v>
      </c>
      <c r="C13920" t="s">
        <v>6</v>
      </c>
      <c r="D13920">
        <v>66359.31</v>
      </c>
      <c r="E13920" s="17">
        <v>82949</v>
      </c>
    </row>
    <row r="13921" spans="1:5" x14ac:dyDescent="0.3">
      <c r="A13921" s="16" t="s">
        <v>1078</v>
      </c>
      <c r="B13921" s="16" t="s">
        <v>525</v>
      </c>
      <c r="C13921" t="s">
        <v>5</v>
      </c>
      <c r="D13921">
        <v>277825.95</v>
      </c>
      <c r="E13921" s="17">
        <v>294496</v>
      </c>
    </row>
    <row r="13922" spans="1:5" x14ac:dyDescent="0.3">
      <c r="A13922" s="16" t="s">
        <v>1078</v>
      </c>
      <c r="B13922" s="16" t="s">
        <v>525</v>
      </c>
      <c r="C13922" t="s">
        <v>1</v>
      </c>
      <c r="D13922">
        <v>1059131.99</v>
      </c>
      <c r="E13922" s="17">
        <v>1270958</v>
      </c>
    </row>
    <row r="13923" spans="1:5" x14ac:dyDescent="0.3">
      <c r="A13923" s="16" t="s">
        <v>1078</v>
      </c>
      <c r="B13923" s="16" t="s">
        <v>629</v>
      </c>
      <c r="C13923" t="s">
        <v>0</v>
      </c>
      <c r="D13923">
        <v>33810.44</v>
      </c>
      <c r="E13923" s="17">
        <v>35839</v>
      </c>
    </row>
    <row r="13924" spans="1:5" x14ac:dyDescent="0.3">
      <c r="A13924" s="16" t="s">
        <v>1078</v>
      </c>
      <c r="B13924" s="16" t="s">
        <v>629</v>
      </c>
      <c r="C13924" t="s">
        <v>3</v>
      </c>
      <c r="D13924">
        <v>32658.9</v>
      </c>
      <c r="E13924" s="17">
        <v>35272</v>
      </c>
    </row>
    <row r="13925" spans="1:5" x14ac:dyDescent="0.3">
      <c r="A13925" s="16" t="s">
        <v>1078</v>
      </c>
      <c r="B13925" s="16" t="s">
        <v>629</v>
      </c>
      <c r="C13925" t="s">
        <v>4</v>
      </c>
      <c r="D13925">
        <v>34066.47</v>
      </c>
      <c r="E13925" s="17">
        <v>39858</v>
      </c>
    </row>
    <row r="13926" spans="1:5" x14ac:dyDescent="0.3">
      <c r="A13926" s="16" t="s">
        <v>1078</v>
      </c>
      <c r="B13926" s="16" t="s">
        <v>629</v>
      </c>
      <c r="C13926" t="s">
        <v>2</v>
      </c>
      <c r="D13926">
        <v>434458</v>
      </c>
      <c r="E13926" s="17">
        <v>603897</v>
      </c>
    </row>
    <row r="13927" spans="1:5" x14ac:dyDescent="0.3">
      <c r="A13927" s="16" t="s">
        <v>1078</v>
      </c>
      <c r="B13927" s="16" t="s">
        <v>629</v>
      </c>
      <c r="C13927" t="s">
        <v>6</v>
      </c>
      <c r="D13927">
        <v>1559.74</v>
      </c>
      <c r="E13927" s="17">
        <v>1263</v>
      </c>
    </row>
    <row r="13928" spans="1:5" x14ac:dyDescent="0.3">
      <c r="A13928" s="16" t="s">
        <v>1078</v>
      </c>
      <c r="B13928" s="16" t="s">
        <v>629</v>
      </c>
      <c r="C13928" t="s">
        <v>5</v>
      </c>
      <c r="D13928">
        <v>154488.45000000001</v>
      </c>
      <c r="E13928" s="17">
        <v>129770</v>
      </c>
    </row>
    <row r="13929" spans="1:5" x14ac:dyDescent="0.3">
      <c r="A13929" s="16" t="s">
        <v>1078</v>
      </c>
      <c r="B13929" s="16" t="s">
        <v>629</v>
      </c>
      <c r="C13929" t="s">
        <v>1</v>
      </c>
      <c r="D13929">
        <v>166072.16999999998</v>
      </c>
      <c r="E13929" s="17">
        <v>167733</v>
      </c>
    </row>
    <row r="13930" spans="1:5" x14ac:dyDescent="0.3">
      <c r="A13930" s="16" t="s">
        <v>1078</v>
      </c>
      <c r="B13930" s="16" t="s">
        <v>716</v>
      </c>
      <c r="C13930" t="s">
        <v>0</v>
      </c>
      <c r="D13930">
        <v>183827.59</v>
      </c>
      <c r="E13930" s="17">
        <v>169121</v>
      </c>
    </row>
    <row r="13931" spans="1:5" x14ac:dyDescent="0.3">
      <c r="A13931" s="16" t="s">
        <v>1078</v>
      </c>
      <c r="B13931" s="16" t="s">
        <v>716</v>
      </c>
      <c r="C13931" t="s">
        <v>3</v>
      </c>
      <c r="D13931">
        <v>138752.09999999998</v>
      </c>
      <c r="E13931" s="17">
        <v>142915</v>
      </c>
    </row>
    <row r="13932" spans="1:5" x14ac:dyDescent="0.3">
      <c r="A13932" s="16" t="s">
        <v>1078</v>
      </c>
      <c r="B13932" s="16" t="s">
        <v>716</v>
      </c>
      <c r="C13932" t="s">
        <v>4</v>
      </c>
      <c r="D13932">
        <v>396819.85</v>
      </c>
      <c r="E13932" s="17">
        <v>380947</v>
      </c>
    </row>
    <row r="13933" spans="1:5" x14ac:dyDescent="0.3">
      <c r="A13933" s="16" t="s">
        <v>1078</v>
      </c>
      <c r="B13933" s="16" t="s">
        <v>716</v>
      </c>
      <c r="C13933" t="s">
        <v>2</v>
      </c>
      <c r="D13933">
        <v>864688.79999999993</v>
      </c>
      <c r="E13933" s="17">
        <v>1011686</v>
      </c>
    </row>
    <row r="13934" spans="1:5" x14ac:dyDescent="0.3">
      <c r="A13934" s="16" t="s">
        <v>1078</v>
      </c>
      <c r="B13934" s="16" t="s">
        <v>716</v>
      </c>
      <c r="C13934" t="s">
        <v>6</v>
      </c>
      <c r="D13934">
        <v>11834.04</v>
      </c>
      <c r="E13934" s="17">
        <v>13372</v>
      </c>
    </row>
    <row r="13935" spans="1:5" x14ac:dyDescent="0.3">
      <c r="A13935" s="16" t="s">
        <v>1078</v>
      </c>
      <c r="B13935" s="16" t="s">
        <v>716</v>
      </c>
      <c r="C13935" t="s">
        <v>5</v>
      </c>
      <c r="D13935">
        <v>131419</v>
      </c>
      <c r="E13935" s="17">
        <v>169531</v>
      </c>
    </row>
    <row r="13936" spans="1:5" x14ac:dyDescent="0.3">
      <c r="A13936" s="16" t="s">
        <v>1078</v>
      </c>
      <c r="B13936" s="16" t="s">
        <v>716</v>
      </c>
      <c r="C13936" t="s">
        <v>1</v>
      </c>
      <c r="D13936">
        <v>685596.66</v>
      </c>
      <c r="E13936" s="17">
        <v>761012</v>
      </c>
    </row>
    <row r="13937" spans="1:5" x14ac:dyDescent="0.3">
      <c r="A13937" s="16" t="s">
        <v>1078</v>
      </c>
      <c r="B13937" s="16" t="s">
        <v>619</v>
      </c>
      <c r="C13937" t="s">
        <v>0</v>
      </c>
      <c r="D13937">
        <v>19157.14</v>
      </c>
      <c r="E13937" s="17">
        <v>23563</v>
      </c>
    </row>
    <row r="13938" spans="1:5" x14ac:dyDescent="0.3">
      <c r="A13938" s="16" t="s">
        <v>1078</v>
      </c>
      <c r="B13938" s="16" t="s">
        <v>619</v>
      </c>
      <c r="C13938" t="s">
        <v>3</v>
      </c>
      <c r="D13938">
        <v>70535.51999999999</v>
      </c>
      <c r="E13938" s="17">
        <v>83232</v>
      </c>
    </row>
    <row r="13939" spans="1:5" x14ac:dyDescent="0.3">
      <c r="A13939" s="16" t="s">
        <v>1078</v>
      </c>
      <c r="B13939" s="16" t="s">
        <v>619</v>
      </c>
      <c r="C13939" t="s">
        <v>4</v>
      </c>
      <c r="D13939">
        <v>74678.600000000006</v>
      </c>
      <c r="E13939" s="17">
        <v>64224</v>
      </c>
    </row>
    <row r="13940" spans="1:5" x14ac:dyDescent="0.3">
      <c r="A13940" s="16" t="s">
        <v>1078</v>
      </c>
      <c r="B13940" s="16" t="s">
        <v>619</v>
      </c>
      <c r="C13940" t="s">
        <v>2</v>
      </c>
      <c r="D13940">
        <v>655881.44999999995</v>
      </c>
      <c r="E13940" s="17">
        <v>642764</v>
      </c>
    </row>
    <row r="13941" spans="1:5" x14ac:dyDescent="0.3">
      <c r="A13941" s="16" t="s">
        <v>1078</v>
      </c>
      <c r="B13941" s="16" t="s">
        <v>619</v>
      </c>
      <c r="C13941" t="s">
        <v>6</v>
      </c>
      <c r="D13941">
        <v>25061.78</v>
      </c>
      <c r="E13941" s="17">
        <v>26565</v>
      </c>
    </row>
    <row r="13942" spans="1:5" x14ac:dyDescent="0.3">
      <c r="A13942" s="16" t="s">
        <v>1078</v>
      </c>
      <c r="B13942" s="16" t="s">
        <v>619</v>
      </c>
      <c r="C13942" t="s">
        <v>5</v>
      </c>
      <c r="D13942">
        <v>252639.15</v>
      </c>
      <c r="E13942" s="17">
        <v>227375</v>
      </c>
    </row>
    <row r="13943" spans="1:5" x14ac:dyDescent="0.3">
      <c r="A13943" s="16" t="s">
        <v>1078</v>
      </c>
      <c r="B13943" s="16" t="s">
        <v>619</v>
      </c>
      <c r="C13943" t="s">
        <v>1</v>
      </c>
      <c r="D13943">
        <v>279877</v>
      </c>
      <c r="E13943" s="17">
        <v>223902</v>
      </c>
    </row>
    <row r="13944" spans="1:5" x14ac:dyDescent="0.3">
      <c r="A13944" s="16" t="s">
        <v>1078</v>
      </c>
      <c r="B13944" s="16" t="s">
        <v>729</v>
      </c>
      <c r="C13944" t="s">
        <v>0</v>
      </c>
      <c r="D13944">
        <v>78486.759999999995</v>
      </c>
      <c r="E13944" s="17">
        <v>85551</v>
      </c>
    </row>
    <row r="13945" spans="1:5" x14ac:dyDescent="0.3">
      <c r="A13945" s="16" t="s">
        <v>1078</v>
      </c>
      <c r="B13945" s="16" t="s">
        <v>729</v>
      </c>
      <c r="C13945" t="s">
        <v>3</v>
      </c>
      <c r="D13945">
        <v>2421.7599999999998</v>
      </c>
      <c r="E13945" s="17">
        <v>3100</v>
      </c>
    </row>
    <row r="13946" spans="1:5" x14ac:dyDescent="0.3">
      <c r="A13946" s="16" t="s">
        <v>1078</v>
      </c>
      <c r="B13946" s="16" t="s">
        <v>729</v>
      </c>
      <c r="C13946" t="s">
        <v>4</v>
      </c>
      <c r="D13946">
        <v>233223.44</v>
      </c>
      <c r="E13946" s="17">
        <v>242552</v>
      </c>
    </row>
    <row r="13947" spans="1:5" x14ac:dyDescent="0.3">
      <c r="A13947" s="16" t="s">
        <v>1078</v>
      </c>
      <c r="B13947" s="16" t="s">
        <v>729</v>
      </c>
      <c r="C13947" t="s">
        <v>2</v>
      </c>
      <c r="D13947">
        <v>266290.09999999998</v>
      </c>
      <c r="E13947" s="17">
        <v>266290</v>
      </c>
    </row>
    <row r="13948" spans="1:5" x14ac:dyDescent="0.3">
      <c r="A13948" s="16" t="s">
        <v>1078</v>
      </c>
      <c r="B13948" s="16" t="s">
        <v>729</v>
      </c>
      <c r="C13948" t="s">
        <v>6</v>
      </c>
      <c r="D13948">
        <v>5746.62</v>
      </c>
      <c r="E13948" s="17">
        <v>6436</v>
      </c>
    </row>
    <row r="13949" spans="1:5" x14ac:dyDescent="0.3">
      <c r="A13949" s="16" t="s">
        <v>1078</v>
      </c>
      <c r="B13949" s="16" t="s">
        <v>729</v>
      </c>
      <c r="C13949" t="s">
        <v>5</v>
      </c>
      <c r="D13949">
        <v>100517</v>
      </c>
      <c r="E13949" s="17">
        <v>106548</v>
      </c>
    </row>
    <row r="13950" spans="1:5" x14ac:dyDescent="0.3">
      <c r="A13950" s="16" t="s">
        <v>1078</v>
      </c>
      <c r="B13950" s="16" t="s">
        <v>729</v>
      </c>
      <c r="C13950" t="s">
        <v>1</v>
      </c>
      <c r="D13950">
        <v>533486.26</v>
      </c>
      <c r="E13950" s="17">
        <v>538821</v>
      </c>
    </row>
    <row r="13951" spans="1:5" x14ac:dyDescent="0.3">
      <c r="A13951" s="16" t="s">
        <v>1078</v>
      </c>
      <c r="B13951" s="16" t="s">
        <v>510</v>
      </c>
      <c r="C13951" t="s">
        <v>0</v>
      </c>
      <c r="D13951">
        <v>328091.18000000005</v>
      </c>
      <c r="E13951" s="17">
        <v>334653</v>
      </c>
    </row>
    <row r="13952" spans="1:5" x14ac:dyDescent="0.3">
      <c r="A13952" s="16" t="s">
        <v>1078</v>
      </c>
      <c r="B13952" s="16" t="s">
        <v>510</v>
      </c>
      <c r="C13952" t="s">
        <v>3</v>
      </c>
      <c r="D13952">
        <v>320079.28999999998</v>
      </c>
      <c r="E13952" s="17">
        <v>320079</v>
      </c>
    </row>
    <row r="13953" spans="1:5" x14ac:dyDescent="0.3">
      <c r="A13953" s="16" t="s">
        <v>1078</v>
      </c>
      <c r="B13953" s="16" t="s">
        <v>510</v>
      </c>
      <c r="C13953" t="s">
        <v>4</v>
      </c>
      <c r="D13953">
        <v>348874.45</v>
      </c>
      <c r="E13953" s="17">
        <v>279100</v>
      </c>
    </row>
    <row r="13954" spans="1:5" x14ac:dyDescent="0.3">
      <c r="A13954" s="16" t="s">
        <v>1078</v>
      </c>
      <c r="B13954" s="16" t="s">
        <v>510</v>
      </c>
      <c r="C13954" t="s">
        <v>2</v>
      </c>
      <c r="D13954">
        <v>1837735.6</v>
      </c>
      <c r="E13954" s="17">
        <v>2499320</v>
      </c>
    </row>
    <row r="13955" spans="1:5" x14ac:dyDescent="0.3">
      <c r="A13955" s="16" t="s">
        <v>1078</v>
      </c>
      <c r="B13955" s="16" t="s">
        <v>510</v>
      </c>
      <c r="C13955" t="s">
        <v>6</v>
      </c>
      <c r="D13955">
        <v>37414.61</v>
      </c>
      <c r="E13955" s="17">
        <v>42653</v>
      </c>
    </row>
    <row r="13956" spans="1:5" x14ac:dyDescent="0.3">
      <c r="A13956" s="16" t="s">
        <v>1078</v>
      </c>
      <c r="B13956" s="16" t="s">
        <v>510</v>
      </c>
      <c r="C13956" t="s">
        <v>5</v>
      </c>
      <c r="D13956">
        <v>499305.35</v>
      </c>
      <c r="E13956" s="17">
        <v>444382</v>
      </c>
    </row>
    <row r="13957" spans="1:5" x14ac:dyDescent="0.3">
      <c r="A13957" s="16" t="s">
        <v>1078</v>
      </c>
      <c r="B13957" s="16" t="s">
        <v>510</v>
      </c>
      <c r="C13957" t="s">
        <v>1</v>
      </c>
      <c r="D13957">
        <v>2395704.21</v>
      </c>
      <c r="E13957" s="17">
        <v>1940520</v>
      </c>
    </row>
    <row r="13958" spans="1:5" x14ac:dyDescent="0.3">
      <c r="A13958" s="16" t="s">
        <v>1078</v>
      </c>
      <c r="B13958" s="16" t="s">
        <v>913</v>
      </c>
      <c r="C13958" t="s">
        <v>0</v>
      </c>
      <c r="D13958">
        <v>19005</v>
      </c>
      <c r="E13958" s="17">
        <v>22616</v>
      </c>
    </row>
    <row r="13959" spans="1:5" x14ac:dyDescent="0.3">
      <c r="A13959" s="16" t="s">
        <v>1078</v>
      </c>
      <c r="B13959" s="16" t="s">
        <v>913</v>
      </c>
      <c r="C13959" t="s">
        <v>3</v>
      </c>
      <c r="D13959">
        <v>22605.11</v>
      </c>
      <c r="E13959" s="17">
        <v>19214</v>
      </c>
    </row>
    <row r="13960" spans="1:5" x14ac:dyDescent="0.3">
      <c r="A13960" s="16" t="s">
        <v>1078</v>
      </c>
      <c r="B13960" s="16" t="s">
        <v>913</v>
      </c>
      <c r="C13960" t="s">
        <v>4</v>
      </c>
      <c r="D13960">
        <v>29537.07</v>
      </c>
      <c r="E13960" s="17">
        <v>28356</v>
      </c>
    </row>
    <row r="13961" spans="1:5" x14ac:dyDescent="0.3">
      <c r="A13961" s="16" t="s">
        <v>1078</v>
      </c>
      <c r="B13961" s="16" t="s">
        <v>913</v>
      </c>
      <c r="C13961" t="s">
        <v>2</v>
      </c>
      <c r="D13961">
        <v>1297492.3</v>
      </c>
      <c r="E13961" s="17">
        <v>1102868</v>
      </c>
    </row>
    <row r="13962" spans="1:5" x14ac:dyDescent="0.3">
      <c r="A13962" s="16" t="s">
        <v>1078</v>
      </c>
      <c r="B13962" s="16" t="s">
        <v>913</v>
      </c>
      <c r="C13962" t="s">
        <v>5</v>
      </c>
      <c r="D13962">
        <v>502.5</v>
      </c>
      <c r="E13962" s="17">
        <v>583</v>
      </c>
    </row>
    <row r="13963" spans="1:5" x14ac:dyDescent="0.3">
      <c r="A13963" s="16" t="s">
        <v>1078</v>
      </c>
      <c r="B13963" s="16" t="s">
        <v>913</v>
      </c>
      <c r="C13963" t="s">
        <v>1</v>
      </c>
      <c r="D13963">
        <v>179816.19</v>
      </c>
      <c r="E13963" s="17">
        <v>192403</v>
      </c>
    </row>
    <row r="13964" spans="1:5" x14ac:dyDescent="0.3">
      <c r="A13964" s="16" t="s">
        <v>1078</v>
      </c>
      <c r="B13964" s="16" t="s">
        <v>610</v>
      </c>
      <c r="C13964" t="s">
        <v>0</v>
      </c>
      <c r="D13964">
        <v>137128.56</v>
      </c>
      <c r="E13964" s="17">
        <v>157698</v>
      </c>
    </row>
    <row r="13965" spans="1:5" x14ac:dyDescent="0.3">
      <c r="A13965" s="16" t="s">
        <v>1078</v>
      </c>
      <c r="B13965" s="16" t="s">
        <v>610</v>
      </c>
      <c r="C13965" t="s">
        <v>3</v>
      </c>
      <c r="D13965">
        <v>435690.2</v>
      </c>
      <c r="E13965" s="17">
        <v>540256</v>
      </c>
    </row>
    <row r="13966" spans="1:5" x14ac:dyDescent="0.3">
      <c r="A13966" s="16" t="s">
        <v>1078</v>
      </c>
      <c r="B13966" s="16" t="s">
        <v>610</v>
      </c>
      <c r="C13966" t="s">
        <v>4</v>
      </c>
      <c r="D13966">
        <v>308605.84000000003</v>
      </c>
      <c r="E13966" s="17">
        <v>336380</v>
      </c>
    </row>
    <row r="13967" spans="1:5" x14ac:dyDescent="0.3">
      <c r="A13967" s="16" t="s">
        <v>1078</v>
      </c>
      <c r="B13967" s="16" t="s">
        <v>610</v>
      </c>
      <c r="C13967" t="s">
        <v>2</v>
      </c>
      <c r="D13967">
        <v>1406392.7</v>
      </c>
      <c r="E13967" s="17">
        <v>1561096</v>
      </c>
    </row>
    <row r="13968" spans="1:5" x14ac:dyDescent="0.3">
      <c r="A13968" s="16" t="s">
        <v>1078</v>
      </c>
      <c r="B13968" s="16" t="s">
        <v>610</v>
      </c>
      <c r="C13968" t="s">
        <v>6</v>
      </c>
      <c r="D13968">
        <v>18964.79</v>
      </c>
      <c r="E13968" s="17">
        <v>25034</v>
      </c>
    </row>
    <row r="13969" spans="1:5" x14ac:dyDescent="0.3">
      <c r="A13969" s="16" t="s">
        <v>1078</v>
      </c>
      <c r="B13969" s="16" t="s">
        <v>610</v>
      </c>
      <c r="C13969" t="s">
        <v>5</v>
      </c>
      <c r="D13969">
        <v>114160.6</v>
      </c>
      <c r="E13969" s="17">
        <v>143842</v>
      </c>
    </row>
    <row r="13970" spans="1:5" x14ac:dyDescent="0.3">
      <c r="A13970" s="16" t="s">
        <v>1078</v>
      </c>
      <c r="B13970" s="16" t="s">
        <v>610</v>
      </c>
      <c r="C13970" t="s">
        <v>1</v>
      </c>
      <c r="D13970">
        <v>409527.37</v>
      </c>
      <c r="E13970" s="17">
        <v>446385</v>
      </c>
    </row>
    <row r="13971" spans="1:5" x14ac:dyDescent="0.3">
      <c r="A13971" s="16" t="s">
        <v>1078</v>
      </c>
      <c r="B13971" s="16" t="s">
        <v>427</v>
      </c>
      <c r="C13971" t="s">
        <v>0</v>
      </c>
      <c r="D13971">
        <v>22695.999999999996</v>
      </c>
      <c r="E13971" s="17">
        <v>30640</v>
      </c>
    </row>
    <row r="13972" spans="1:5" x14ac:dyDescent="0.3">
      <c r="A13972" s="16" t="s">
        <v>1078</v>
      </c>
      <c r="B13972" s="16" t="s">
        <v>427</v>
      </c>
      <c r="C13972" t="s">
        <v>3</v>
      </c>
      <c r="D13972">
        <v>106549.8</v>
      </c>
      <c r="E13972" s="17">
        <v>144908</v>
      </c>
    </row>
    <row r="13973" spans="1:5" x14ac:dyDescent="0.3">
      <c r="A13973" s="16" t="s">
        <v>1078</v>
      </c>
      <c r="B13973" s="16" t="s">
        <v>427</v>
      </c>
      <c r="C13973" t="s">
        <v>4</v>
      </c>
      <c r="D13973">
        <v>5305.23</v>
      </c>
      <c r="E13973" s="17">
        <v>6950</v>
      </c>
    </row>
    <row r="13974" spans="1:5" x14ac:dyDescent="0.3">
      <c r="A13974" s="16" t="s">
        <v>1078</v>
      </c>
      <c r="B13974" s="16" t="s">
        <v>427</v>
      </c>
      <c r="C13974" t="s">
        <v>2</v>
      </c>
      <c r="D13974">
        <v>220332</v>
      </c>
      <c r="E13974" s="17">
        <v>193892</v>
      </c>
    </row>
    <row r="13975" spans="1:5" x14ac:dyDescent="0.3">
      <c r="A13975" s="16" t="s">
        <v>1078</v>
      </c>
      <c r="B13975" s="16" t="s">
        <v>427</v>
      </c>
      <c r="C13975" t="s">
        <v>5</v>
      </c>
      <c r="D13975">
        <v>87844.800000000003</v>
      </c>
      <c r="E13975" s="17">
        <v>111563</v>
      </c>
    </row>
    <row r="13976" spans="1:5" x14ac:dyDescent="0.3">
      <c r="A13976" s="16" t="s">
        <v>1078</v>
      </c>
      <c r="B13976" s="16" t="s">
        <v>427</v>
      </c>
      <c r="C13976" t="s">
        <v>1</v>
      </c>
      <c r="D13976">
        <v>263488.29000000004</v>
      </c>
      <c r="E13976" s="17">
        <v>329360</v>
      </c>
    </row>
    <row r="13977" spans="1:5" x14ac:dyDescent="0.3">
      <c r="A13977" s="16" t="s">
        <v>1078</v>
      </c>
      <c r="B13977" s="16" t="s">
        <v>750</v>
      </c>
      <c r="C13977" t="s">
        <v>0</v>
      </c>
      <c r="D13977">
        <v>125960.41</v>
      </c>
      <c r="E13977" s="17">
        <v>102028</v>
      </c>
    </row>
    <row r="13978" spans="1:5" x14ac:dyDescent="0.3">
      <c r="A13978" s="16" t="s">
        <v>1078</v>
      </c>
      <c r="B13978" s="16" t="s">
        <v>750</v>
      </c>
      <c r="C13978" t="s">
        <v>3</v>
      </c>
      <c r="D13978">
        <v>257910.45</v>
      </c>
      <c r="E13978" s="17">
        <v>337863</v>
      </c>
    </row>
    <row r="13979" spans="1:5" x14ac:dyDescent="0.3">
      <c r="A13979" s="16" t="s">
        <v>1078</v>
      </c>
      <c r="B13979" s="16" t="s">
        <v>750</v>
      </c>
      <c r="C13979" t="s">
        <v>4</v>
      </c>
      <c r="D13979">
        <v>356904.3</v>
      </c>
      <c r="E13979" s="17">
        <v>324783</v>
      </c>
    </row>
    <row r="13980" spans="1:5" x14ac:dyDescent="0.3">
      <c r="A13980" s="16" t="s">
        <v>1078</v>
      </c>
      <c r="B13980" s="16" t="s">
        <v>750</v>
      </c>
      <c r="C13980" t="s">
        <v>2</v>
      </c>
      <c r="D13980">
        <v>1349907.0000000002</v>
      </c>
      <c r="E13980" s="17">
        <v>1822374</v>
      </c>
    </row>
    <row r="13981" spans="1:5" x14ac:dyDescent="0.3">
      <c r="A13981" s="16" t="s">
        <v>1078</v>
      </c>
      <c r="B13981" s="16" t="s">
        <v>750</v>
      </c>
      <c r="C13981" t="s">
        <v>6</v>
      </c>
      <c r="D13981">
        <v>22249.460000000003</v>
      </c>
      <c r="E13981" s="17">
        <v>24029</v>
      </c>
    </row>
    <row r="13982" spans="1:5" x14ac:dyDescent="0.3">
      <c r="A13982" s="16" t="s">
        <v>1078</v>
      </c>
      <c r="B13982" s="16" t="s">
        <v>750</v>
      </c>
      <c r="C13982" t="s">
        <v>5</v>
      </c>
      <c r="D13982">
        <v>220598.15</v>
      </c>
      <c r="E13982" s="17">
        <v>273542</v>
      </c>
    </row>
    <row r="13983" spans="1:5" x14ac:dyDescent="0.3">
      <c r="A13983" s="16" t="s">
        <v>1078</v>
      </c>
      <c r="B13983" s="16" t="s">
        <v>750</v>
      </c>
      <c r="C13983" t="s">
        <v>1</v>
      </c>
      <c r="D13983">
        <v>601393.34</v>
      </c>
      <c r="E13983" s="17">
        <v>673561</v>
      </c>
    </row>
    <row r="13984" spans="1:5" x14ac:dyDescent="0.3">
      <c r="A13984" s="16" t="s">
        <v>1078</v>
      </c>
      <c r="B13984" s="16" t="s">
        <v>624</v>
      </c>
      <c r="C13984" t="s">
        <v>0</v>
      </c>
      <c r="D13984">
        <v>345380.32999999996</v>
      </c>
      <c r="E13984" s="17">
        <v>359196</v>
      </c>
    </row>
    <row r="13985" spans="1:5" x14ac:dyDescent="0.3">
      <c r="A13985" s="16" t="s">
        <v>1078</v>
      </c>
      <c r="B13985" s="16" t="s">
        <v>624</v>
      </c>
      <c r="C13985" t="s">
        <v>3</v>
      </c>
      <c r="D13985">
        <v>589688.60000000009</v>
      </c>
      <c r="E13985" s="17">
        <v>801976</v>
      </c>
    </row>
    <row r="13986" spans="1:5" x14ac:dyDescent="0.3">
      <c r="A13986" s="16" t="s">
        <v>1078</v>
      </c>
      <c r="B13986" s="16" t="s">
        <v>624</v>
      </c>
      <c r="C13986" t="s">
        <v>4</v>
      </c>
      <c r="D13986">
        <v>933287.13</v>
      </c>
      <c r="E13986" s="17">
        <v>1082613</v>
      </c>
    </row>
    <row r="13987" spans="1:5" x14ac:dyDescent="0.3">
      <c r="A13987" s="16" t="s">
        <v>1078</v>
      </c>
      <c r="B13987" s="16" t="s">
        <v>624</v>
      </c>
      <c r="C13987" t="s">
        <v>2</v>
      </c>
      <c r="D13987">
        <v>2870405.1</v>
      </c>
      <c r="E13987" s="17">
        <v>3760231</v>
      </c>
    </row>
    <row r="13988" spans="1:5" x14ac:dyDescent="0.3">
      <c r="A13988" s="16" t="s">
        <v>1078</v>
      </c>
      <c r="B13988" s="16" t="s">
        <v>624</v>
      </c>
      <c r="C13988" t="s">
        <v>6</v>
      </c>
      <c r="D13988">
        <v>107956.81000000001</v>
      </c>
      <c r="E13988" s="17">
        <v>110116</v>
      </c>
    </row>
    <row r="13989" spans="1:5" x14ac:dyDescent="0.3">
      <c r="A13989" s="16" t="s">
        <v>1078</v>
      </c>
      <c r="B13989" s="16" t="s">
        <v>624</v>
      </c>
      <c r="C13989" t="s">
        <v>5</v>
      </c>
      <c r="D13989">
        <v>606635.45000000007</v>
      </c>
      <c r="E13989" s="17">
        <v>558105</v>
      </c>
    </row>
    <row r="13990" spans="1:5" x14ac:dyDescent="0.3">
      <c r="A13990" s="16" t="s">
        <v>1078</v>
      </c>
      <c r="B13990" s="16" t="s">
        <v>624</v>
      </c>
      <c r="C13990" t="s">
        <v>1</v>
      </c>
      <c r="D13990">
        <v>1988899.4600000002</v>
      </c>
      <c r="E13990" s="17">
        <v>2128122</v>
      </c>
    </row>
    <row r="13991" spans="1:5" x14ac:dyDescent="0.3">
      <c r="A13991" s="16" t="s">
        <v>1078</v>
      </c>
      <c r="B13991" s="16" t="s">
        <v>456</v>
      </c>
      <c r="C13991" t="s">
        <v>0</v>
      </c>
      <c r="D13991">
        <v>260740.79999999996</v>
      </c>
      <c r="E13991" s="17">
        <v>362430</v>
      </c>
    </row>
    <row r="13992" spans="1:5" x14ac:dyDescent="0.3">
      <c r="A13992" s="16" t="s">
        <v>1078</v>
      </c>
      <c r="B13992" s="16" t="s">
        <v>456</v>
      </c>
      <c r="C13992" t="s">
        <v>3</v>
      </c>
      <c r="D13992">
        <v>276151.25</v>
      </c>
      <c r="E13992" s="17">
        <v>240252</v>
      </c>
    </row>
    <row r="13993" spans="1:5" x14ac:dyDescent="0.3">
      <c r="A13993" s="16" t="s">
        <v>1078</v>
      </c>
      <c r="B13993" s="16" t="s">
        <v>456</v>
      </c>
      <c r="C13993" t="s">
        <v>4</v>
      </c>
      <c r="D13993">
        <v>37535.79</v>
      </c>
      <c r="E13993" s="17">
        <v>51424</v>
      </c>
    </row>
    <row r="13994" spans="1:5" x14ac:dyDescent="0.3">
      <c r="A13994" s="16" t="s">
        <v>1078</v>
      </c>
      <c r="B13994" s="16" t="s">
        <v>456</v>
      </c>
      <c r="C13994" t="s">
        <v>2</v>
      </c>
      <c r="D13994">
        <v>1267164.3</v>
      </c>
      <c r="E13994" s="17">
        <v>1774030</v>
      </c>
    </row>
    <row r="13995" spans="1:5" x14ac:dyDescent="0.3">
      <c r="A13995" s="16" t="s">
        <v>1078</v>
      </c>
      <c r="B13995" s="16" t="s">
        <v>456</v>
      </c>
      <c r="C13995" t="s">
        <v>6</v>
      </c>
      <c r="D13995">
        <v>70843.87</v>
      </c>
      <c r="E13995" s="17">
        <v>80054</v>
      </c>
    </row>
    <row r="13996" spans="1:5" x14ac:dyDescent="0.3">
      <c r="A13996" s="16" t="s">
        <v>1078</v>
      </c>
      <c r="B13996" s="16" t="s">
        <v>456</v>
      </c>
      <c r="C13996" t="s">
        <v>5</v>
      </c>
      <c r="D13996">
        <v>327270.65000000002</v>
      </c>
      <c r="E13996" s="17">
        <v>386179</v>
      </c>
    </row>
    <row r="13997" spans="1:5" x14ac:dyDescent="0.3">
      <c r="A13997" s="16" t="s">
        <v>1078</v>
      </c>
      <c r="B13997" s="16" t="s">
        <v>456</v>
      </c>
      <c r="C13997" t="s">
        <v>1</v>
      </c>
      <c r="D13997">
        <v>433432.89</v>
      </c>
      <c r="E13997" s="17">
        <v>476776</v>
      </c>
    </row>
    <row r="13998" spans="1:5" x14ac:dyDescent="0.3">
      <c r="A13998" s="16" t="s">
        <v>1078</v>
      </c>
      <c r="B13998" s="16" t="s">
        <v>543</v>
      </c>
      <c r="C13998" t="s">
        <v>0</v>
      </c>
      <c r="D13998">
        <v>411917.67</v>
      </c>
      <c r="E13998" s="17">
        <v>494301</v>
      </c>
    </row>
    <row r="13999" spans="1:5" x14ac:dyDescent="0.3">
      <c r="A13999" s="16" t="s">
        <v>1078</v>
      </c>
      <c r="B13999" s="16" t="s">
        <v>543</v>
      </c>
      <c r="C13999" t="s">
        <v>3</v>
      </c>
      <c r="D13999">
        <v>528490.4</v>
      </c>
      <c r="E13999" s="17">
        <v>665898</v>
      </c>
    </row>
    <row r="14000" spans="1:5" x14ac:dyDescent="0.3">
      <c r="A14000" s="16" t="s">
        <v>1078</v>
      </c>
      <c r="B14000" s="16" t="s">
        <v>543</v>
      </c>
      <c r="C14000" t="s">
        <v>4</v>
      </c>
      <c r="D14000">
        <v>239732.02000000002</v>
      </c>
      <c r="E14000" s="17">
        <v>273295</v>
      </c>
    </row>
    <row r="14001" spans="1:5" x14ac:dyDescent="0.3">
      <c r="A14001" s="16" t="s">
        <v>1078</v>
      </c>
      <c r="B14001" s="16" t="s">
        <v>543</v>
      </c>
      <c r="C14001" t="s">
        <v>2</v>
      </c>
      <c r="D14001">
        <v>2305133.1</v>
      </c>
      <c r="E14001" s="17">
        <v>1982414</v>
      </c>
    </row>
    <row r="14002" spans="1:5" x14ac:dyDescent="0.3">
      <c r="A14002" s="16" t="s">
        <v>1078</v>
      </c>
      <c r="B14002" s="16" t="s">
        <v>543</v>
      </c>
      <c r="C14002" t="s">
        <v>6</v>
      </c>
      <c r="D14002">
        <v>67116.479999999996</v>
      </c>
      <c r="E14002" s="17">
        <v>75170</v>
      </c>
    </row>
    <row r="14003" spans="1:5" x14ac:dyDescent="0.3">
      <c r="A14003" s="16" t="s">
        <v>1078</v>
      </c>
      <c r="B14003" s="16" t="s">
        <v>543</v>
      </c>
      <c r="C14003" t="s">
        <v>5</v>
      </c>
      <c r="D14003">
        <v>134761.35</v>
      </c>
      <c r="E14003" s="17">
        <v>183275</v>
      </c>
    </row>
    <row r="14004" spans="1:5" x14ac:dyDescent="0.3">
      <c r="A14004" s="16" t="s">
        <v>1078</v>
      </c>
      <c r="B14004" s="16" t="s">
        <v>543</v>
      </c>
      <c r="C14004" t="s">
        <v>1</v>
      </c>
      <c r="D14004">
        <v>1195560.5799999998</v>
      </c>
      <c r="E14004" s="17">
        <v>956448</v>
      </c>
    </row>
    <row r="14005" spans="1:5" x14ac:dyDescent="0.3">
      <c r="A14005" s="16" t="s">
        <v>1078</v>
      </c>
      <c r="B14005" s="16" t="s">
        <v>466</v>
      </c>
      <c r="C14005" t="s">
        <v>0</v>
      </c>
      <c r="D14005">
        <v>154509.13</v>
      </c>
      <c r="E14005" s="17">
        <v>139058</v>
      </c>
    </row>
    <row r="14006" spans="1:5" x14ac:dyDescent="0.3">
      <c r="A14006" s="16" t="s">
        <v>1078</v>
      </c>
      <c r="B14006" s="16" t="s">
        <v>466</v>
      </c>
      <c r="C14006" t="s">
        <v>3</v>
      </c>
      <c r="D14006">
        <v>368211.6</v>
      </c>
      <c r="E14006" s="17">
        <v>327708</v>
      </c>
    </row>
    <row r="14007" spans="1:5" x14ac:dyDescent="0.3">
      <c r="A14007" s="16" t="s">
        <v>1078</v>
      </c>
      <c r="B14007" s="16" t="s">
        <v>466</v>
      </c>
      <c r="C14007" t="s">
        <v>4</v>
      </c>
      <c r="D14007">
        <v>5448.91</v>
      </c>
      <c r="E14007" s="17">
        <v>6375</v>
      </c>
    </row>
    <row r="14008" spans="1:5" x14ac:dyDescent="0.3">
      <c r="A14008" s="16" t="s">
        <v>1078</v>
      </c>
      <c r="B14008" s="16" t="s">
        <v>466</v>
      </c>
      <c r="C14008" t="s">
        <v>2</v>
      </c>
      <c r="D14008">
        <v>1517446.1</v>
      </c>
      <c r="E14008" s="17">
        <v>1942331</v>
      </c>
    </row>
    <row r="14009" spans="1:5" x14ac:dyDescent="0.3">
      <c r="A14009" s="16" t="s">
        <v>1078</v>
      </c>
      <c r="B14009" s="16" t="s">
        <v>466</v>
      </c>
      <c r="C14009" t="s">
        <v>6</v>
      </c>
      <c r="D14009">
        <v>7078.8</v>
      </c>
      <c r="E14009" s="17">
        <v>6229</v>
      </c>
    </row>
    <row r="14010" spans="1:5" x14ac:dyDescent="0.3">
      <c r="A14010" s="16" t="s">
        <v>1078</v>
      </c>
      <c r="B14010" s="16" t="s">
        <v>466</v>
      </c>
      <c r="C14010" t="s">
        <v>5</v>
      </c>
      <c r="D14010">
        <v>161915</v>
      </c>
      <c r="E14010" s="17">
        <v>171630</v>
      </c>
    </row>
    <row r="14011" spans="1:5" x14ac:dyDescent="0.3">
      <c r="A14011" s="16" t="s">
        <v>1078</v>
      </c>
      <c r="B14011" s="16" t="s">
        <v>466</v>
      </c>
      <c r="C14011" t="s">
        <v>1</v>
      </c>
      <c r="D14011">
        <v>685502.94</v>
      </c>
      <c r="E14011" s="17">
        <v>795183</v>
      </c>
    </row>
    <row r="14012" spans="1:5" x14ac:dyDescent="0.3">
      <c r="A14012" s="16" t="s">
        <v>1078</v>
      </c>
      <c r="B14012" s="16" t="s">
        <v>437</v>
      </c>
      <c r="C14012" t="s">
        <v>0</v>
      </c>
      <c r="D14012">
        <v>52772.67</v>
      </c>
      <c r="E14012" s="17">
        <v>65438</v>
      </c>
    </row>
    <row r="14013" spans="1:5" x14ac:dyDescent="0.3">
      <c r="A14013" s="16" t="s">
        <v>1078</v>
      </c>
      <c r="B14013" s="16" t="s">
        <v>437</v>
      </c>
      <c r="C14013" t="s">
        <v>3</v>
      </c>
      <c r="D14013">
        <v>234911.45</v>
      </c>
      <c r="E14013" s="17">
        <v>305385</v>
      </c>
    </row>
    <row r="14014" spans="1:5" x14ac:dyDescent="0.3">
      <c r="A14014" s="16" t="s">
        <v>1078</v>
      </c>
      <c r="B14014" s="16" t="s">
        <v>437</v>
      </c>
      <c r="C14014" t="s">
        <v>4</v>
      </c>
      <c r="D14014">
        <v>241600</v>
      </c>
      <c r="E14014" s="17">
        <v>268176</v>
      </c>
    </row>
    <row r="14015" spans="1:5" x14ac:dyDescent="0.3">
      <c r="A14015" s="16" t="s">
        <v>1078</v>
      </c>
      <c r="B14015" s="16" t="s">
        <v>437</v>
      </c>
      <c r="C14015" t="s">
        <v>2</v>
      </c>
      <c r="D14015">
        <v>517751.3</v>
      </c>
      <c r="E14015" s="17">
        <v>698964</v>
      </c>
    </row>
    <row r="14016" spans="1:5" x14ac:dyDescent="0.3">
      <c r="A14016" s="16" t="s">
        <v>1078</v>
      </c>
      <c r="B14016" s="16" t="s">
        <v>437</v>
      </c>
      <c r="C14016" t="s">
        <v>6</v>
      </c>
      <c r="D14016">
        <v>62494.250000000007</v>
      </c>
      <c r="E14016" s="17">
        <v>74993</v>
      </c>
    </row>
    <row r="14017" spans="1:5" x14ac:dyDescent="0.3">
      <c r="A14017" s="16" t="s">
        <v>1078</v>
      </c>
      <c r="B14017" s="16" t="s">
        <v>437</v>
      </c>
      <c r="C14017" t="s">
        <v>5</v>
      </c>
      <c r="D14017">
        <v>120493</v>
      </c>
      <c r="E14017" s="17">
        <v>161461</v>
      </c>
    </row>
    <row r="14018" spans="1:5" x14ac:dyDescent="0.3">
      <c r="A14018" s="16" t="s">
        <v>1078</v>
      </c>
      <c r="B14018" s="16" t="s">
        <v>437</v>
      </c>
      <c r="C14018" t="s">
        <v>1</v>
      </c>
      <c r="D14018">
        <v>740319.18</v>
      </c>
      <c r="E14018" s="17">
        <v>644078</v>
      </c>
    </row>
    <row r="14019" spans="1:5" x14ac:dyDescent="0.3">
      <c r="A14019" s="16" t="s">
        <v>1078</v>
      </c>
      <c r="B14019" s="16" t="s">
        <v>605</v>
      </c>
      <c r="C14019" t="s">
        <v>0</v>
      </c>
      <c r="D14019">
        <v>253024.18999999997</v>
      </c>
      <c r="E14019" s="17">
        <v>235312</v>
      </c>
    </row>
    <row r="14020" spans="1:5" x14ac:dyDescent="0.3">
      <c r="A14020" s="16" t="s">
        <v>1078</v>
      </c>
      <c r="B14020" s="16" t="s">
        <v>605</v>
      </c>
      <c r="C14020" t="s">
        <v>3</v>
      </c>
      <c r="D14020">
        <v>777233.76</v>
      </c>
      <c r="E14020" s="17">
        <v>753917</v>
      </c>
    </row>
    <row r="14021" spans="1:5" x14ac:dyDescent="0.3">
      <c r="A14021" s="16" t="s">
        <v>1078</v>
      </c>
      <c r="B14021" s="16" t="s">
        <v>605</v>
      </c>
      <c r="C14021" t="s">
        <v>4</v>
      </c>
      <c r="D14021">
        <v>1105613</v>
      </c>
      <c r="E14021" s="17">
        <v>1227230</v>
      </c>
    </row>
    <row r="14022" spans="1:5" x14ac:dyDescent="0.3">
      <c r="A14022" s="16" t="s">
        <v>1078</v>
      </c>
      <c r="B14022" s="16" t="s">
        <v>605</v>
      </c>
      <c r="C14022" t="s">
        <v>2</v>
      </c>
      <c r="D14022">
        <v>2787582.2</v>
      </c>
      <c r="E14022" s="17">
        <v>3372974</v>
      </c>
    </row>
    <row r="14023" spans="1:5" x14ac:dyDescent="0.3">
      <c r="A14023" s="16" t="s">
        <v>1078</v>
      </c>
      <c r="B14023" s="16" t="s">
        <v>605</v>
      </c>
      <c r="C14023" t="s">
        <v>6</v>
      </c>
      <c r="D14023">
        <v>27753.420000000006</v>
      </c>
      <c r="E14023" s="17">
        <v>31084</v>
      </c>
    </row>
    <row r="14024" spans="1:5" x14ac:dyDescent="0.3">
      <c r="A14024" s="16" t="s">
        <v>1078</v>
      </c>
      <c r="B14024" s="16" t="s">
        <v>605</v>
      </c>
      <c r="C14024" t="s">
        <v>5</v>
      </c>
      <c r="D14024">
        <v>355398.35000000003</v>
      </c>
      <c r="E14024" s="17">
        <v>465572</v>
      </c>
    </row>
    <row r="14025" spans="1:5" x14ac:dyDescent="0.3">
      <c r="A14025" s="16" t="s">
        <v>1078</v>
      </c>
      <c r="B14025" s="16" t="s">
        <v>605</v>
      </c>
      <c r="C14025" t="s">
        <v>1</v>
      </c>
      <c r="D14025">
        <v>1228180.5799999998</v>
      </c>
      <c r="E14025" s="17">
        <v>1522944</v>
      </c>
    </row>
    <row r="14026" spans="1:5" x14ac:dyDescent="0.3">
      <c r="A14026" s="16" t="s">
        <v>1078</v>
      </c>
      <c r="B14026" s="16" t="s">
        <v>825</v>
      </c>
      <c r="C14026" t="s">
        <v>0</v>
      </c>
      <c r="D14026">
        <v>85212.93</v>
      </c>
      <c r="E14026" s="17">
        <v>98847</v>
      </c>
    </row>
    <row r="14027" spans="1:5" x14ac:dyDescent="0.3">
      <c r="A14027" s="16" t="s">
        <v>1078</v>
      </c>
      <c r="B14027" s="16" t="s">
        <v>825</v>
      </c>
      <c r="C14027" t="s">
        <v>3</v>
      </c>
      <c r="D14027">
        <v>107007</v>
      </c>
      <c r="E14027" s="17">
        <v>126268</v>
      </c>
    </row>
    <row r="14028" spans="1:5" x14ac:dyDescent="0.3">
      <c r="A14028" s="16" t="s">
        <v>1078</v>
      </c>
      <c r="B14028" s="16" t="s">
        <v>825</v>
      </c>
      <c r="C14028" t="s">
        <v>4</v>
      </c>
      <c r="D14028">
        <v>378760</v>
      </c>
      <c r="E14028" s="17">
        <v>303008</v>
      </c>
    </row>
    <row r="14029" spans="1:5" x14ac:dyDescent="0.3">
      <c r="A14029" s="16" t="s">
        <v>1078</v>
      </c>
      <c r="B14029" s="16" t="s">
        <v>825</v>
      </c>
      <c r="C14029" t="s">
        <v>2</v>
      </c>
      <c r="D14029">
        <v>169660</v>
      </c>
      <c r="E14029" s="17">
        <v>178143</v>
      </c>
    </row>
    <row r="14030" spans="1:5" x14ac:dyDescent="0.3">
      <c r="A14030" s="16" t="s">
        <v>1078</v>
      </c>
      <c r="B14030" s="16" t="s">
        <v>825</v>
      </c>
      <c r="C14030" t="s">
        <v>6</v>
      </c>
      <c r="D14030">
        <v>3421.42</v>
      </c>
      <c r="E14030" s="17">
        <v>4243</v>
      </c>
    </row>
    <row r="14031" spans="1:5" x14ac:dyDescent="0.3">
      <c r="A14031" s="16" t="s">
        <v>1078</v>
      </c>
      <c r="B14031" s="16" t="s">
        <v>825</v>
      </c>
      <c r="C14031" t="s">
        <v>5</v>
      </c>
      <c r="D14031">
        <v>201078</v>
      </c>
      <c r="E14031" s="17">
        <v>243304</v>
      </c>
    </row>
    <row r="14032" spans="1:5" x14ac:dyDescent="0.3">
      <c r="A14032" s="16" t="s">
        <v>1078</v>
      </c>
      <c r="B14032" s="16" t="s">
        <v>825</v>
      </c>
      <c r="C14032" t="s">
        <v>1</v>
      </c>
      <c r="D14032">
        <v>274449.58</v>
      </c>
      <c r="E14032" s="17">
        <v>238771</v>
      </c>
    </row>
    <row r="14033" spans="1:5" x14ac:dyDescent="0.3">
      <c r="A14033" s="16" t="s">
        <v>1078</v>
      </c>
      <c r="B14033" s="16" t="s">
        <v>461</v>
      </c>
      <c r="C14033" t="s">
        <v>0</v>
      </c>
      <c r="D14033">
        <v>205765.85000000003</v>
      </c>
      <c r="E14033" s="17">
        <v>273669</v>
      </c>
    </row>
    <row r="14034" spans="1:5" x14ac:dyDescent="0.3">
      <c r="A14034" s="16" t="s">
        <v>1078</v>
      </c>
      <c r="B14034" s="16" t="s">
        <v>461</v>
      </c>
      <c r="C14034" t="s">
        <v>3</v>
      </c>
      <c r="D14034">
        <v>272365.8</v>
      </c>
      <c r="E14034" s="17">
        <v>277813</v>
      </c>
    </row>
    <row r="14035" spans="1:5" x14ac:dyDescent="0.3">
      <c r="A14035" s="16" t="s">
        <v>1078</v>
      </c>
      <c r="B14035" s="16" t="s">
        <v>461</v>
      </c>
      <c r="C14035" t="s">
        <v>4</v>
      </c>
      <c r="D14035">
        <v>356516.33999999997</v>
      </c>
      <c r="E14035" s="17">
        <v>345821</v>
      </c>
    </row>
    <row r="14036" spans="1:5" x14ac:dyDescent="0.3">
      <c r="A14036" s="16" t="s">
        <v>1078</v>
      </c>
      <c r="B14036" s="16" t="s">
        <v>461</v>
      </c>
      <c r="C14036" t="s">
        <v>2</v>
      </c>
      <c r="D14036">
        <v>933085.39999999991</v>
      </c>
      <c r="E14036" s="17">
        <v>1073048</v>
      </c>
    </row>
    <row r="14037" spans="1:5" x14ac:dyDescent="0.3">
      <c r="A14037" s="16" t="s">
        <v>1078</v>
      </c>
      <c r="B14037" s="16" t="s">
        <v>461</v>
      </c>
      <c r="C14037" t="s">
        <v>6</v>
      </c>
      <c r="D14037">
        <v>82293.040000000008</v>
      </c>
      <c r="E14037" s="17">
        <v>65834</v>
      </c>
    </row>
    <row r="14038" spans="1:5" x14ac:dyDescent="0.3">
      <c r="A14038" s="16" t="s">
        <v>1078</v>
      </c>
      <c r="B14038" s="16" t="s">
        <v>461</v>
      </c>
      <c r="C14038" t="s">
        <v>5</v>
      </c>
      <c r="D14038">
        <v>292233</v>
      </c>
      <c r="E14038" s="17">
        <v>298078</v>
      </c>
    </row>
    <row r="14039" spans="1:5" x14ac:dyDescent="0.3">
      <c r="A14039" s="16" t="s">
        <v>1078</v>
      </c>
      <c r="B14039" s="16" t="s">
        <v>461</v>
      </c>
      <c r="C14039" t="s">
        <v>1</v>
      </c>
      <c r="D14039">
        <v>1186750.9100000001</v>
      </c>
      <c r="E14039" s="17">
        <v>1079943</v>
      </c>
    </row>
    <row r="14040" spans="1:5" x14ac:dyDescent="0.3">
      <c r="A14040" s="16" t="s">
        <v>1078</v>
      </c>
      <c r="B14040" s="16" t="s">
        <v>552</v>
      </c>
      <c r="C14040" t="s">
        <v>0</v>
      </c>
      <c r="D14040">
        <v>81320.28</v>
      </c>
      <c r="E14040" s="17">
        <v>91892</v>
      </c>
    </row>
    <row r="14041" spans="1:5" x14ac:dyDescent="0.3">
      <c r="A14041" s="16" t="s">
        <v>1078</v>
      </c>
      <c r="B14041" s="16" t="s">
        <v>552</v>
      </c>
      <c r="C14041" t="s">
        <v>3</v>
      </c>
      <c r="D14041">
        <v>342284.45</v>
      </c>
      <c r="E14041" s="17">
        <v>366244</v>
      </c>
    </row>
    <row r="14042" spans="1:5" x14ac:dyDescent="0.3">
      <c r="A14042" s="16" t="s">
        <v>1078</v>
      </c>
      <c r="B14042" s="16" t="s">
        <v>552</v>
      </c>
      <c r="C14042" t="s">
        <v>4</v>
      </c>
      <c r="D14042">
        <v>211259</v>
      </c>
      <c r="E14042" s="17">
        <v>247173</v>
      </c>
    </row>
    <row r="14043" spans="1:5" x14ac:dyDescent="0.3">
      <c r="A14043" s="16" t="s">
        <v>1078</v>
      </c>
      <c r="B14043" s="16" t="s">
        <v>552</v>
      </c>
      <c r="C14043" t="s">
        <v>2</v>
      </c>
      <c r="D14043">
        <v>1318328.9000000001</v>
      </c>
      <c r="E14043" s="17">
        <v>1212863</v>
      </c>
    </row>
    <row r="14044" spans="1:5" x14ac:dyDescent="0.3">
      <c r="A14044" s="16" t="s">
        <v>1078</v>
      </c>
      <c r="B14044" s="16" t="s">
        <v>552</v>
      </c>
      <c r="C14044" t="s">
        <v>6</v>
      </c>
      <c r="D14044">
        <v>79998.69</v>
      </c>
      <c r="E14044" s="17">
        <v>64799</v>
      </c>
    </row>
    <row r="14045" spans="1:5" x14ac:dyDescent="0.3">
      <c r="A14045" s="16" t="s">
        <v>1078</v>
      </c>
      <c r="B14045" s="16" t="s">
        <v>552</v>
      </c>
      <c r="C14045" t="s">
        <v>5</v>
      </c>
      <c r="D14045">
        <v>255823.1</v>
      </c>
      <c r="E14045" s="17">
        <v>253265</v>
      </c>
    </row>
    <row r="14046" spans="1:5" x14ac:dyDescent="0.3">
      <c r="A14046" s="16" t="s">
        <v>1078</v>
      </c>
      <c r="B14046" s="16" t="s">
        <v>552</v>
      </c>
      <c r="C14046" t="s">
        <v>1</v>
      </c>
      <c r="D14046">
        <v>686378.23</v>
      </c>
      <c r="E14046" s="17">
        <v>933474</v>
      </c>
    </row>
    <row r="14047" spans="1:5" x14ac:dyDescent="0.3">
      <c r="A14047" s="16" t="s">
        <v>1078</v>
      </c>
      <c r="B14047" s="16" t="s">
        <v>854</v>
      </c>
      <c r="C14047" t="s">
        <v>0</v>
      </c>
      <c r="D14047">
        <v>92065.319999999992</v>
      </c>
      <c r="E14047" s="17">
        <v>113240</v>
      </c>
    </row>
    <row r="14048" spans="1:5" x14ac:dyDescent="0.3">
      <c r="A14048" s="16" t="s">
        <v>1078</v>
      </c>
      <c r="B14048" s="16" t="s">
        <v>854</v>
      </c>
      <c r="C14048" t="s">
        <v>3</v>
      </c>
      <c r="D14048">
        <v>304347.8</v>
      </c>
      <c r="E14048" s="17">
        <v>283043</v>
      </c>
    </row>
    <row r="14049" spans="1:5" x14ac:dyDescent="0.3">
      <c r="A14049" s="16" t="s">
        <v>1078</v>
      </c>
      <c r="B14049" s="16" t="s">
        <v>854</v>
      </c>
      <c r="C14049" t="s">
        <v>4</v>
      </c>
      <c r="D14049">
        <v>92280</v>
      </c>
      <c r="E14049" s="17">
        <v>91357</v>
      </c>
    </row>
    <row r="14050" spans="1:5" x14ac:dyDescent="0.3">
      <c r="A14050" s="16" t="s">
        <v>1078</v>
      </c>
      <c r="B14050" s="16" t="s">
        <v>854</v>
      </c>
      <c r="C14050" t="s">
        <v>2</v>
      </c>
      <c r="D14050">
        <v>558534.19999999995</v>
      </c>
      <c r="E14050" s="17">
        <v>586461</v>
      </c>
    </row>
    <row r="14051" spans="1:5" x14ac:dyDescent="0.3">
      <c r="A14051" s="16" t="s">
        <v>1078</v>
      </c>
      <c r="B14051" s="16" t="s">
        <v>854</v>
      </c>
      <c r="C14051" t="s">
        <v>6</v>
      </c>
      <c r="D14051">
        <v>20009.310000000001</v>
      </c>
      <c r="E14051" s="17">
        <v>26212</v>
      </c>
    </row>
    <row r="14052" spans="1:5" x14ac:dyDescent="0.3">
      <c r="A14052" s="16" t="s">
        <v>1078</v>
      </c>
      <c r="B14052" s="16" t="s">
        <v>854</v>
      </c>
      <c r="C14052" t="s">
        <v>5</v>
      </c>
      <c r="D14052">
        <v>54062.85</v>
      </c>
      <c r="E14052" s="17">
        <v>51360</v>
      </c>
    </row>
    <row r="14053" spans="1:5" x14ac:dyDescent="0.3">
      <c r="A14053" s="16" t="s">
        <v>1078</v>
      </c>
      <c r="B14053" s="16" t="s">
        <v>854</v>
      </c>
      <c r="C14053" t="s">
        <v>1</v>
      </c>
      <c r="D14053">
        <v>450280.98000000004</v>
      </c>
      <c r="E14053" s="17">
        <v>589868</v>
      </c>
    </row>
    <row r="14054" spans="1:5" x14ac:dyDescent="0.3">
      <c r="A14054" s="16" t="s">
        <v>1079</v>
      </c>
      <c r="B14054" s="16" t="s">
        <v>693</v>
      </c>
      <c r="C14054" t="s">
        <v>0</v>
      </c>
      <c r="D14054">
        <v>69213.990000000005</v>
      </c>
      <c r="E14054" s="17">
        <v>60908</v>
      </c>
    </row>
    <row r="14055" spans="1:5" x14ac:dyDescent="0.3">
      <c r="A14055" s="16" t="s">
        <v>1079</v>
      </c>
      <c r="B14055" s="16" t="s">
        <v>693</v>
      </c>
      <c r="C14055" t="s">
        <v>3</v>
      </c>
      <c r="D14055">
        <v>237080.25</v>
      </c>
      <c r="E14055" s="17">
        <v>315317</v>
      </c>
    </row>
    <row r="14056" spans="1:5" x14ac:dyDescent="0.3">
      <c r="A14056" s="16" t="s">
        <v>1079</v>
      </c>
      <c r="B14056" s="16" t="s">
        <v>693</v>
      </c>
      <c r="C14056" t="s">
        <v>4</v>
      </c>
      <c r="D14056">
        <v>141960</v>
      </c>
      <c r="E14056" s="17">
        <v>151897</v>
      </c>
    </row>
    <row r="14057" spans="1:5" x14ac:dyDescent="0.3">
      <c r="A14057" s="16" t="s">
        <v>1079</v>
      </c>
      <c r="B14057" s="16" t="s">
        <v>693</v>
      </c>
      <c r="C14057" t="s">
        <v>2</v>
      </c>
      <c r="D14057">
        <v>487545</v>
      </c>
      <c r="E14057" s="17">
        <v>399787</v>
      </c>
    </row>
    <row r="14058" spans="1:5" x14ac:dyDescent="0.3">
      <c r="A14058" s="16" t="s">
        <v>1079</v>
      </c>
      <c r="B14058" s="16" t="s">
        <v>693</v>
      </c>
      <c r="C14058" t="s">
        <v>6</v>
      </c>
      <c r="D14058">
        <v>4188.29</v>
      </c>
      <c r="E14058" s="17">
        <v>5361</v>
      </c>
    </row>
    <row r="14059" spans="1:5" x14ac:dyDescent="0.3">
      <c r="A14059" s="16" t="s">
        <v>1079</v>
      </c>
      <c r="B14059" s="16" t="s">
        <v>693</v>
      </c>
      <c r="C14059" t="s">
        <v>5</v>
      </c>
      <c r="D14059">
        <v>128968</v>
      </c>
      <c r="E14059" s="17">
        <v>108333</v>
      </c>
    </row>
    <row r="14060" spans="1:5" x14ac:dyDescent="0.3">
      <c r="A14060" s="16" t="s">
        <v>1079</v>
      </c>
      <c r="B14060" s="16" t="s">
        <v>693</v>
      </c>
      <c r="C14060" t="s">
        <v>1</v>
      </c>
      <c r="D14060">
        <v>758577.35</v>
      </c>
      <c r="E14060" s="17">
        <v>948222</v>
      </c>
    </row>
    <row r="14061" spans="1:5" x14ac:dyDescent="0.3">
      <c r="A14061" s="16" t="s">
        <v>1079</v>
      </c>
      <c r="B14061" s="16" t="s">
        <v>534</v>
      </c>
      <c r="C14061" t="s">
        <v>0</v>
      </c>
      <c r="D14061">
        <v>172215.74</v>
      </c>
      <c r="E14061" s="17">
        <v>161883</v>
      </c>
    </row>
    <row r="14062" spans="1:5" x14ac:dyDescent="0.3">
      <c r="A14062" s="16" t="s">
        <v>1079</v>
      </c>
      <c r="B14062" s="16" t="s">
        <v>534</v>
      </c>
      <c r="C14062" t="s">
        <v>3</v>
      </c>
      <c r="D14062">
        <v>559673.15999999992</v>
      </c>
      <c r="E14062" s="17">
        <v>593254</v>
      </c>
    </row>
    <row r="14063" spans="1:5" x14ac:dyDescent="0.3">
      <c r="A14063" s="16" t="s">
        <v>1079</v>
      </c>
      <c r="B14063" s="16" t="s">
        <v>534</v>
      </c>
      <c r="C14063" t="s">
        <v>4</v>
      </c>
      <c r="D14063">
        <v>630208.41999999993</v>
      </c>
      <c r="E14063" s="17">
        <v>516771</v>
      </c>
    </row>
    <row r="14064" spans="1:5" x14ac:dyDescent="0.3">
      <c r="A14064" s="16" t="s">
        <v>1079</v>
      </c>
      <c r="B14064" s="16" t="s">
        <v>534</v>
      </c>
      <c r="C14064" t="s">
        <v>2</v>
      </c>
      <c r="D14064">
        <v>2175875.6</v>
      </c>
      <c r="E14064" s="17">
        <v>3024467</v>
      </c>
    </row>
    <row r="14065" spans="1:5" x14ac:dyDescent="0.3">
      <c r="A14065" s="16" t="s">
        <v>1079</v>
      </c>
      <c r="B14065" s="16" t="s">
        <v>534</v>
      </c>
      <c r="C14065" t="s">
        <v>6</v>
      </c>
      <c r="D14065">
        <v>42574.5</v>
      </c>
      <c r="E14065" s="17">
        <v>56198</v>
      </c>
    </row>
    <row r="14066" spans="1:5" x14ac:dyDescent="0.3">
      <c r="A14066" s="16" t="s">
        <v>1079</v>
      </c>
      <c r="B14066" s="16" t="s">
        <v>534</v>
      </c>
      <c r="C14066" t="s">
        <v>5</v>
      </c>
      <c r="D14066">
        <v>700559</v>
      </c>
      <c r="E14066" s="17">
        <v>749598</v>
      </c>
    </row>
    <row r="14067" spans="1:5" x14ac:dyDescent="0.3">
      <c r="A14067" s="16" t="s">
        <v>1079</v>
      </c>
      <c r="B14067" s="16" t="s">
        <v>534</v>
      </c>
      <c r="C14067" t="s">
        <v>1</v>
      </c>
      <c r="D14067">
        <v>1713172.22</v>
      </c>
      <c r="E14067" s="17">
        <v>1970148</v>
      </c>
    </row>
    <row r="14068" spans="1:5" x14ac:dyDescent="0.3">
      <c r="A14068" s="16" t="s">
        <v>1079</v>
      </c>
      <c r="B14068" s="16" t="s">
        <v>442</v>
      </c>
      <c r="C14068" t="s">
        <v>0</v>
      </c>
      <c r="D14068">
        <v>304600.21999999997</v>
      </c>
      <c r="E14068" s="17">
        <v>313738</v>
      </c>
    </row>
    <row r="14069" spans="1:5" x14ac:dyDescent="0.3">
      <c r="A14069" s="16" t="s">
        <v>1079</v>
      </c>
      <c r="B14069" s="16" t="s">
        <v>442</v>
      </c>
      <c r="C14069" t="s">
        <v>3</v>
      </c>
      <c r="D14069">
        <v>263642.55</v>
      </c>
      <c r="E14069" s="17">
        <v>253097</v>
      </c>
    </row>
    <row r="14070" spans="1:5" x14ac:dyDescent="0.3">
      <c r="A14070" s="16" t="s">
        <v>1079</v>
      </c>
      <c r="B14070" s="16" t="s">
        <v>442</v>
      </c>
      <c r="C14070" t="s">
        <v>4</v>
      </c>
      <c r="D14070">
        <v>129944.03</v>
      </c>
      <c r="E14070" s="17">
        <v>155933</v>
      </c>
    </row>
    <row r="14071" spans="1:5" x14ac:dyDescent="0.3">
      <c r="A14071" s="16" t="s">
        <v>1079</v>
      </c>
      <c r="B14071" s="16" t="s">
        <v>442</v>
      </c>
      <c r="C14071" t="s">
        <v>2</v>
      </c>
      <c r="D14071">
        <v>1580873.2</v>
      </c>
      <c r="E14071" s="17">
        <v>2149988</v>
      </c>
    </row>
    <row r="14072" spans="1:5" x14ac:dyDescent="0.3">
      <c r="A14072" s="16" t="s">
        <v>1079</v>
      </c>
      <c r="B14072" s="16" t="s">
        <v>442</v>
      </c>
      <c r="C14072" t="s">
        <v>6</v>
      </c>
      <c r="D14072">
        <v>52083.570000000007</v>
      </c>
      <c r="E14072" s="17">
        <v>68750</v>
      </c>
    </row>
    <row r="14073" spans="1:5" x14ac:dyDescent="0.3">
      <c r="A14073" s="16" t="s">
        <v>1079</v>
      </c>
      <c r="B14073" s="16" t="s">
        <v>442</v>
      </c>
      <c r="C14073" t="s">
        <v>5</v>
      </c>
      <c r="D14073">
        <v>216303.7</v>
      </c>
      <c r="E14073" s="17">
        <v>302825</v>
      </c>
    </row>
    <row r="14074" spans="1:5" x14ac:dyDescent="0.3">
      <c r="A14074" s="16" t="s">
        <v>1079</v>
      </c>
      <c r="B14074" s="16" t="s">
        <v>442</v>
      </c>
      <c r="C14074" t="s">
        <v>1</v>
      </c>
      <c r="D14074">
        <v>1697206.1300000004</v>
      </c>
      <c r="E14074" s="17">
        <v>2121508</v>
      </c>
    </row>
    <row r="14075" spans="1:5" x14ac:dyDescent="0.3">
      <c r="A14075" s="16" t="s">
        <v>1079</v>
      </c>
      <c r="B14075" s="16" t="s">
        <v>888</v>
      </c>
      <c r="C14075" t="s">
        <v>0</v>
      </c>
      <c r="D14075">
        <v>19999.2</v>
      </c>
      <c r="E14075" s="17">
        <v>27199</v>
      </c>
    </row>
    <row r="14076" spans="1:5" x14ac:dyDescent="0.3">
      <c r="A14076" s="16" t="s">
        <v>1079</v>
      </c>
      <c r="B14076" s="16" t="s">
        <v>888</v>
      </c>
      <c r="C14076" t="s">
        <v>4</v>
      </c>
      <c r="D14076">
        <v>87104</v>
      </c>
      <c r="E14076" s="17">
        <v>100170</v>
      </c>
    </row>
    <row r="14077" spans="1:5" x14ac:dyDescent="0.3">
      <c r="A14077" s="16" t="s">
        <v>1079</v>
      </c>
      <c r="B14077" s="16" t="s">
        <v>888</v>
      </c>
      <c r="C14077" t="s">
        <v>2</v>
      </c>
      <c r="D14077">
        <v>796065.4</v>
      </c>
      <c r="E14077" s="17">
        <v>883633</v>
      </c>
    </row>
    <row r="14078" spans="1:5" x14ac:dyDescent="0.3">
      <c r="A14078" s="16" t="s">
        <v>1079</v>
      </c>
      <c r="B14078" s="16" t="s">
        <v>888</v>
      </c>
      <c r="C14078" t="s">
        <v>6</v>
      </c>
      <c r="D14078">
        <v>3479.42</v>
      </c>
      <c r="E14078" s="17">
        <v>4593</v>
      </c>
    </row>
    <row r="14079" spans="1:5" x14ac:dyDescent="0.3">
      <c r="A14079" s="16" t="s">
        <v>1079</v>
      </c>
      <c r="B14079" s="16" t="s">
        <v>888</v>
      </c>
      <c r="C14079" t="s">
        <v>5</v>
      </c>
      <c r="D14079">
        <v>29960</v>
      </c>
      <c r="E14079" s="17">
        <v>32057</v>
      </c>
    </row>
    <row r="14080" spans="1:5" x14ac:dyDescent="0.3">
      <c r="A14080" s="16" t="s">
        <v>1079</v>
      </c>
      <c r="B14080" s="16" t="s">
        <v>888</v>
      </c>
      <c r="C14080" t="s">
        <v>1</v>
      </c>
      <c r="D14080">
        <v>302802.90000000002</v>
      </c>
      <c r="E14080" s="17">
        <v>275551</v>
      </c>
    </row>
    <row r="14081" spans="1:5" x14ac:dyDescent="0.3">
      <c r="A14081" s="16" t="s">
        <v>1079</v>
      </c>
      <c r="B14081" s="16" t="s">
        <v>879</v>
      </c>
      <c r="C14081" t="s">
        <v>0</v>
      </c>
      <c r="D14081">
        <v>73963.42</v>
      </c>
      <c r="E14081" s="17">
        <v>81360</v>
      </c>
    </row>
    <row r="14082" spans="1:5" x14ac:dyDescent="0.3">
      <c r="A14082" s="16" t="s">
        <v>1079</v>
      </c>
      <c r="B14082" s="16" t="s">
        <v>879</v>
      </c>
      <c r="C14082" t="s">
        <v>3</v>
      </c>
      <c r="D14082">
        <v>55677</v>
      </c>
      <c r="E14082" s="17">
        <v>74050</v>
      </c>
    </row>
    <row r="14083" spans="1:5" x14ac:dyDescent="0.3">
      <c r="A14083" s="16" t="s">
        <v>1079</v>
      </c>
      <c r="B14083" s="16" t="s">
        <v>879</v>
      </c>
      <c r="C14083" t="s">
        <v>4</v>
      </c>
      <c r="D14083">
        <v>99103.040000000008</v>
      </c>
      <c r="E14083" s="17">
        <v>106040</v>
      </c>
    </row>
    <row r="14084" spans="1:5" x14ac:dyDescent="0.3">
      <c r="A14084" s="16" t="s">
        <v>1079</v>
      </c>
      <c r="B14084" s="16" t="s">
        <v>879</v>
      </c>
      <c r="C14084" t="s">
        <v>2</v>
      </c>
      <c r="D14084">
        <v>870945</v>
      </c>
      <c r="E14084" s="17">
        <v>870945</v>
      </c>
    </row>
    <row r="14085" spans="1:5" x14ac:dyDescent="0.3">
      <c r="A14085" s="16" t="s">
        <v>1079</v>
      </c>
      <c r="B14085" s="16" t="s">
        <v>879</v>
      </c>
      <c r="C14085" t="s">
        <v>5</v>
      </c>
      <c r="D14085">
        <v>10619.85</v>
      </c>
      <c r="E14085" s="17">
        <v>10832</v>
      </c>
    </row>
    <row r="14086" spans="1:5" x14ac:dyDescent="0.3">
      <c r="A14086" s="16" t="s">
        <v>1079</v>
      </c>
      <c r="B14086" s="16" t="s">
        <v>879</v>
      </c>
      <c r="C14086" t="s">
        <v>1</v>
      </c>
      <c r="D14086">
        <v>117803.54000000001</v>
      </c>
      <c r="E14086" s="17">
        <v>108379</v>
      </c>
    </row>
    <row r="14087" spans="1:5" x14ac:dyDescent="0.3">
      <c r="A14087" s="16" t="s">
        <v>1079</v>
      </c>
      <c r="B14087" s="16" t="s">
        <v>495</v>
      </c>
      <c r="C14087" t="s">
        <v>0</v>
      </c>
      <c r="D14087">
        <v>152187.29000000004</v>
      </c>
      <c r="E14087" s="17">
        <v>197843</v>
      </c>
    </row>
    <row r="14088" spans="1:5" x14ac:dyDescent="0.3">
      <c r="A14088" s="16" t="s">
        <v>1079</v>
      </c>
      <c r="B14088" s="16" t="s">
        <v>495</v>
      </c>
      <c r="C14088" t="s">
        <v>3</v>
      </c>
      <c r="D14088">
        <v>691214.7</v>
      </c>
      <c r="E14088" s="17">
        <v>912403</v>
      </c>
    </row>
    <row r="14089" spans="1:5" x14ac:dyDescent="0.3">
      <c r="A14089" s="16" t="s">
        <v>1079</v>
      </c>
      <c r="B14089" s="16" t="s">
        <v>495</v>
      </c>
      <c r="C14089" t="s">
        <v>4</v>
      </c>
      <c r="D14089">
        <v>154472.94</v>
      </c>
      <c r="E14089" s="17">
        <v>177644</v>
      </c>
    </row>
    <row r="14090" spans="1:5" x14ac:dyDescent="0.3">
      <c r="A14090" s="16" t="s">
        <v>1079</v>
      </c>
      <c r="B14090" s="16" t="s">
        <v>495</v>
      </c>
      <c r="C14090" t="s">
        <v>2</v>
      </c>
      <c r="D14090">
        <v>1326480.3999999999</v>
      </c>
      <c r="E14090" s="17">
        <v>1140773</v>
      </c>
    </row>
    <row r="14091" spans="1:5" x14ac:dyDescent="0.3">
      <c r="A14091" s="16" t="s">
        <v>1079</v>
      </c>
      <c r="B14091" s="16" t="s">
        <v>495</v>
      </c>
      <c r="C14091" t="s">
        <v>6</v>
      </c>
      <c r="D14091">
        <v>38468.050000000003</v>
      </c>
      <c r="E14091" s="17">
        <v>41161</v>
      </c>
    </row>
    <row r="14092" spans="1:5" x14ac:dyDescent="0.3">
      <c r="A14092" s="16" t="s">
        <v>1079</v>
      </c>
      <c r="B14092" s="16" t="s">
        <v>495</v>
      </c>
      <c r="C14092" t="s">
        <v>5</v>
      </c>
      <c r="D14092">
        <v>196317.65</v>
      </c>
      <c r="E14092" s="17">
        <v>213986</v>
      </c>
    </row>
    <row r="14093" spans="1:5" x14ac:dyDescent="0.3">
      <c r="A14093" s="16" t="s">
        <v>1079</v>
      </c>
      <c r="B14093" s="16" t="s">
        <v>495</v>
      </c>
      <c r="C14093" t="s">
        <v>1</v>
      </c>
      <c r="D14093">
        <v>801026.92</v>
      </c>
      <c r="E14093" s="17">
        <v>873119</v>
      </c>
    </row>
    <row r="14094" spans="1:5" x14ac:dyDescent="0.3">
      <c r="A14094" s="16" t="s">
        <v>1079</v>
      </c>
      <c r="B14094" s="16" t="s">
        <v>447</v>
      </c>
      <c r="C14094" t="s">
        <v>0</v>
      </c>
      <c r="D14094">
        <v>415459.66000000009</v>
      </c>
      <c r="E14094" s="17">
        <v>419614</v>
      </c>
    </row>
    <row r="14095" spans="1:5" x14ac:dyDescent="0.3">
      <c r="A14095" s="16" t="s">
        <v>1079</v>
      </c>
      <c r="B14095" s="16" t="s">
        <v>447</v>
      </c>
      <c r="C14095" t="s">
        <v>3</v>
      </c>
      <c r="D14095">
        <v>919173.77</v>
      </c>
      <c r="E14095" s="17">
        <v>827256</v>
      </c>
    </row>
    <row r="14096" spans="1:5" x14ac:dyDescent="0.3">
      <c r="A14096" s="16" t="s">
        <v>1079</v>
      </c>
      <c r="B14096" s="16" t="s">
        <v>447</v>
      </c>
      <c r="C14096" t="s">
        <v>4</v>
      </c>
      <c r="D14096">
        <v>823605.95000000007</v>
      </c>
      <c r="E14096" s="17">
        <v>741245</v>
      </c>
    </row>
    <row r="14097" spans="1:5" x14ac:dyDescent="0.3">
      <c r="A14097" s="16" t="s">
        <v>1079</v>
      </c>
      <c r="B14097" s="16" t="s">
        <v>447</v>
      </c>
      <c r="C14097" t="s">
        <v>2</v>
      </c>
      <c r="D14097">
        <v>2519785.9500000002</v>
      </c>
      <c r="E14097" s="17">
        <v>2670973</v>
      </c>
    </row>
    <row r="14098" spans="1:5" x14ac:dyDescent="0.3">
      <c r="A14098" s="16" t="s">
        <v>1079</v>
      </c>
      <c r="B14098" s="16" t="s">
        <v>447</v>
      </c>
      <c r="C14098" t="s">
        <v>6</v>
      </c>
      <c r="D14098">
        <v>163866.09999999998</v>
      </c>
      <c r="E14098" s="17">
        <v>147479</v>
      </c>
    </row>
    <row r="14099" spans="1:5" x14ac:dyDescent="0.3">
      <c r="A14099" s="16" t="s">
        <v>1079</v>
      </c>
      <c r="B14099" s="16" t="s">
        <v>447</v>
      </c>
      <c r="C14099" t="s">
        <v>5</v>
      </c>
      <c r="D14099">
        <v>1023773.55</v>
      </c>
      <c r="E14099" s="17">
        <v>1423045</v>
      </c>
    </row>
    <row r="14100" spans="1:5" x14ac:dyDescent="0.3">
      <c r="A14100" s="16" t="s">
        <v>1079</v>
      </c>
      <c r="B14100" s="16" t="s">
        <v>447</v>
      </c>
      <c r="C14100" t="s">
        <v>1</v>
      </c>
      <c r="D14100">
        <v>2126370.21</v>
      </c>
      <c r="E14100" s="17">
        <v>2679226</v>
      </c>
    </row>
    <row r="14101" spans="1:5" x14ac:dyDescent="0.3">
      <c r="A14101" s="16" t="s">
        <v>1079</v>
      </c>
      <c r="B14101" s="16" t="s">
        <v>500</v>
      </c>
      <c r="C14101" t="s">
        <v>0</v>
      </c>
      <c r="D14101">
        <v>117973.04000000001</v>
      </c>
      <c r="E14101" s="17">
        <v>102637</v>
      </c>
    </row>
    <row r="14102" spans="1:5" x14ac:dyDescent="0.3">
      <c r="A14102" s="16" t="s">
        <v>1079</v>
      </c>
      <c r="B14102" s="16" t="s">
        <v>500</v>
      </c>
      <c r="C14102" t="s">
        <v>3</v>
      </c>
      <c r="D14102">
        <v>494140.12</v>
      </c>
      <c r="E14102" s="17">
        <v>449668</v>
      </c>
    </row>
    <row r="14103" spans="1:5" x14ac:dyDescent="0.3">
      <c r="A14103" s="16" t="s">
        <v>1079</v>
      </c>
      <c r="B14103" s="16" t="s">
        <v>500</v>
      </c>
      <c r="C14103" t="s">
        <v>4</v>
      </c>
      <c r="D14103">
        <v>108870.79000000001</v>
      </c>
      <c r="E14103" s="17">
        <v>118669</v>
      </c>
    </row>
    <row r="14104" spans="1:5" x14ac:dyDescent="0.3">
      <c r="A14104" s="16" t="s">
        <v>1079</v>
      </c>
      <c r="B14104" s="16" t="s">
        <v>500</v>
      </c>
      <c r="C14104" t="s">
        <v>2</v>
      </c>
      <c r="D14104">
        <v>1570257.8</v>
      </c>
      <c r="E14104" s="17">
        <v>1413232</v>
      </c>
    </row>
    <row r="14105" spans="1:5" x14ac:dyDescent="0.3">
      <c r="A14105" s="16" t="s">
        <v>1079</v>
      </c>
      <c r="B14105" s="16" t="s">
        <v>500</v>
      </c>
      <c r="C14105" t="s">
        <v>6</v>
      </c>
      <c r="D14105">
        <v>57662.12</v>
      </c>
      <c r="E14105" s="17">
        <v>76114</v>
      </c>
    </row>
    <row r="14106" spans="1:5" x14ac:dyDescent="0.3">
      <c r="A14106" s="16" t="s">
        <v>1079</v>
      </c>
      <c r="B14106" s="16" t="s">
        <v>500</v>
      </c>
      <c r="C14106" t="s">
        <v>5</v>
      </c>
      <c r="D14106">
        <v>187990.34999999998</v>
      </c>
      <c r="E14106" s="17">
        <v>253787</v>
      </c>
    </row>
    <row r="14107" spans="1:5" x14ac:dyDescent="0.3">
      <c r="A14107" s="16" t="s">
        <v>1079</v>
      </c>
      <c r="B14107" s="16" t="s">
        <v>500</v>
      </c>
      <c r="C14107" t="s">
        <v>1</v>
      </c>
      <c r="D14107">
        <v>443863.69</v>
      </c>
      <c r="E14107" s="17">
        <v>457180</v>
      </c>
    </row>
    <row r="14108" spans="1:5" x14ac:dyDescent="0.3">
      <c r="A14108" s="16" t="s">
        <v>1079</v>
      </c>
      <c r="B14108" s="16" t="s">
        <v>515</v>
      </c>
      <c r="C14108" t="s">
        <v>0</v>
      </c>
      <c r="D14108">
        <v>93198.69</v>
      </c>
      <c r="E14108" s="17">
        <v>78287</v>
      </c>
    </row>
    <row r="14109" spans="1:5" x14ac:dyDescent="0.3">
      <c r="A14109" s="16" t="s">
        <v>1079</v>
      </c>
      <c r="B14109" s="16" t="s">
        <v>515</v>
      </c>
      <c r="C14109" t="s">
        <v>3</v>
      </c>
      <c r="D14109">
        <v>37200.75</v>
      </c>
      <c r="E14109" s="17">
        <v>49105</v>
      </c>
    </row>
    <row r="14110" spans="1:5" x14ac:dyDescent="0.3">
      <c r="A14110" s="16" t="s">
        <v>1079</v>
      </c>
      <c r="B14110" s="16" t="s">
        <v>515</v>
      </c>
      <c r="C14110" t="s">
        <v>2</v>
      </c>
      <c r="D14110">
        <v>228442</v>
      </c>
      <c r="E14110" s="17">
        <v>303828</v>
      </c>
    </row>
    <row r="14111" spans="1:5" x14ac:dyDescent="0.3">
      <c r="A14111" s="16" t="s">
        <v>1079</v>
      </c>
      <c r="B14111" s="16" t="s">
        <v>515</v>
      </c>
      <c r="C14111" t="s">
        <v>6</v>
      </c>
      <c r="D14111">
        <v>11454.74</v>
      </c>
      <c r="E14111" s="17">
        <v>10195</v>
      </c>
    </row>
    <row r="14112" spans="1:5" x14ac:dyDescent="0.3">
      <c r="A14112" s="16" t="s">
        <v>1079</v>
      </c>
      <c r="B14112" s="16" t="s">
        <v>515</v>
      </c>
      <c r="C14112" t="s">
        <v>1</v>
      </c>
      <c r="D14112">
        <v>317981.42000000004</v>
      </c>
      <c r="E14112" s="17">
        <v>394297</v>
      </c>
    </row>
    <row r="14113" spans="1:5" x14ac:dyDescent="0.3">
      <c r="A14113" s="16" t="s">
        <v>1079</v>
      </c>
      <c r="B14113" s="16" t="s">
        <v>702</v>
      </c>
      <c r="C14113" t="s">
        <v>0</v>
      </c>
      <c r="D14113">
        <v>19589</v>
      </c>
      <c r="E14113" s="17">
        <v>15671</v>
      </c>
    </row>
    <row r="14114" spans="1:5" x14ac:dyDescent="0.3">
      <c r="A14114" s="16" t="s">
        <v>1079</v>
      </c>
      <c r="B14114" s="16" t="s">
        <v>702</v>
      </c>
      <c r="C14114" t="s">
        <v>3</v>
      </c>
      <c r="D14114">
        <v>234451.05</v>
      </c>
      <c r="E14114" s="17">
        <v>288375</v>
      </c>
    </row>
    <row r="14115" spans="1:5" x14ac:dyDescent="0.3">
      <c r="A14115" s="16" t="s">
        <v>1079</v>
      </c>
      <c r="B14115" s="16" t="s">
        <v>702</v>
      </c>
      <c r="C14115" t="s">
        <v>4</v>
      </c>
      <c r="D14115">
        <v>189139.3</v>
      </c>
      <c r="E14115" s="17">
        <v>264795</v>
      </c>
    </row>
    <row r="14116" spans="1:5" x14ac:dyDescent="0.3">
      <c r="A14116" s="16" t="s">
        <v>1079</v>
      </c>
      <c r="B14116" s="16" t="s">
        <v>702</v>
      </c>
      <c r="C14116" t="s">
        <v>2</v>
      </c>
      <c r="D14116">
        <v>212587</v>
      </c>
      <c r="E14116" s="17">
        <v>199832</v>
      </c>
    </row>
    <row r="14117" spans="1:5" x14ac:dyDescent="0.3">
      <c r="A14117" s="16" t="s">
        <v>1079</v>
      </c>
      <c r="B14117" s="16" t="s">
        <v>702</v>
      </c>
      <c r="C14117" t="s">
        <v>5</v>
      </c>
      <c r="D14117">
        <v>100895</v>
      </c>
      <c r="E14117" s="17">
        <v>102913</v>
      </c>
    </row>
    <row r="14118" spans="1:5" x14ac:dyDescent="0.3">
      <c r="A14118" s="16" t="s">
        <v>1079</v>
      </c>
      <c r="B14118" s="16" t="s">
        <v>702</v>
      </c>
      <c r="C14118" t="s">
        <v>1</v>
      </c>
      <c r="D14118">
        <v>74725.23000000001</v>
      </c>
      <c r="E14118" s="17">
        <v>77714</v>
      </c>
    </row>
    <row r="14119" spans="1:5" x14ac:dyDescent="0.3">
      <c r="A14119" s="16" t="s">
        <v>1079</v>
      </c>
      <c r="B14119" s="16" t="s">
        <v>804</v>
      </c>
      <c r="C14119" t="s">
        <v>0</v>
      </c>
      <c r="D14119">
        <v>96353.62000000001</v>
      </c>
      <c r="E14119" s="17">
        <v>112734</v>
      </c>
    </row>
    <row r="14120" spans="1:5" x14ac:dyDescent="0.3">
      <c r="A14120" s="16" t="s">
        <v>1079</v>
      </c>
      <c r="B14120" s="16" t="s">
        <v>804</v>
      </c>
      <c r="C14120" t="s">
        <v>3</v>
      </c>
      <c r="D14120">
        <v>73904.53</v>
      </c>
      <c r="E14120" s="17">
        <v>73905</v>
      </c>
    </row>
    <row r="14121" spans="1:5" x14ac:dyDescent="0.3">
      <c r="A14121" s="16" t="s">
        <v>1079</v>
      </c>
      <c r="B14121" s="16" t="s">
        <v>804</v>
      </c>
      <c r="C14121" t="s">
        <v>2</v>
      </c>
      <c r="D14121">
        <v>160537</v>
      </c>
      <c r="E14121" s="17">
        <v>223146</v>
      </c>
    </row>
    <row r="14122" spans="1:5" x14ac:dyDescent="0.3">
      <c r="A14122" s="16" t="s">
        <v>1079</v>
      </c>
      <c r="B14122" s="16" t="s">
        <v>804</v>
      </c>
      <c r="C14122" t="s">
        <v>5</v>
      </c>
      <c r="D14122">
        <v>26270.799999999999</v>
      </c>
      <c r="E14122" s="17">
        <v>28110</v>
      </c>
    </row>
    <row r="14123" spans="1:5" x14ac:dyDescent="0.3">
      <c r="A14123" s="16" t="s">
        <v>1079</v>
      </c>
      <c r="B14123" s="16" t="s">
        <v>804</v>
      </c>
      <c r="C14123" t="s">
        <v>1</v>
      </c>
      <c r="D14123">
        <v>350990.66</v>
      </c>
      <c r="E14123" s="17">
        <v>322911</v>
      </c>
    </row>
    <row r="14124" spans="1:5" x14ac:dyDescent="0.3">
      <c r="A14124" s="16" t="s">
        <v>1079</v>
      </c>
      <c r="B14124" s="16" t="s">
        <v>562</v>
      </c>
      <c r="C14124" t="s">
        <v>0</v>
      </c>
      <c r="D14124">
        <v>193776.49999999997</v>
      </c>
      <c r="E14124" s="17">
        <v>224781</v>
      </c>
    </row>
    <row r="14125" spans="1:5" x14ac:dyDescent="0.3">
      <c r="A14125" s="16" t="s">
        <v>1079</v>
      </c>
      <c r="B14125" s="16" t="s">
        <v>562</v>
      </c>
      <c r="C14125" t="s">
        <v>3</v>
      </c>
      <c r="D14125">
        <v>220022.2</v>
      </c>
      <c r="E14125" s="17">
        <v>308031</v>
      </c>
    </row>
    <row r="14126" spans="1:5" x14ac:dyDescent="0.3">
      <c r="A14126" s="16" t="s">
        <v>1079</v>
      </c>
      <c r="B14126" s="16" t="s">
        <v>562</v>
      </c>
      <c r="C14126" t="s">
        <v>4</v>
      </c>
      <c r="D14126">
        <v>115944</v>
      </c>
      <c r="E14126" s="17">
        <v>142611</v>
      </c>
    </row>
    <row r="14127" spans="1:5" x14ac:dyDescent="0.3">
      <c r="A14127" s="16" t="s">
        <v>1079</v>
      </c>
      <c r="B14127" s="16" t="s">
        <v>562</v>
      </c>
      <c r="C14127" t="s">
        <v>2</v>
      </c>
      <c r="D14127">
        <v>965238</v>
      </c>
      <c r="E14127" s="17">
        <v>1158286</v>
      </c>
    </row>
    <row r="14128" spans="1:5" x14ac:dyDescent="0.3">
      <c r="A14128" s="16" t="s">
        <v>1079</v>
      </c>
      <c r="B14128" s="16" t="s">
        <v>562</v>
      </c>
      <c r="C14128" t="s">
        <v>6</v>
      </c>
      <c r="D14128">
        <v>18379.510000000002</v>
      </c>
      <c r="E14128" s="17">
        <v>15071</v>
      </c>
    </row>
    <row r="14129" spans="1:5" x14ac:dyDescent="0.3">
      <c r="A14129" s="16" t="s">
        <v>1079</v>
      </c>
      <c r="B14129" s="16" t="s">
        <v>562</v>
      </c>
      <c r="C14129" t="s">
        <v>5</v>
      </c>
      <c r="D14129">
        <v>335478</v>
      </c>
      <c r="E14129" s="17">
        <v>281802</v>
      </c>
    </row>
    <row r="14130" spans="1:5" x14ac:dyDescent="0.3">
      <c r="A14130" s="16" t="s">
        <v>1079</v>
      </c>
      <c r="B14130" s="16" t="s">
        <v>562</v>
      </c>
      <c r="C14130" t="s">
        <v>1</v>
      </c>
      <c r="D14130">
        <v>790068.5</v>
      </c>
      <c r="E14130" s="17">
        <v>876976</v>
      </c>
    </row>
    <row r="14131" spans="1:5" x14ac:dyDescent="0.3">
      <c r="A14131" s="16" t="s">
        <v>1079</v>
      </c>
      <c r="B14131" s="16" t="s">
        <v>505</v>
      </c>
      <c r="C14131" t="s">
        <v>3</v>
      </c>
      <c r="D14131">
        <v>110710</v>
      </c>
      <c r="E14131" s="17">
        <v>115138</v>
      </c>
    </row>
    <row r="14132" spans="1:5" x14ac:dyDescent="0.3">
      <c r="A14132" s="16" t="s">
        <v>1079</v>
      </c>
      <c r="B14132" s="16" t="s">
        <v>505</v>
      </c>
      <c r="C14132" t="s">
        <v>4</v>
      </c>
      <c r="D14132">
        <v>3149.3700000000003</v>
      </c>
      <c r="E14132" s="17">
        <v>3905</v>
      </c>
    </row>
    <row r="14133" spans="1:5" x14ac:dyDescent="0.3">
      <c r="A14133" s="16" t="s">
        <v>1079</v>
      </c>
      <c r="B14133" s="16" t="s">
        <v>505</v>
      </c>
      <c r="C14133" t="s">
        <v>2</v>
      </c>
      <c r="D14133">
        <v>736630.4</v>
      </c>
      <c r="E14133" s="17">
        <v>1016550</v>
      </c>
    </row>
    <row r="14134" spans="1:5" x14ac:dyDescent="0.3">
      <c r="A14134" s="16" t="s">
        <v>1079</v>
      </c>
      <c r="B14134" s="16" t="s">
        <v>505</v>
      </c>
      <c r="C14134" t="s">
        <v>5</v>
      </c>
      <c r="D14134">
        <v>149662.1</v>
      </c>
      <c r="E14134" s="17">
        <v>161635</v>
      </c>
    </row>
    <row r="14135" spans="1:5" x14ac:dyDescent="0.3">
      <c r="A14135" s="16" t="s">
        <v>1079</v>
      </c>
      <c r="B14135" s="16" t="s">
        <v>505</v>
      </c>
      <c r="C14135" t="s">
        <v>1</v>
      </c>
      <c r="D14135">
        <v>256720</v>
      </c>
      <c r="E14135" s="17">
        <v>297795</v>
      </c>
    </row>
    <row r="14136" spans="1:5" x14ac:dyDescent="0.3">
      <c r="A14136" s="16" t="s">
        <v>1079</v>
      </c>
      <c r="B14136" s="16" t="s">
        <v>432</v>
      </c>
      <c r="C14136" t="s">
        <v>0</v>
      </c>
      <c r="D14136">
        <v>150902.75999999998</v>
      </c>
      <c r="E14136" s="17">
        <v>138831</v>
      </c>
    </row>
    <row r="14137" spans="1:5" x14ac:dyDescent="0.3">
      <c r="A14137" s="16" t="s">
        <v>1079</v>
      </c>
      <c r="B14137" s="16" t="s">
        <v>432</v>
      </c>
      <c r="C14137" t="s">
        <v>3</v>
      </c>
      <c r="D14137">
        <v>170420.58000000002</v>
      </c>
      <c r="E14137" s="17">
        <v>206209</v>
      </c>
    </row>
    <row r="14138" spans="1:5" x14ac:dyDescent="0.3">
      <c r="A14138" s="16" t="s">
        <v>1079</v>
      </c>
      <c r="B14138" s="16" t="s">
        <v>432</v>
      </c>
      <c r="C14138" t="s">
        <v>4</v>
      </c>
      <c r="D14138">
        <v>87776</v>
      </c>
      <c r="E14138" s="17">
        <v>121131</v>
      </c>
    </row>
    <row r="14139" spans="1:5" x14ac:dyDescent="0.3">
      <c r="A14139" s="16" t="s">
        <v>1079</v>
      </c>
      <c r="B14139" s="16" t="s">
        <v>432</v>
      </c>
      <c r="C14139" t="s">
        <v>2</v>
      </c>
      <c r="D14139">
        <v>765428</v>
      </c>
      <c r="E14139" s="17">
        <v>681231</v>
      </c>
    </row>
    <row r="14140" spans="1:5" x14ac:dyDescent="0.3">
      <c r="A14140" s="16" t="s">
        <v>1079</v>
      </c>
      <c r="B14140" s="16" t="s">
        <v>432</v>
      </c>
      <c r="C14140" t="s">
        <v>6</v>
      </c>
      <c r="D14140">
        <v>37353.910000000003</v>
      </c>
      <c r="E14140" s="17">
        <v>33992</v>
      </c>
    </row>
    <row r="14141" spans="1:5" x14ac:dyDescent="0.3">
      <c r="A14141" s="16" t="s">
        <v>1079</v>
      </c>
      <c r="B14141" s="16" t="s">
        <v>432</v>
      </c>
      <c r="C14141" t="s">
        <v>5</v>
      </c>
      <c r="D14141">
        <v>43493</v>
      </c>
      <c r="E14141" s="17">
        <v>44798</v>
      </c>
    </row>
    <row r="14142" spans="1:5" x14ac:dyDescent="0.3">
      <c r="A14142" s="16" t="s">
        <v>1079</v>
      </c>
      <c r="B14142" s="16" t="s">
        <v>432</v>
      </c>
      <c r="C14142" t="s">
        <v>1</v>
      </c>
      <c r="D14142">
        <v>266106.74</v>
      </c>
      <c r="E14142" s="17">
        <v>351261</v>
      </c>
    </row>
    <row r="14143" spans="1:5" x14ac:dyDescent="0.3">
      <c r="A14143" s="16" t="s">
        <v>1079</v>
      </c>
      <c r="B14143" s="16" t="s">
        <v>642</v>
      </c>
      <c r="C14143" t="s">
        <v>0</v>
      </c>
      <c r="D14143">
        <v>111265.74</v>
      </c>
      <c r="E14143" s="17">
        <v>117942</v>
      </c>
    </row>
    <row r="14144" spans="1:5" x14ac:dyDescent="0.3">
      <c r="A14144" s="16" t="s">
        <v>1079</v>
      </c>
      <c r="B14144" s="16" t="s">
        <v>642</v>
      </c>
      <c r="C14144" t="s">
        <v>3</v>
      </c>
      <c r="D14144">
        <v>161456</v>
      </c>
      <c r="E14144" s="17">
        <v>217966</v>
      </c>
    </row>
    <row r="14145" spans="1:5" x14ac:dyDescent="0.3">
      <c r="A14145" s="16" t="s">
        <v>1079</v>
      </c>
      <c r="B14145" s="16" t="s">
        <v>642</v>
      </c>
      <c r="C14145" t="s">
        <v>4</v>
      </c>
      <c r="D14145">
        <v>9948.01</v>
      </c>
      <c r="E14145" s="17">
        <v>8555</v>
      </c>
    </row>
    <row r="14146" spans="1:5" x14ac:dyDescent="0.3">
      <c r="A14146" s="16" t="s">
        <v>1079</v>
      </c>
      <c r="B14146" s="16" t="s">
        <v>642</v>
      </c>
      <c r="C14146" t="s">
        <v>2</v>
      </c>
      <c r="D14146">
        <v>654952</v>
      </c>
      <c r="E14146" s="17">
        <v>523962</v>
      </c>
    </row>
    <row r="14147" spans="1:5" x14ac:dyDescent="0.3">
      <c r="A14147" s="16" t="s">
        <v>1079</v>
      </c>
      <c r="B14147" s="16" t="s">
        <v>642</v>
      </c>
      <c r="C14147" t="s">
        <v>6</v>
      </c>
      <c r="D14147">
        <v>62068.22</v>
      </c>
      <c r="E14147" s="17">
        <v>65172</v>
      </c>
    </row>
    <row r="14148" spans="1:5" x14ac:dyDescent="0.3">
      <c r="A14148" s="16" t="s">
        <v>1079</v>
      </c>
      <c r="B14148" s="16" t="s">
        <v>642</v>
      </c>
      <c r="C14148" t="s">
        <v>5</v>
      </c>
      <c r="D14148">
        <v>168622.35</v>
      </c>
      <c r="E14148" s="17">
        <v>148388</v>
      </c>
    </row>
    <row r="14149" spans="1:5" x14ac:dyDescent="0.3">
      <c r="A14149" s="16" t="s">
        <v>1079</v>
      </c>
      <c r="B14149" s="16" t="s">
        <v>642</v>
      </c>
      <c r="C14149" t="s">
        <v>1</v>
      </c>
      <c r="D14149">
        <v>710478.65999999992</v>
      </c>
      <c r="E14149" s="17">
        <v>767317</v>
      </c>
    </row>
    <row r="14150" spans="1:5" x14ac:dyDescent="0.3">
      <c r="A14150" s="16" t="s">
        <v>1079</v>
      </c>
      <c r="B14150" s="16" t="s">
        <v>667</v>
      </c>
      <c r="C14150" t="s">
        <v>0</v>
      </c>
      <c r="D14150">
        <v>40590.870000000003</v>
      </c>
      <c r="E14150" s="17">
        <v>50333</v>
      </c>
    </row>
    <row r="14151" spans="1:5" x14ac:dyDescent="0.3">
      <c r="A14151" s="16" t="s">
        <v>1079</v>
      </c>
      <c r="B14151" s="16" t="s">
        <v>667</v>
      </c>
      <c r="C14151" t="s">
        <v>3</v>
      </c>
      <c r="D14151">
        <v>34481.57</v>
      </c>
      <c r="E14151" s="17">
        <v>30344</v>
      </c>
    </row>
    <row r="14152" spans="1:5" x14ac:dyDescent="0.3">
      <c r="A14152" s="16" t="s">
        <v>1079</v>
      </c>
      <c r="B14152" s="16" t="s">
        <v>667</v>
      </c>
      <c r="C14152" t="s">
        <v>4</v>
      </c>
      <c r="D14152">
        <v>134040</v>
      </c>
      <c r="E14152" s="17">
        <v>111253</v>
      </c>
    </row>
    <row r="14153" spans="1:5" x14ac:dyDescent="0.3">
      <c r="A14153" s="16" t="s">
        <v>1079</v>
      </c>
      <c r="B14153" s="16" t="s">
        <v>667</v>
      </c>
      <c r="C14153" t="s">
        <v>2</v>
      </c>
      <c r="D14153">
        <v>728242</v>
      </c>
      <c r="E14153" s="17">
        <v>771937</v>
      </c>
    </row>
    <row r="14154" spans="1:5" x14ac:dyDescent="0.3">
      <c r="A14154" s="16" t="s">
        <v>1079</v>
      </c>
      <c r="B14154" s="16" t="s">
        <v>667</v>
      </c>
      <c r="C14154" t="s">
        <v>6</v>
      </c>
      <c r="D14154">
        <v>27925.66</v>
      </c>
      <c r="E14154" s="17">
        <v>26809</v>
      </c>
    </row>
    <row r="14155" spans="1:5" x14ac:dyDescent="0.3">
      <c r="A14155" s="16" t="s">
        <v>1079</v>
      </c>
      <c r="B14155" s="16" t="s">
        <v>667</v>
      </c>
      <c r="C14155" t="s">
        <v>5</v>
      </c>
      <c r="D14155">
        <v>86227</v>
      </c>
      <c r="E14155" s="17">
        <v>116406</v>
      </c>
    </row>
    <row r="14156" spans="1:5" x14ac:dyDescent="0.3">
      <c r="A14156" s="16" t="s">
        <v>1079</v>
      </c>
      <c r="B14156" s="16" t="s">
        <v>667</v>
      </c>
      <c r="C14156" t="s">
        <v>1</v>
      </c>
      <c r="D14156">
        <v>281209.18</v>
      </c>
      <c r="E14156" s="17">
        <v>351511</v>
      </c>
    </row>
    <row r="14157" spans="1:5" x14ac:dyDescent="0.3">
      <c r="A14157" s="16" t="s">
        <v>1079</v>
      </c>
      <c r="B14157" s="16" t="s">
        <v>711</v>
      </c>
      <c r="C14157" t="s">
        <v>0</v>
      </c>
      <c r="D14157">
        <v>193592.48</v>
      </c>
      <c r="E14157" s="17">
        <v>224567</v>
      </c>
    </row>
    <row r="14158" spans="1:5" x14ac:dyDescent="0.3">
      <c r="A14158" s="16" t="s">
        <v>1079</v>
      </c>
      <c r="B14158" s="16" t="s">
        <v>711</v>
      </c>
      <c r="C14158" t="s">
        <v>3</v>
      </c>
      <c r="D14158">
        <v>353877.19</v>
      </c>
      <c r="E14158" s="17">
        <v>353877</v>
      </c>
    </row>
    <row r="14159" spans="1:5" x14ac:dyDescent="0.3">
      <c r="A14159" s="16" t="s">
        <v>1079</v>
      </c>
      <c r="B14159" s="16" t="s">
        <v>711</v>
      </c>
      <c r="C14159" t="s">
        <v>4</v>
      </c>
      <c r="D14159">
        <v>321805.74</v>
      </c>
      <c r="E14159" s="17">
        <v>405475</v>
      </c>
    </row>
    <row r="14160" spans="1:5" x14ac:dyDescent="0.3">
      <c r="A14160" s="16" t="s">
        <v>1079</v>
      </c>
      <c r="B14160" s="16" t="s">
        <v>711</v>
      </c>
      <c r="C14160" t="s">
        <v>2</v>
      </c>
      <c r="D14160">
        <v>676418.4</v>
      </c>
      <c r="E14160" s="17">
        <v>886108</v>
      </c>
    </row>
    <row r="14161" spans="1:5" x14ac:dyDescent="0.3">
      <c r="A14161" s="16" t="s">
        <v>1079</v>
      </c>
      <c r="B14161" s="16" t="s">
        <v>711</v>
      </c>
      <c r="C14161" t="s">
        <v>6</v>
      </c>
      <c r="D14161">
        <v>1475.1799999999998</v>
      </c>
      <c r="E14161" s="17">
        <v>1829</v>
      </c>
    </row>
    <row r="14162" spans="1:5" x14ac:dyDescent="0.3">
      <c r="A14162" s="16" t="s">
        <v>1079</v>
      </c>
      <c r="B14162" s="16" t="s">
        <v>711</v>
      </c>
      <c r="C14162" t="s">
        <v>5</v>
      </c>
      <c r="D14162">
        <v>66219.75</v>
      </c>
      <c r="E14162" s="17">
        <v>88072</v>
      </c>
    </row>
    <row r="14163" spans="1:5" x14ac:dyDescent="0.3">
      <c r="A14163" s="16" t="s">
        <v>1079</v>
      </c>
      <c r="B14163" s="16" t="s">
        <v>711</v>
      </c>
      <c r="C14163" t="s">
        <v>1</v>
      </c>
      <c r="D14163">
        <v>774074</v>
      </c>
      <c r="E14163" s="17">
        <v>758593</v>
      </c>
    </row>
    <row r="14164" spans="1:5" x14ac:dyDescent="0.3">
      <c r="A14164" s="16" t="s">
        <v>1079</v>
      </c>
      <c r="B14164" s="16" t="s">
        <v>485</v>
      </c>
      <c r="C14164" t="s">
        <v>0</v>
      </c>
      <c r="D14164">
        <v>152717.24000000002</v>
      </c>
      <c r="E14164" s="17">
        <v>167989</v>
      </c>
    </row>
    <row r="14165" spans="1:5" x14ac:dyDescent="0.3">
      <c r="A14165" s="16" t="s">
        <v>1079</v>
      </c>
      <c r="B14165" s="16" t="s">
        <v>485</v>
      </c>
      <c r="C14165" t="s">
        <v>3</v>
      </c>
      <c r="D14165">
        <v>396298.78</v>
      </c>
      <c r="E14165" s="17">
        <v>546892</v>
      </c>
    </row>
    <row r="14166" spans="1:5" x14ac:dyDescent="0.3">
      <c r="A14166" s="16" t="s">
        <v>1079</v>
      </c>
      <c r="B14166" s="16" t="s">
        <v>485</v>
      </c>
      <c r="C14166" t="s">
        <v>4</v>
      </c>
      <c r="D14166">
        <v>207450.13</v>
      </c>
      <c r="E14166" s="17">
        <v>263462</v>
      </c>
    </row>
    <row r="14167" spans="1:5" x14ac:dyDescent="0.3">
      <c r="A14167" s="16" t="s">
        <v>1079</v>
      </c>
      <c r="B14167" s="16" t="s">
        <v>485</v>
      </c>
      <c r="C14167" t="s">
        <v>2</v>
      </c>
      <c r="D14167">
        <v>1723044</v>
      </c>
      <c r="E14167" s="17">
        <v>2274418</v>
      </c>
    </row>
    <row r="14168" spans="1:5" x14ac:dyDescent="0.3">
      <c r="A14168" s="16" t="s">
        <v>1079</v>
      </c>
      <c r="B14168" s="16" t="s">
        <v>485</v>
      </c>
      <c r="C14168" t="s">
        <v>6</v>
      </c>
      <c r="D14168">
        <v>10677.81</v>
      </c>
      <c r="E14168" s="17">
        <v>10785</v>
      </c>
    </row>
    <row r="14169" spans="1:5" x14ac:dyDescent="0.3">
      <c r="A14169" s="16" t="s">
        <v>1079</v>
      </c>
      <c r="B14169" s="16" t="s">
        <v>485</v>
      </c>
      <c r="C14169" t="s">
        <v>5</v>
      </c>
      <c r="D14169">
        <v>239747.35</v>
      </c>
      <c r="E14169" s="17">
        <v>316467</v>
      </c>
    </row>
    <row r="14170" spans="1:5" x14ac:dyDescent="0.3">
      <c r="A14170" s="16" t="s">
        <v>1079</v>
      </c>
      <c r="B14170" s="16" t="s">
        <v>485</v>
      </c>
      <c r="C14170" t="s">
        <v>1</v>
      </c>
      <c r="D14170">
        <v>691032.21</v>
      </c>
      <c r="E14170" s="17">
        <v>601198</v>
      </c>
    </row>
    <row r="14171" spans="1:5" x14ac:dyDescent="0.3">
      <c r="A14171" s="16" t="s">
        <v>1079</v>
      </c>
      <c r="B14171" s="16" t="s">
        <v>422</v>
      </c>
      <c r="C14171" t="s">
        <v>0</v>
      </c>
      <c r="D14171">
        <v>67780.19</v>
      </c>
      <c r="E14171" s="17">
        <v>64391</v>
      </c>
    </row>
    <row r="14172" spans="1:5" x14ac:dyDescent="0.3">
      <c r="A14172" s="16" t="s">
        <v>1079</v>
      </c>
      <c r="B14172" s="16" t="s">
        <v>422</v>
      </c>
      <c r="C14172" t="s">
        <v>3</v>
      </c>
      <c r="D14172">
        <v>222925.71000000002</v>
      </c>
      <c r="E14172" s="17">
        <v>229613</v>
      </c>
    </row>
    <row r="14173" spans="1:5" x14ac:dyDescent="0.3">
      <c r="A14173" s="16" t="s">
        <v>1079</v>
      </c>
      <c r="B14173" s="16" t="s">
        <v>422</v>
      </c>
      <c r="C14173" t="s">
        <v>4</v>
      </c>
      <c r="D14173">
        <v>81330</v>
      </c>
      <c r="E14173" s="17">
        <v>96783</v>
      </c>
    </row>
    <row r="14174" spans="1:5" x14ac:dyDescent="0.3">
      <c r="A14174" s="16" t="s">
        <v>1079</v>
      </c>
      <c r="B14174" s="16" t="s">
        <v>422</v>
      </c>
      <c r="C14174" t="s">
        <v>2</v>
      </c>
      <c r="D14174">
        <v>1087355</v>
      </c>
      <c r="E14174" s="17">
        <v>1174343</v>
      </c>
    </row>
    <row r="14175" spans="1:5" x14ac:dyDescent="0.3">
      <c r="A14175" s="16" t="s">
        <v>1079</v>
      </c>
      <c r="B14175" s="16" t="s">
        <v>422</v>
      </c>
      <c r="C14175" t="s">
        <v>6</v>
      </c>
      <c r="D14175">
        <v>8416.6200000000008</v>
      </c>
      <c r="E14175" s="17">
        <v>7996</v>
      </c>
    </row>
    <row r="14176" spans="1:5" x14ac:dyDescent="0.3">
      <c r="A14176" s="16" t="s">
        <v>1079</v>
      </c>
      <c r="B14176" s="16" t="s">
        <v>422</v>
      </c>
      <c r="C14176" t="s">
        <v>5</v>
      </c>
      <c r="D14176">
        <v>260186.25</v>
      </c>
      <c r="E14176" s="17">
        <v>283603</v>
      </c>
    </row>
    <row r="14177" spans="1:5" x14ac:dyDescent="0.3">
      <c r="A14177" s="16" t="s">
        <v>1079</v>
      </c>
      <c r="B14177" s="16" t="s">
        <v>422</v>
      </c>
      <c r="C14177" t="s">
        <v>1</v>
      </c>
      <c r="D14177">
        <v>401689.10000000003</v>
      </c>
      <c r="E14177" s="17">
        <v>534247</v>
      </c>
    </row>
    <row r="14178" spans="1:5" x14ac:dyDescent="0.3">
      <c r="A14178" s="16" t="s">
        <v>1079</v>
      </c>
      <c r="B14178" s="16" t="s">
        <v>471</v>
      </c>
      <c r="C14178" t="s">
        <v>0</v>
      </c>
      <c r="D14178">
        <v>38627.600000000006</v>
      </c>
      <c r="E14178" s="17">
        <v>43263</v>
      </c>
    </row>
    <row r="14179" spans="1:5" x14ac:dyDescent="0.3">
      <c r="A14179" s="16" t="s">
        <v>1079</v>
      </c>
      <c r="B14179" s="16" t="s">
        <v>471</v>
      </c>
      <c r="C14179" t="s">
        <v>3</v>
      </c>
      <c r="D14179">
        <v>93878.650000000009</v>
      </c>
      <c r="E14179" s="17">
        <v>82613</v>
      </c>
    </row>
    <row r="14180" spans="1:5" x14ac:dyDescent="0.3">
      <c r="A14180" s="16" t="s">
        <v>1079</v>
      </c>
      <c r="B14180" s="16" t="s">
        <v>471</v>
      </c>
      <c r="C14180" t="s">
        <v>2</v>
      </c>
      <c r="D14180">
        <v>473379</v>
      </c>
      <c r="E14180" s="17">
        <v>572789</v>
      </c>
    </row>
    <row r="14181" spans="1:5" x14ac:dyDescent="0.3">
      <c r="A14181" s="16" t="s">
        <v>1079</v>
      </c>
      <c r="B14181" s="16" t="s">
        <v>471</v>
      </c>
      <c r="C14181" t="s">
        <v>6</v>
      </c>
      <c r="D14181">
        <v>39228.1</v>
      </c>
      <c r="E14181" s="17">
        <v>54135</v>
      </c>
    </row>
    <row r="14182" spans="1:5" x14ac:dyDescent="0.3">
      <c r="A14182" s="16" t="s">
        <v>1079</v>
      </c>
      <c r="B14182" s="16" t="s">
        <v>471</v>
      </c>
      <c r="C14182" t="s">
        <v>5</v>
      </c>
      <c r="D14182">
        <v>145491.79999999999</v>
      </c>
      <c r="E14182" s="17">
        <v>126578</v>
      </c>
    </row>
    <row r="14183" spans="1:5" x14ac:dyDescent="0.3">
      <c r="A14183" s="16" t="s">
        <v>1079</v>
      </c>
      <c r="B14183" s="16" t="s">
        <v>471</v>
      </c>
      <c r="C14183" t="s">
        <v>1</v>
      </c>
      <c r="D14183">
        <v>490426.09</v>
      </c>
      <c r="E14183" s="17">
        <v>529660</v>
      </c>
    </row>
    <row r="14184" spans="1:5" x14ac:dyDescent="0.3">
      <c r="A14184" s="16" t="s">
        <v>1079</v>
      </c>
      <c r="B14184" s="16" t="s">
        <v>557</v>
      </c>
      <c r="C14184" t="s">
        <v>0</v>
      </c>
      <c r="D14184">
        <v>108061.04999999999</v>
      </c>
      <c r="E14184" s="17">
        <v>143721</v>
      </c>
    </row>
    <row r="14185" spans="1:5" x14ac:dyDescent="0.3">
      <c r="A14185" s="16" t="s">
        <v>1079</v>
      </c>
      <c r="B14185" s="16" t="s">
        <v>557</v>
      </c>
      <c r="C14185" t="s">
        <v>3</v>
      </c>
      <c r="D14185">
        <v>156636.9</v>
      </c>
      <c r="E14185" s="17">
        <v>198929</v>
      </c>
    </row>
    <row r="14186" spans="1:5" x14ac:dyDescent="0.3">
      <c r="A14186" s="16" t="s">
        <v>1079</v>
      </c>
      <c r="B14186" s="16" t="s">
        <v>557</v>
      </c>
      <c r="C14186" t="s">
        <v>4</v>
      </c>
      <c r="D14186">
        <v>45660.85</v>
      </c>
      <c r="E14186" s="17">
        <v>63925</v>
      </c>
    </row>
    <row r="14187" spans="1:5" x14ac:dyDescent="0.3">
      <c r="A14187" s="16" t="s">
        <v>1079</v>
      </c>
      <c r="B14187" s="16" t="s">
        <v>557</v>
      </c>
      <c r="C14187" t="s">
        <v>2</v>
      </c>
      <c r="D14187">
        <v>789090.1</v>
      </c>
      <c r="E14187" s="17">
        <v>1104726</v>
      </c>
    </row>
    <row r="14188" spans="1:5" x14ac:dyDescent="0.3">
      <c r="A14188" s="16" t="s">
        <v>1079</v>
      </c>
      <c r="B14188" s="16" t="s">
        <v>557</v>
      </c>
      <c r="C14188" t="s">
        <v>6</v>
      </c>
      <c r="D14188">
        <v>12247.34</v>
      </c>
      <c r="E14188" s="17">
        <v>13227</v>
      </c>
    </row>
    <row r="14189" spans="1:5" x14ac:dyDescent="0.3">
      <c r="A14189" s="16" t="s">
        <v>1079</v>
      </c>
      <c r="B14189" s="16" t="s">
        <v>557</v>
      </c>
      <c r="C14189" t="s">
        <v>5</v>
      </c>
      <c r="D14189">
        <v>199494</v>
      </c>
      <c r="E14189" s="17">
        <v>193509</v>
      </c>
    </row>
    <row r="14190" spans="1:5" x14ac:dyDescent="0.3">
      <c r="A14190" s="16" t="s">
        <v>1079</v>
      </c>
      <c r="B14190" s="16" t="s">
        <v>557</v>
      </c>
      <c r="C14190" t="s">
        <v>1</v>
      </c>
      <c r="D14190">
        <v>163386.04999999999</v>
      </c>
      <c r="E14190" s="17">
        <v>176457</v>
      </c>
    </row>
    <row r="14191" spans="1:5" x14ac:dyDescent="0.3">
      <c r="A14191" s="16" t="s">
        <v>1079</v>
      </c>
      <c r="B14191" s="16" t="s">
        <v>520</v>
      </c>
      <c r="C14191" t="s">
        <v>0</v>
      </c>
      <c r="D14191">
        <v>37178.07</v>
      </c>
      <c r="E14191" s="17">
        <v>50190</v>
      </c>
    </row>
    <row r="14192" spans="1:5" x14ac:dyDescent="0.3">
      <c r="A14192" s="16" t="s">
        <v>1079</v>
      </c>
      <c r="B14192" s="16" t="s">
        <v>520</v>
      </c>
      <c r="C14192" t="s">
        <v>3</v>
      </c>
      <c r="D14192">
        <v>198731.15</v>
      </c>
      <c r="E14192" s="17">
        <v>200718</v>
      </c>
    </row>
    <row r="14193" spans="1:5" x14ac:dyDescent="0.3">
      <c r="A14193" s="16" t="s">
        <v>1079</v>
      </c>
      <c r="B14193" s="16" t="s">
        <v>520</v>
      </c>
      <c r="C14193" t="s">
        <v>4</v>
      </c>
      <c r="D14193">
        <v>70395.66</v>
      </c>
      <c r="E14193" s="17">
        <v>88699</v>
      </c>
    </row>
    <row r="14194" spans="1:5" x14ac:dyDescent="0.3">
      <c r="A14194" s="16" t="s">
        <v>1079</v>
      </c>
      <c r="B14194" s="16" t="s">
        <v>520</v>
      </c>
      <c r="C14194" t="s">
        <v>2</v>
      </c>
      <c r="D14194">
        <v>398289.4</v>
      </c>
      <c r="E14194" s="17">
        <v>450067</v>
      </c>
    </row>
    <row r="14195" spans="1:5" x14ac:dyDescent="0.3">
      <c r="A14195" s="16" t="s">
        <v>1079</v>
      </c>
      <c r="B14195" s="16" t="s">
        <v>520</v>
      </c>
      <c r="C14195" t="s">
        <v>6</v>
      </c>
      <c r="D14195">
        <v>886.2</v>
      </c>
      <c r="E14195" s="17">
        <v>1134</v>
      </c>
    </row>
    <row r="14196" spans="1:5" x14ac:dyDescent="0.3">
      <c r="A14196" s="16" t="s">
        <v>1079</v>
      </c>
      <c r="B14196" s="16" t="s">
        <v>520</v>
      </c>
      <c r="C14196" t="s">
        <v>5</v>
      </c>
      <c r="D14196">
        <v>77201.45</v>
      </c>
      <c r="E14196" s="17">
        <v>61761</v>
      </c>
    </row>
    <row r="14197" spans="1:5" x14ac:dyDescent="0.3">
      <c r="A14197" s="16" t="s">
        <v>1079</v>
      </c>
      <c r="B14197" s="16" t="s">
        <v>520</v>
      </c>
      <c r="C14197" t="s">
        <v>1</v>
      </c>
      <c r="D14197">
        <v>515637.54000000004</v>
      </c>
      <c r="E14197" s="17">
        <v>525950</v>
      </c>
    </row>
    <row r="14198" spans="1:5" x14ac:dyDescent="0.3">
      <c r="A14198" s="16" t="s">
        <v>1079</v>
      </c>
      <c r="B14198" s="16" t="s">
        <v>596</v>
      </c>
      <c r="C14198" t="s">
        <v>0</v>
      </c>
      <c r="D14198">
        <v>38355.620000000003</v>
      </c>
      <c r="E14198" s="17">
        <v>51013</v>
      </c>
    </row>
    <row r="14199" spans="1:5" x14ac:dyDescent="0.3">
      <c r="A14199" s="16" t="s">
        <v>1079</v>
      </c>
      <c r="B14199" s="16" t="s">
        <v>596</v>
      </c>
      <c r="C14199" t="s">
        <v>3</v>
      </c>
      <c r="D14199">
        <v>161168.30000000002</v>
      </c>
      <c r="E14199" s="17">
        <v>182120</v>
      </c>
    </row>
    <row r="14200" spans="1:5" x14ac:dyDescent="0.3">
      <c r="A14200" s="16" t="s">
        <v>1079</v>
      </c>
      <c r="B14200" s="16" t="s">
        <v>596</v>
      </c>
      <c r="C14200" t="s">
        <v>4</v>
      </c>
      <c r="D14200">
        <v>35280</v>
      </c>
      <c r="E14200" s="17">
        <v>45158</v>
      </c>
    </row>
    <row r="14201" spans="1:5" x14ac:dyDescent="0.3">
      <c r="A14201" s="16" t="s">
        <v>1079</v>
      </c>
      <c r="B14201" s="16" t="s">
        <v>596</v>
      </c>
      <c r="C14201" t="s">
        <v>2</v>
      </c>
      <c r="D14201">
        <v>893314.9</v>
      </c>
      <c r="E14201" s="17">
        <v>1241708</v>
      </c>
    </row>
    <row r="14202" spans="1:5" x14ac:dyDescent="0.3">
      <c r="A14202" s="16" t="s">
        <v>1079</v>
      </c>
      <c r="B14202" s="16" t="s">
        <v>596</v>
      </c>
      <c r="C14202" t="s">
        <v>6</v>
      </c>
      <c r="D14202">
        <v>40901.020000000004</v>
      </c>
      <c r="E14202" s="17">
        <v>46627</v>
      </c>
    </row>
    <row r="14203" spans="1:5" x14ac:dyDescent="0.3">
      <c r="A14203" s="16" t="s">
        <v>1079</v>
      </c>
      <c r="B14203" s="16" t="s">
        <v>596</v>
      </c>
      <c r="C14203" t="s">
        <v>5</v>
      </c>
      <c r="D14203">
        <v>138157</v>
      </c>
      <c r="E14203" s="17">
        <v>147828</v>
      </c>
    </row>
    <row r="14204" spans="1:5" x14ac:dyDescent="0.3">
      <c r="A14204" s="16" t="s">
        <v>1079</v>
      </c>
      <c r="B14204" s="16" t="s">
        <v>596</v>
      </c>
      <c r="C14204" t="s">
        <v>1</v>
      </c>
      <c r="D14204">
        <v>1121718.33</v>
      </c>
      <c r="E14204" s="17">
        <v>1334845</v>
      </c>
    </row>
    <row r="14205" spans="1:5" x14ac:dyDescent="0.3">
      <c r="A14205" s="16" t="s">
        <v>1079</v>
      </c>
      <c r="B14205" s="16" t="s">
        <v>771</v>
      </c>
      <c r="C14205" t="s">
        <v>0</v>
      </c>
      <c r="D14205">
        <v>76619.53</v>
      </c>
      <c r="E14205" s="17">
        <v>72789</v>
      </c>
    </row>
    <row r="14206" spans="1:5" x14ac:dyDescent="0.3">
      <c r="A14206" s="16" t="s">
        <v>1079</v>
      </c>
      <c r="B14206" s="16" t="s">
        <v>771</v>
      </c>
      <c r="C14206" t="s">
        <v>3</v>
      </c>
      <c r="D14206">
        <v>398083.69999999995</v>
      </c>
      <c r="E14206" s="17">
        <v>497605</v>
      </c>
    </row>
    <row r="14207" spans="1:5" x14ac:dyDescent="0.3">
      <c r="A14207" s="16" t="s">
        <v>1079</v>
      </c>
      <c r="B14207" s="16" t="s">
        <v>771</v>
      </c>
      <c r="C14207" t="s">
        <v>4</v>
      </c>
      <c r="D14207">
        <v>46294</v>
      </c>
      <c r="E14207" s="17">
        <v>46294</v>
      </c>
    </row>
    <row r="14208" spans="1:5" x14ac:dyDescent="0.3">
      <c r="A14208" s="16" t="s">
        <v>1079</v>
      </c>
      <c r="B14208" s="16" t="s">
        <v>771</v>
      </c>
      <c r="C14208" t="s">
        <v>2</v>
      </c>
      <c r="D14208">
        <v>453722.15</v>
      </c>
      <c r="E14208" s="17">
        <v>562615</v>
      </c>
    </row>
    <row r="14209" spans="1:5" x14ac:dyDescent="0.3">
      <c r="A14209" s="16" t="s">
        <v>1079</v>
      </c>
      <c r="B14209" s="16" t="s">
        <v>771</v>
      </c>
      <c r="C14209" t="s">
        <v>6</v>
      </c>
      <c r="D14209">
        <v>48441.7</v>
      </c>
      <c r="E14209" s="17">
        <v>46020</v>
      </c>
    </row>
    <row r="14210" spans="1:5" x14ac:dyDescent="0.3">
      <c r="A14210" s="16" t="s">
        <v>1079</v>
      </c>
      <c r="B14210" s="16" t="s">
        <v>771</v>
      </c>
      <c r="C14210" t="s">
        <v>5</v>
      </c>
      <c r="D14210">
        <v>95555</v>
      </c>
      <c r="E14210" s="17">
        <v>116577</v>
      </c>
    </row>
    <row r="14211" spans="1:5" x14ac:dyDescent="0.3">
      <c r="A14211" s="16" t="s">
        <v>1079</v>
      </c>
      <c r="B14211" s="16" t="s">
        <v>771</v>
      </c>
      <c r="C14211" t="s">
        <v>1</v>
      </c>
      <c r="D14211">
        <v>329456.21999999997</v>
      </c>
      <c r="E14211" s="17">
        <v>457944</v>
      </c>
    </row>
    <row r="14212" spans="1:5" x14ac:dyDescent="0.3">
      <c r="A14212" s="16" t="s">
        <v>1079</v>
      </c>
      <c r="B14212" s="16" t="s">
        <v>672</v>
      </c>
      <c r="C14212" t="s">
        <v>0</v>
      </c>
      <c r="D14212">
        <v>20818.809999999998</v>
      </c>
      <c r="E14212" s="17">
        <v>29146</v>
      </c>
    </row>
    <row r="14213" spans="1:5" x14ac:dyDescent="0.3">
      <c r="A14213" s="16" t="s">
        <v>1079</v>
      </c>
      <c r="B14213" s="16" t="s">
        <v>672</v>
      </c>
      <c r="C14213" t="s">
        <v>3</v>
      </c>
      <c r="D14213">
        <v>91912</v>
      </c>
      <c r="E14213" s="17">
        <v>107537</v>
      </c>
    </row>
    <row r="14214" spans="1:5" x14ac:dyDescent="0.3">
      <c r="A14214" s="16" t="s">
        <v>1079</v>
      </c>
      <c r="B14214" s="16" t="s">
        <v>672</v>
      </c>
      <c r="C14214" t="s">
        <v>4</v>
      </c>
      <c r="D14214">
        <v>2496</v>
      </c>
      <c r="E14214" s="17">
        <v>2446</v>
      </c>
    </row>
    <row r="14215" spans="1:5" x14ac:dyDescent="0.3">
      <c r="A14215" s="16" t="s">
        <v>1079</v>
      </c>
      <c r="B14215" s="16" t="s">
        <v>672</v>
      </c>
      <c r="C14215" t="s">
        <v>2</v>
      </c>
      <c r="D14215">
        <v>919584</v>
      </c>
      <c r="E14215" s="17">
        <v>818430</v>
      </c>
    </row>
    <row r="14216" spans="1:5" x14ac:dyDescent="0.3">
      <c r="A14216" s="16" t="s">
        <v>1079</v>
      </c>
      <c r="B14216" s="16" t="s">
        <v>672</v>
      </c>
      <c r="C14216" t="s">
        <v>6</v>
      </c>
      <c r="D14216">
        <v>2626.54</v>
      </c>
      <c r="E14216" s="17">
        <v>2653</v>
      </c>
    </row>
    <row r="14217" spans="1:5" x14ac:dyDescent="0.3">
      <c r="A14217" s="16" t="s">
        <v>1079</v>
      </c>
      <c r="B14217" s="16" t="s">
        <v>672</v>
      </c>
      <c r="C14217" t="s">
        <v>5</v>
      </c>
      <c r="D14217">
        <v>35726</v>
      </c>
      <c r="E14217" s="17">
        <v>45372</v>
      </c>
    </row>
    <row r="14218" spans="1:5" x14ac:dyDescent="0.3">
      <c r="A14218" s="16" t="s">
        <v>1079</v>
      </c>
      <c r="B14218" s="16" t="s">
        <v>672</v>
      </c>
      <c r="C14218" t="s">
        <v>1</v>
      </c>
      <c r="D14218">
        <v>117645.06</v>
      </c>
      <c r="E14218" s="17">
        <v>137645</v>
      </c>
    </row>
    <row r="14219" spans="1:5" x14ac:dyDescent="0.3">
      <c r="A14219" s="16" t="s">
        <v>1079</v>
      </c>
      <c r="B14219" s="16" t="s">
        <v>452</v>
      </c>
      <c r="C14219" t="s">
        <v>0</v>
      </c>
      <c r="D14219">
        <v>102814.92000000001</v>
      </c>
      <c r="E14219" s="17">
        <v>118237</v>
      </c>
    </row>
    <row r="14220" spans="1:5" x14ac:dyDescent="0.3">
      <c r="A14220" s="16" t="s">
        <v>1079</v>
      </c>
      <c r="B14220" s="16" t="s">
        <v>452</v>
      </c>
      <c r="C14220" t="s">
        <v>3</v>
      </c>
      <c r="D14220">
        <v>56977.219999999994</v>
      </c>
      <c r="E14220" s="17">
        <v>76349</v>
      </c>
    </row>
    <row r="14221" spans="1:5" x14ac:dyDescent="0.3">
      <c r="A14221" s="16" t="s">
        <v>1079</v>
      </c>
      <c r="B14221" s="16" t="s">
        <v>452</v>
      </c>
      <c r="C14221" t="s">
        <v>4</v>
      </c>
      <c r="D14221">
        <v>211328.62</v>
      </c>
      <c r="E14221" s="17">
        <v>234575</v>
      </c>
    </row>
    <row r="14222" spans="1:5" x14ac:dyDescent="0.3">
      <c r="A14222" s="16" t="s">
        <v>1079</v>
      </c>
      <c r="B14222" s="16" t="s">
        <v>452</v>
      </c>
      <c r="C14222" t="s">
        <v>2</v>
      </c>
      <c r="D14222">
        <v>1357935.5</v>
      </c>
      <c r="E14222" s="17">
        <v>1710999</v>
      </c>
    </row>
    <row r="14223" spans="1:5" x14ac:dyDescent="0.3">
      <c r="A14223" s="16" t="s">
        <v>1079</v>
      </c>
      <c r="B14223" s="16" t="s">
        <v>452</v>
      </c>
      <c r="C14223" t="s">
        <v>6</v>
      </c>
      <c r="D14223">
        <v>40122.5</v>
      </c>
      <c r="E14223" s="17">
        <v>42931</v>
      </c>
    </row>
    <row r="14224" spans="1:5" x14ac:dyDescent="0.3">
      <c r="A14224" s="16" t="s">
        <v>1079</v>
      </c>
      <c r="B14224" s="16" t="s">
        <v>452</v>
      </c>
      <c r="C14224" t="s">
        <v>5</v>
      </c>
      <c r="D14224">
        <v>99460</v>
      </c>
      <c r="E14224" s="17">
        <v>93492</v>
      </c>
    </row>
    <row r="14225" spans="1:5" x14ac:dyDescent="0.3">
      <c r="A14225" s="16" t="s">
        <v>1079</v>
      </c>
      <c r="B14225" s="16" t="s">
        <v>452</v>
      </c>
      <c r="C14225" t="s">
        <v>1</v>
      </c>
      <c r="D14225">
        <v>490706.77</v>
      </c>
      <c r="E14225" s="17">
        <v>500521</v>
      </c>
    </row>
    <row r="14226" spans="1:5" x14ac:dyDescent="0.3">
      <c r="A14226" s="16" t="s">
        <v>1079</v>
      </c>
      <c r="B14226" s="16" t="s">
        <v>480</v>
      </c>
      <c r="C14226" t="s">
        <v>0</v>
      </c>
      <c r="D14226">
        <v>190137.53000000003</v>
      </c>
      <c r="E14226" s="17">
        <v>165420</v>
      </c>
    </row>
    <row r="14227" spans="1:5" x14ac:dyDescent="0.3">
      <c r="A14227" s="16" t="s">
        <v>1079</v>
      </c>
      <c r="B14227" s="16" t="s">
        <v>480</v>
      </c>
      <c r="C14227" t="s">
        <v>3</v>
      </c>
      <c r="D14227">
        <v>555406.41999999993</v>
      </c>
      <c r="E14227" s="17">
        <v>660934</v>
      </c>
    </row>
    <row r="14228" spans="1:5" x14ac:dyDescent="0.3">
      <c r="A14228" s="16" t="s">
        <v>1079</v>
      </c>
      <c r="B14228" s="16" t="s">
        <v>480</v>
      </c>
      <c r="C14228" t="s">
        <v>4</v>
      </c>
      <c r="D14228">
        <v>224826.24000000002</v>
      </c>
      <c r="E14228" s="17">
        <v>285529</v>
      </c>
    </row>
    <row r="14229" spans="1:5" x14ac:dyDescent="0.3">
      <c r="A14229" s="16" t="s">
        <v>1079</v>
      </c>
      <c r="B14229" s="16" t="s">
        <v>480</v>
      </c>
      <c r="C14229" t="s">
        <v>2</v>
      </c>
      <c r="D14229">
        <v>1637879.7999999998</v>
      </c>
      <c r="E14229" s="17">
        <v>1359440</v>
      </c>
    </row>
    <row r="14230" spans="1:5" x14ac:dyDescent="0.3">
      <c r="A14230" s="16" t="s">
        <v>1079</v>
      </c>
      <c r="B14230" s="16" t="s">
        <v>480</v>
      </c>
      <c r="C14230" t="s">
        <v>6</v>
      </c>
      <c r="D14230">
        <v>65176.39</v>
      </c>
      <c r="E14230" s="17">
        <v>53445</v>
      </c>
    </row>
    <row r="14231" spans="1:5" x14ac:dyDescent="0.3">
      <c r="A14231" s="16" t="s">
        <v>1079</v>
      </c>
      <c r="B14231" s="16" t="s">
        <v>480</v>
      </c>
      <c r="C14231" t="s">
        <v>5</v>
      </c>
      <c r="D14231">
        <v>243847.65</v>
      </c>
      <c r="E14231" s="17">
        <v>304810</v>
      </c>
    </row>
    <row r="14232" spans="1:5" x14ac:dyDescent="0.3">
      <c r="A14232" s="16" t="s">
        <v>1079</v>
      </c>
      <c r="B14232" s="16" t="s">
        <v>480</v>
      </c>
      <c r="C14232" t="s">
        <v>1</v>
      </c>
      <c r="D14232">
        <v>733792.06</v>
      </c>
      <c r="E14232" s="17">
        <v>638399</v>
      </c>
    </row>
    <row r="14233" spans="1:5" x14ac:dyDescent="0.3">
      <c r="A14233" s="16" t="s">
        <v>1079</v>
      </c>
      <c r="B14233" s="16" t="s">
        <v>490</v>
      </c>
      <c r="C14233" t="s">
        <v>0</v>
      </c>
      <c r="D14233">
        <v>86018.23000000001</v>
      </c>
      <c r="E14233" s="17">
        <v>106663</v>
      </c>
    </row>
    <row r="14234" spans="1:5" x14ac:dyDescent="0.3">
      <c r="A14234" s="16" t="s">
        <v>1079</v>
      </c>
      <c r="B14234" s="16" t="s">
        <v>490</v>
      </c>
      <c r="C14234" t="s">
        <v>3</v>
      </c>
      <c r="D14234">
        <v>232521.42</v>
      </c>
      <c r="E14234" s="17">
        <v>248798</v>
      </c>
    </row>
    <row r="14235" spans="1:5" x14ac:dyDescent="0.3">
      <c r="A14235" s="16" t="s">
        <v>1079</v>
      </c>
      <c r="B14235" s="16" t="s">
        <v>490</v>
      </c>
      <c r="C14235" t="s">
        <v>4</v>
      </c>
      <c r="D14235">
        <v>317008</v>
      </c>
      <c r="E14235" s="17">
        <v>272627</v>
      </c>
    </row>
    <row r="14236" spans="1:5" x14ac:dyDescent="0.3">
      <c r="A14236" s="16" t="s">
        <v>1079</v>
      </c>
      <c r="B14236" s="16" t="s">
        <v>490</v>
      </c>
      <c r="C14236" t="s">
        <v>2</v>
      </c>
      <c r="D14236">
        <v>155816.1</v>
      </c>
      <c r="E14236" s="17">
        <v>207235</v>
      </c>
    </row>
    <row r="14237" spans="1:5" x14ac:dyDescent="0.3">
      <c r="A14237" s="16" t="s">
        <v>1079</v>
      </c>
      <c r="B14237" s="16" t="s">
        <v>490</v>
      </c>
      <c r="C14237" t="s">
        <v>6</v>
      </c>
      <c r="D14237">
        <v>19998.75</v>
      </c>
      <c r="E14237" s="17">
        <v>26398</v>
      </c>
    </row>
    <row r="14238" spans="1:5" x14ac:dyDescent="0.3">
      <c r="A14238" s="16" t="s">
        <v>1079</v>
      </c>
      <c r="B14238" s="16" t="s">
        <v>490</v>
      </c>
      <c r="C14238" t="s">
        <v>5</v>
      </c>
      <c r="D14238">
        <v>156116</v>
      </c>
      <c r="E14238" s="17">
        <v>149871</v>
      </c>
    </row>
    <row r="14239" spans="1:5" x14ac:dyDescent="0.3">
      <c r="A14239" s="16" t="s">
        <v>1079</v>
      </c>
      <c r="B14239" s="16" t="s">
        <v>490</v>
      </c>
      <c r="C14239" t="s">
        <v>1</v>
      </c>
      <c r="D14239">
        <v>883017.34</v>
      </c>
      <c r="E14239" s="17">
        <v>909508</v>
      </c>
    </row>
    <row r="14240" spans="1:5" x14ac:dyDescent="0.3">
      <c r="A14240" s="16" t="s">
        <v>1079</v>
      </c>
      <c r="B14240" s="16" t="s">
        <v>591</v>
      </c>
      <c r="C14240" t="s">
        <v>0</v>
      </c>
      <c r="D14240">
        <v>95424.99</v>
      </c>
      <c r="E14240" s="17">
        <v>108784</v>
      </c>
    </row>
    <row r="14241" spans="1:5" x14ac:dyDescent="0.3">
      <c r="A14241" s="16" t="s">
        <v>1079</v>
      </c>
      <c r="B14241" s="16" t="s">
        <v>591</v>
      </c>
      <c r="C14241" t="s">
        <v>3</v>
      </c>
      <c r="D14241">
        <v>286581.2</v>
      </c>
      <c r="E14241" s="17">
        <v>369690</v>
      </c>
    </row>
    <row r="14242" spans="1:5" x14ac:dyDescent="0.3">
      <c r="A14242" s="16" t="s">
        <v>1079</v>
      </c>
      <c r="B14242" s="16" t="s">
        <v>591</v>
      </c>
      <c r="C14242" t="s">
        <v>4</v>
      </c>
      <c r="D14242">
        <v>230992</v>
      </c>
      <c r="E14242" s="17">
        <v>237922</v>
      </c>
    </row>
    <row r="14243" spans="1:5" x14ac:dyDescent="0.3">
      <c r="A14243" s="16" t="s">
        <v>1079</v>
      </c>
      <c r="B14243" s="16" t="s">
        <v>591</v>
      </c>
      <c r="C14243" t="s">
        <v>2</v>
      </c>
      <c r="D14243">
        <v>666558</v>
      </c>
      <c r="E14243" s="17">
        <v>853194</v>
      </c>
    </row>
    <row r="14244" spans="1:5" x14ac:dyDescent="0.3">
      <c r="A14244" s="16" t="s">
        <v>1079</v>
      </c>
      <c r="B14244" s="16" t="s">
        <v>591</v>
      </c>
      <c r="C14244" t="s">
        <v>6</v>
      </c>
      <c r="D14244">
        <v>6358.9400000000005</v>
      </c>
      <c r="E14244" s="17">
        <v>6105</v>
      </c>
    </row>
    <row r="14245" spans="1:5" x14ac:dyDescent="0.3">
      <c r="A14245" s="16" t="s">
        <v>1079</v>
      </c>
      <c r="B14245" s="16" t="s">
        <v>591</v>
      </c>
      <c r="C14245" t="s">
        <v>5</v>
      </c>
      <c r="D14245">
        <v>141955</v>
      </c>
      <c r="E14245" s="17">
        <v>127760</v>
      </c>
    </row>
    <row r="14246" spans="1:5" x14ac:dyDescent="0.3">
      <c r="A14246" s="16" t="s">
        <v>1079</v>
      </c>
      <c r="B14246" s="16" t="s">
        <v>591</v>
      </c>
      <c r="C14246" t="s">
        <v>1</v>
      </c>
      <c r="D14246">
        <v>465526.85</v>
      </c>
      <c r="E14246" s="17">
        <v>577253</v>
      </c>
    </row>
    <row r="14247" spans="1:5" x14ac:dyDescent="0.3">
      <c r="A14247" s="16" t="s">
        <v>1079</v>
      </c>
      <c r="B14247" s="16" t="s">
        <v>525</v>
      </c>
      <c r="C14247" t="s">
        <v>0</v>
      </c>
      <c r="D14247">
        <v>98146.069999999992</v>
      </c>
      <c r="E14247" s="17">
        <v>131516</v>
      </c>
    </row>
    <row r="14248" spans="1:5" x14ac:dyDescent="0.3">
      <c r="A14248" s="16" t="s">
        <v>1079</v>
      </c>
      <c r="B14248" s="16" t="s">
        <v>525</v>
      </c>
      <c r="C14248" t="s">
        <v>3</v>
      </c>
      <c r="D14248">
        <v>97703.73000000001</v>
      </c>
      <c r="E14248" s="17">
        <v>126038</v>
      </c>
    </row>
    <row r="14249" spans="1:5" x14ac:dyDescent="0.3">
      <c r="A14249" s="16" t="s">
        <v>1079</v>
      </c>
      <c r="B14249" s="16" t="s">
        <v>525</v>
      </c>
      <c r="C14249" t="s">
        <v>4</v>
      </c>
      <c r="D14249">
        <v>19224</v>
      </c>
      <c r="E14249" s="17">
        <v>25183</v>
      </c>
    </row>
    <row r="14250" spans="1:5" x14ac:dyDescent="0.3">
      <c r="A14250" s="16" t="s">
        <v>1079</v>
      </c>
      <c r="B14250" s="16" t="s">
        <v>525</v>
      </c>
      <c r="C14250" t="s">
        <v>2</v>
      </c>
      <c r="D14250">
        <v>1212686.1000000001</v>
      </c>
      <c r="E14250" s="17">
        <v>1358208</v>
      </c>
    </row>
    <row r="14251" spans="1:5" x14ac:dyDescent="0.3">
      <c r="A14251" s="16" t="s">
        <v>1079</v>
      </c>
      <c r="B14251" s="16" t="s">
        <v>525</v>
      </c>
      <c r="C14251" t="s">
        <v>6</v>
      </c>
      <c r="D14251">
        <v>2506.4500000000003</v>
      </c>
      <c r="E14251" s="17">
        <v>2983</v>
      </c>
    </row>
    <row r="14252" spans="1:5" x14ac:dyDescent="0.3">
      <c r="A14252" s="16" t="s">
        <v>1079</v>
      </c>
      <c r="B14252" s="16" t="s">
        <v>525</v>
      </c>
      <c r="C14252" t="s">
        <v>5</v>
      </c>
      <c r="D14252">
        <v>65588.149999999994</v>
      </c>
      <c r="E14252" s="17">
        <v>75426</v>
      </c>
    </row>
    <row r="14253" spans="1:5" x14ac:dyDescent="0.3">
      <c r="A14253" s="16" t="s">
        <v>1079</v>
      </c>
      <c r="B14253" s="16" t="s">
        <v>525</v>
      </c>
      <c r="C14253" t="s">
        <v>1</v>
      </c>
      <c r="D14253">
        <v>937731.55999999994</v>
      </c>
      <c r="E14253" s="17">
        <v>947109</v>
      </c>
    </row>
    <row r="14254" spans="1:5" x14ac:dyDescent="0.3">
      <c r="A14254" s="16" t="s">
        <v>1079</v>
      </c>
      <c r="B14254" s="16" t="s">
        <v>629</v>
      </c>
      <c r="C14254" t="s">
        <v>0</v>
      </c>
      <c r="D14254">
        <v>10681.39</v>
      </c>
      <c r="E14254" s="17">
        <v>8545</v>
      </c>
    </row>
    <row r="14255" spans="1:5" x14ac:dyDescent="0.3">
      <c r="A14255" s="16" t="s">
        <v>1079</v>
      </c>
      <c r="B14255" s="16" t="s">
        <v>629</v>
      </c>
      <c r="C14255" t="s">
        <v>3</v>
      </c>
      <c r="D14255">
        <v>214521.05</v>
      </c>
      <c r="E14255" s="17">
        <v>244554</v>
      </c>
    </row>
    <row r="14256" spans="1:5" x14ac:dyDescent="0.3">
      <c r="A14256" s="16" t="s">
        <v>1079</v>
      </c>
      <c r="B14256" s="16" t="s">
        <v>629</v>
      </c>
      <c r="C14256" t="s">
        <v>4</v>
      </c>
      <c r="D14256">
        <v>288138.90000000002</v>
      </c>
      <c r="E14256" s="17">
        <v>325597</v>
      </c>
    </row>
    <row r="14257" spans="1:5" x14ac:dyDescent="0.3">
      <c r="A14257" s="16" t="s">
        <v>1079</v>
      </c>
      <c r="B14257" s="16" t="s">
        <v>629</v>
      </c>
      <c r="C14257" t="s">
        <v>2</v>
      </c>
      <c r="D14257">
        <v>454301</v>
      </c>
      <c r="E14257" s="17">
        <v>613306</v>
      </c>
    </row>
    <row r="14258" spans="1:5" x14ac:dyDescent="0.3">
      <c r="A14258" s="16" t="s">
        <v>1079</v>
      </c>
      <c r="B14258" s="16" t="s">
        <v>629</v>
      </c>
      <c r="C14258" t="s">
        <v>6</v>
      </c>
      <c r="D14258">
        <v>17709.21</v>
      </c>
      <c r="E14258" s="17">
        <v>24793</v>
      </c>
    </row>
    <row r="14259" spans="1:5" x14ac:dyDescent="0.3">
      <c r="A14259" s="16" t="s">
        <v>1079</v>
      </c>
      <c r="B14259" s="16" t="s">
        <v>629</v>
      </c>
      <c r="C14259" t="s">
        <v>5</v>
      </c>
      <c r="D14259">
        <v>155722.6</v>
      </c>
      <c r="E14259" s="17">
        <v>161952</v>
      </c>
    </row>
    <row r="14260" spans="1:5" x14ac:dyDescent="0.3">
      <c r="A14260" s="16" t="s">
        <v>1079</v>
      </c>
      <c r="B14260" s="16" t="s">
        <v>629</v>
      </c>
      <c r="C14260" t="s">
        <v>1</v>
      </c>
      <c r="D14260">
        <v>348350.76</v>
      </c>
      <c r="E14260" s="17">
        <v>313516</v>
      </c>
    </row>
    <row r="14261" spans="1:5" x14ac:dyDescent="0.3">
      <c r="A14261" s="16" t="s">
        <v>1079</v>
      </c>
      <c r="B14261" s="16" t="s">
        <v>716</v>
      </c>
      <c r="C14261" t="s">
        <v>0</v>
      </c>
      <c r="D14261">
        <v>79765.8</v>
      </c>
      <c r="E14261" s="17">
        <v>63813</v>
      </c>
    </row>
    <row r="14262" spans="1:5" x14ac:dyDescent="0.3">
      <c r="A14262" s="16" t="s">
        <v>1079</v>
      </c>
      <c r="B14262" s="16" t="s">
        <v>716</v>
      </c>
      <c r="C14262" t="s">
        <v>3</v>
      </c>
      <c r="D14262">
        <v>423458.09</v>
      </c>
      <c r="E14262" s="17">
        <v>550496</v>
      </c>
    </row>
    <row r="14263" spans="1:5" x14ac:dyDescent="0.3">
      <c r="A14263" s="16" t="s">
        <v>1079</v>
      </c>
      <c r="B14263" s="16" t="s">
        <v>716</v>
      </c>
      <c r="C14263" t="s">
        <v>4</v>
      </c>
      <c r="D14263">
        <v>480679.11</v>
      </c>
      <c r="E14263" s="17">
        <v>408577</v>
      </c>
    </row>
    <row r="14264" spans="1:5" x14ac:dyDescent="0.3">
      <c r="A14264" s="16" t="s">
        <v>1079</v>
      </c>
      <c r="B14264" s="16" t="s">
        <v>716</v>
      </c>
      <c r="C14264" t="s">
        <v>2</v>
      </c>
      <c r="D14264">
        <v>1133511.7</v>
      </c>
      <c r="E14264" s="17">
        <v>1088171</v>
      </c>
    </row>
    <row r="14265" spans="1:5" x14ac:dyDescent="0.3">
      <c r="A14265" s="16" t="s">
        <v>1079</v>
      </c>
      <c r="B14265" s="16" t="s">
        <v>716</v>
      </c>
      <c r="C14265" t="s">
        <v>6</v>
      </c>
      <c r="D14265">
        <v>26563.060000000005</v>
      </c>
      <c r="E14265" s="17">
        <v>30548</v>
      </c>
    </row>
    <row r="14266" spans="1:5" x14ac:dyDescent="0.3">
      <c r="A14266" s="16" t="s">
        <v>1079</v>
      </c>
      <c r="B14266" s="16" t="s">
        <v>716</v>
      </c>
      <c r="C14266" t="s">
        <v>5</v>
      </c>
      <c r="D14266">
        <v>55087</v>
      </c>
      <c r="E14266" s="17">
        <v>54536</v>
      </c>
    </row>
    <row r="14267" spans="1:5" x14ac:dyDescent="0.3">
      <c r="A14267" s="16" t="s">
        <v>1079</v>
      </c>
      <c r="B14267" s="16" t="s">
        <v>716</v>
      </c>
      <c r="C14267" t="s">
        <v>1</v>
      </c>
      <c r="D14267">
        <v>234052.28</v>
      </c>
      <c r="E14267" s="17">
        <v>280863</v>
      </c>
    </row>
    <row r="14268" spans="1:5" x14ac:dyDescent="0.3">
      <c r="A14268" s="16" t="s">
        <v>1079</v>
      </c>
      <c r="B14268" s="16" t="s">
        <v>619</v>
      </c>
      <c r="C14268" t="s">
        <v>0</v>
      </c>
      <c r="D14268">
        <v>138800.82999999999</v>
      </c>
      <c r="E14268" s="17">
        <v>180441</v>
      </c>
    </row>
    <row r="14269" spans="1:5" x14ac:dyDescent="0.3">
      <c r="A14269" s="16" t="s">
        <v>1079</v>
      </c>
      <c r="B14269" s="16" t="s">
        <v>619</v>
      </c>
      <c r="C14269" t="s">
        <v>3</v>
      </c>
      <c r="D14269">
        <v>212553</v>
      </c>
      <c r="E14269" s="17">
        <v>233808</v>
      </c>
    </row>
    <row r="14270" spans="1:5" x14ac:dyDescent="0.3">
      <c r="A14270" s="16" t="s">
        <v>1079</v>
      </c>
      <c r="B14270" s="16" t="s">
        <v>619</v>
      </c>
      <c r="C14270" t="s">
        <v>4</v>
      </c>
      <c r="D14270">
        <v>217347.17</v>
      </c>
      <c r="E14270" s="17">
        <v>180398</v>
      </c>
    </row>
    <row r="14271" spans="1:5" x14ac:dyDescent="0.3">
      <c r="A14271" s="16" t="s">
        <v>1079</v>
      </c>
      <c r="B14271" s="16" t="s">
        <v>619</v>
      </c>
      <c r="C14271" t="s">
        <v>2</v>
      </c>
      <c r="D14271">
        <v>1233644.3999999999</v>
      </c>
      <c r="E14271" s="17">
        <v>1616074</v>
      </c>
    </row>
    <row r="14272" spans="1:5" x14ac:dyDescent="0.3">
      <c r="A14272" s="16" t="s">
        <v>1079</v>
      </c>
      <c r="B14272" s="16" t="s">
        <v>619</v>
      </c>
      <c r="C14272" t="s">
        <v>6</v>
      </c>
      <c r="D14272">
        <v>48927.86</v>
      </c>
      <c r="E14272" s="17">
        <v>59692</v>
      </c>
    </row>
    <row r="14273" spans="1:5" x14ac:dyDescent="0.3">
      <c r="A14273" s="16" t="s">
        <v>1079</v>
      </c>
      <c r="B14273" s="16" t="s">
        <v>619</v>
      </c>
      <c r="C14273" t="s">
        <v>5</v>
      </c>
      <c r="D14273">
        <v>110722.15</v>
      </c>
      <c r="E14273" s="17">
        <v>95221</v>
      </c>
    </row>
    <row r="14274" spans="1:5" x14ac:dyDescent="0.3">
      <c r="A14274" s="16" t="s">
        <v>1079</v>
      </c>
      <c r="B14274" s="16" t="s">
        <v>619</v>
      </c>
      <c r="C14274" t="s">
        <v>1</v>
      </c>
      <c r="D14274">
        <v>173283.91</v>
      </c>
      <c r="E14274" s="17">
        <v>206208</v>
      </c>
    </row>
    <row r="14275" spans="1:5" x14ac:dyDescent="0.3">
      <c r="A14275" s="16" t="s">
        <v>1079</v>
      </c>
      <c r="B14275" s="16" t="s">
        <v>729</v>
      </c>
      <c r="C14275" t="s">
        <v>0</v>
      </c>
      <c r="D14275">
        <v>35245.800000000003</v>
      </c>
      <c r="E14275" s="17">
        <v>49344</v>
      </c>
    </row>
    <row r="14276" spans="1:5" x14ac:dyDescent="0.3">
      <c r="A14276" s="16" t="s">
        <v>1079</v>
      </c>
      <c r="B14276" s="16" t="s">
        <v>729</v>
      </c>
      <c r="C14276" t="s">
        <v>3</v>
      </c>
      <c r="D14276">
        <v>61158.45</v>
      </c>
      <c r="E14276" s="17">
        <v>77671</v>
      </c>
    </row>
    <row r="14277" spans="1:5" x14ac:dyDescent="0.3">
      <c r="A14277" s="16" t="s">
        <v>1079</v>
      </c>
      <c r="B14277" s="16" t="s">
        <v>729</v>
      </c>
      <c r="C14277" t="s">
        <v>4</v>
      </c>
      <c r="D14277">
        <v>117472</v>
      </c>
      <c r="E14277" s="17">
        <v>143316</v>
      </c>
    </row>
    <row r="14278" spans="1:5" x14ac:dyDescent="0.3">
      <c r="A14278" s="16" t="s">
        <v>1079</v>
      </c>
      <c r="B14278" s="16" t="s">
        <v>729</v>
      </c>
      <c r="C14278" t="s">
        <v>2</v>
      </c>
      <c r="D14278">
        <v>491394.2</v>
      </c>
      <c r="E14278" s="17">
        <v>447169</v>
      </c>
    </row>
    <row r="14279" spans="1:5" x14ac:dyDescent="0.3">
      <c r="A14279" s="16" t="s">
        <v>1079</v>
      </c>
      <c r="B14279" s="16" t="s">
        <v>729</v>
      </c>
      <c r="C14279" t="s">
        <v>6</v>
      </c>
      <c r="D14279">
        <v>2134.65</v>
      </c>
      <c r="E14279" s="17">
        <v>2540</v>
      </c>
    </row>
    <row r="14280" spans="1:5" x14ac:dyDescent="0.3">
      <c r="A14280" s="16" t="s">
        <v>1079</v>
      </c>
      <c r="B14280" s="16" t="s">
        <v>729</v>
      </c>
      <c r="C14280" t="s">
        <v>5</v>
      </c>
      <c r="D14280">
        <v>150110</v>
      </c>
      <c r="E14280" s="17">
        <v>163620</v>
      </c>
    </row>
    <row r="14281" spans="1:5" x14ac:dyDescent="0.3">
      <c r="A14281" s="16" t="s">
        <v>1079</v>
      </c>
      <c r="B14281" s="16" t="s">
        <v>729</v>
      </c>
      <c r="C14281" t="s">
        <v>1</v>
      </c>
      <c r="D14281">
        <v>247694.43000000002</v>
      </c>
      <c r="E14281" s="17">
        <v>265033</v>
      </c>
    </row>
    <row r="14282" spans="1:5" x14ac:dyDescent="0.3">
      <c r="A14282" s="16" t="s">
        <v>1079</v>
      </c>
      <c r="B14282" s="16" t="s">
        <v>510</v>
      </c>
      <c r="C14282" t="s">
        <v>0</v>
      </c>
      <c r="D14282">
        <v>261298.54000000004</v>
      </c>
      <c r="E14282" s="17">
        <v>224717</v>
      </c>
    </row>
    <row r="14283" spans="1:5" x14ac:dyDescent="0.3">
      <c r="A14283" s="16" t="s">
        <v>1079</v>
      </c>
      <c r="B14283" s="16" t="s">
        <v>510</v>
      </c>
      <c r="C14283" t="s">
        <v>3</v>
      </c>
      <c r="D14283">
        <v>415236.4</v>
      </c>
      <c r="E14283" s="17">
        <v>531503</v>
      </c>
    </row>
    <row r="14284" spans="1:5" x14ac:dyDescent="0.3">
      <c r="A14284" s="16" t="s">
        <v>1079</v>
      </c>
      <c r="B14284" s="16" t="s">
        <v>510</v>
      </c>
      <c r="C14284" t="s">
        <v>4</v>
      </c>
      <c r="D14284">
        <v>61792</v>
      </c>
      <c r="E14284" s="17">
        <v>71679</v>
      </c>
    </row>
    <row r="14285" spans="1:5" x14ac:dyDescent="0.3">
      <c r="A14285" s="16" t="s">
        <v>1079</v>
      </c>
      <c r="B14285" s="16" t="s">
        <v>510</v>
      </c>
      <c r="C14285" t="s">
        <v>2</v>
      </c>
      <c r="D14285">
        <v>1823222.6</v>
      </c>
      <c r="E14285" s="17">
        <v>1841455</v>
      </c>
    </row>
    <row r="14286" spans="1:5" x14ac:dyDescent="0.3">
      <c r="A14286" s="16" t="s">
        <v>1079</v>
      </c>
      <c r="B14286" s="16" t="s">
        <v>510</v>
      </c>
      <c r="C14286" t="s">
        <v>6</v>
      </c>
      <c r="D14286">
        <v>104985.58</v>
      </c>
      <c r="E14286" s="17">
        <v>88188</v>
      </c>
    </row>
    <row r="14287" spans="1:5" x14ac:dyDescent="0.3">
      <c r="A14287" s="16" t="s">
        <v>1079</v>
      </c>
      <c r="B14287" s="16" t="s">
        <v>510</v>
      </c>
      <c r="C14287" t="s">
        <v>5</v>
      </c>
      <c r="D14287">
        <v>300067.3</v>
      </c>
      <c r="E14287" s="17">
        <v>291065</v>
      </c>
    </row>
    <row r="14288" spans="1:5" x14ac:dyDescent="0.3">
      <c r="A14288" s="16" t="s">
        <v>1079</v>
      </c>
      <c r="B14288" s="16" t="s">
        <v>510</v>
      </c>
      <c r="C14288" t="s">
        <v>1</v>
      </c>
      <c r="D14288">
        <v>761895.62</v>
      </c>
      <c r="E14288" s="17">
        <v>868561</v>
      </c>
    </row>
    <row r="14289" spans="1:5" x14ac:dyDescent="0.3">
      <c r="A14289" s="16" t="s">
        <v>1079</v>
      </c>
      <c r="B14289" s="16" t="s">
        <v>913</v>
      </c>
      <c r="C14289" t="s">
        <v>0</v>
      </c>
      <c r="D14289">
        <v>130707.1</v>
      </c>
      <c r="E14289" s="17">
        <v>104566</v>
      </c>
    </row>
    <row r="14290" spans="1:5" x14ac:dyDescent="0.3">
      <c r="A14290" s="16" t="s">
        <v>1079</v>
      </c>
      <c r="B14290" s="16" t="s">
        <v>913</v>
      </c>
      <c r="C14290" t="s">
        <v>3</v>
      </c>
      <c r="D14290">
        <v>62218.17</v>
      </c>
      <c r="E14290" s="17">
        <v>82128</v>
      </c>
    </row>
    <row r="14291" spans="1:5" x14ac:dyDescent="0.3">
      <c r="A14291" s="16" t="s">
        <v>1079</v>
      </c>
      <c r="B14291" s="16" t="s">
        <v>913</v>
      </c>
      <c r="C14291" t="s">
        <v>4</v>
      </c>
      <c r="D14291">
        <v>421152</v>
      </c>
      <c r="E14291" s="17">
        <v>581190</v>
      </c>
    </row>
    <row r="14292" spans="1:5" x14ac:dyDescent="0.3">
      <c r="A14292" s="16" t="s">
        <v>1079</v>
      </c>
      <c r="B14292" s="16" t="s">
        <v>913</v>
      </c>
      <c r="C14292" t="s">
        <v>2</v>
      </c>
      <c r="D14292">
        <v>57488.5</v>
      </c>
      <c r="E14292" s="17">
        <v>77035</v>
      </c>
    </row>
    <row r="14293" spans="1:5" x14ac:dyDescent="0.3">
      <c r="A14293" s="16" t="s">
        <v>1079</v>
      </c>
      <c r="B14293" s="16" t="s">
        <v>913</v>
      </c>
      <c r="C14293" t="s">
        <v>6</v>
      </c>
      <c r="D14293">
        <v>1219.8</v>
      </c>
      <c r="E14293" s="17">
        <v>1561</v>
      </c>
    </row>
    <row r="14294" spans="1:5" x14ac:dyDescent="0.3">
      <c r="A14294" s="16" t="s">
        <v>1079</v>
      </c>
      <c r="B14294" s="16" t="s">
        <v>913</v>
      </c>
      <c r="C14294" t="s">
        <v>5</v>
      </c>
      <c r="D14294">
        <v>18201.900000000001</v>
      </c>
      <c r="E14294" s="17">
        <v>21296</v>
      </c>
    </row>
    <row r="14295" spans="1:5" x14ac:dyDescent="0.3">
      <c r="A14295" s="16" t="s">
        <v>1079</v>
      </c>
      <c r="B14295" s="16" t="s">
        <v>913</v>
      </c>
      <c r="C14295" t="s">
        <v>1</v>
      </c>
      <c r="D14295">
        <v>91123.75</v>
      </c>
      <c r="E14295" s="17">
        <v>102970</v>
      </c>
    </row>
    <row r="14296" spans="1:5" x14ac:dyDescent="0.3">
      <c r="A14296" s="16" t="s">
        <v>1079</v>
      </c>
      <c r="B14296" s="16" t="s">
        <v>610</v>
      </c>
      <c r="C14296" t="s">
        <v>0</v>
      </c>
      <c r="D14296">
        <v>152254.68</v>
      </c>
      <c r="E14296" s="17">
        <v>141597</v>
      </c>
    </row>
    <row r="14297" spans="1:5" x14ac:dyDescent="0.3">
      <c r="A14297" s="16" t="s">
        <v>1079</v>
      </c>
      <c r="B14297" s="16" t="s">
        <v>610</v>
      </c>
      <c r="C14297" t="s">
        <v>3</v>
      </c>
      <c r="D14297">
        <v>409591.21</v>
      </c>
      <c r="E14297" s="17">
        <v>569332</v>
      </c>
    </row>
    <row r="14298" spans="1:5" x14ac:dyDescent="0.3">
      <c r="A14298" s="16" t="s">
        <v>1079</v>
      </c>
      <c r="B14298" s="16" t="s">
        <v>610</v>
      </c>
      <c r="C14298" t="s">
        <v>4</v>
      </c>
      <c r="D14298">
        <v>5498.9000000000005</v>
      </c>
      <c r="E14298" s="17">
        <v>5829</v>
      </c>
    </row>
    <row r="14299" spans="1:5" x14ac:dyDescent="0.3">
      <c r="A14299" s="16" t="s">
        <v>1079</v>
      </c>
      <c r="B14299" s="16" t="s">
        <v>610</v>
      </c>
      <c r="C14299" t="s">
        <v>2</v>
      </c>
      <c r="D14299">
        <v>927914.6</v>
      </c>
      <c r="E14299" s="17">
        <v>974310</v>
      </c>
    </row>
    <row r="14300" spans="1:5" x14ac:dyDescent="0.3">
      <c r="A14300" s="16" t="s">
        <v>1079</v>
      </c>
      <c r="B14300" s="16" t="s">
        <v>610</v>
      </c>
      <c r="C14300" t="s">
        <v>6</v>
      </c>
      <c r="D14300">
        <v>46262.46</v>
      </c>
      <c r="E14300" s="17">
        <v>63842</v>
      </c>
    </row>
    <row r="14301" spans="1:5" x14ac:dyDescent="0.3">
      <c r="A14301" s="16" t="s">
        <v>1079</v>
      </c>
      <c r="B14301" s="16" t="s">
        <v>610</v>
      </c>
      <c r="C14301" t="s">
        <v>5</v>
      </c>
      <c r="D14301">
        <v>130575</v>
      </c>
      <c r="E14301" s="17">
        <v>169748</v>
      </c>
    </row>
    <row r="14302" spans="1:5" x14ac:dyDescent="0.3">
      <c r="A14302" s="16" t="s">
        <v>1079</v>
      </c>
      <c r="B14302" s="16" t="s">
        <v>610</v>
      </c>
      <c r="C14302" t="s">
        <v>1</v>
      </c>
      <c r="D14302">
        <v>228200.62</v>
      </c>
      <c r="E14302" s="17">
        <v>246457</v>
      </c>
    </row>
    <row r="14303" spans="1:5" x14ac:dyDescent="0.3">
      <c r="A14303" s="16" t="s">
        <v>1079</v>
      </c>
      <c r="B14303" s="16" t="s">
        <v>427</v>
      </c>
      <c r="C14303" t="s">
        <v>0</v>
      </c>
      <c r="D14303">
        <v>74675.459999999992</v>
      </c>
      <c r="E14303" s="17">
        <v>96331</v>
      </c>
    </row>
    <row r="14304" spans="1:5" x14ac:dyDescent="0.3">
      <c r="A14304" s="16" t="s">
        <v>1079</v>
      </c>
      <c r="B14304" s="16" t="s">
        <v>427</v>
      </c>
      <c r="C14304" t="s">
        <v>3</v>
      </c>
      <c r="D14304">
        <v>168265.60000000001</v>
      </c>
      <c r="E14304" s="17">
        <v>206967</v>
      </c>
    </row>
    <row r="14305" spans="1:5" x14ac:dyDescent="0.3">
      <c r="A14305" s="16" t="s">
        <v>1079</v>
      </c>
      <c r="B14305" s="16" t="s">
        <v>427</v>
      </c>
      <c r="C14305" t="s">
        <v>4</v>
      </c>
      <c r="D14305">
        <v>156000</v>
      </c>
      <c r="E14305" s="17">
        <v>168480</v>
      </c>
    </row>
    <row r="14306" spans="1:5" x14ac:dyDescent="0.3">
      <c r="A14306" s="16" t="s">
        <v>1079</v>
      </c>
      <c r="B14306" s="16" t="s">
        <v>427</v>
      </c>
      <c r="C14306" t="s">
        <v>2</v>
      </c>
      <c r="D14306">
        <v>693118</v>
      </c>
      <c r="E14306" s="17">
        <v>554494</v>
      </c>
    </row>
    <row r="14307" spans="1:5" x14ac:dyDescent="0.3">
      <c r="A14307" s="16" t="s">
        <v>1079</v>
      </c>
      <c r="B14307" s="16" t="s">
        <v>427</v>
      </c>
      <c r="C14307" t="s">
        <v>6</v>
      </c>
      <c r="D14307">
        <v>3928.73</v>
      </c>
      <c r="E14307" s="17">
        <v>4361</v>
      </c>
    </row>
    <row r="14308" spans="1:5" x14ac:dyDescent="0.3">
      <c r="A14308" s="16" t="s">
        <v>1079</v>
      </c>
      <c r="B14308" s="16" t="s">
        <v>427</v>
      </c>
      <c r="C14308" t="s">
        <v>1</v>
      </c>
      <c r="D14308">
        <v>205835.1</v>
      </c>
      <c r="E14308" s="17">
        <v>247002</v>
      </c>
    </row>
    <row r="14309" spans="1:5" x14ac:dyDescent="0.3">
      <c r="A14309" s="16" t="s">
        <v>1079</v>
      </c>
      <c r="B14309" s="16" t="s">
        <v>750</v>
      </c>
      <c r="C14309" t="s">
        <v>0</v>
      </c>
      <c r="D14309">
        <v>154923.84</v>
      </c>
      <c r="E14309" s="17">
        <v>195204</v>
      </c>
    </row>
    <row r="14310" spans="1:5" x14ac:dyDescent="0.3">
      <c r="A14310" s="16" t="s">
        <v>1079</v>
      </c>
      <c r="B14310" s="16" t="s">
        <v>750</v>
      </c>
      <c r="C14310" t="s">
        <v>3</v>
      </c>
      <c r="D14310">
        <v>378706.99</v>
      </c>
      <c r="E14310" s="17">
        <v>431726</v>
      </c>
    </row>
    <row r="14311" spans="1:5" x14ac:dyDescent="0.3">
      <c r="A14311" s="16" t="s">
        <v>1079</v>
      </c>
      <c r="B14311" s="16" t="s">
        <v>750</v>
      </c>
      <c r="C14311" t="s">
        <v>4</v>
      </c>
      <c r="D14311">
        <v>319359.08</v>
      </c>
      <c r="E14311" s="17">
        <v>322553</v>
      </c>
    </row>
    <row r="14312" spans="1:5" x14ac:dyDescent="0.3">
      <c r="A14312" s="16" t="s">
        <v>1079</v>
      </c>
      <c r="B14312" s="16" t="s">
        <v>750</v>
      </c>
      <c r="C14312" t="s">
        <v>2</v>
      </c>
      <c r="D14312">
        <v>780477.8</v>
      </c>
      <c r="E14312" s="17">
        <v>1014621</v>
      </c>
    </row>
    <row r="14313" spans="1:5" x14ac:dyDescent="0.3">
      <c r="A14313" s="16" t="s">
        <v>1079</v>
      </c>
      <c r="B14313" s="16" t="s">
        <v>750</v>
      </c>
      <c r="C14313" t="s">
        <v>6</v>
      </c>
      <c r="D14313">
        <v>12526.720000000001</v>
      </c>
      <c r="E14313" s="17">
        <v>15032</v>
      </c>
    </row>
    <row r="14314" spans="1:5" x14ac:dyDescent="0.3">
      <c r="A14314" s="16" t="s">
        <v>1079</v>
      </c>
      <c r="B14314" s="16" t="s">
        <v>750</v>
      </c>
      <c r="C14314" t="s">
        <v>5</v>
      </c>
      <c r="D14314">
        <v>265134</v>
      </c>
      <c r="E14314" s="17">
        <v>299601</v>
      </c>
    </row>
    <row r="14315" spans="1:5" x14ac:dyDescent="0.3">
      <c r="A14315" s="16" t="s">
        <v>1079</v>
      </c>
      <c r="B14315" s="16" t="s">
        <v>750</v>
      </c>
      <c r="C14315" t="s">
        <v>1</v>
      </c>
      <c r="D14315">
        <v>478909.79</v>
      </c>
      <c r="E14315" s="17">
        <v>656106</v>
      </c>
    </row>
    <row r="14316" spans="1:5" x14ac:dyDescent="0.3">
      <c r="A14316" s="16" t="s">
        <v>1079</v>
      </c>
      <c r="B14316" s="16" t="s">
        <v>624</v>
      </c>
      <c r="C14316" t="s">
        <v>0</v>
      </c>
      <c r="D14316">
        <v>433725.29000000004</v>
      </c>
      <c r="E14316" s="17">
        <v>563843</v>
      </c>
    </row>
    <row r="14317" spans="1:5" x14ac:dyDescent="0.3">
      <c r="A14317" s="16" t="s">
        <v>1079</v>
      </c>
      <c r="B14317" s="16" t="s">
        <v>624</v>
      </c>
      <c r="C14317" t="s">
        <v>3</v>
      </c>
      <c r="D14317">
        <v>477026.35000000003</v>
      </c>
      <c r="E14317" s="17">
        <v>472256</v>
      </c>
    </row>
    <row r="14318" spans="1:5" x14ac:dyDescent="0.3">
      <c r="A14318" s="16" t="s">
        <v>1079</v>
      </c>
      <c r="B14318" s="16" t="s">
        <v>624</v>
      </c>
      <c r="C14318" t="s">
        <v>4</v>
      </c>
      <c r="D14318">
        <v>314430.88</v>
      </c>
      <c r="E14318" s="17">
        <v>440203</v>
      </c>
    </row>
    <row r="14319" spans="1:5" x14ac:dyDescent="0.3">
      <c r="A14319" s="16" t="s">
        <v>1079</v>
      </c>
      <c r="B14319" s="16" t="s">
        <v>624</v>
      </c>
      <c r="C14319" t="s">
        <v>2</v>
      </c>
      <c r="D14319">
        <v>3381357.3</v>
      </c>
      <c r="E14319" s="17">
        <v>4159069</v>
      </c>
    </row>
    <row r="14320" spans="1:5" x14ac:dyDescent="0.3">
      <c r="A14320" s="16" t="s">
        <v>1079</v>
      </c>
      <c r="B14320" s="16" t="s">
        <v>624</v>
      </c>
      <c r="C14320" t="s">
        <v>6</v>
      </c>
      <c r="D14320">
        <v>42200.47</v>
      </c>
      <c r="E14320" s="17">
        <v>48531</v>
      </c>
    </row>
    <row r="14321" spans="1:5" x14ac:dyDescent="0.3">
      <c r="A14321" s="16" t="s">
        <v>1079</v>
      </c>
      <c r="B14321" s="16" t="s">
        <v>624</v>
      </c>
      <c r="C14321" t="s">
        <v>5</v>
      </c>
      <c r="D14321">
        <v>617649.9</v>
      </c>
      <c r="E14321" s="17">
        <v>790592</v>
      </c>
    </row>
    <row r="14322" spans="1:5" x14ac:dyDescent="0.3">
      <c r="A14322" s="16" t="s">
        <v>1079</v>
      </c>
      <c r="B14322" s="16" t="s">
        <v>624</v>
      </c>
      <c r="C14322" t="s">
        <v>1</v>
      </c>
      <c r="D14322">
        <v>1537487.8299999998</v>
      </c>
      <c r="E14322" s="17">
        <v>2060234</v>
      </c>
    </row>
    <row r="14323" spans="1:5" x14ac:dyDescent="0.3">
      <c r="A14323" s="16" t="s">
        <v>1079</v>
      </c>
      <c r="B14323" s="16" t="s">
        <v>456</v>
      </c>
      <c r="C14323" t="s">
        <v>0</v>
      </c>
      <c r="D14323">
        <v>17094.3</v>
      </c>
      <c r="E14323" s="17">
        <v>19317</v>
      </c>
    </row>
    <row r="14324" spans="1:5" x14ac:dyDescent="0.3">
      <c r="A14324" s="16" t="s">
        <v>1079</v>
      </c>
      <c r="B14324" s="16" t="s">
        <v>456</v>
      </c>
      <c r="C14324" t="s">
        <v>3</v>
      </c>
      <c r="D14324">
        <v>106538.26</v>
      </c>
      <c r="E14324" s="17">
        <v>117192</v>
      </c>
    </row>
    <row r="14325" spans="1:5" x14ac:dyDescent="0.3">
      <c r="A14325" s="16" t="s">
        <v>1079</v>
      </c>
      <c r="B14325" s="16" t="s">
        <v>456</v>
      </c>
      <c r="C14325" t="s">
        <v>4</v>
      </c>
      <c r="D14325">
        <v>58208</v>
      </c>
      <c r="E14325" s="17">
        <v>57044</v>
      </c>
    </row>
    <row r="14326" spans="1:5" x14ac:dyDescent="0.3">
      <c r="A14326" s="16" t="s">
        <v>1079</v>
      </c>
      <c r="B14326" s="16" t="s">
        <v>456</v>
      </c>
      <c r="C14326" t="s">
        <v>2</v>
      </c>
      <c r="D14326">
        <v>498673.2</v>
      </c>
      <c r="E14326" s="17">
        <v>483713</v>
      </c>
    </row>
    <row r="14327" spans="1:5" x14ac:dyDescent="0.3">
      <c r="A14327" s="16" t="s">
        <v>1079</v>
      </c>
      <c r="B14327" s="16" t="s">
        <v>456</v>
      </c>
      <c r="C14327" t="s">
        <v>6</v>
      </c>
      <c r="D14327">
        <v>10798.2</v>
      </c>
      <c r="E14327" s="17">
        <v>10798</v>
      </c>
    </row>
    <row r="14328" spans="1:5" x14ac:dyDescent="0.3">
      <c r="A14328" s="16" t="s">
        <v>1079</v>
      </c>
      <c r="B14328" s="16" t="s">
        <v>456</v>
      </c>
      <c r="C14328" t="s">
        <v>5</v>
      </c>
      <c r="D14328">
        <v>79135</v>
      </c>
      <c r="E14328" s="17">
        <v>83092</v>
      </c>
    </row>
    <row r="14329" spans="1:5" x14ac:dyDescent="0.3">
      <c r="A14329" s="16" t="s">
        <v>1079</v>
      </c>
      <c r="B14329" s="16" t="s">
        <v>456</v>
      </c>
      <c r="C14329" t="s">
        <v>1</v>
      </c>
      <c r="D14329">
        <v>388540.51</v>
      </c>
      <c r="E14329" s="17">
        <v>540071</v>
      </c>
    </row>
    <row r="14330" spans="1:5" x14ac:dyDescent="0.3">
      <c r="A14330" s="16" t="s">
        <v>1079</v>
      </c>
      <c r="B14330" s="16" t="s">
        <v>543</v>
      </c>
      <c r="C14330" t="s">
        <v>0</v>
      </c>
      <c r="D14330">
        <v>118441.88000000002</v>
      </c>
      <c r="E14330" s="17">
        <v>146868</v>
      </c>
    </row>
    <row r="14331" spans="1:5" x14ac:dyDescent="0.3">
      <c r="A14331" s="16" t="s">
        <v>1079</v>
      </c>
      <c r="B14331" s="16" t="s">
        <v>543</v>
      </c>
      <c r="C14331" t="s">
        <v>3</v>
      </c>
      <c r="D14331">
        <v>185991.69999999998</v>
      </c>
      <c r="E14331" s="17">
        <v>191571</v>
      </c>
    </row>
    <row r="14332" spans="1:5" x14ac:dyDescent="0.3">
      <c r="A14332" s="16" t="s">
        <v>1079</v>
      </c>
      <c r="B14332" s="16" t="s">
        <v>543</v>
      </c>
      <c r="C14332" t="s">
        <v>4</v>
      </c>
      <c r="D14332">
        <v>521713.15</v>
      </c>
      <c r="E14332" s="17">
        <v>459108</v>
      </c>
    </row>
    <row r="14333" spans="1:5" x14ac:dyDescent="0.3">
      <c r="A14333" s="16" t="s">
        <v>1079</v>
      </c>
      <c r="B14333" s="16" t="s">
        <v>543</v>
      </c>
      <c r="C14333" t="s">
        <v>2</v>
      </c>
      <c r="D14333">
        <v>1626999</v>
      </c>
      <c r="E14333" s="17">
        <v>2001209</v>
      </c>
    </row>
    <row r="14334" spans="1:5" x14ac:dyDescent="0.3">
      <c r="A14334" s="16" t="s">
        <v>1079</v>
      </c>
      <c r="B14334" s="16" t="s">
        <v>543</v>
      </c>
      <c r="C14334" t="s">
        <v>6</v>
      </c>
      <c r="D14334">
        <v>55968</v>
      </c>
      <c r="E14334" s="17">
        <v>47573</v>
      </c>
    </row>
    <row r="14335" spans="1:5" x14ac:dyDescent="0.3">
      <c r="A14335" s="16" t="s">
        <v>1079</v>
      </c>
      <c r="B14335" s="16" t="s">
        <v>543</v>
      </c>
      <c r="C14335" t="s">
        <v>5</v>
      </c>
      <c r="D14335">
        <v>210392</v>
      </c>
      <c r="E14335" s="17">
        <v>210392</v>
      </c>
    </row>
    <row r="14336" spans="1:5" x14ac:dyDescent="0.3">
      <c r="A14336" s="16" t="s">
        <v>1079</v>
      </c>
      <c r="B14336" s="16" t="s">
        <v>543</v>
      </c>
      <c r="C14336" t="s">
        <v>1</v>
      </c>
      <c r="D14336">
        <v>1333157.7400000002</v>
      </c>
      <c r="E14336" s="17">
        <v>1346489</v>
      </c>
    </row>
    <row r="14337" spans="1:5" x14ac:dyDescent="0.3">
      <c r="A14337" s="16" t="s">
        <v>1079</v>
      </c>
      <c r="B14337" s="16" t="s">
        <v>466</v>
      </c>
      <c r="C14337" t="s">
        <v>0</v>
      </c>
      <c r="D14337">
        <v>158554.38</v>
      </c>
      <c r="E14337" s="17">
        <v>207706</v>
      </c>
    </row>
    <row r="14338" spans="1:5" x14ac:dyDescent="0.3">
      <c r="A14338" s="16" t="s">
        <v>1079</v>
      </c>
      <c r="B14338" s="16" t="s">
        <v>466</v>
      </c>
      <c r="C14338" t="s">
        <v>3</v>
      </c>
      <c r="D14338">
        <v>159214.64000000001</v>
      </c>
      <c r="E14338" s="17">
        <v>138517</v>
      </c>
    </row>
    <row r="14339" spans="1:5" x14ac:dyDescent="0.3">
      <c r="A14339" s="16" t="s">
        <v>1079</v>
      </c>
      <c r="B14339" s="16" t="s">
        <v>466</v>
      </c>
      <c r="C14339" t="s">
        <v>4</v>
      </c>
      <c r="D14339">
        <v>455746.85</v>
      </c>
      <c r="E14339" s="17">
        <v>410172</v>
      </c>
    </row>
    <row r="14340" spans="1:5" x14ac:dyDescent="0.3">
      <c r="A14340" s="16" t="s">
        <v>1079</v>
      </c>
      <c r="B14340" s="16" t="s">
        <v>466</v>
      </c>
      <c r="C14340" t="s">
        <v>2</v>
      </c>
      <c r="D14340">
        <v>557747.25</v>
      </c>
      <c r="E14340" s="17">
        <v>563325</v>
      </c>
    </row>
    <row r="14341" spans="1:5" x14ac:dyDescent="0.3">
      <c r="A14341" s="16" t="s">
        <v>1079</v>
      </c>
      <c r="B14341" s="16" t="s">
        <v>466</v>
      </c>
      <c r="C14341" t="s">
        <v>6</v>
      </c>
      <c r="D14341">
        <v>75573.170000000013</v>
      </c>
      <c r="E14341" s="17">
        <v>65749</v>
      </c>
    </row>
    <row r="14342" spans="1:5" x14ac:dyDescent="0.3">
      <c r="A14342" s="16" t="s">
        <v>1079</v>
      </c>
      <c r="B14342" s="16" t="s">
        <v>466</v>
      </c>
      <c r="C14342" t="s">
        <v>5</v>
      </c>
      <c r="D14342">
        <v>224.45000000000002</v>
      </c>
      <c r="E14342" s="17">
        <v>209</v>
      </c>
    </row>
    <row r="14343" spans="1:5" x14ac:dyDescent="0.3">
      <c r="A14343" s="16" t="s">
        <v>1079</v>
      </c>
      <c r="B14343" s="16" t="s">
        <v>466</v>
      </c>
      <c r="C14343" t="s">
        <v>1</v>
      </c>
      <c r="D14343">
        <v>504079.5</v>
      </c>
      <c r="E14343" s="17">
        <v>534324</v>
      </c>
    </row>
    <row r="14344" spans="1:5" x14ac:dyDescent="0.3">
      <c r="A14344" s="16" t="s">
        <v>1079</v>
      </c>
      <c r="B14344" s="16" t="s">
        <v>437</v>
      </c>
      <c r="C14344" t="s">
        <v>0</v>
      </c>
      <c r="D14344">
        <v>51297.4</v>
      </c>
      <c r="E14344" s="17">
        <v>42064</v>
      </c>
    </row>
    <row r="14345" spans="1:5" x14ac:dyDescent="0.3">
      <c r="A14345" s="16" t="s">
        <v>1079</v>
      </c>
      <c r="B14345" s="16" t="s">
        <v>437</v>
      </c>
      <c r="C14345" t="s">
        <v>3</v>
      </c>
      <c r="D14345">
        <v>349853.41000000003</v>
      </c>
      <c r="E14345" s="17">
        <v>412827</v>
      </c>
    </row>
    <row r="14346" spans="1:5" x14ac:dyDescent="0.3">
      <c r="A14346" s="16" t="s">
        <v>1079</v>
      </c>
      <c r="B14346" s="16" t="s">
        <v>437</v>
      </c>
      <c r="C14346" t="s">
        <v>4</v>
      </c>
      <c r="D14346">
        <v>285047.59000000003</v>
      </c>
      <c r="E14346" s="17">
        <v>239440</v>
      </c>
    </row>
    <row r="14347" spans="1:5" x14ac:dyDescent="0.3">
      <c r="A14347" s="16" t="s">
        <v>1079</v>
      </c>
      <c r="B14347" s="16" t="s">
        <v>437</v>
      </c>
      <c r="C14347" t="s">
        <v>2</v>
      </c>
      <c r="D14347">
        <v>403591.89999999997</v>
      </c>
      <c r="E14347" s="17">
        <v>464131</v>
      </c>
    </row>
    <row r="14348" spans="1:5" x14ac:dyDescent="0.3">
      <c r="A14348" s="16" t="s">
        <v>1079</v>
      </c>
      <c r="B14348" s="16" t="s">
        <v>437</v>
      </c>
      <c r="C14348" t="s">
        <v>6</v>
      </c>
      <c r="D14348">
        <v>14955.300000000001</v>
      </c>
      <c r="E14348" s="17">
        <v>12114</v>
      </c>
    </row>
    <row r="14349" spans="1:5" x14ac:dyDescent="0.3">
      <c r="A14349" s="16" t="s">
        <v>1079</v>
      </c>
      <c r="B14349" s="16" t="s">
        <v>437</v>
      </c>
      <c r="C14349" t="s">
        <v>5</v>
      </c>
      <c r="D14349">
        <v>313937.15000000002</v>
      </c>
      <c r="E14349" s="17">
        <v>266847</v>
      </c>
    </row>
    <row r="14350" spans="1:5" x14ac:dyDescent="0.3">
      <c r="A14350" s="16" t="s">
        <v>1079</v>
      </c>
      <c r="B14350" s="16" t="s">
        <v>437</v>
      </c>
      <c r="C14350" t="s">
        <v>1</v>
      </c>
      <c r="D14350">
        <v>163334</v>
      </c>
      <c r="E14350" s="17">
        <v>225401</v>
      </c>
    </row>
    <row r="14351" spans="1:5" x14ac:dyDescent="0.3">
      <c r="A14351" s="16" t="s">
        <v>1079</v>
      </c>
      <c r="B14351" s="16" t="s">
        <v>605</v>
      </c>
      <c r="C14351" t="s">
        <v>0</v>
      </c>
      <c r="D14351">
        <v>193718.87</v>
      </c>
      <c r="E14351" s="17">
        <v>184033</v>
      </c>
    </row>
    <row r="14352" spans="1:5" x14ac:dyDescent="0.3">
      <c r="A14352" s="16" t="s">
        <v>1079</v>
      </c>
      <c r="B14352" s="16" t="s">
        <v>605</v>
      </c>
      <c r="C14352" t="s">
        <v>3</v>
      </c>
      <c r="D14352">
        <v>386529.08999999997</v>
      </c>
      <c r="E14352" s="17">
        <v>401990</v>
      </c>
    </row>
    <row r="14353" spans="1:5" x14ac:dyDescent="0.3">
      <c r="A14353" s="16" t="s">
        <v>1079</v>
      </c>
      <c r="B14353" s="16" t="s">
        <v>605</v>
      </c>
      <c r="C14353" t="s">
        <v>4</v>
      </c>
      <c r="D14353">
        <v>448098.38</v>
      </c>
      <c r="E14353" s="17">
        <v>416731</v>
      </c>
    </row>
    <row r="14354" spans="1:5" x14ac:dyDescent="0.3">
      <c r="A14354" s="16" t="s">
        <v>1079</v>
      </c>
      <c r="B14354" s="16" t="s">
        <v>605</v>
      </c>
      <c r="C14354" t="s">
        <v>2</v>
      </c>
      <c r="D14354">
        <v>1957999.9</v>
      </c>
      <c r="E14354" s="17">
        <v>2369180</v>
      </c>
    </row>
    <row r="14355" spans="1:5" x14ac:dyDescent="0.3">
      <c r="A14355" s="16" t="s">
        <v>1079</v>
      </c>
      <c r="B14355" s="16" t="s">
        <v>605</v>
      </c>
      <c r="C14355" t="s">
        <v>6</v>
      </c>
      <c r="D14355">
        <v>22103.22</v>
      </c>
      <c r="E14355" s="17">
        <v>28513</v>
      </c>
    </row>
    <row r="14356" spans="1:5" x14ac:dyDescent="0.3">
      <c r="A14356" s="16" t="s">
        <v>1079</v>
      </c>
      <c r="B14356" s="16" t="s">
        <v>605</v>
      </c>
      <c r="C14356" t="s">
        <v>5</v>
      </c>
      <c r="D14356">
        <v>249795.45</v>
      </c>
      <c r="E14356" s="17">
        <v>227314</v>
      </c>
    </row>
    <row r="14357" spans="1:5" x14ac:dyDescent="0.3">
      <c r="A14357" s="16" t="s">
        <v>1079</v>
      </c>
      <c r="B14357" s="16" t="s">
        <v>605</v>
      </c>
      <c r="C14357" t="s">
        <v>1</v>
      </c>
      <c r="D14357">
        <v>1281938.2400000002</v>
      </c>
      <c r="E14357" s="17">
        <v>1307577</v>
      </c>
    </row>
    <row r="14358" spans="1:5" x14ac:dyDescent="0.3">
      <c r="A14358" s="16" t="s">
        <v>1079</v>
      </c>
      <c r="B14358" s="16" t="s">
        <v>825</v>
      </c>
      <c r="C14358" t="s">
        <v>0</v>
      </c>
      <c r="D14358">
        <v>50196.55</v>
      </c>
      <c r="E14358" s="17">
        <v>69271</v>
      </c>
    </row>
    <row r="14359" spans="1:5" x14ac:dyDescent="0.3">
      <c r="A14359" s="16" t="s">
        <v>1079</v>
      </c>
      <c r="B14359" s="16" t="s">
        <v>825</v>
      </c>
      <c r="C14359" t="s">
        <v>3</v>
      </c>
      <c r="D14359">
        <v>21681</v>
      </c>
      <c r="E14359" s="17">
        <v>27968</v>
      </c>
    </row>
    <row r="14360" spans="1:5" x14ac:dyDescent="0.3">
      <c r="A14360" s="16" t="s">
        <v>1079</v>
      </c>
      <c r="B14360" s="16" t="s">
        <v>825</v>
      </c>
      <c r="C14360" t="s">
        <v>4</v>
      </c>
      <c r="D14360">
        <v>94720</v>
      </c>
      <c r="E14360" s="17">
        <v>100403</v>
      </c>
    </row>
    <row r="14361" spans="1:5" x14ac:dyDescent="0.3">
      <c r="A14361" s="16" t="s">
        <v>1079</v>
      </c>
      <c r="B14361" s="16" t="s">
        <v>825</v>
      </c>
      <c r="C14361" t="s">
        <v>2</v>
      </c>
      <c r="D14361">
        <v>1172814.5</v>
      </c>
      <c r="E14361" s="17">
        <v>1477746</v>
      </c>
    </row>
    <row r="14362" spans="1:5" x14ac:dyDescent="0.3">
      <c r="A14362" s="16" t="s">
        <v>1079</v>
      </c>
      <c r="B14362" s="16" t="s">
        <v>825</v>
      </c>
      <c r="C14362" t="s">
        <v>6</v>
      </c>
      <c r="D14362">
        <v>7131.3</v>
      </c>
      <c r="E14362" s="17">
        <v>8914</v>
      </c>
    </row>
    <row r="14363" spans="1:5" x14ac:dyDescent="0.3">
      <c r="A14363" s="16" t="s">
        <v>1079</v>
      </c>
      <c r="B14363" s="16" t="s">
        <v>825</v>
      </c>
      <c r="C14363" t="s">
        <v>5</v>
      </c>
      <c r="D14363">
        <v>32055</v>
      </c>
      <c r="E14363" s="17">
        <v>26926</v>
      </c>
    </row>
    <row r="14364" spans="1:5" x14ac:dyDescent="0.3">
      <c r="A14364" s="16" t="s">
        <v>1079</v>
      </c>
      <c r="B14364" s="16" t="s">
        <v>825</v>
      </c>
      <c r="C14364" t="s">
        <v>1</v>
      </c>
      <c r="D14364">
        <v>55843.08</v>
      </c>
      <c r="E14364" s="17">
        <v>45233</v>
      </c>
    </row>
    <row r="14365" spans="1:5" x14ac:dyDescent="0.3">
      <c r="A14365" s="16" t="s">
        <v>1079</v>
      </c>
      <c r="B14365" s="16" t="s">
        <v>461</v>
      </c>
      <c r="C14365" t="s">
        <v>0</v>
      </c>
      <c r="D14365">
        <v>68079.87000000001</v>
      </c>
      <c r="E14365" s="17">
        <v>89865</v>
      </c>
    </row>
    <row r="14366" spans="1:5" x14ac:dyDescent="0.3">
      <c r="A14366" s="16" t="s">
        <v>1079</v>
      </c>
      <c r="B14366" s="16" t="s">
        <v>461</v>
      </c>
      <c r="C14366" t="s">
        <v>3</v>
      </c>
      <c r="D14366">
        <v>313414.8</v>
      </c>
      <c r="E14366" s="17">
        <v>366695</v>
      </c>
    </row>
    <row r="14367" spans="1:5" x14ac:dyDescent="0.3">
      <c r="A14367" s="16" t="s">
        <v>1079</v>
      </c>
      <c r="B14367" s="16" t="s">
        <v>461</v>
      </c>
      <c r="C14367" t="s">
        <v>4</v>
      </c>
      <c r="D14367">
        <v>301829.09000000003</v>
      </c>
      <c r="E14367" s="17">
        <v>304847</v>
      </c>
    </row>
    <row r="14368" spans="1:5" x14ac:dyDescent="0.3">
      <c r="A14368" s="16" t="s">
        <v>1079</v>
      </c>
      <c r="B14368" s="16" t="s">
        <v>461</v>
      </c>
      <c r="C14368" t="s">
        <v>2</v>
      </c>
      <c r="D14368">
        <v>1543793</v>
      </c>
      <c r="E14368" s="17">
        <v>1451165</v>
      </c>
    </row>
    <row r="14369" spans="1:5" x14ac:dyDescent="0.3">
      <c r="A14369" s="16" t="s">
        <v>1079</v>
      </c>
      <c r="B14369" s="16" t="s">
        <v>461</v>
      </c>
      <c r="C14369" t="s">
        <v>6</v>
      </c>
      <c r="D14369">
        <v>43112.14</v>
      </c>
      <c r="E14369" s="17">
        <v>46561</v>
      </c>
    </row>
    <row r="14370" spans="1:5" x14ac:dyDescent="0.3">
      <c r="A14370" s="16" t="s">
        <v>1079</v>
      </c>
      <c r="B14370" s="16" t="s">
        <v>461</v>
      </c>
      <c r="C14370" t="s">
        <v>5</v>
      </c>
      <c r="D14370">
        <v>134963.4</v>
      </c>
      <c r="E14370" s="17">
        <v>149809</v>
      </c>
    </row>
    <row r="14371" spans="1:5" x14ac:dyDescent="0.3">
      <c r="A14371" s="16" t="s">
        <v>1079</v>
      </c>
      <c r="B14371" s="16" t="s">
        <v>461</v>
      </c>
      <c r="C14371" t="s">
        <v>1</v>
      </c>
      <c r="D14371">
        <v>1122956.2100000002</v>
      </c>
      <c r="E14371" s="17">
        <v>1504761</v>
      </c>
    </row>
    <row r="14372" spans="1:5" x14ac:dyDescent="0.3">
      <c r="A14372" s="16" t="s">
        <v>1079</v>
      </c>
      <c r="B14372" s="16" t="s">
        <v>552</v>
      </c>
      <c r="C14372" t="s">
        <v>0</v>
      </c>
      <c r="D14372">
        <v>66853.039999999994</v>
      </c>
      <c r="E14372" s="17">
        <v>76212</v>
      </c>
    </row>
    <row r="14373" spans="1:5" x14ac:dyDescent="0.3">
      <c r="A14373" s="16" t="s">
        <v>1079</v>
      </c>
      <c r="B14373" s="16" t="s">
        <v>552</v>
      </c>
      <c r="C14373" t="s">
        <v>3</v>
      </c>
      <c r="D14373">
        <v>466440</v>
      </c>
      <c r="E14373" s="17">
        <v>475769</v>
      </c>
    </row>
    <row r="14374" spans="1:5" x14ac:dyDescent="0.3">
      <c r="A14374" s="16" t="s">
        <v>1079</v>
      </c>
      <c r="B14374" s="16" t="s">
        <v>552</v>
      </c>
      <c r="C14374" t="s">
        <v>4</v>
      </c>
      <c r="D14374">
        <v>3120</v>
      </c>
      <c r="E14374" s="17">
        <v>3900</v>
      </c>
    </row>
    <row r="14375" spans="1:5" x14ac:dyDescent="0.3">
      <c r="A14375" s="16" t="s">
        <v>1079</v>
      </c>
      <c r="B14375" s="16" t="s">
        <v>552</v>
      </c>
      <c r="C14375" t="s">
        <v>2</v>
      </c>
      <c r="D14375">
        <v>450032.85</v>
      </c>
      <c r="E14375" s="17">
        <v>621045</v>
      </c>
    </row>
    <row r="14376" spans="1:5" x14ac:dyDescent="0.3">
      <c r="A14376" s="16" t="s">
        <v>1079</v>
      </c>
      <c r="B14376" s="16" t="s">
        <v>552</v>
      </c>
      <c r="C14376" t="s">
        <v>6</v>
      </c>
      <c r="D14376">
        <v>52316.75</v>
      </c>
      <c r="E14376" s="17">
        <v>62257</v>
      </c>
    </row>
    <row r="14377" spans="1:5" x14ac:dyDescent="0.3">
      <c r="A14377" s="16" t="s">
        <v>1079</v>
      </c>
      <c r="B14377" s="16" t="s">
        <v>552</v>
      </c>
      <c r="C14377" t="s">
        <v>5</v>
      </c>
      <c r="D14377">
        <v>215605</v>
      </c>
      <c r="E14377" s="17">
        <v>200513</v>
      </c>
    </row>
    <row r="14378" spans="1:5" x14ac:dyDescent="0.3">
      <c r="A14378" s="16" t="s">
        <v>1079</v>
      </c>
      <c r="B14378" s="16" t="s">
        <v>552</v>
      </c>
      <c r="C14378" t="s">
        <v>1</v>
      </c>
      <c r="D14378">
        <v>661140.65</v>
      </c>
      <c r="E14378" s="17">
        <v>846260</v>
      </c>
    </row>
    <row r="14379" spans="1:5" x14ac:dyDescent="0.3">
      <c r="A14379" s="16" t="s">
        <v>1079</v>
      </c>
      <c r="B14379" s="16" t="s">
        <v>854</v>
      </c>
      <c r="C14379" t="s">
        <v>0</v>
      </c>
      <c r="D14379">
        <v>111885</v>
      </c>
      <c r="E14379" s="17">
        <v>127549</v>
      </c>
    </row>
    <row r="14380" spans="1:5" x14ac:dyDescent="0.3">
      <c r="A14380" s="16" t="s">
        <v>1079</v>
      </c>
      <c r="B14380" s="16" t="s">
        <v>854</v>
      </c>
      <c r="C14380" t="s">
        <v>3</v>
      </c>
      <c r="D14380">
        <v>174691.40000000002</v>
      </c>
      <c r="E14380" s="17">
        <v>144994</v>
      </c>
    </row>
    <row r="14381" spans="1:5" x14ac:dyDescent="0.3">
      <c r="A14381" s="16" t="s">
        <v>1079</v>
      </c>
      <c r="B14381" s="16" t="s">
        <v>854</v>
      </c>
      <c r="C14381" t="s">
        <v>4</v>
      </c>
      <c r="D14381">
        <v>214400</v>
      </c>
      <c r="E14381" s="17">
        <v>203680</v>
      </c>
    </row>
    <row r="14382" spans="1:5" x14ac:dyDescent="0.3">
      <c r="A14382" s="16" t="s">
        <v>1079</v>
      </c>
      <c r="B14382" s="16" t="s">
        <v>854</v>
      </c>
      <c r="C14382" t="s">
        <v>2</v>
      </c>
      <c r="D14382">
        <v>138452</v>
      </c>
      <c r="E14382" s="17">
        <v>142606</v>
      </c>
    </row>
    <row r="14383" spans="1:5" x14ac:dyDescent="0.3">
      <c r="A14383" s="16" t="s">
        <v>1079</v>
      </c>
      <c r="B14383" s="16" t="s">
        <v>854</v>
      </c>
      <c r="C14383" t="s">
        <v>5</v>
      </c>
      <c r="D14383">
        <v>83638</v>
      </c>
      <c r="E14383" s="17">
        <v>107057</v>
      </c>
    </row>
    <row r="14384" spans="1:5" x14ac:dyDescent="0.3">
      <c r="A14384" s="16" t="s">
        <v>1079</v>
      </c>
      <c r="B14384" s="16" t="s">
        <v>854</v>
      </c>
      <c r="C14384" t="s">
        <v>1</v>
      </c>
      <c r="D14384">
        <v>295556.2</v>
      </c>
      <c r="E14384" s="17">
        <v>331023</v>
      </c>
    </row>
    <row r="14385" spans="1:5" x14ac:dyDescent="0.3">
      <c r="A14385" s="16" t="s">
        <v>1080</v>
      </c>
      <c r="B14385" s="16" t="s">
        <v>693</v>
      </c>
      <c r="C14385" t="s">
        <v>0</v>
      </c>
      <c r="D14385">
        <v>46387.849999999991</v>
      </c>
      <c r="E14385" s="17">
        <v>41749</v>
      </c>
    </row>
    <row r="14386" spans="1:5" x14ac:dyDescent="0.3">
      <c r="A14386" s="16" t="s">
        <v>1080</v>
      </c>
      <c r="B14386" s="16" t="s">
        <v>693</v>
      </c>
      <c r="C14386" t="s">
        <v>3</v>
      </c>
      <c r="D14386">
        <v>2382.7999999999997</v>
      </c>
      <c r="E14386" s="17">
        <v>2621</v>
      </c>
    </row>
    <row r="14387" spans="1:5" x14ac:dyDescent="0.3">
      <c r="A14387" s="16" t="s">
        <v>1080</v>
      </c>
      <c r="B14387" s="16" t="s">
        <v>693</v>
      </c>
      <c r="C14387" t="s">
        <v>4</v>
      </c>
      <c r="D14387">
        <v>21539.3</v>
      </c>
      <c r="E14387" s="17">
        <v>28001</v>
      </c>
    </row>
    <row r="14388" spans="1:5" x14ac:dyDescent="0.3">
      <c r="A14388" s="16" t="s">
        <v>1080</v>
      </c>
      <c r="B14388" s="16" t="s">
        <v>693</v>
      </c>
      <c r="C14388" t="s">
        <v>2</v>
      </c>
      <c r="D14388">
        <v>189040.59999999998</v>
      </c>
      <c r="E14388" s="17">
        <v>232520</v>
      </c>
    </row>
    <row r="14389" spans="1:5" x14ac:dyDescent="0.3">
      <c r="A14389" s="16" t="s">
        <v>1080</v>
      </c>
      <c r="B14389" s="16" t="s">
        <v>693</v>
      </c>
      <c r="C14389" t="s">
        <v>6</v>
      </c>
      <c r="D14389">
        <v>6014.73</v>
      </c>
      <c r="E14389" s="17">
        <v>8180</v>
      </c>
    </row>
    <row r="14390" spans="1:5" x14ac:dyDescent="0.3">
      <c r="A14390" s="16" t="s">
        <v>1080</v>
      </c>
      <c r="B14390" s="16" t="s">
        <v>693</v>
      </c>
      <c r="C14390" t="s">
        <v>5</v>
      </c>
      <c r="D14390">
        <v>78512</v>
      </c>
      <c r="E14390" s="17">
        <v>100495</v>
      </c>
    </row>
    <row r="14391" spans="1:5" x14ac:dyDescent="0.3">
      <c r="A14391" s="16" t="s">
        <v>1080</v>
      </c>
      <c r="B14391" s="16" t="s">
        <v>693</v>
      </c>
      <c r="C14391" t="s">
        <v>1</v>
      </c>
      <c r="D14391">
        <v>85966.62</v>
      </c>
      <c r="E14391" s="17">
        <v>73931</v>
      </c>
    </row>
    <row r="14392" spans="1:5" x14ac:dyDescent="0.3">
      <c r="A14392" s="16" t="s">
        <v>1080</v>
      </c>
      <c r="B14392" s="16" t="s">
        <v>534</v>
      </c>
      <c r="C14392" t="s">
        <v>0</v>
      </c>
      <c r="D14392">
        <v>221035.76000000004</v>
      </c>
      <c r="E14392" s="17">
        <v>305029</v>
      </c>
    </row>
    <row r="14393" spans="1:5" x14ac:dyDescent="0.3">
      <c r="A14393" s="16" t="s">
        <v>1080</v>
      </c>
      <c r="B14393" s="16" t="s">
        <v>534</v>
      </c>
      <c r="C14393" t="s">
        <v>3</v>
      </c>
      <c r="D14393">
        <v>473939.57</v>
      </c>
      <c r="E14393" s="17">
        <v>388630</v>
      </c>
    </row>
    <row r="14394" spans="1:5" x14ac:dyDescent="0.3">
      <c r="A14394" s="16" t="s">
        <v>1080</v>
      </c>
      <c r="B14394" s="16" t="s">
        <v>534</v>
      </c>
      <c r="C14394" t="s">
        <v>4</v>
      </c>
      <c r="D14394">
        <v>291217.53999999998</v>
      </c>
      <c r="E14394" s="17">
        <v>259184</v>
      </c>
    </row>
    <row r="14395" spans="1:5" x14ac:dyDescent="0.3">
      <c r="A14395" s="16" t="s">
        <v>1080</v>
      </c>
      <c r="B14395" s="16" t="s">
        <v>534</v>
      </c>
      <c r="C14395" t="s">
        <v>2</v>
      </c>
      <c r="D14395">
        <v>2525704.0499999998</v>
      </c>
      <c r="E14395" s="17">
        <v>2475190</v>
      </c>
    </row>
    <row r="14396" spans="1:5" x14ac:dyDescent="0.3">
      <c r="A14396" s="16" t="s">
        <v>1080</v>
      </c>
      <c r="B14396" s="16" t="s">
        <v>534</v>
      </c>
      <c r="C14396" t="s">
        <v>6</v>
      </c>
      <c r="D14396">
        <v>16019.460000000001</v>
      </c>
      <c r="E14396" s="17">
        <v>15699</v>
      </c>
    </row>
    <row r="14397" spans="1:5" x14ac:dyDescent="0.3">
      <c r="A14397" s="16" t="s">
        <v>1080</v>
      </c>
      <c r="B14397" s="16" t="s">
        <v>534</v>
      </c>
      <c r="C14397" t="s">
        <v>5</v>
      </c>
      <c r="D14397">
        <v>397490.7</v>
      </c>
      <c r="E14397" s="17">
        <v>552512</v>
      </c>
    </row>
    <row r="14398" spans="1:5" x14ac:dyDescent="0.3">
      <c r="A14398" s="16" t="s">
        <v>1080</v>
      </c>
      <c r="B14398" s="16" t="s">
        <v>534</v>
      </c>
      <c r="C14398" t="s">
        <v>1</v>
      </c>
      <c r="D14398">
        <v>1713551.8000000003</v>
      </c>
      <c r="E14398" s="17">
        <v>1490790</v>
      </c>
    </row>
    <row r="14399" spans="1:5" x14ac:dyDescent="0.3">
      <c r="A14399" s="16" t="s">
        <v>1080</v>
      </c>
      <c r="B14399" s="16" t="s">
        <v>442</v>
      </c>
      <c r="C14399" t="s">
        <v>0</v>
      </c>
      <c r="D14399">
        <v>219041.58</v>
      </c>
      <c r="E14399" s="17">
        <v>273802</v>
      </c>
    </row>
    <row r="14400" spans="1:5" x14ac:dyDescent="0.3">
      <c r="A14400" s="16" t="s">
        <v>1080</v>
      </c>
      <c r="B14400" s="16" t="s">
        <v>442</v>
      </c>
      <c r="C14400" t="s">
        <v>3</v>
      </c>
      <c r="D14400">
        <v>675905.24999999988</v>
      </c>
      <c r="E14400" s="17">
        <v>777291</v>
      </c>
    </row>
    <row r="14401" spans="1:5" x14ac:dyDescent="0.3">
      <c r="A14401" s="16" t="s">
        <v>1080</v>
      </c>
      <c r="B14401" s="16" t="s">
        <v>442</v>
      </c>
      <c r="C14401" t="s">
        <v>4</v>
      </c>
      <c r="D14401">
        <v>265751.48</v>
      </c>
      <c r="E14401" s="17">
        <v>231204</v>
      </c>
    </row>
    <row r="14402" spans="1:5" x14ac:dyDescent="0.3">
      <c r="A14402" s="16" t="s">
        <v>1080</v>
      </c>
      <c r="B14402" s="16" t="s">
        <v>442</v>
      </c>
      <c r="C14402" t="s">
        <v>2</v>
      </c>
      <c r="D14402">
        <v>1448503.2</v>
      </c>
      <c r="E14402" s="17">
        <v>1680264</v>
      </c>
    </row>
    <row r="14403" spans="1:5" x14ac:dyDescent="0.3">
      <c r="A14403" s="16" t="s">
        <v>1080</v>
      </c>
      <c r="B14403" s="16" t="s">
        <v>442</v>
      </c>
      <c r="C14403" t="s">
        <v>6</v>
      </c>
      <c r="D14403">
        <v>39836.770000000004</v>
      </c>
      <c r="E14403" s="17">
        <v>37845</v>
      </c>
    </row>
    <row r="14404" spans="1:5" x14ac:dyDescent="0.3">
      <c r="A14404" s="16" t="s">
        <v>1080</v>
      </c>
      <c r="B14404" s="16" t="s">
        <v>442</v>
      </c>
      <c r="C14404" t="s">
        <v>5</v>
      </c>
      <c r="D14404">
        <v>98111</v>
      </c>
      <c r="E14404" s="17">
        <v>116752</v>
      </c>
    </row>
    <row r="14405" spans="1:5" x14ac:dyDescent="0.3">
      <c r="A14405" s="16" t="s">
        <v>1080</v>
      </c>
      <c r="B14405" s="16" t="s">
        <v>442</v>
      </c>
      <c r="C14405" t="s">
        <v>1</v>
      </c>
      <c r="D14405">
        <v>1106682.0699999998</v>
      </c>
      <c r="E14405" s="17">
        <v>1316952</v>
      </c>
    </row>
    <row r="14406" spans="1:5" x14ac:dyDescent="0.3">
      <c r="A14406" s="16" t="s">
        <v>1080</v>
      </c>
      <c r="B14406" s="16" t="s">
        <v>888</v>
      </c>
      <c r="C14406" t="s">
        <v>0</v>
      </c>
      <c r="D14406">
        <v>99033.11</v>
      </c>
      <c r="E14406" s="17">
        <v>112898</v>
      </c>
    </row>
    <row r="14407" spans="1:5" x14ac:dyDescent="0.3">
      <c r="A14407" s="16" t="s">
        <v>1080</v>
      </c>
      <c r="B14407" s="16" t="s">
        <v>888</v>
      </c>
      <c r="C14407" t="s">
        <v>3</v>
      </c>
      <c r="D14407">
        <v>159445</v>
      </c>
      <c r="E14407" s="17">
        <v>178578</v>
      </c>
    </row>
    <row r="14408" spans="1:5" x14ac:dyDescent="0.3">
      <c r="A14408" s="16" t="s">
        <v>1080</v>
      </c>
      <c r="B14408" s="16" t="s">
        <v>888</v>
      </c>
      <c r="C14408" t="s">
        <v>4</v>
      </c>
      <c r="D14408">
        <v>31416</v>
      </c>
      <c r="E14408" s="17">
        <v>31102</v>
      </c>
    </row>
    <row r="14409" spans="1:5" x14ac:dyDescent="0.3">
      <c r="A14409" s="16" t="s">
        <v>1080</v>
      </c>
      <c r="B14409" s="16" t="s">
        <v>888</v>
      </c>
      <c r="C14409" t="s">
        <v>2</v>
      </c>
      <c r="D14409">
        <v>449890</v>
      </c>
      <c r="E14409" s="17">
        <v>517374</v>
      </c>
    </row>
    <row r="14410" spans="1:5" x14ac:dyDescent="0.3">
      <c r="A14410" s="16" t="s">
        <v>1080</v>
      </c>
      <c r="B14410" s="16" t="s">
        <v>888</v>
      </c>
      <c r="C14410" t="s">
        <v>6</v>
      </c>
      <c r="D14410">
        <v>2500.59</v>
      </c>
      <c r="E14410" s="17">
        <v>2251</v>
      </c>
    </row>
    <row r="14411" spans="1:5" x14ac:dyDescent="0.3">
      <c r="A14411" s="16" t="s">
        <v>1080</v>
      </c>
      <c r="B14411" s="16" t="s">
        <v>888</v>
      </c>
      <c r="C14411" t="s">
        <v>1</v>
      </c>
      <c r="D14411">
        <v>209661.16999999998</v>
      </c>
      <c r="E14411" s="17">
        <v>218048</v>
      </c>
    </row>
    <row r="14412" spans="1:5" x14ac:dyDescent="0.3">
      <c r="A14412" s="16" t="s">
        <v>1080</v>
      </c>
      <c r="B14412" s="16" t="s">
        <v>879</v>
      </c>
      <c r="C14412" t="s">
        <v>0</v>
      </c>
      <c r="D14412">
        <v>65636.02</v>
      </c>
      <c r="E14412" s="17">
        <v>63011</v>
      </c>
    </row>
    <row r="14413" spans="1:5" x14ac:dyDescent="0.3">
      <c r="A14413" s="16" t="s">
        <v>1080</v>
      </c>
      <c r="B14413" s="16" t="s">
        <v>879</v>
      </c>
      <c r="C14413" t="s">
        <v>3</v>
      </c>
      <c r="D14413">
        <v>44219.75</v>
      </c>
      <c r="E14413" s="17">
        <v>40240</v>
      </c>
    </row>
    <row r="14414" spans="1:5" x14ac:dyDescent="0.3">
      <c r="A14414" s="16" t="s">
        <v>1080</v>
      </c>
      <c r="B14414" s="16" t="s">
        <v>879</v>
      </c>
      <c r="C14414" t="s">
        <v>2</v>
      </c>
      <c r="D14414">
        <v>387116</v>
      </c>
      <c r="E14414" s="17">
        <v>363889</v>
      </c>
    </row>
    <row r="14415" spans="1:5" x14ac:dyDescent="0.3">
      <c r="A14415" s="16" t="s">
        <v>1080</v>
      </c>
      <c r="B14415" s="16" t="s">
        <v>879</v>
      </c>
      <c r="C14415" t="s">
        <v>5</v>
      </c>
      <c r="D14415">
        <v>34800</v>
      </c>
      <c r="E14415" s="17">
        <v>30972</v>
      </c>
    </row>
    <row r="14416" spans="1:5" x14ac:dyDescent="0.3">
      <c r="A14416" s="16" t="s">
        <v>1080</v>
      </c>
      <c r="B14416" s="16" t="s">
        <v>879</v>
      </c>
      <c r="C14416" t="s">
        <v>1</v>
      </c>
      <c r="D14416">
        <v>179293.99000000002</v>
      </c>
      <c r="E14416" s="17">
        <v>202602</v>
      </c>
    </row>
    <row r="14417" spans="1:5" x14ac:dyDescent="0.3">
      <c r="A14417" s="16" t="s">
        <v>1080</v>
      </c>
      <c r="B14417" s="16" t="s">
        <v>495</v>
      </c>
      <c r="C14417" t="s">
        <v>0</v>
      </c>
      <c r="D14417">
        <v>149847.15999999997</v>
      </c>
      <c r="E14417" s="17">
        <v>158838</v>
      </c>
    </row>
    <row r="14418" spans="1:5" x14ac:dyDescent="0.3">
      <c r="A14418" s="16" t="s">
        <v>1080</v>
      </c>
      <c r="B14418" s="16" t="s">
        <v>495</v>
      </c>
      <c r="C14418" t="s">
        <v>3</v>
      </c>
      <c r="D14418">
        <v>228406.1</v>
      </c>
      <c r="E14418" s="17">
        <v>308348</v>
      </c>
    </row>
    <row r="14419" spans="1:5" x14ac:dyDescent="0.3">
      <c r="A14419" s="16" t="s">
        <v>1080</v>
      </c>
      <c r="B14419" s="16" t="s">
        <v>495</v>
      </c>
      <c r="C14419" t="s">
        <v>4</v>
      </c>
      <c r="D14419">
        <v>32637.899999999998</v>
      </c>
      <c r="E14419" s="17">
        <v>35902</v>
      </c>
    </row>
    <row r="14420" spans="1:5" x14ac:dyDescent="0.3">
      <c r="A14420" s="16" t="s">
        <v>1080</v>
      </c>
      <c r="B14420" s="16" t="s">
        <v>495</v>
      </c>
      <c r="C14420" t="s">
        <v>2</v>
      </c>
      <c r="D14420">
        <v>1324461.5</v>
      </c>
      <c r="E14420" s="17">
        <v>1576109</v>
      </c>
    </row>
    <row r="14421" spans="1:5" x14ac:dyDescent="0.3">
      <c r="A14421" s="16" t="s">
        <v>1080</v>
      </c>
      <c r="B14421" s="16" t="s">
        <v>495</v>
      </c>
      <c r="C14421" t="s">
        <v>6</v>
      </c>
      <c r="D14421">
        <v>85340.03</v>
      </c>
      <c r="E14421" s="17">
        <v>98994</v>
      </c>
    </row>
    <row r="14422" spans="1:5" x14ac:dyDescent="0.3">
      <c r="A14422" s="16" t="s">
        <v>1080</v>
      </c>
      <c r="B14422" s="16" t="s">
        <v>495</v>
      </c>
      <c r="C14422" t="s">
        <v>5</v>
      </c>
      <c r="D14422">
        <v>298562.5</v>
      </c>
      <c r="E14422" s="17">
        <v>382160</v>
      </c>
    </row>
    <row r="14423" spans="1:5" x14ac:dyDescent="0.3">
      <c r="A14423" s="16" t="s">
        <v>1080</v>
      </c>
      <c r="B14423" s="16" t="s">
        <v>495</v>
      </c>
      <c r="C14423" t="s">
        <v>1</v>
      </c>
      <c r="D14423">
        <v>831442.29</v>
      </c>
      <c r="E14423" s="17">
        <v>806499</v>
      </c>
    </row>
    <row r="14424" spans="1:5" x14ac:dyDescent="0.3">
      <c r="A14424" s="16" t="s">
        <v>1080</v>
      </c>
      <c r="B14424" s="16" t="s">
        <v>447</v>
      </c>
      <c r="C14424" t="s">
        <v>0</v>
      </c>
      <c r="D14424">
        <v>187687.27</v>
      </c>
      <c r="E14424" s="17">
        <v>183934</v>
      </c>
    </row>
    <row r="14425" spans="1:5" x14ac:dyDescent="0.3">
      <c r="A14425" s="16" t="s">
        <v>1080</v>
      </c>
      <c r="B14425" s="16" t="s">
        <v>447</v>
      </c>
      <c r="C14425" t="s">
        <v>3</v>
      </c>
      <c r="D14425">
        <v>839818.23</v>
      </c>
      <c r="E14425" s="17">
        <v>1083366</v>
      </c>
    </row>
    <row r="14426" spans="1:5" x14ac:dyDescent="0.3">
      <c r="A14426" s="16" t="s">
        <v>1080</v>
      </c>
      <c r="B14426" s="16" t="s">
        <v>447</v>
      </c>
      <c r="C14426" t="s">
        <v>4</v>
      </c>
      <c r="D14426">
        <v>1479510.84</v>
      </c>
      <c r="E14426" s="17">
        <v>1375945</v>
      </c>
    </row>
    <row r="14427" spans="1:5" x14ac:dyDescent="0.3">
      <c r="A14427" s="16" t="s">
        <v>1080</v>
      </c>
      <c r="B14427" s="16" t="s">
        <v>447</v>
      </c>
      <c r="C14427" t="s">
        <v>2</v>
      </c>
      <c r="D14427">
        <v>3596406.35</v>
      </c>
      <c r="E14427" s="17">
        <v>4243759</v>
      </c>
    </row>
    <row r="14428" spans="1:5" x14ac:dyDescent="0.3">
      <c r="A14428" s="16" t="s">
        <v>1080</v>
      </c>
      <c r="B14428" s="16" t="s">
        <v>447</v>
      </c>
      <c r="C14428" t="s">
        <v>6</v>
      </c>
      <c r="D14428">
        <v>143860.87</v>
      </c>
      <c r="E14428" s="17">
        <v>199967</v>
      </c>
    </row>
    <row r="14429" spans="1:5" x14ac:dyDescent="0.3">
      <c r="A14429" s="16" t="s">
        <v>1080</v>
      </c>
      <c r="B14429" s="16" t="s">
        <v>447</v>
      </c>
      <c r="C14429" t="s">
        <v>5</v>
      </c>
      <c r="D14429">
        <v>674401.04999999993</v>
      </c>
      <c r="E14429" s="17">
        <v>890209</v>
      </c>
    </row>
    <row r="14430" spans="1:5" x14ac:dyDescent="0.3">
      <c r="A14430" s="16" t="s">
        <v>1080</v>
      </c>
      <c r="B14430" s="16" t="s">
        <v>447</v>
      </c>
      <c r="C14430" t="s">
        <v>1</v>
      </c>
      <c r="D14430">
        <v>2817427.3699999996</v>
      </c>
      <c r="E14430" s="17">
        <v>3155519</v>
      </c>
    </row>
    <row r="14431" spans="1:5" x14ac:dyDescent="0.3">
      <c r="A14431" s="16" t="s">
        <v>1080</v>
      </c>
      <c r="B14431" s="16" t="s">
        <v>500</v>
      </c>
      <c r="C14431" t="s">
        <v>0</v>
      </c>
      <c r="D14431">
        <v>127295.18999999999</v>
      </c>
      <c r="E14431" s="17">
        <v>160392</v>
      </c>
    </row>
    <row r="14432" spans="1:5" x14ac:dyDescent="0.3">
      <c r="A14432" s="16" t="s">
        <v>1080</v>
      </c>
      <c r="B14432" s="16" t="s">
        <v>500</v>
      </c>
      <c r="C14432" t="s">
        <v>3</v>
      </c>
      <c r="D14432">
        <v>351023.99999999994</v>
      </c>
      <c r="E14432" s="17">
        <v>298370</v>
      </c>
    </row>
    <row r="14433" spans="1:5" x14ac:dyDescent="0.3">
      <c r="A14433" s="16" t="s">
        <v>1080</v>
      </c>
      <c r="B14433" s="16" t="s">
        <v>500</v>
      </c>
      <c r="C14433" t="s">
        <v>4</v>
      </c>
      <c r="D14433">
        <v>70090.02</v>
      </c>
      <c r="E14433" s="17">
        <v>74996</v>
      </c>
    </row>
    <row r="14434" spans="1:5" x14ac:dyDescent="0.3">
      <c r="A14434" s="16" t="s">
        <v>1080</v>
      </c>
      <c r="B14434" s="16" t="s">
        <v>500</v>
      </c>
      <c r="C14434" t="s">
        <v>2</v>
      </c>
      <c r="D14434">
        <v>1044056.7000000001</v>
      </c>
      <c r="E14434" s="17">
        <v>1012735</v>
      </c>
    </row>
    <row r="14435" spans="1:5" x14ac:dyDescent="0.3">
      <c r="A14435" s="16" t="s">
        <v>1080</v>
      </c>
      <c r="B14435" s="16" t="s">
        <v>500</v>
      </c>
      <c r="C14435" t="s">
        <v>6</v>
      </c>
      <c r="D14435">
        <v>8158.64</v>
      </c>
      <c r="E14435" s="17">
        <v>9627</v>
      </c>
    </row>
    <row r="14436" spans="1:5" x14ac:dyDescent="0.3">
      <c r="A14436" s="16" t="s">
        <v>1080</v>
      </c>
      <c r="B14436" s="16" t="s">
        <v>500</v>
      </c>
      <c r="C14436" t="s">
        <v>5</v>
      </c>
      <c r="D14436">
        <v>219324.75</v>
      </c>
      <c r="E14436" s="17">
        <v>267576</v>
      </c>
    </row>
    <row r="14437" spans="1:5" x14ac:dyDescent="0.3">
      <c r="A14437" s="16" t="s">
        <v>1080</v>
      </c>
      <c r="B14437" s="16" t="s">
        <v>500</v>
      </c>
      <c r="C14437" t="s">
        <v>1</v>
      </c>
      <c r="D14437">
        <v>764726.57</v>
      </c>
      <c r="E14437" s="17">
        <v>1055323</v>
      </c>
    </row>
    <row r="14438" spans="1:5" x14ac:dyDescent="0.3">
      <c r="A14438" s="16" t="s">
        <v>1080</v>
      </c>
      <c r="B14438" s="16" t="s">
        <v>515</v>
      </c>
      <c r="C14438" t="s">
        <v>0</v>
      </c>
      <c r="D14438">
        <v>18284.8</v>
      </c>
      <c r="E14438" s="17">
        <v>15359</v>
      </c>
    </row>
    <row r="14439" spans="1:5" x14ac:dyDescent="0.3">
      <c r="A14439" s="16" t="s">
        <v>1080</v>
      </c>
      <c r="B14439" s="16" t="s">
        <v>515</v>
      </c>
      <c r="C14439" t="s">
        <v>3</v>
      </c>
      <c r="D14439">
        <v>129080</v>
      </c>
      <c r="E14439" s="17">
        <v>125208</v>
      </c>
    </row>
    <row r="14440" spans="1:5" x14ac:dyDescent="0.3">
      <c r="A14440" s="16" t="s">
        <v>1080</v>
      </c>
      <c r="B14440" s="16" t="s">
        <v>515</v>
      </c>
      <c r="C14440" t="s">
        <v>4</v>
      </c>
      <c r="D14440">
        <v>28914</v>
      </c>
      <c r="E14440" s="17">
        <v>30938</v>
      </c>
    </row>
    <row r="14441" spans="1:5" x14ac:dyDescent="0.3">
      <c r="A14441" s="16" t="s">
        <v>1080</v>
      </c>
      <c r="B14441" s="16" t="s">
        <v>515</v>
      </c>
      <c r="C14441" t="s">
        <v>2</v>
      </c>
      <c r="D14441">
        <v>616759.9</v>
      </c>
      <c r="E14441" s="17">
        <v>493408</v>
      </c>
    </row>
    <row r="14442" spans="1:5" x14ac:dyDescent="0.3">
      <c r="A14442" s="16" t="s">
        <v>1080</v>
      </c>
      <c r="B14442" s="16" t="s">
        <v>515</v>
      </c>
      <c r="C14442" t="s">
        <v>6</v>
      </c>
      <c r="D14442">
        <v>25555.240000000005</v>
      </c>
      <c r="E14442" s="17">
        <v>21211</v>
      </c>
    </row>
    <row r="14443" spans="1:5" x14ac:dyDescent="0.3">
      <c r="A14443" s="16" t="s">
        <v>1080</v>
      </c>
      <c r="B14443" s="16" t="s">
        <v>515</v>
      </c>
      <c r="C14443" t="s">
        <v>5</v>
      </c>
      <c r="D14443">
        <v>46632</v>
      </c>
      <c r="E14443" s="17">
        <v>61554</v>
      </c>
    </row>
    <row r="14444" spans="1:5" x14ac:dyDescent="0.3">
      <c r="A14444" s="16" t="s">
        <v>1080</v>
      </c>
      <c r="B14444" s="16" t="s">
        <v>515</v>
      </c>
      <c r="C14444" t="s">
        <v>1</v>
      </c>
      <c r="D14444">
        <v>24438.440000000002</v>
      </c>
      <c r="E14444" s="17">
        <v>25172</v>
      </c>
    </row>
    <row r="14445" spans="1:5" x14ac:dyDescent="0.3">
      <c r="A14445" s="16" t="s">
        <v>1080</v>
      </c>
      <c r="B14445" s="16" t="s">
        <v>702</v>
      </c>
      <c r="C14445" t="s">
        <v>0</v>
      </c>
      <c r="D14445">
        <v>58669.75</v>
      </c>
      <c r="E14445" s="17">
        <v>57496</v>
      </c>
    </row>
    <row r="14446" spans="1:5" x14ac:dyDescent="0.3">
      <c r="A14446" s="16" t="s">
        <v>1080</v>
      </c>
      <c r="B14446" s="16" t="s">
        <v>702</v>
      </c>
      <c r="C14446" t="s">
        <v>3</v>
      </c>
      <c r="D14446">
        <v>188911</v>
      </c>
      <c r="E14446" s="17">
        <v>209691</v>
      </c>
    </row>
    <row r="14447" spans="1:5" x14ac:dyDescent="0.3">
      <c r="A14447" s="16" t="s">
        <v>1080</v>
      </c>
      <c r="B14447" s="16" t="s">
        <v>702</v>
      </c>
      <c r="C14447" t="s">
        <v>4</v>
      </c>
      <c r="D14447">
        <v>296400</v>
      </c>
      <c r="E14447" s="17">
        <v>314184</v>
      </c>
    </row>
    <row r="14448" spans="1:5" x14ac:dyDescent="0.3">
      <c r="A14448" s="16" t="s">
        <v>1080</v>
      </c>
      <c r="B14448" s="16" t="s">
        <v>702</v>
      </c>
      <c r="C14448" t="s">
        <v>2</v>
      </c>
      <c r="D14448">
        <v>648879</v>
      </c>
      <c r="E14448" s="17">
        <v>525592</v>
      </c>
    </row>
    <row r="14449" spans="1:5" x14ac:dyDescent="0.3">
      <c r="A14449" s="16" t="s">
        <v>1080</v>
      </c>
      <c r="B14449" s="16" t="s">
        <v>702</v>
      </c>
      <c r="C14449" t="s">
        <v>6</v>
      </c>
      <c r="D14449">
        <v>3583.02</v>
      </c>
      <c r="E14449" s="17">
        <v>4765</v>
      </c>
    </row>
    <row r="14450" spans="1:5" x14ac:dyDescent="0.3">
      <c r="A14450" s="16" t="s">
        <v>1080</v>
      </c>
      <c r="B14450" s="16" t="s">
        <v>702</v>
      </c>
      <c r="C14450" t="s">
        <v>5</v>
      </c>
      <c r="D14450">
        <v>169654</v>
      </c>
      <c r="E14450" s="17">
        <v>206978</v>
      </c>
    </row>
    <row r="14451" spans="1:5" x14ac:dyDescent="0.3">
      <c r="A14451" s="16" t="s">
        <v>1080</v>
      </c>
      <c r="B14451" s="16" t="s">
        <v>702</v>
      </c>
      <c r="C14451" t="s">
        <v>1</v>
      </c>
      <c r="D14451">
        <v>414694.96</v>
      </c>
      <c r="E14451" s="17">
        <v>563985</v>
      </c>
    </row>
    <row r="14452" spans="1:5" x14ac:dyDescent="0.3">
      <c r="A14452" s="16" t="s">
        <v>1080</v>
      </c>
      <c r="B14452" s="16" t="s">
        <v>804</v>
      </c>
      <c r="C14452" t="s">
        <v>0</v>
      </c>
      <c r="D14452">
        <v>45873.649999999994</v>
      </c>
      <c r="E14452" s="17">
        <v>37158</v>
      </c>
    </row>
    <row r="14453" spans="1:5" x14ac:dyDescent="0.3">
      <c r="A14453" s="16" t="s">
        <v>1080</v>
      </c>
      <c r="B14453" s="16" t="s">
        <v>804</v>
      </c>
      <c r="C14453" t="s">
        <v>3</v>
      </c>
      <c r="D14453">
        <v>109478.15</v>
      </c>
      <c r="E14453" s="17">
        <v>116047</v>
      </c>
    </row>
    <row r="14454" spans="1:5" x14ac:dyDescent="0.3">
      <c r="A14454" s="16" t="s">
        <v>1080</v>
      </c>
      <c r="B14454" s="16" t="s">
        <v>804</v>
      </c>
      <c r="C14454" t="s">
        <v>4</v>
      </c>
      <c r="D14454">
        <v>1248</v>
      </c>
      <c r="E14454" s="17">
        <v>1523</v>
      </c>
    </row>
    <row r="14455" spans="1:5" x14ac:dyDescent="0.3">
      <c r="A14455" s="16" t="s">
        <v>1080</v>
      </c>
      <c r="B14455" s="16" t="s">
        <v>804</v>
      </c>
      <c r="C14455" t="s">
        <v>2</v>
      </c>
      <c r="D14455">
        <v>44103</v>
      </c>
      <c r="E14455" s="17">
        <v>39693</v>
      </c>
    </row>
    <row r="14456" spans="1:5" x14ac:dyDescent="0.3">
      <c r="A14456" s="16" t="s">
        <v>1080</v>
      </c>
      <c r="B14456" s="16" t="s">
        <v>804</v>
      </c>
      <c r="C14456" t="s">
        <v>6</v>
      </c>
      <c r="D14456">
        <v>2822.6099999999997</v>
      </c>
      <c r="E14456" s="17">
        <v>2315</v>
      </c>
    </row>
    <row r="14457" spans="1:5" x14ac:dyDescent="0.3">
      <c r="A14457" s="16" t="s">
        <v>1080</v>
      </c>
      <c r="B14457" s="16" t="s">
        <v>804</v>
      </c>
      <c r="C14457" t="s">
        <v>5</v>
      </c>
      <c r="D14457">
        <v>25728</v>
      </c>
      <c r="E14457" s="17">
        <v>21869</v>
      </c>
    </row>
    <row r="14458" spans="1:5" x14ac:dyDescent="0.3">
      <c r="A14458" s="16" t="s">
        <v>1080</v>
      </c>
      <c r="B14458" s="16" t="s">
        <v>804</v>
      </c>
      <c r="C14458" t="s">
        <v>1</v>
      </c>
      <c r="D14458">
        <v>251521</v>
      </c>
      <c r="E14458" s="17">
        <v>284219</v>
      </c>
    </row>
    <row r="14459" spans="1:5" x14ac:dyDescent="0.3">
      <c r="A14459" s="16" t="s">
        <v>1080</v>
      </c>
      <c r="B14459" s="16" t="s">
        <v>562</v>
      </c>
      <c r="C14459" t="s">
        <v>0</v>
      </c>
      <c r="D14459">
        <v>122492.27</v>
      </c>
      <c r="E14459" s="17">
        <v>153115</v>
      </c>
    </row>
    <row r="14460" spans="1:5" x14ac:dyDescent="0.3">
      <c r="A14460" s="16" t="s">
        <v>1080</v>
      </c>
      <c r="B14460" s="16" t="s">
        <v>562</v>
      </c>
      <c r="C14460" t="s">
        <v>3</v>
      </c>
      <c r="D14460">
        <v>162646</v>
      </c>
      <c r="E14460" s="17">
        <v>159393</v>
      </c>
    </row>
    <row r="14461" spans="1:5" x14ac:dyDescent="0.3">
      <c r="A14461" s="16" t="s">
        <v>1080</v>
      </c>
      <c r="B14461" s="16" t="s">
        <v>562</v>
      </c>
      <c r="C14461" t="s">
        <v>4</v>
      </c>
      <c r="D14461">
        <v>80355.69</v>
      </c>
      <c r="E14461" s="17">
        <v>82766</v>
      </c>
    </row>
    <row r="14462" spans="1:5" x14ac:dyDescent="0.3">
      <c r="A14462" s="16" t="s">
        <v>1080</v>
      </c>
      <c r="B14462" s="16" t="s">
        <v>562</v>
      </c>
      <c r="C14462" t="s">
        <v>2</v>
      </c>
      <c r="D14462">
        <v>587395</v>
      </c>
      <c r="E14462" s="17">
        <v>722496</v>
      </c>
    </row>
    <row r="14463" spans="1:5" x14ac:dyDescent="0.3">
      <c r="A14463" s="16" t="s">
        <v>1080</v>
      </c>
      <c r="B14463" s="16" t="s">
        <v>562</v>
      </c>
      <c r="C14463" t="s">
        <v>6</v>
      </c>
      <c r="D14463">
        <v>50425.680000000008</v>
      </c>
      <c r="E14463" s="17">
        <v>68579</v>
      </c>
    </row>
    <row r="14464" spans="1:5" x14ac:dyDescent="0.3">
      <c r="A14464" s="16" t="s">
        <v>1080</v>
      </c>
      <c r="B14464" s="16" t="s">
        <v>562</v>
      </c>
      <c r="C14464" t="s">
        <v>5</v>
      </c>
      <c r="D14464">
        <v>155190.95000000001</v>
      </c>
      <c r="E14464" s="17">
        <v>186229</v>
      </c>
    </row>
    <row r="14465" spans="1:5" x14ac:dyDescent="0.3">
      <c r="A14465" s="16" t="s">
        <v>1080</v>
      </c>
      <c r="B14465" s="16" t="s">
        <v>562</v>
      </c>
      <c r="C14465" t="s">
        <v>1</v>
      </c>
      <c r="D14465">
        <v>557685.1</v>
      </c>
      <c r="E14465" s="17">
        <v>585569</v>
      </c>
    </row>
    <row r="14466" spans="1:5" x14ac:dyDescent="0.3">
      <c r="A14466" s="16" t="s">
        <v>1080</v>
      </c>
      <c r="B14466" s="16" t="s">
        <v>505</v>
      </c>
      <c r="C14466" t="s">
        <v>0</v>
      </c>
      <c r="D14466">
        <v>28960</v>
      </c>
      <c r="E14466" s="17">
        <v>24037</v>
      </c>
    </row>
    <row r="14467" spans="1:5" x14ac:dyDescent="0.3">
      <c r="A14467" s="16" t="s">
        <v>1080</v>
      </c>
      <c r="B14467" s="16" t="s">
        <v>505</v>
      </c>
      <c r="C14467" t="s">
        <v>3</v>
      </c>
      <c r="D14467">
        <v>15416</v>
      </c>
      <c r="E14467" s="17">
        <v>19578</v>
      </c>
    </row>
    <row r="14468" spans="1:5" x14ac:dyDescent="0.3">
      <c r="A14468" s="16" t="s">
        <v>1080</v>
      </c>
      <c r="B14468" s="16" t="s">
        <v>505</v>
      </c>
      <c r="C14468" t="s">
        <v>4</v>
      </c>
      <c r="D14468">
        <v>16320</v>
      </c>
      <c r="E14468" s="17">
        <v>15178</v>
      </c>
    </row>
    <row r="14469" spans="1:5" x14ac:dyDescent="0.3">
      <c r="A14469" s="16" t="s">
        <v>1080</v>
      </c>
      <c r="B14469" s="16" t="s">
        <v>505</v>
      </c>
      <c r="C14469" t="s">
        <v>2</v>
      </c>
      <c r="D14469">
        <v>112915</v>
      </c>
      <c r="E14469" s="17">
        <v>111786</v>
      </c>
    </row>
    <row r="14470" spans="1:5" x14ac:dyDescent="0.3">
      <c r="A14470" s="16" t="s">
        <v>1080</v>
      </c>
      <c r="B14470" s="16" t="s">
        <v>505</v>
      </c>
      <c r="C14470" t="s">
        <v>5</v>
      </c>
      <c r="D14470">
        <v>41797.15</v>
      </c>
      <c r="E14470" s="17">
        <v>51828</v>
      </c>
    </row>
    <row r="14471" spans="1:5" x14ac:dyDescent="0.3">
      <c r="A14471" s="16" t="s">
        <v>1080</v>
      </c>
      <c r="B14471" s="16" t="s">
        <v>505</v>
      </c>
      <c r="C14471" t="s">
        <v>1</v>
      </c>
      <c r="D14471">
        <v>634055.02</v>
      </c>
      <c r="E14471" s="17">
        <v>817931</v>
      </c>
    </row>
    <row r="14472" spans="1:5" x14ac:dyDescent="0.3">
      <c r="A14472" s="16" t="s">
        <v>1080</v>
      </c>
      <c r="B14472" s="16" t="s">
        <v>432</v>
      </c>
      <c r="C14472" t="s">
        <v>0</v>
      </c>
      <c r="D14472">
        <v>47834.080000000002</v>
      </c>
      <c r="E14472" s="17">
        <v>39224</v>
      </c>
    </row>
    <row r="14473" spans="1:5" x14ac:dyDescent="0.3">
      <c r="A14473" s="16" t="s">
        <v>1080</v>
      </c>
      <c r="B14473" s="16" t="s">
        <v>432</v>
      </c>
      <c r="C14473" t="s">
        <v>3</v>
      </c>
      <c r="D14473">
        <v>221483.75999999998</v>
      </c>
      <c r="E14473" s="17">
        <v>248062</v>
      </c>
    </row>
    <row r="14474" spans="1:5" x14ac:dyDescent="0.3">
      <c r="A14474" s="16" t="s">
        <v>1080</v>
      </c>
      <c r="B14474" s="16" t="s">
        <v>432</v>
      </c>
      <c r="C14474" t="s">
        <v>4</v>
      </c>
      <c r="D14474">
        <v>301177.65000000002</v>
      </c>
      <c r="E14474" s="17">
        <v>265036</v>
      </c>
    </row>
    <row r="14475" spans="1:5" x14ac:dyDescent="0.3">
      <c r="A14475" s="16" t="s">
        <v>1080</v>
      </c>
      <c r="B14475" s="16" t="s">
        <v>432</v>
      </c>
      <c r="C14475" t="s">
        <v>2</v>
      </c>
      <c r="D14475">
        <v>1027686</v>
      </c>
      <c r="E14475" s="17">
        <v>1212669</v>
      </c>
    </row>
    <row r="14476" spans="1:5" x14ac:dyDescent="0.3">
      <c r="A14476" s="16" t="s">
        <v>1080</v>
      </c>
      <c r="B14476" s="16" t="s">
        <v>432</v>
      </c>
      <c r="C14476" t="s">
        <v>6</v>
      </c>
      <c r="D14476">
        <v>32477.940000000002</v>
      </c>
      <c r="E14476" s="17">
        <v>33127</v>
      </c>
    </row>
    <row r="14477" spans="1:5" x14ac:dyDescent="0.3">
      <c r="A14477" s="16" t="s">
        <v>1080</v>
      </c>
      <c r="B14477" s="16" t="s">
        <v>432</v>
      </c>
      <c r="C14477" t="s">
        <v>5</v>
      </c>
      <c r="D14477">
        <v>117091</v>
      </c>
      <c r="E14477" s="17">
        <v>110066</v>
      </c>
    </row>
    <row r="14478" spans="1:5" x14ac:dyDescent="0.3">
      <c r="A14478" s="16" t="s">
        <v>1080</v>
      </c>
      <c r="B14478" s="16" t="s">
        <v>432</v>
      </c>
      <c r="C14478" t="s">
        <v>1</v>
      </c>
      <c r="D14478">
        <v>644190.46000000008</v>
      </c>
      <c r="E14478" s="17">
        <v>779470</v>
      </c>
    </row>
    <row r="14479" spans="1:5" x14ac:dyDescent="0.3">
      <c r="A14479" s="16" t="s">
        <v>1080</v>
      </c>
      <c r="B14479" s="16" t="s">
        <v>642</v>
      </c>
      <c r="C14479" t="s">
        <v>0</v>
      </c>
      <c r="D14479">
        <v>70717.759999999995</v>
      </c>
      <c r="E14479" s="17">
        <v>62939</v>
      </c>
    </row>
    <row r="14480" spans="1:5" x14ac:dyDescent="0.3">
      <c r="A14480" s="16" t="s">
        <v>1080</v>
      </c>
      <c r="B14480" s="16" t="s">
        <v>642</v>
      </c>
      <c r="C14480" t="s">
        <v>3</v>
      </c>
      <c r="D14480">
        <v>148278.33000000002</v>
      </c>
      <c r="E14480" s="17">
        <v>180900</v>
      </c>
    </row>
    <row r="14481" spans="1:5" x14ac:dyDescent="0.3">
      <c r="A14481" s="16" t="s">
        <v>1080</v>
      </c>
      <c r="B14481" s="16" t="s">
        <v>642</v>
      </c>
      <c r="C14481" t="s">
        <v>4</v>
      </c>
      <c r="D14481">
        <v>4699.0600000000004</v>
      </c>
      <c r="E14481" s="17">
        <v>6532</v>
      </c>
    </row>
    <row r="14482" spans="1:5" x14ac:dyDescent="0.3">
      <c r="A14482" s="16" t="s">
        <v>1080</v>
      </c>
      <c r="B14482" s="16" t="s">
        <v>642</v>
      </c>
      <c r="C14482" t="s">
        <v>2</v>
      </c>
      <c r="D14482">
        <v>290128.2</v>
      </c>
      <c r="E14482" s="17">
        <v>368463</v>
      </c>
    </row>
    <row r="14483" spans="1:5" x14ac:dyDescent="0.3">
      <c r="A14483" s="16" t="s">
        <v>1080</v>
      </c>
      <c r="B14483" s="16" t="s">
        <v>642</v>
      </c>
      <c r="C14483" t="s">
        <v>6</v>
      </c>
      <c r="D14483">
        <v>17060.52</v>
      </c>
      <c r="E14483" s="17">
        <v>14331</v>
      </c>
    </row>
    <row r="14484" spans="1:5" x14ac:dyDescent="0.3">
      <c r="A14484" s="16" t="s">
        <v>1080</v>
      </c>
      <c r="B14484" s="16" t="s">
        <v>642</v>
      </c>
      <c r="C14484" t="s">
        <v>5</v>
      </c>
      <c r="D14484">
        <v>69503</v>
      </c>
      <c r="E14484" s="17">
        <v>75758</v>
      </c>
    </row>
    <row r="14485" spans="1:5" x14ac:dyDescent="0.3">
      <c r="A14485" s="16" t="s">
        <v>1080</v>
      </c>
      <c r="B14485" s="16" t="s">
        <v>642</v>
      </c>
      <c r="C14485" t="s">
        <v>1</v>
      </c>
      <c r="D14485">
        <v>558482.27999999991</v>
      </c>
      <c r="E14485" s="17">
        <v>564067</v>
      </c>
    </row>
    <row r="14486" spans="1:5" x14ac:dyDescent="0.3">
      <c r="A14486" s="16" t="s">
        <v>1080</v>
      </c>
      <c r="B14486" s="16" t="s">
        <v>667</v>
      </c>
      <c r="C14486" t="s">
        <v>0</v>
      </c>
      <c r="D14486">
        <v>121748.15</v>
      </c>
      <c r="E14486" s="17">
        <v>112008</v>
      </c>
    </row>
    <row r="14487" spans="1:5" x14ac:dyDescent="0.3">
      <c r="A14487" s="16" t="s">
        <v>1080</v>
      </c>
      <c r="B14487" s="16" t="s">
        <v>667</v>
      </c>
      <c r="C14487" t="s">
        <v>3</v>
      </c>
      <c r="D14487">
        <v>139492.41</v>
      </c>
      <c r="E14487" s="17">
        <v>139492</v>
      </c>
    </row>
    <row r="14488" spans="1:5" x14ac:dyDescent="0.3">
      <c r="A14488" s="16" t="s">
        <v>1080</v>
      </c>
      <c r="B14488" s="16" t="s">
        <v>667</v>
      </c>
      <c r="C14488" t="s">
        <v>4</v>
      </c>
      <c r="D14488">
        <v>14694</v>
      </c>
      <c r="E14488" s="17">
        <v>18074</v>
      </c>
    </row>
    <row r="14489" spans="1:5" x14ac:dyDescent="0.3">
      <c r="A14489" s="16" t="s">
        <v>1080</v>
      </c>
      <c r="B14489" s="16" t="s">
        <v>667</v>
      </c>
      <c r="C14489" t="s">
        <v>2</v>
      </c>
      <c r="D14489">
        <v>693353.9</v>
      </c>
      <c r="E14489" s="17">
        <v>665620</v>
      </c>
    </row>
    <row r="14490" spans="1:5" x14ac:dyDescent="0.3">
      <c r="A14490" s="16" t="s">
        <v>1080</v>
      </c>
      <c r="B14490" s="16" t="s">
        <v>667</v>
      </c>
      <c r="C14490" t="s">
        <v>6</v>
      </c>
      <c r="D14490">
        <v>13695.210000000001</v>
      </c>
      <c r="E14490" s="17">
        <v>16982</v>
      </c>
    </row>
    <row r="14491" spans="1:5" x14ac:dyDescent="0.3">
      <c r="A14491" s="16" t="s">
        <v>1080</v>
      </c>
      <c r="B14491" s="16" t="s">
        <v>667</v>
      </c>
      <c r="C14491" t="s">
        <v>5</v>
      </c>
      <c r="D14491">
        <v>52391</v>
      </c>
      <c r="E14491" s="17">
        <v>45580</v>
      </c>
    </row>
    <row r="14492" spans="1:5" x14ac:dyDescent="0.3">
      <c r="A14492" s="16" t="s">
        <v>1080</v>
      </c>
      <c r="B14492" s="16" t="s">
        <v>667</v>
      </c>
      <c r="C14492" t="s">
        <v>1</v>
      </c>
      <c r="D14492">
        <v>183782.8</v>
      </c>
      <c r="E14492" s="17">
        <v>249945</v>
      </c>
    </row>
    <row r="14493" spans="1:5" x14ac:dyDescent="0.3">
      <c r="A14493" s="16" t="s">
        <v>1080</v>
      </c>
      <c r="B14493" s="16" t="s">
        <v>711</v>
      </c>
      <c r="C14493" t="s">
        <v>0</v>
      </c>
      <c r="D14493">
        <v>129797.09000000001</v>
      </c>
      <c r="E14493" s="17">
        <v>159650</v>
      </c>
    </row>
    <row r="14494" spans="1:5" x14ac:dyDescent="0.3">
      <c r="A14494" s="16" t="s">
        <v>1080</v>
      </c>
      <c r="B14494" s="16" t="s">
        <v>711</v>
      </c>
      <c r="C14494" t="s">
        <v>3</v>
      </c>
      <c r="D14494">
        <v>221638.90000000002</v>
      </c>
      <c r="E14494" s="17">
        <v>294780</v>
      </c>
    </row>
    <row r="14495" spans="1:5" x14ac:dyDescent="0.3">
      <c r="A14495" s="16" t="s">
        <v>1080</v>
      </c>
      <c r="B14495" s="16" t="s">
        <v>711</v>
      </c>
      <c r="C14495" t="s">
        <v>4</v>
      </c>
      <c r="D14495">
        <v>205873.25</v>
      </c>
      <c r="E14495" s="17">
        <v>234696</v>
      </c>
    </row>
    <row r="14496" spans="1:5" x14ac:dyDescent="0.3">
      <c r="A14496" s="16" t="s">
        <v>1080</v>
      </c>
      <c r="B14496" s="16" t="s">
        <v>711</v>
      </c>
      <c r="C14496" t="s">
        <v>2</v>
      </c>
      <c r="D14496">
        <v>1453923.8</v>
      </c>
      <c r="E14496" s="17">
        <v>1381228</v>
      </c>
    </row>
    <row r="14497" spans="1:5" x14ac:dyDescent="0.3">
      <c r="A14497" s="16" t="s">
        <v>1080</v>
      </c>
      <c r="B14497" s="16" t="s">
        <v>711</v>
      </c>
      <c r="C14497" t="s">
        <v>6</v>
      </c>
      <c r="D14497">
        <v>11620.060000000001</v>
      </c>
      <c r="E14497" s="17">
        <v>14293</v>
      </c>
    </row>
    <row r="14498" spans="1:5" x14ac:dyDescent="0.3">
      <c r="A14498" s="16" t="s">
        <v>1080</v>
      </c>
      <c r="B14498" s="16" t="s">
        <v>711</v>
      </c>
      <c r="C14498" t="s">
        <v>5</v>
      </c>
      <c r="D14498">
        <v>69967</v>
      </c>
      <c r="E14498" s="17">
        <v>90257</v>
      </c>
    </row>
    <row r="14499" spans="1:5" x14ac:dyDescent="0.3">
      <c r="A14499" s="16" t="s">
        <v>1080</v>
      </c>
      <c r="B14499" s="16" t="s">
        <v>711</v>
      </c>
      <c r="C14499" t="s">
        <v>1</v>
      </c>
      <c r="D14499">
        <v>603668.75</v>
      </c>
      <c r="E14499" s="17">
        <v>724403</v>
      </c>
    </row>
    <row r="14500" spans="1:5" x14ac:dyDescent="0.3">
      <c r="A14500" s="16" t="s">
        <v>1080</v>
      </c>
      <c r="B14500" s="16" t="s">
        <v>485</v>
      </c>
      <c r="C14500" t="s">
        <v>0</v>
      </c>
      <c r="D14500">
        <v>110008.95999999999</v>
      </c>
      <c r="E14500" s="17">
        <v>124310</v>
      </c>
    </row>
    <row r="14501" spans="1:5" x14ac:dyDescent="0.3">
      <c r="A14501" s="16" t="s">
        <v>1080</v>
      </c>
      <c r="B14501" s="16" t="s">
        <v>485</v>
      </c>
      <c r="C14501" t="s">
        <v>3</v>
      </c>
      <c r="D14501">
        <v>322009.13999999996</v>
      </c>
      <c r="E14501" s="17">
        <v>425052</v>
      </c>
    </row>
    <row r="14502" spans="1:5" x14ac:dyDescent="0.3">
      <c r="A14502" s="16" t="s">
        <v>1080</v>
      </c>
      <c r="B14502" s="16" t="s">
        <v>485</v>
      </c>
      <c r="C14502" t="s">
        <v>4</v>
      </c>
      <c r="D14502">
        <v>183373.94</v>
      </c>
      <c r="E14502" s="17">
        <v>176039</v>
      </c>
    </row>
    <row r="14503" spans="1:5" x14ac:dyDescent="0.3">
      <c r="A14503" s="16" t="s">
        <v>1080</v>
      </c>
      <c r="B14503" s="16" t="s">
        <v>485</v>
      </c>
      <c r="C14503" t="s">
        <v>2</v>
      </c>
      <c r="D14503">
        <v>1634602.55</v>
      </c>
      <c r="E14503" s="17">
        <v>1618257</v>
      </c>
    </row>
    <row r="14504" spans="1:5" x14ac:dyDescent="0.3">
      <c r="A14504" s="16" t="s">
        <v>1080</v>
      </c>
      <c r="B14504" s="16" t="s">
        <v>485</v>
      </c>
      <c r="C14504" t="s">
        <v>6</v>
      </c>
      <c r="D14504">
        <v>16164.82</v>
      </c>
      <c r="E14504" s="17">
        <v>18751</v>
      </c>
    </row>
    <row r="14505" spans="1:5" x14ac:dyDescent="0.3">
      <c r="A14505" s="16" t="s">
        <v>1080</v>
      </c>
      <c r="B14505" s="16" t="s">
        <v>485</v>
      </c>
      <c r="C14505" t="s">
        <v>5</v>
      </c>
      <c r="D14505">
        <v>156700</v>
      </c>
      <c r="E14505" s="17">
        <v>186473</v>
      </c>
    </row>
    <row r="14506" spans="1:5" x14ac:dyDescent="0.3">
      <c r="A14506" s="16" t="s">
        <v>1080</v>
      </c>
      <c r="B14506" s="16" t="s">
        <v>485</v>
      </c>
      <c r="C14506" t="s">
        <v>1</v>
      </c>
      <c r="D14506">
        <v>1045927.4500000001</v>
      </c>
      <c r="E14506" s="17">
        <v>1077305</v>
      </c>
    </row>
    <row r="14507" spans="1:5" x14ac:dyDescent="0.3">
      <c r="A14507" s="16" t="s">
        <v>1080</v>
      </c>
      <c r="B14507" s="16" t="s">
        <v>422</v>
      </c>
      <c r="C14507" t="s">
        <v>0</v>
      </c>
      <c r="D14507">
        <v>68279.3</v>
      </c>
      <c r="E14507" s="17">
        <v>87398</v>
      </c>
    </row>
    <row r="14508" spans="1:5" x14ac:dyDescent="0.3">
      <c r="A14508" s="16" t="s">
        <v>1080</v>
      </c>
      <c r="B14508" s="16" t="s">
        <v>422</v>
      </c>
      <c r="C14508" t="s">
        <v>3</v>
      </c>
      <c r="D14508">
        <v>116307.43</v>
      </c>
      <c r="E14508" s="17">
        <v>98861</v>
      </c>
    </row>
    <row r="14509" spans="1:5" x14ac:dyDescent="0.3">
      <c r="A14509" s="16" t="s">
        <v>1080</v>
      </c>
      <c r="B14509" s="16" t="s">
        <v>422</v>
      </c>
      <c r="C14509" t="s">
        <v>4</v>
      </c>
      <c r="D14509">
        <v>159720</v>
      </c>
      <c r="E14509" s="17">
        <v>201247</v>
      </c>
    </row>
    <row r="14510" spans="1:5" x14ac:dyDescent="0.3">
      <c r="A14510" s="16" t="s">
        <v>1080</v>
      </c>
      <c r="B14510" s="16" t="s">
        <v>422</v>
      </c>
      <c r="C14510" t="s">
        <v>2</v>
      </c>
      <c r="D14510">
        <v>201894.8</v>
      </c>
      <c r="E14510" s="17">
        <v>266501</v>
      </c>
    </row>
    <row r="14511" spans="1:5" x14ac:dyDescent="0.3">
      <c r="A14511" s="16" t="s">
        <v>1080</v>
      </c>
      <c r="B14511" s="16" t="s">
        <v>422</v>
      </c>
      <c r="C14511" t="s">
        <v>6</v>
      </c>
      <c r="D14511">
        <v>29861.09</v>
      </c>
      <c r="E14511" s="17">
        <v>38521</v>
      </c>
    </row>
    <row r="14512" spans="1:5" x14ac:dyDescent="0.3">
      <c r="A14512" s="16" t="s">
        <v>1080</v>
      </c>
      <c r="B14512" s="16" t="s">
        <v>422</v>
      </c>
      <c r="C14512" t="s">
        <v>5</v>
      </c>
      <c r="D14512">
        <v>196046.35</v>
      </c>
      <c r="E14512" s="17">
        <v>178402</v>
      </c>
    </row>
    <row r="14513" spans="1:5" x14ac:dyDescent="0.3">
      <c r="A14513" s="16" t="s">
        <v>1080</v>
      </c>
      <c r="B14513" s="16" t="s">
        <v>422</v>
      </c>
      <c r="C14513" t="s">
        <v>1</v>
      </c>
      <c r="D14513">
        <v>701749.21</v>
      </c>
      <c r="E14513" s="17">
        <v>828064</v>
      </c>
    </row>
    <row r="14514" spans="1:5" x14ac:dyDescent="0.3">
      <c r="A14514" s="16" t="s">
        <v>1080</v>
      </c>
      <c r="B14514" s="16" t="s">
        <v>471</v>
      </c>
      <c r="C14514" t="s">
        <v>0</v>
      </c>
      <c r="D14514">
        <v>38158.5</v>
      </c>
      <c r="E14514" s="17">
        <v>51514</v>
      </c>
    </row>
    <row r="14515" spans="1:5" x14ac:dyDescent="0.3">
      <c r="A14515" s="16" t="s">
        <v>1080</v>
      </c>
      <c r="B14515" s="16" t="s">
        <v>471</v>
      </c>
      <c r="C14515" t="s">
        <v>3</v>
      </c>
      <c r="D14515">
        <v>101465.7</v>
      </c>
      <c r="E14515" s="17">
        <v>116686</v>
      </c>
    </row>
    <row r="14516" spans="1:5" x14ac:dyDescent="0.3">
      <c r="A14516" s="16" t="s">
        <v>1080</v>
      </c>
      <c r="B14516" s="16" t="s">
        <v>471</v>
      </c>
      <c r="C14516" t="s">
        <v>4</v>
      </c>
      <c r="D14516">
        <v>376694</v>
      </c>
      <c r="E14516" s="17">
        <v>308889</v>
      </c>
    </row>
    <row r="14517" spans="1:5" x14ac:dyDescent="0.3">
      <c r="A14517" s="16" t="s">
        <v>1080</v>
      </c>
      <c r="B14517" s="16" t="s">
        <v>471</v>
      </c>
      <c r="C14517" t="s">
        <v>2</v>
      </c>
      <c r="D14517">
        <v>395319</v>
      </c>
      <c r="E14517" s="17">
        <v>545540</v>
      </c>
    </row>
    <row r="14518" spans="1:5" x14ac:dyDescent="0.3">
      <c r="A14518" s="16" t="s">
        <v>1080</v>
      </c>
      <c r="B14518" s="16" t="s">
        <v>471</v>
      </c>
      <c r="C14518" t="s">
        <v>5</v>
      </c>
      <c r="D14518">
        <v>397205</v>
      </c>
      <c r="E14518" s="17">
        <v>369401</v>
      </c>
    </row>
    <row r="14519" spans="1:5" x14ac:dyDescent="0.3">
      <c r="A14519" s="16" t="s">
        <v>1080</v>
      </c>
      <c r="B14519" s="16" t="s">
        <v>471</v>
      </c>
      <c r="C14519" t="s">
        <v>1</v>
      </c>
      <c r="D14519">
        <v>582092.52</v>
      </c>
      <c r="E14519" s="17">
        <v>541346</v>
      </c>
    </row>
    <row r="14520" spans="1:5" x14ac:dyDescent="0.3">
      <c r="A14520" s="16" t="s">
        <v>1080</v>
      </c>
      <c r="B14520" s="16" t="s">
        <v>557</v>
      </c>
      <c r="C14520" t="s">
        <v>0</v>
      </c>
      <c r="D14520">
        <v>188689.4</v>
      </c>
      <c r="E14520" s="17">
        <v>190576</v>
      </c>
    </row>
    <row r="14521" spans="1:5" x14ac:dyDescent="0.3">
      <c r="A14521" s="16" t="s">
        <v>1080</v>
      </c>
      <c r="B14521" s="16" t="s">
        <v>557</v>
      </c>
      <c r="C14521" t="s">
        <v>3</v>
      </c>
      <c r="D14521">
        <v>419937</v>
      </c>
      <c r="E14521" s="17">
        <v>445133</v>
      </c>
    </row>
    <row r="14522" spans="1:5" x14ac:dyDescent="0.3">
      <c r="A14522" s="16" t="s">
        <v>1080</v>
      </c>
      <c r="B14522" s="16" t="s">
        <v>557</v>
      </c>
      <c r="C14522" t="s">
        <v>4</v>
      </c>
      <c r="D14522">
        <v>203875.21</v>
      </c>
      <c r="E14522" s="17">
        <v>199798</v>
      </c>
    </row>
    <row r="14523" spans="1:5" x14ac:dyDescent="0.3">
      <c r="A14523" s="16" t="s">
        <v>1080</v>
      </c>
      <c r="B14523" s="16" t="s">
        <v>557</v>
      </c>
      <c r="C14523" t="s">
        <v>2</v>
      </c>
      <c r="D14523">
        <v>1575380.6</v>
      </c>
      <c r="E14523" s="17">
        <v>2142518</v>
      </c>
    </row>
    <row r="14524" spans="1:5" x14ac:dyDescent="0.3">
      <c r="A14524" s="16" t="s">
        <v>1080</v>
      </c>
      <c r="B14524" s="16" t="s">
        <v>557</v>
      </c>
      <c r="C14524" t="s">
        <v>6</v>
      </c>
      <c r="D14524">
        <v>10712.810000000001</v>
      </c>
      <c r="E14524" s="17">
        <v>14355</v>
      </c>
    </row>
    <row r="14525" spans="1:5" x14ac:dyDescent="0.3">
      <c r="A14525" s="16" t="s">
        <v>1080</v>
      </c>
      <c r="B14525" s="16" t="s">
        <v>557</v>
      </c>
      <c r="C14525" t="s">
        <v>5</v>
      </c>
      <c r="D14525">
        <v>260108.05</v>
      </c>
      <c r="E14525" s="17">
        <v>343343</v>
      </c>
    </row>
    <row r="14526" spans="1:5" x14ac:dyDescent="0.3">
      <c r="A14526" s="16" t="s">
        <v>1080</v>
      </c>
      <c r="B14526" s="16" t="s">
        <v>557</v>
      </c>
      <c r="C14526" t="s">
        <v>1</v>
      </c>
      <c r="D14526">
        <v>359204.42000000004</v>
      </c>
      <c r="E14526" s="17">
        <v>344836</v>
      </c>
    </row>
    <row r="14527" spans="1:5" x14ac:dyDescent="0.3">
      <c r="A14527" s="16" t="s">
        <v>1080</v>
      </c>
      <c r="B14527" s="16" t="s">
        <v>520</v>
      </c>
      <c r="C14527" t="s">
        <v>0</v>
      </c>
      <c r="D14527">
        <v>11049.66</v>
      </c>
      <c r="E14527" s="17">
        <v>10608</v>
      </c>
    </row>
    <row r="14528" spans="1:5" x14ac:dyDescent="0.3">
      <c r="A14528" s="16" t="s">
        <v>1080</v>
      </c>
      <c r="B14528" s="16" t="s">
        <v>520</v>
      </c>
      <c r="C14528" t="s">
        <v>3</v>
      </c>
      <c r="D14528">
        <v>77873</v>
      </c>
      <c r="E14528" s="17">
        <v>89554</v>
      </c>
    </row>
    <row r="14529" spans="1:5" x14ac:dyDescent="0.3">
      <c r="A14529" s="16" t="s">
        <v>1080</v>
      </c>
      <c r="B14529" s="16" t="s">
        <v>520</v>
      </c>
      <c r="C14529" t="s">
        <v>4</v>
      </c>
      <c r="D14529">
        <v>34959.85</v>
      </c>
      <c r="E14529" s="17">
        <v>35659</v>
      </c>
    </row>
    <row r="14530" spans="1:5" x14ac:dyDescent="0.3">
      <c r="A14530" s="16" t="s">
        <v>1080</v>
      </c>
      <c r="B14530" s="16" t="s">
        <v>520</v>
      </c>
      <c r="C14530" t="s">
        <v>2</v>
      </c>
      <c r="D14530">
        <v>973089.15</v>
      </c>
      <c r="E14530" s="17">
        <v>1050936</v>
      </c>
    </row>
    <row r="14531" spans="1:5" x14ac:dyDescent="0.3">
      <c r="A14531" s="16" t="s">
        <v>1080</v>
      </c>
      <c r="B14531" s="16" t="s">
        <v>520</v>
      </c>
      <c r="C14531" t="s">
        <v>6</v>
      </c>
      <c r="D14531">
        <v>42134.020000000004</v>
      </c>
      <c r="E14531" s="17">
        <v>56460</v>
      </c>
    </row>
    <row r="14532" spans="1:5" x14ac:dyDescent="0.3">
      <c r="A14532" s="16" t="s">
        <v>1080</v>
      </c>
      <c r="B14532" s="16" t="s">
        <v>520</v>
      </c>
      <c r="C14532" t="s">
        <v>5</v>
      </c>
      <c r="D14532">
        <v>155421</v>
      </c>
      <c r="E14532" s="17">
        <v>146096</v>
      </c>
    </row>
    <row r="14533" spans="1:5" x14ac:dyDescent="0.3">
      <c r="A14533" s="16" t="s">
        <v>1080</v>
      </c>
      <c r="B14533" s="16" t="s">
        <v>520</v>
      </c>
      <c r="C14533" t="s">
        <v>1</v>
      </c>
      <c r="D14533">
        <v>283499.03000000003</v>
      </c>
      <c r="E14533" s="17">
        <v>297674</v>
      </c>
    </row>
    <row r="14534" spans="1:5" x14ac:dyDescent="0.3">
      <c r="A14534" s="16" t="s">
        <v>1080</v>
      </c>
      <c r="B14534" s="16" t="s">
        <v>596</v>
      </c>
      <c r="C14534" t="s">
        <v>0</v>
      </c>
      <c r="D14534">
        <v>214329.58000000002</v>
      </c>
      <c r="E14534" s="17">
        <v>195040</v>
      </c>
    </row>
    <row r="14535" spans="1:5" x14ac:dyDescent="0.3">
      <c r="A14535" s="16" t="s">
        <v>1080</v>
      </c>
      <c r="B14535" s="16" t="s">
        <v>596</v>
      </c>
      <c r="C14535" t="s">
        <v>3</v>
      </c>
      <c r="D14535">
        <v>166648.6</v>
      </c>
      <c r="E14535" s="17">
        <v>226642</v>
      </c>
    </row>
    <row r="14536" spans="1:5" x14ac:dyDescent="0.3">
      <c r="A14536" s="16" t="s">
        <v>1080</v>
      </c>
      <c r="B14536" s="16" t="s">
        <v>596</v>
      </c>
      <c r="C14536" t="s">
        <v>4</v>
      </c>
      <c r="D14536">
        <v>61664</v>
      </c>
      <c r="E14536" s="17">
        <v>73997</v>
      </c>
    </row>
    <row r="14537" spans="1:5" x14ac:dyDescent="0.3">
      <c r="A14537" s="16" t="s">
        <v>1080</v>
      </c>
      <c r="B14537" s="16" t="s">
        <v>596</v>
      </c>
      <c r="C14537" t="s">
        <v>2</v>
      </c>
      <c r="D14537">
        <v>1365252.6</v>
      </c>
      <c r="E14537" s="17">
        <v>1201422</v>
      </c>
    </row>
    <row r="14538" spans="1:5" x14ac:dyDescent="0.3">
      <c r="A14538" s="16" t="s">
        <v>1080</v>
      </c>
      <c r="B14538" s="16" t="s">
        <v>596</v>
      </c>
      <c r="C14538" t="s">
        <v>6</v>
      </c>
      <c r="D14538">
        <v>4028.6400000000003</v>
      </c>
      <c r="E14538" s="17">
        <v>5398</v>
      </c>
    </row>
    <row r="14539" spans="1:5" x14ac:dyDescent="0.3">
      <c r="A14539" s="16" t="s">
        <v>1080</v>
      </c>
      <c r="B14539" s="16" t="s">
        <v>596</v>
      </c>
      <c r="C14539" t="s">
        <v>5</v>
      </c>
      <c r="D14539">
        <v>240335.85</v>
      </c>
      <c r="E14539" s="17">
        <v>247546</v>
      </c>
    </row>
    <row r="14540" spans="1:5" x14ac:dyDescent="0.3">
      <c r="A14540" s="16" t="s">
        <v>1080</v>
      </c>
      <c r="B14540" s="16" t="s">
        <v>596</v>
      </c>
      <c r="C14540" t="s">
        <v>1</v>
      </c>
      <c r="D14540">
        <v>220151</v>
      </c>
      <c r="E14540" s="17">
        <v>189330</v>
      </c>
    </row>
    <row r="14541" spans="1:5" x14ac:dyDescent="0.3">
      <c r="A14541" s="16" t="s">
        <v>1080</v>
      </c>
      <c r="B14541" s="16" t="s">
        <v>771</v>
      </c>
      <c r="C14541" t="s">
        <v>0</v>
      </c>
      <c r="D14541">
        <v>45050.420000000006</v>
      </c>
      <c r="E14541" s="17">
        <v>37842</v>
      </c>
    </row>
    <row r="14542" spans="1:5" x14ac:dyDescent="0.3">
      <c r="A14542" s="16" t="s">
        <v>1080</v>
      </c>
      <c r="B14542" s="16" t="s">
        <v>771</v>
      </c>
      <c r="C14542" t="s">
        <v>3</v>
      </c>
      <c r="D14542">
        <v>119947.2</v>
      </c>
      <c r="E14542" s="17">
        <v>109152</v>
      </c>
    </row>
    <row r="14543" spans="1:5" x14ac:dyDescent="0.3">
      <c r="A14543" s="16" t="s">
        <v>1080</v>
      </c>
      <c r="B14543" s="16" t="s">
        <v>771</v>
      </c>
      <c r="C14543" t="s">
        <v>4</v>
      </c>
      <c r="D14543">
        <v>2847.52</v>
      </c>
      <c r="E14543" s="17">
        <v>2762</v>
      </c>
    </row>
    <row r="14544" spans="1:5" x14ac:dyDescent="0.3">
      <c r="A14544" s="16" t="s">
        <v>1080</v>
      </c>
      <c r="B14544" s="16" t="s">
        <v>771</v>
      </c>
      <c r="C14544" t="s">
        <v>2</v>
      </c>
      <c r="D14544">
        <v>667382</v>
      </c>
      <c r="E14544" s="17">
        <v>760815</v>
      </c>
    </row>
    <row r="14545" spans="1:5" x14ac:dyDescent="0.3">
      <c r="A14545" s="16" t="s">
        <v>1080</v>
      </c>
      <c r="B14545" s="16" t="s">
        <v>771</v>
      </c>
      <c r="C14545" t="s">
        <v>6</v>
      </c>
      <c r="D14545">
        <v>8165.65</v>
      </c>
      <c r="E14545" s="17">
        <v>9554</v>
      </c>
    </row>
    <row r="14546" spans="1:5" x14ac:dyDescent="0.3">
      <c r="A14546" s="16" t="s">
        <v>1080</v>
      </c>
      <c r="B14546" s="16" t="s">
        <v>771</v>
      </c>
      <c r="C14546" t="s">
        <v>5</v>
      </c>
      <c r="D14546">
        <v>52026</v>
      </c>
      <c r="E14546" s="17">
        <v>42661</v>
      </c>
    </row>
    <row r="14547" spans="1:5" x14ac:dyDescent="0.3">
      <c r="A14547" s="16" t="s">
        <v>1080</v>
      </c>
      <c r="B14547" s="16" t="s">
        <v>771</v>
      </c>
      <c r="C14547" t="s">
        <v>1</v>
      </c>
      <c r="D14547">
        <v>574676.37</v>
      </c>
      <c r="E14547" s="17">
        <v>672371</v>
      </c>
    </row>
    <row r="14548" spans="1:5" x14ac:dyDescent="0.3">
      <c r="A14548" s="16" t="s">
        <v>1080</v>
      </c>
      <c r="B14548" s="16" t="s">
        <v>672</v>
      </c>
      <c r="C14548" t="s">
        <v>0</v>
      </c>
      <c r="D14548">
        <v>60190.929999999993</v>
      </c>
      <c r="E14548" s="17">
        <v>57783</v>
      </c>
    </row>
    <row r="14549" spans="1:5" x14ac:dyDescent="0.3">
      <c r="A14549" s="16" t="s">
        <v>1080</v>
      </c>
      <c r="B14549" s="16" t="s">
        <v>672</v>
      </c>
      <c r="C14549" t="s">
        <v>3</v>
      </c>
      <c r="D14549">
        <v>54912</v>
      </c>
      <c r="E14549" s="17">
        <v>59854</v>
      </c>
    </row>
    <row r="14550" spans="1:5" x14ac:dyDescent="0.3">
      <c r="A14550" s="16" t="s">
        <v>1080</v>
      </c>
      <c r="B14550" s="16" t="s">
        <v>672</v>
      </c>
      <c r="C14550" t="s">
        <v>4</v>
      </c>
      <c r="D14550">
        <v>496</v>
      </c>
      <c r="E14550" s="17">
        <v>491</v>
      </c>
    </row>
    <row r="14551" spans="1:5" x14ac:dyDescent="0.3">
      <c r="A14551" s="16" t="s">
        <v>1080</v>
      </c>
      <c r="B14551" s="16" t="s">
        <v>672</v>
      </c>
      <c r="C14551" t="s">
        <v>2</v>
      </c>
      <c r="D14551">
        <v>71142</v>
      </c>
      <c r="E14551" s="17">
        <v>69719</v>
      </c>
    </row>
    <row r="14552" spans="1:5" x14ac:dyDescent="0.3">
      <c r="A14552" s="16" t="s">
        <v>1080</v>
      </c>
      <c r="B14552" s="16" t="s">
        <v>672</v>
      </c>
      <c r="C14552" t="s">
        <v>6</v>
      </c>
      <c r="D14552">
        <v>27611.88</v>
      </c>
      <c r="E14552" s="17">
        <v>28992</v>
      </c>
    </row>
    <row r="14553" spans="1:5" x14ac:dyDescent="0.3">
      <c r="A14553" s="16" t="s">
        <v>1080</v>
      </c>
      <c r="B14553" s="16" t="s">
        <v>672</v>
      </c>
      <c r="C14553" t="s">
        <v>5</v>
      </c>
      <c r="D14553">
        <v>371.85</v>
      </c>
      <c r="E14553" s="17">
        <v>398</v>
      </c>
    </row>
    <row r="14554" spans="1:5" x14ac:dyDescent="0.3">
      <c r="A14554" s="16" t="s">
        <v>1080</v>
      </c>
      <c r="B14554" s="16" t="s">
        <v>672</v>
      </c>
      <c r="C14554" t="s">
        <v>1</v>
      </c>
      <c r="D14554">
        <v>222297.52000000002</v>
      </c>
      <c r="E14554" s="17">
        <v>182284</v>
      </c>
    </row>
    <row r="14555" spans="1:5" x14ac:dyDescent="0.3">
      <c r="A14555" s="16" t="s">
        <v>1080</v>
      </c>
      <c r="B14555" s="16" t="s">
        <v>452</v>
      </c>
      <c r="C14555" t="s">
        <v>0</v>
      </c>
      <c r="D14555">
        <v>138432.08999999997</v>
      </c>
      <c r="E14555" s="17">
        <v>178577</v>
      </c>
    </row>
    <row r="14556" spans="1:5" x14ac:dyDescent="0.3">
      <c r="A14556" s="16" t="s">
        <v>1080</v>
      </c>
      <c r="B14556" s="16" t="s">
        <v>452</v>
      </c>
      <c r="C14556" t="s">
        <v>3</v>
      </c>
      <c r="D14556">
        <v>12936</v>
      </c>
      <c r="E14556" s="17">
        <v>11513</v>
      </c>
    </row>
    <row r="14557" spans="1:5" x14ac:dyDescent="0.3">
      <c r="A14557" s="16" t="s">
        <v>1080</v>
      </c>
      <c r="B14557" s="16" t="s">
        <v>452</v>
      </c>
      <c r="C14557" t="s">
        <v>4</v>
      </c>
      <c r="D14557">
        <v>283680.34000000003</v>
      </c>
      <c r="E14557" s="17">
        <v>354600</v>
      </c>
    </row>
    <row r="14558" spans="1:5" x14ac:dyDescent="0.3">
      <c r="A14558" s="16" t="s">
        <v>1080</v>
      </c>
      <c r="B14558" s="16" t="s">
        <v>452</v>
      </c>
      <c r="C14558" t="s">
        <v>2</v>
      </c>
      <c r="D14558">
        <v>565217.6</v>
      </c>
      <c r="E14558" s="17">
        <v>520000</v>
      </c>
    </row>
    <row r="14559" spans="1:5" x14ac:dyDescent="0.3">
      <c r="A14559" s="16" t="s">
        <v>1080</v>
      </c>
      <c r="B14559" s="16" t="s">
        <v>452</v>
      </c>
      <c r="C14559" t="s">
        <v>6</v>
      </c>
      <c r="D14559">
        <v>46544.68</v>
      </c>
      <c r="E14559" s="17">
        <v>44683</v>
      </c>
    </row>
    <row r="14560" spans="1:5" x14ac:dyDescent="0.3">
      <c r="A14560" s="16" t="s">
        <v>1080</v>
      </c>
      <c r="B14560" s="16" t="s">
        <v>452</v>
      </c>
      <c r="C14560" t="s">
        <v>5</v>
      </c>
      <c r="D14560">
        <v>212316.7</v>
      </c>
      <c r="E14560" s="17">
        <v>186839</v>
      </c>
    </row>
    <row r="14561" spans="1:5" x14ac:dyDescent="0.3">
      <c r="A14561" s="16" t="s">
        <v>1080</v>
      </c>
      <c r="B14561" s="16" t="s">
        <v>452</v>
      </c>
      <c r="C14561" t="s">
        <v>1</v>
      </c>
      <c r="D14561">
        <v>423046.19</v>
      </c>
      <c r="E14561" s="17">
        <v>545730</v>
      </c>
    </row>
    <row r="14562" spans="1:5" x14ac:dyDescent="0.3">
      <c r="A14562" s="16" t="s">
        <v>1080</v>
      </c>
      <c r="B14562" s="16" t="s">
        <v>480</v>
      </c>
      <c r="C14562" t="s">
        <v>0</v>
      </c>
      <c r="D14562">
        <v>269096.35000000003</v>
      </c>
      <c r="E14562" s="17">
        <v>355207</v>
      </c>
    </row>
    <row r="14563" spans="1:5" x14ac:dyDescent="0.3">
      <c r="A14563" s="16" t="s">
        <v>1080</v>
      </c>
      <c r="B14563" s="16" t="s">
        <v>480</v>
      </c>
      <c r="C14563" t="s">
        <v>3</v>
      </c>
      <c r="D14563">
        <v>354028.49000000005</v>
      </c>
      <c r="E14563" s="17">
        <v>470858</v>
      </c>
    </row>
    <row r="14564" spans="1:5" x14ac:dyDescent="0.3">
      <c r="A14564" s="16" t="s">
        <v>1080</v>
      </c>
      <c r="B14564" s="16" t="s">
        <v>480</v>
      </c>
      <c r="C14564" t="s">
        <v>4</v>
      </c>
      <c r="D14564">
        <v>93669.49</v>
      </c>
      <c r="E14564" s="17">
        <v>82429</v>
      </c>
    </row>
    <row r="14565" spans="1:5" x14ac:dyDescent="0.3">
      <c r="A14565" s="16" t="s">
        <v>1080</v>
      </c>
      <c r="B14565" s="16" t="s">
        <v>480</v>
      </c>
      <c r="C14565" t="s">
        <v>2</v>
      </c>
      <c r="D14565">
        <v>2546792.75</v>
      </c>
      <c r="E14565" s="17">
        <v>2215710</v>
      </c>
    </row>
    <row r="14566" spans="1:5" x14ac:dyDescent="0.3">
      <c r="A14566" s="16" t="s">
        <v>1080</v>
      </c>
      <c r="B14566" s="16" t="s">
        <v>480</v>
      </c>
      <c r="C14566" t="s">
        <v>6</v>
      </c>
      <c r="D14566">
        <v>16496.349999999999</v>
      </c>
      <c r="E14566" s="17">
        <v>16331</v>
      </c>
    </row>
    <row r="14567" spans="1:5" x14ac:dyDescent="0.3">
      <c r="A14567" s="16" t="s">
        <v>1080</v>
      </c>
      <c r="B14567" s="16" t="s">
        <v>480</v>
      </c>
      <c r="C14567" t="s">
        <v>5</v>
      </c>
      <c r="D14567">
        <v>370850.95</v>
      </c>
      <c r="E14567" s="17">
        <v>400519</v>
      </c>
    </row>
    <row r="14568" spans="1:5" x14ac:dyDescent="0.3">
      <c r="A14568" s="16" t="s">
        <v>1080</v>
      </c>
      <c r="B14568" s="16" t="s">
        <v>480</v>
      </c>
      <c r="C14568" t="s">
        <v>1</v>
      </c>
      <c r="D14568">
        <v>2151322.35</v>
      </c>
      <c r="E14568" s="17">
        <v>2258888</v>
      </c>
    </row>
    <row r="14569" spans="1:5" x14ac:dyDescent="0.3">
      <c r="A14569" s="16" t="s">
        <v>1080</v>
      </c>
      <c r="B14569" s="16" t="s">
        <v>490</v>
      </c>
      <c r="C14569" t="s">
        <v>0</v>
      </c>
      <c r="D14569">
        <v>69616.17</v>
      </c>
      <c r="E14569" s="17">
        <v>95374</v>
      </c>
    </row>
    <row r="14570" spans="1:5" x14ac:dyDescent="0.3">
      <c r="A14570" s="16" t="s">
        <v>1080</v>
      </c>
      <c r="B14570" s="16" t="s">
        <v>490</v>
      </c>
      <c r="C14570" t="s">
        <v>3</v>
      </c>
      <c r="D14570">
        <v>388674.15</v>
      </c>
      <c r="E14570" s="17">
        <v>532484</v>
      </c>
    </row>
    <row r="14571" spans="1:5" x14ac:dyDescent="0.3">
      <c r="A14571" s="16" t="s">
        <v>1080</v>
      </c>
      <c r="B14571" s="16" t="s">
        <v>490</v>
      </c>
      <c r="C14571" t="s">
        <v>4</v>
      </c>
      <c r="D14571">
        <v>224640</v>
      </c>
      <c r="E14571" s="17">
        <v>240365</v>
      </c>
    </row>
    <row r="14572" spans="1:5" x14ac:dyDescent="0.3">
      <c r="A14572" s="16" t="s">
        <v>1080</v>
      </c>
      <c r="B14572" s="16" t="s">
        <v>490</v>
      </c>
      <c r="C14572" t="s">
        <v>2</v>
      </c>
      <c r="D14572">
        <v>680401.54999999993</v>
      </c>
      <c r="E14572" s="17">
        <v>632773</v>
      </c>
    </row>
    <row r="14573" spans="1:5" x14ac:dyDescent="0.3">
      <c r="A14573" s="16" t="s">
        <v>1080</v>
      </c>
      <c r="B14573" s="16" t="s">
        <v>490</v>
      </c>
      <c r="C14573" t="s">
        <v>6</v>
      </c>
      <c r="D14573">
        <v>15210.28</v>
      </c>
      <c r="E14573" s="17">
        <v>19165</v>
      </c>
    </row>
    <row r="14574" spans="1:5" x14ac:dyDescent="0.3">
      <c r="A14574" s="16" t="s">
        <v>1080</v>
      </c>
      <c r="B14574" s="16" t="s">
        <v>490</v>
      </c>
      <c r="C14574" t="s">
        <v>5</v>
      </c>
      <c r="D14574">
        <v>249078.5</v>
      </c>
      <c r="E14574" s="17">
        <v>264023</v>
      </c>
    </row>
    <row r="14575" spans="1:5" x14ac:dyDescent="0.3">
      <c r="A14575" s="16" t="s">
        <v>1080</v>
      </c>
      <c r="B14575" s="16" t="s">
        <v>490</v>
      </c>
      <c r="C14575" t="s">
        <v>1</v>
      </c>
      <c r="D14575">
        <v>200337.75</v>
      </c>
      <c r="E14575" s="17">
        <v>164277</v>
      </c>
    </row>
    <row r="14576" spans="1:5" x14ac:dyDescent="0.3">
      <c r="A14576" s="16" t="s">
        <v>1080</v>
      </c>
      <c r="B14576" s="16" t="s">
        <v>591</v>
      </c>
      <c r="C14576" t="s">
        <v>0</v>
      </c>
      <c r="D14576">
        <v>94959.87000000001</v>
      </c>
      <c r="E14576" s="17">
        <v>132944</v>
      </c>
    </row>
    <row r="14577" spans="1:5" x14ac:dyDescent="0.3">
      <c r="A14577" s="16" t="s">
        <v>1080</v>
      </c>
      <c r="B14577" s="16" t="s">
        <v>591</v>
      </c>
      <c r="C14577" t="s">
        <v>3</v>
      </c>
      <c r="D14577">
        <v>131986.79999999999</v>
      </c>
      <c r="E14577" s="17">
        <v>159704</v>
      </c>
    </row>
    <row r="14578" spans="1:5" x14ac:dyDescent="0.3">
      <c r="A14578" s="16" t="s">
        <v>1080</v>
      </c>
      <c r="B14578" s="16" t="s">
        <v>591</v>
      </c>
      <c r="C14578" t="s">
        <v>4</v>
      </c>
      <c r="D14578">
        <v>136000</v>
      </c>
      <c r="E14578" s="17">
        <v>180880</v>
      </c>
    </row>
    <row r="14579" spans="1:5" x14ac:dyDescent="0.3">
      <c r="A14579" s="16" t="s">
        <v>1080</v>
      </c>
      <c r="B14579" s="16" t="s">
        <v>591</v>
      </c>
      <c r="C14579" t="s">
        <v>2</v>
      </c>
      <c r="D14579">
        <v>637624.6</v>
      </c>
      <c r="E14579" s="17">
        <v>631248</v>
      </c>
    </row>
    <row r="14580" spans="1:5" x14ac:dyDescent="0.3">
      <c r="A14580" s="16" t="s">
        <v>1080</v>
      </c>
      <c r="B14580" s="16" t="s">
        <v>591</v>
      </c>
      <c r="C14580" t="s">
        <v>6</v>
      </c>
      <c r="D14580">
        <v>24638.460000000003</v>
      </c>
      <c r="E14580" s="17">
        <v>30305</v>
      </c>
    </row>
    <row r="14581" spans="1:5" x14ac:dyDescent="0.3">
      <c r="A14581" s="16" t="s">
        <v>1080</v>
      </c>
      <c r="B14581" s="16" t="s">
        <v>591</v>
      </c>
      <c r="C14581" t="s">
        <v>5</v>
      </c>
      <c r="D14581">
        <v>134435.70000000001</v>
      </c>
      <c r="E14581" s="17">
        <v>157290</v>
      </c>
    </row>
    <row r="14582" spans="1:5" x14ac:dyDescent="0.3">
      <c r="A14582" s="16" t="s">
        <v>1080</v>
      </c>
      <c r="B14582" s="16" t="s">
        <v>591</v>
      </c>
      <c r="C14582" t="s">
        <v>1</v>
      </c>
      <c r="D14582">
        <v>126833.95000000001</v>
      </c>
      <c r="E14582" s="17">
        <v>163616</v>
      </c>
    </row>
    <row r="14583" spans="1:5" x14ac:dyDescent="0.3">
      <c r="A14583" s="16" t="s">
        <v>1080</v>
      </c>
      <c r="B14583" s="16" t="s">
        <v>525</v>
      </c>
      <c r="C14583" t="s">
        <v>0</v>
      </c>
      <c r="D14583">
        <v>116521.57999999999</v>
      </c>
      <c r="E14583" s="17">
        <v>130504</v>
      </c>
    </row>
    <row r="14584" spans="1:5" x14ac:dyDescent="0.3">
      <c r="A14584" s="16" t="s">
        <v>1080</v>
      </c>
      <c r="B14584" s="16" t="s">
        <v>525</v>
      </c>
      <c r="C14584" t="s">
        <v>3</v>
      </c>
      <c r="D14584">
        <v>186680.5</v>
      </c>
      <c r="E14584" s="17">
        <v>205349</v>
      </c>
    </row>
    <row r="14585" spans="1:5" x14ac:dyDescent="0.3">
      <c r="A14585" s="16" t="s">
        <v>1080</v>
      </c>
      <c r="B14585" s="16" t="s">
        <v>525</v>
      </c>
      <c r="C14585" t="s">
        <v>4</v>
      </c>
      <c r="D14585">
        <v>222919.87000000002</v>
      </c>
      <c r="E14585" s="17">
        <v>229607</v>
      </c>
    </row>
    <row r="14586" spans="1:5" x14ac:dyDescent="0.3">
      <c r="A14586" s="16" t="s">
        <v>1080</v>
      </c>
      <c r="B14586" s="16" t="s">
        <v>525</v>
      </c>
      <c r="C14586" t="s">
        <v>2</v>
      </c>
      <c r="D14586">
        <v>568070.6</v>
      </c>
      <c r="E14586" s="17">
        <v>778257</v>
      </c>
    </row>
    <row r="14587" spans="1:5" x14ac:dyDescent="0.3">
      <c r="A14587" s="16" t="s">
        <v>1080</v>
      </c>
      <c r="B14587" s="16" t="s">
        <v>525</v>
      </c>
      <c r="C14587" t="s">
        <v>6</v>
      </c>
      <c r="D14587">
        <v>44218.1</v>
      </c>
      <c r="E14587" s="17">
        <v>56157</v>
      </c>
    </row>
    <row r="14588" spans="1:5" x14ac:dyDescent="0.3">
      <c r="A14588" s="16" t="s">
        <v>1080</v>
      </c>
      <c r="B14588" s="16" t="s">
        <v>525</v>
      </c>
      <c r="C14588" t="s">
        <v>5</v>
      </c>
      <c r="D14588">
        <v>136328</v>
      </c>
      <c r="E14588" s="17">
        <v>144508</v>
      </c>
    </row>
    <row r="14589" spans="1:5" x14ac:dyDescent="0.3">
      <c r="A14589" s="16" t="s">
        <v>1080</v>
      </c>
      <c r="B14589" s="16" t="s">
        <v>525</v>
      </c>
      <c r="C14589" t="s">
        <v>1</v>
      </c>
      <c r="D14589">
        <v>1308722.2</v>
      </c>
      <c r="E14589" s="17">
        <v>1060065</v>
      </c>
    </row>
    <row r="14590" spans="1:5" x14ac:dyDescent="0.3">
      <c r="A14590" s="16" t="s">
        <v>1080</v>
      </c>
      <c r="B14590" s="16" t="s">
        <v>629</v>
      </c>
      <c r="C14590" t="s">
        <v>0</v>
      </c>
      <c r="D14590">
        <v>40906</v>
      </c>
      <c r="E14590" s="17">
        <v>43769</v>
      </c>
    </row>
    <row r="14591" spans="1:5" x14ac:dyDescent="0.3">
      <c r="A14591" s="16" t="s">
        <v>1080</v>
      </c>
      <c r="B14591" s="16" t="s">
        <v>629</v>
      </c>
      <c r="C14591" t="s">
        <v>3</v>
      </c>
      <c r="D14591">
        <v>89794</v>
      </c>
      <c r="E14591" s="17">
        <v>113140</v>
      </c>
    </row>
    <row r="14592" spans="1:5" x14ac:dyDescent="0.3">
      <c r="A14592" s="16" t="s">
        <v>1080</v>
      </c>
      <c r="B14592" s="16" t="s">
        <v>629</v>
      </c>
      <c r="C14592" t="s">
        <v>4</v>
      </c>
      <c r="D14592">
        <v>4389.8599999999997</v>
      </c>
      <c r="E14592" s="17">
        <v>4390</v>
      </c>
    </row>
    <row r="14593" spans="1:5" x14ac:dyDescent="0.3">
      <c r="A14593" s="16" t="s">
        <v>1080</v>
      </c>
      <c r="B14593" s="16" t="s">
        <v>629</v>
      </c>
      <c r="C14593" t="s">
        <v>2</v>
      </c>
      <c r="D14593">
        <v>691911.5</v>
      </c>
      <c r="E14593" s="17">
        <v>961757</v>
      </c>
    </row>
    <row r="14594" spans="1:5" x14ac:dyDescent="0.3">
      <c r="A14594" s="16" t="s">
        <v>1080</v>
      </c>
      <c r="B14594" s="16" t="s">
        <v>629</v>
      </c>
      <c r="C14594" t="s">
        <v>6</v>
      </c>
      <c r="D14594">
        <v>10029.33</v>
      </c>
      <c r="E14594" s="17">
        <v>9026</v>
      </c>
    </row>
    <row r="14595" spans="1:5" x14ac:dyDescent="0.3">
      <c r="A14595" s="16" t="s">
        <v>1080</v>
      </c>
      <c r="B14595" s="16" t="s">
        <v>629</v>
      </c>
      <c r="C14595" t="s">
        <v>5</v>
      </c>
      <c r="D14595">
        <v>107787</v>
      </c>
      <c r="E14595" s="17">
        <v>146590</v>
      </c>
    </row>
    <row r="14596" spans="1:5" x14ac:dyDescent="0.3">
      <c r="A14596" s="16" t="s">
        <v>1080</v>
      </c>
      <c r="B14596" s="16" t="s">
        <v>629</v>
      </c>
      <c r="C14596" t="s">
        <v>1</v>
      </c>
      <c r="D14596">
        <v>248658.44</v>
      </c>
      <c r="E14596" s="17">
        <v>216333</v>
      </c>
    </row>
    <row r="14597" spans="1:5" x14ac:dyDescent="0.3">
      <c r="A14597" s="16" t="s">
        <v>1080</v>
      </c>
      <c r="B14597" s="16" t="s">
        <v>716</v>
      </c>
      <c r="C14597" t="s">
        <v>0</v>
      </c>
      <c r="D14597">
        <v>41176.199999999997</v>
      </c>
      <c r="E14597" s="17">
        <v>43647</v>
      </c>
    </row>
    <row r="14598" spans="1:5" x14ac:dyDescent="0.3">
      <c r="A14598" s="16" t="s">
        <v>1080</v>
      </c>
      <c r="B14598" s="16" t="s">
        <v>716</v>
      </c>
      <c r="C14598" t="s">
        <v>3</v>
      </c>
      <c r="D14598">
        <v>161782.70000000001</v>
      </c>
      <c r="E14598" s="17">
        <v>197375</v>
      </c>
    </row>
    <row r="14599" spans="1:5" x14ac:dyDescent="0.3">
      <c r="A14599" s="16" t="s">
        <v>1080</v>
      </c>
      <c r="B14599" s="16" t="s">
        <v>716</v>
      </c>
      <c r="C14599" t="s">
        <v>4</v>
      </c>
      <c r="D14599">
        <v>448</v>
      </c>
      <c r="E14599" s="17">
        <v>403</v>
      </c>
    </row>
    <row r="14600" spans="1:5" x14ac:dyDescent="0.3">
      <c r="A14600" s="16" t="s">
        <v>1080</v>
      </c>
      <c r="B14600" s="16" t="s">
        <v>716</v>
      </c>
      <c r="C14600" t="s">
        <v>2</v>
      </c>
      <c r="D14600">
        <v>368412.1</v>
      </c>
      <c r="E14600" s="17">
        <v>331571</v>
      </c>
    </row>
    <row r="14601" spans="1:5" x14ac:dyDescent="0.3">
      <c r="A14601" s="16" t="s">
        <v>1080</v>
      </c>
      <c r="B14601" s="16" t="s">
        <v>716</v>
      </c>
      <c r="C14601" t="s">
        <v>6</v>
      </c>
      <c r="D14601">
        <v>32014.66</v>
      </c>
      <c r="E14601" s="17">
        <v>30094</v>
      </c>
    </row>
    <row r="14602" spans="1:5" x14ac:dyDescent="0.3">
      <c r="A14602" s="16" t="s">
        <v>1080</v>
      </c>
      <c r="B14602" s="16" t="s">
        <v>716</v>
      </c>
      <c r="C14602" t="s">
        <v>1</v>
      </c>
      <c r="D14602">
        <v>932877.2</v>
      </c>
      <c r="E14602" s="17">
        <v>1222069</v>
      </c>
    </row>
    <row r="14603" spans="1:5" x14ac:dyDescent="0.3">
      <c r="A14603" s="16" t="s">
        <v>1080</v>
      </c>
      <c r="B14603" s="16" t="s">
        <v>619</v>
      </c>
      <c r="C14603" t="s">
        <v>0</v>
      </c>
      <c r="D14603">
        <v>12066.05</v>
      </c>
      <c r="E14603" s="17">
        <v>14359</v>
      </c>
    </row>
    <row r="14604" spans="1:5" x14ac:dyDescent="0.3">
      <c r="A14604" s="16" t="s">
        <v>1080</v>
      </c>
      <c r="B14604" s="16" t="s">
        <v>619</v>
      </c>
      <c r="C14604" t="s">
        <v>3</v>
      </c>
      <c r="D14604">
        <v>149800.84000000003</v>
      </c>
      <c r="E14604" s="17">
        <v>202231</v>
      </c>
    </row>
    <row r="14605" spans="1:5" x14ac:dyDescent="0.3">
      <c r="A14605" s="16" t="s">
        <v>1080</v>
      </c>
      <c r="B14605" s="16" t="s">
        <v>619</v>
      </c>
      <c r="C14605" t="s">
        <v>4</v>
      </c>
      <c r="D14605">
        <v>1799.64</v>
      </c>
      <c r="E14605" s="17">
        <v>2286</v>
      </c>
    </row>
    <row r="14606" spans="1:5" x14ac:dyDescent="0.3">
      <c r="A14606" s="16" t="s">
        <v>1080</v>
      </c>
      <c r="B14606" s="16" t="s">
        <v>619</v>
      </c>
      <c r="C14606" t="s">
        <v>2</v>
      </c>
      <c r="D14606">
        <v>838453.9</v>
      </c>
      <c r="E14606" s="17">
        <v>913915</v>
      </c>
    </row>
    <row r="14607" spans="1:5" x14ac:dyDescent="0.3">
      <c r="A14607" s="16" t="s">
        <v>1080</v>
      </c>
      <c r="B14607" s="16" t="s">
        <v>619</v>
      </c>
      <c r="C14607" t="s">
        <v>6</v>
      </c>
      <c r="D14607">
        <v>16333.29</v>
      </c>
      <c r="E14607" s="17">
        <v>18130</v>
      </c>
    </row>
    <row r="14608" spans="1:5" x14ac:dyDescent="0.3">
      <c r="A14608" s="16" t="s">
        <v>1080</v>
      </c>
      <c r="B14608" s="16" t="s">
        <v>619</v>
      </c>
      <c r="C14608" t="s">
        <v>5</v>
      </c>
      <c r="D14608">
        <v>29006.35</v>
      </c>
      <c r="E14608" s="17">
        <v>36838</v>
      </c>
    </row>
    <row r="14609" spans="1:5" x14ac:dyDescent="0.3">
      <c r="A14609" s="16" t="s">
        <v>1080</v>
      </c>
      <c r="B14609" s="16" t="s">
        <v>619</v>
      </c>
      <c r="C14609" t="s">
        <v>1</v>
      </c>
      <c r="D14609">
        <v>267967.73</v>
      </c>
      <c r="E14609" s="17">
        <v>334960</v>
      </c>
    </row>
    <row r="14610" spans="1:5" x14ac:dyDescent="0.3">
      <c r="A14610" s="16" t="s">
        <v>1080</v>
      </c>
      <c r="B14610" s="16" t="s">
        <v>729</v>
      </c>
      <c r="C14610" t="s">
        <v>0</v>
      </c>
      <c r="D14610">
        <v>34248.630000000005</v>
      </c>
      <c r="E14610" s="17">
        <v>32536</v>
      </c>
    </row>
    <row r="14611" spans="1:5" x14ac:dyDescent="0.3">
      <c r="A14611" s="16" t="s">
        <v>1080</v>
      </c>
      <c r="B14611" s="16" t="s">
        <v>729</v>
      </c>
      <c r="C14611" t="s">
        <v>3</v>
      </c>
      <c r="D14611">
        <v>97309.3</v>
      </c>
      <c r="E14611" s="17">
        <v>100229</v>
      </c>
    </row>
    <row r="14612" spans="1:5" x14ac:dyDescent="0.3">
      <c r="A14612" s="16" t="s">
        <v>1080</v>
      </c>
      <c r="B14612" s="16" t="s">
        <v>729</v>
      </c>
      <c r="C14612" t="s">
        <v>4</v>
      </c>
      <c r="D14612">
        <v>22755</v>
      </c>
      <c r="E14612" s="17">
        <v>20480</v>
      </c>
    </row>
    <row r="14613" spans="1:5" x14ac:dyDescent="0.3">
      <c r="A14613" s="16" t="s">
        <v>1080</v>
      </c>
      <c r="B14613" s="16" t="s">
        <v>729</v>
      </c>
      <c r="C14613" t="s">
        <v>2</v>
      </c>
      <c r="D14613">
        <v>135516</v>
      </c>
      <c r="E14613" s="17">
        <v>112478</v>
      </c>
    </row>
    <row r="14614" spans="1:5" x14ac:dyDescent="0.3">
      <c r="A14614" s="16" t="s">
        <v>1080</v>
      </c>
      <c r="B14614" s="16" t="s">
        <v>729</v>
      </c>
      <c r="C14614" t="s">
        <v>5</v>
      </c>
      <c r="D14614">
        <v>263526</v>
      </c>
      <c r="E14614" s="17">
        <v>281973</v>
      </c>
    </row>
    <row r="14615" spans="1:5" x14ac:dyDescent="0.3">
      <c r="A14615" s="16" t="s">
        <v>1080</v>
      </c>
      <c r="B14615" s="16" t="s">
        <v>729</v>
      </c>
      <c r="C14615" t="s">
        <v>1</v>
      </c>
      <c r="D14615">
        <v>55800</v>
      </c>
      <c r="E14615" s="17">
        <v>52452</v>
      </c>
    </row>
    <row r="14616" spans="1:5" x14ac:dyDescent="0.3">
      <c r="A14616" s="16" t="s">
        <v>1080</v>
      </c>
      <c r="B14616" s="16" t="s">
        <v>510</v>
      </c>
      <c r="C14616" t="s">
        <v>0</v>
      </c>
      <c r="D14616">
        <v>232052.32</v>
      </c>
      <c r="E14616" s="17">
        <v>192603</v>
      </c>
    </row>
    <row r="14617" spans="1:5" x14ac:dyDescent="0.3">
      <c r="A14617" s="16" t="s">
        <v>1080</v>
      </c>
      <c r="B14617" s="16" t="s">
        <v>510</v>
      </c>
      <c r="C14617" t="s">
        <v>3</v>
      </c>
      <c r="D14617">
        <v>159991.74</v>
      </c>
      <c r="E14617" s="17">
        <v>214389</v>
      </c>
    </row>
    <row r="14618" spans="1:5" x14ac:dyDescent="0.3">
      <c r="A14618" s="16" t="s">
        <v>1080</v>
      </c>
      <c r="B14618" s="16" t="s">
        <v>510</v>
      </c>
      <c r="C14618" t="s">
        <v>4</v>
      </c>
      <c r="D14618">
        <v>799798.68</v>
      </c>
      <c r="E14618" s="17">
        <v>1103722</v>
      </c>
    </row>
    <row r="14619" spans="1:5" x14ac:dyDescent="0.3">
      <c r="A14619" s="16" t="s">
        <v>1080</v>
      </c>
      <c r="B14619" s="16" t="s">
        <v>510</v>
      </c>
      <c r="C14619" t="s">
        <v>2</v>
      </c>
      <c r="D14619">
        <v>2900447</v>
      </c>
      <c r="E14619" s="17">
        <v>3132483</v>
      </c>
    </row>
    <row r="14620" spans="1:5" x14ac:dyDescent="0.3">
      <c r="A14620" s="16" t="s">
        <v>1080</v>
      </c>
      <c r="B14620" s="16" t="s">
        <v>510</v>
      </c>
      <c r="C14620" t="s">
        <v>6</v>
      </c>
      <c r="D14620">
        <v>14945.910000000002</v>
      </c>
      <c r="E14620" s="17">
        <v>16889</v>
      </c>
    </row>
    <row r="14621" spans="1:5" x14ac:dyDescent="0.3">
      <c r="A14621" s="16" t="s">
        <v>1080</v>
      </c>
      <c r="B14621" s="16" t="s">
        <v>510</v>
      </c>
      <c r="C14621" t="s">
        <v>5</v>
      </c>
      <c r="D14621">
        <v>210848.45</v>
      </c>
      <c r="E14621" s="17">
        <v>219282</v>
      </c>
    </row>
    <row r="14622" spans="1:5" x14ac:dyDescent="0.3">
      <c r="A14622" s="16" t="s">
        <v>1080</v>
      </c>
      <c r="B14622" s="16" t="s">
        <v>510</v>
      </c>
      <c r="C14622" t="s">
        <v>1</v>
      </c>
      <c r="D14622">
        <v>1093723.99</v>
      </c>
      <c r="E14622" s="17">
        <v>1498402</v>
      </c>
    </row>
    <row r="14623" spans="1:5" x14ac:dyDescent="0.3">
      <c r="A14623" s="16" t="s">
        <v>1080</v>
      </c>
      <c r="B14623" s="16" t="s">
        <v>913</v>
      </c>
      <c r="C14623" t="s">
        <v>0</v>
      </c>
      <c r="D14623">
        <v>27099.55</v>
      </c>
      <c r="E14623" s="17">
        <v>28455</v>
      </c>
    </row>
    <row r="14624" spans="1:5" x14ac:dyDescent="0.3">
      <c r="A14624" s="16" t="s">
        <v>1080</v>
      </c>
      <c r="B14624" s="16" t="s">
        <v>913</v>
      </c>
      <c r="C14624" t="s">
        <v>3</v>
      </c>
      <c r="D14624">
        <v>169249.1</v>
      </c>
      <c r="E14624" s="17">
        <v>233564</v>
      </c>
    </row>
    <row r="14625" spans="1:5" x14ac:dyDescent="0.3">
      <c r="A14625" s="16" t="s">
        <v>1080</v>
      </c>
      <c r="B14625" s="16" t="s">
        <v>913</v>
      </c>
      <c r="C14625" t="s">
        <v>4</v>
      </c>
      <c r="D14625">
        <v>148779.85999999999</v>
      </c>
      <c r="E14625" s="17">
        <v>139853</v>
      </c>
    </row>
    <row r="14626" spans="1:5" x14ac:dyDescent="0.3">
      <c r="A14626" s="16" t="s">
        <v>1080</v>
      </c>
      <c r="B14626" s="16" t="s">
        <v>913</v>
      </c>
      <c r="C14626" t="s">
        <v>2</v>
      </c>
      <c r="D14626">
        <v>126871.4</v>
      </c>
      <c r="E14626" s="17">
        <v>124334</v>
      </c>
    </row>
    <row r="14627" spans="1:5" x14ac:dyDescent="0.3">
      <c r="A14627" s="16" t="s">
        <v>1080</v>
      </c>
      <c r="B14627" s="16" t="s">
        <v>913</v>
      </c>
      <c r="C14627" t="s">
        <v>5</v>
      </c>
      <c r="D14627">
        <v>97684.45</v>
      </c>
      <c r="E14627" s="17">
        <v>110383</v>
      </c>
    </row>
    <row r="14628" spans="1:5" x14ac:dyDescent="0.3">
      <c r="A14628" s="16" t="s">
        <v>1080</v>
      </c>
      <c r="B14628" s="16" t="s">
        <v>913</v>
      </c>
      <c r="C14628" t="s">
        <v>1</v>
      </c>
      <c r="D14628">
        <v>249866.43</v>
      </c>
      <c r="E14628" s="17">
        <v>312333</v>
      </c>
    </row>
    <row r="14629" spans="1:5" x14ac:dyDescent="0.3">
      <c r="A14629" s="16" t="s">
        <v>1080</v>
      </c>
      <c r="B14629" s="16" t="s">
        <v>610</v>
      </c>
      <c r="C14629" t="s">
        <v>0</v>
      </c>
      <c r="D14629">
        <v>102583.8</v>
      </c>
      <c r="E14629" s="17">
        <v>122075</v>
      </c>
    </row>
    <row r="14630" spans="1:5" x14ac:dyDescent="0.3">
      <c r="A14630" s="16" t="s">
        <v>1080</v>
      </c>
      <c r="B14630" s="16" t="s">
        <v>610</v>
      </c>
      <c r="C14630" t="s">
        <v>3</v>
      </c>
      <c r="D14630">
        <v>120981.5</v>
      </c>
      <c r="E14630" s="17">
        <v>96785</v>
      </c>
    </row>
    <row r="14631" spans="1:5" x14ac:dyDescent="0.3">
      <c r="A14631" s="16" t="s">
        <v>1080</v>
      </c>
      <c r="B14631" s="16" t="s">
        <v>610</v>
      </c>
      <c r="C14631" t="s">
        <v>4</v>
      </c>
      <c r="D14631">
        <v>10747.85</v>
      </c>
      <c r="E14631" s="17">
        <v>13972</v>
      </c>
    </row>
    <row r="14632" spans="1:5" x14ac:dyDescent="0.3">
      <c r="A14632" s="16" t="s">
        <v>1080</v>
      </c>
      <c r="B14632" s="16" t="s">
        <v>610</v>
      </c>
      <c r="C14632" t="s">
        <v>2</v>
      </c>
      <c r="D14632">
        <v>451993</v>
      </c>
      <c r="E14632" s="17">
        <v>388714</v>
      </c>
    </row>
    <row r="14633" spans="1:5" x14ac:dyDescent="0.3">
      <c r="A14633" s="16" t="s">
        <v>1080</v>
      </c>
      <c r="B14633" s="16" t="s">
        <v>610</v>
      </c>
      <c r="C14633" t="s">
        <v>6</v>
      </c>
      <c r="D14633">
        <v>20381.260000000002</v>
      </c>
      <c r="E14633" s="17">
        <v>23846</v>
      </c>
    </row>
    <row r="14634" spans="1:5" x14ac:dyDescent="0.3">
      <c r="A14634" s="16" t="s">
        <v>1080</v>
      </c>
      <c r="B14634" s="16" t="s">
        <v>610</v>
      </c>
      <c r="C14634" t="s">
        <v>5</v>
      </c>
      <c r="D14634">
        <v>222808.55</v>
      </c>
      <c r="E14634" s="17">
        <v>180475</v>
      </c>
    </row>
    <row r="14635" spans="1:5" x14ac:dyDescent="0.3">
      <c r="A14635" s="16" t="s">
        <v>1080</v>
      </c>
      <c r="B14635" s="16" t="s">
        <v>610</v>
      </c>
      <c r="C14635" t="s">
        <v>1</v>
      </c>
      <c r="D14635">
        <v>529771.02</v>
      </c>
      <c r="E14635" s="17">
        <v>641023</v>
      </c>
    </row>
    <row r="14636" spans="1:5" x14ac:dyDescent="0.3">
      <c r="A14636" s="16" t="s">
        <v>1080</v>
      </c>
      <c r="B14636" s="16" t="s">
        <v>427</v>
      </c>
      <c r="C14636" t="s">
        <v>0</v>
      </c>
      <c r="D14636">
        <v>4627.16</v>
      </c>
      <c r="E14636" s="17">
        <v>5414</v>
      </c>
    </row>
    <row r="14637" spans="1:5" x14ac:dyDescent="0.3">
      <c r="A14637" s="16" t="s">
        <v>1080</v>
      </c>
      <c r="B14637" s="16" t="s">
        <v>427</v>
      </c>
      <c r="C14637" t="s">
        <v>3</v>
      </c>
      <c r="D14637">
        <v>173294</v>
      </c>
      <c r="E14637" s="17">
        <v>235680</v>
      </c>
    </row>
    <row r="14638" spans="1:5" x14ac:dyDescent="0.3">
      <c r="A14638" s="16" t="s">
        <v>1080</v>
      </c>
      <c r="B14638" s="16" t="s">
        <v>427</v>
      </c>
      <c r="C14638" t="s">
        <v>4</v>
      </c>
      <c r="D14638">
        <v>7848.43</v>
      </c>
      <c r="E14638" s="17">
        <v>9654</v>
      </c>
    </row>
    <row r="14639" spans="1:5" x14ac:dyDescent="0.3">
      <c r="A14639" s="16" t="s">
        <v>1080</v>
      </c>
      <c r="B14639" s="16" t="s">
        <v>427</v>
      </c>
      <c r="C14639" t="s">
        <v>2</v>
      </c>
      <c r="D14639">
        <v>169086</v>
      </c>
      <c r="E14639" s="17">
        <v>157250</v>
      </c>
    </row>
    <row r="14640" spans="1:5" x14ac:dyDescent="0.3">
      <c r="A14640" s="16" t="s">
        <v>1080</v>
      </c>
      <c r="B14640" s="16" t="s">
        <v>427</v>
      </c>
      <c r="C14640" t="s">
        <v>5</v>
      </c>
      <c r="D14640">
        <v>215685.6</v>
      </c>
      <c r="E14640" s="17">
        <v>194117</v>
      </c>
    </row>
    <row r="14641" spans="1:5" x14ac:dyDescent="0.3">
      <c r="A14641" s="16" t="s">
        <v>1080</v>
      </c>
      <c r="B14641" s="16" t="s">
        <v>427</v>
      </c>
      <c r="C14641" t="s">
        <v>1</v>
      </c>
      <c r="D14641">
        <v>195317.43</v>
      </c>
      <c r="E14641" s="17">
        <v>210943</v>
      </c>
    </row>
    <row r="14642" spans="1:5" x14ac:dyDescent="0.3">
      <c r="A14642" s="16" t="s">
        <v>1080</v>
      </c>
      <c r="B14642" s="16" t="s">
        <v>750</v>
      </c>
      <c r="C14642" t="s">
        <v>0</v>
      </c>
      <c r="D14642">
        <v>305478.88</v>
      </c>
      <c r="E14642" s="17">
        <v>323808</v>
      </c>
    </row>
    <row r="14643" spans="1:5" x14ac:dyDescent="0.3">
      <c r="A14643" s="16" t="s">
        <v>1080</v>
      </c>
      <c r="B14643" s="16" t="s">
        <v>750</v>
      </c>
      <c r="C14643" t="s">
        <v>3</v>
      </c>
      <c r="D14643">
        <v>25116.300000000003</v>
      </c>
      <c r="E14643" s="17">
        <v>28381</v>
      </c>
    </row>
    <row r="14644" spans="1:5" x14ac:dyDescent="0.3">
      <c r="A14644" s="16" t="s">
        <v>1080</v>
      </c>
      <c r="B14644" s="16" t="s">
        <v>750</v>
      </c>
      <c r="C14644" t="s">
        <v>4</v>
      </c>
      <c r="D14644">
        <v>288398</v>
      </c>
      <c r="E14644" s="17">
        <v>325890</v>
      </c>
    </row>
    <row r="14645" spans="1:5" x14ac:dyDescent="0.3">
      <c r="A14645" s="16" t="s">
        <v>1080</v>
      </c>
      <c r="B14645" s="16" t="s">
        <v>750</v>
      </c>
      <c r="C14645" t="s">
        <v>2</v>
      </c>
      <c r="D14645">
        <v>537440</v>
      </c>
      <c r="E14645" s="17">
        <v>596558</v>
      </c>
    </row>
    <row r="14646" spans="1:5" x14ac:dyDescent="0.3">
      <c r="A14646" s="16" t="s">
        <v>1080</v>
      </c>
      <c r="B14646" s="16" t="s">
        <v>750</v>
      </c>
      <c r="C14646" t="s">
        <v>6</v>
      </c>
      <c r="D14646">
        <v>67911.39</v>
      </c>
      <c r="E14646" s="17">
        <v>61799</v>
      </c>
    </row>
    <row r="14647" spans="1:5" x14ac:dyDescent="0.3">
      <c r="A14647" s="16" t="s">
        <v>1080</v>
      </c>
      <c r="B14647" s="16" t="s">
        <v>750</v>
      </c>
      <c r="C14647" t="s">
        <v>5</v>
      </c>
      <c r="D14647">
        <v>146607.29999999999</v>
      </c>
      <c r="E14647" s="17">
        <v>174463</v>
      </c>
    </row>
    <row r="14648" spans="1:5" x14ac:dyDescent="0.3">
      <c r="A14648" s="16" t="s">
        <v>1080</v>
      </c>
      <c r="B14648" s="16" t="s">
        <v>750</v>
      </c>
      <c r="C14648" t="s">
        <v>1</v>
      </c>
      <c r="D14648">
        <v>321658.66000000003</v>
      </c>
      <c r="E14648" s="17">
        <v>276626</v>
      </c>
    </row>
    <row r="14649" spans="1:5" x14ac:dyDescent="0.3">
      <c r="A14649" s="16" t="s">
        <v>1080</v>
      </c>
      <c r="B14649" s="16" t="s">
        <v>624</v>
      </c>
      <c r="C14649" t="s">
        <v>0</v>
      </c>
      <c r="D14649">
        <v>282617.83</v>
      </c>
      <c r="E14649" s="17">
        <v>260008</v>
      </c>
    </row>
    <row r="14650" spans="1:5" x14ac:dyDescent="0.3">
      <c r="A14650" s="16" t="s">
        <v>1080</v>
      </c>
      <c r="B14650" s="16" t="s">
        <v>624</v>
      </c>
      <c r="C14650" t="s">
        <v>3</v>
      </c>
      <c r="D14650">
        <v>425224.76</v>
      </c>
      <c r="E14650" s="17">
        <v>408216</v>
      </c>
    </row>
    <row r="14651" spans="1:5" x14ac:dyDescent="0.3">
      <c r="A14651" s="16" t="s">
        <v>1080</v>
      </c>
      <c r="B14651" s="16" t="s">
        <v>624</v>
      </c>
      <c r="C14651" t="s">
        <v>4</v>
      </c>
      <c r="D14651">
        <v>260200.66999999998</v>
      </c>
      <c r="E14651" s="17">
        <v>218569</v>
      </c>
    </row>
    <row r="14652" spans="1:5" x14ac:dyDescent="0.3">
      <c r="A14652" s="16" t="s">
        <v>1080</v>
      </c>
      <c r="B14652" s="16" t="s">
        <v>624</v>
      </c>
      <c r="C14652" t="s">
        <v>2</v>
      </c>
      <c r="D14652">
        <v>3188395.65</v>
      </c>
      <c r="E14652" s="17">
        <v>3794191</v>
      </c>
    </row>
    <row r="14653" spans="1:5" x14ac:dyDescent="0.3">
      <c r="A14653" s="16" t="s">
        <v>1080</v>
      </c>
      <c r="B14653" s="16" t="s">
        <v>624</v>
      </c>
      <c r="C14653" t="s">
        <v>6</v>
      </c>
      <c r="D14653">
        <v>78876.06</v>
      </c>
      <c r="E14653" s="17">
        <v>86764</v>
      </c>
    </row>
    <row r="14654" spans="1:5" x14ac:dyDescent="0.3">
      <c r="A14654" s="16" t="s">
        <v>1080</v>
      </c>
      <c r="B14654" s="16" t="s">
        <v>624</v>
      </c>
      <c r="C14654" t="s">
        <v>5</v>
      </c>
      <c r="D14654">
        <v>180146.45</v>
      </c>
      <c r="E14654" s="17">
        <v>144117</v>
      </c>
    </row>
    <row r="14655" spans="1:5" x14ac:dyDescent="0.3">
      <c r="A14655" s="16" t="s">
        <v>1080</v>
      </c>
      <c r="B14655" s="16" t="s">
        <v>624</v>
      </c>
      <c r="C14655" t="s">
        <v>1</v>
      </c>
      <c r="D14655">
        <v>1868290.0399999998</v>
      </c>
      <c r="E14655" s="17">
        <v>1569364</v>
      </c>
    </row>
    <row r="14656" spans="1:5" x14ac:dyDescent="0.3">
      <c r="A14656" s="16" t="s">
        <v>1080</v>
      </c>
      <c r="B14656" s="16" t="s">
        <v>456</v>
      </c>
      <c r="C14656" t="s">
        <v>0</v>
      </c>
      <c r="D14656">
        <v>115404.18000000001</v>
      </c>
      <c r="E14656" s="17">
        <v>113096</v>
      </c>
    </row>
    <row r="14657" spans="1:5" x14ac:dyDescent="0.3">
      <c r="A14657" s="16" t="s">
        <v>1080</v>
      </c>
      <c r="B14657" s="16" t="s">
        <v>456</v>
      </c>
      <c r="C14657" t="s">
        <v>3</v>
      </c>
      <c r="D14657">
        <v>234911.1</v>
      </c>
      <c r="E14657" s="17">
        <v>225515</v>
      </c>
    </row>
    <row r="14658" spans="1:5" x14ac:dyDescent="0.3">
      <c r="A14658" s="16" t="s">
        <v>1080</v>
      </c>
      <c r="B14658" s="16" t="s">
        <v>456</v>
      </c>
      <c r="C14658" t="s">
        <v>4</v>
      </c>
      <c r="D14658">
        <v>380618.7</v>
      </c>
      <c r="E14658" s="17">
        <v>392037</v>
      </c>
    </row>
    <row r="14659" spans="1:5" x14ac:dyDescent="0.3">
      <c r="A14659" s="16" t="s">
        <v>1080</v>
      </c>
      <c r="B14659" s="16" t="s">
        <v>456</v>
      </c>
      <c r="C14659" t="s">
        <v>2</v>
      </c>
      <c r="D14659">
        <v>764129</v>
      </c>
      <c r="E14659" s="17">
        <v>710640</v>
      </c>
    </row>
    <row r="14660" spans="1:5" x14ac:dyDescent="0.3">
      <c r="A14660" s="16" t="s">
        <v>1080</v>
      </c>
      <c r="B14660" s="16" t="s">
        <v>456</v>
      </c>
      <c r="C14660" t="s">
        <v>6</v>
      </c>
      <c r="D14660">
        <v>15027.300000000001</v>
      </c>
      <c r="E14660" s="17">
        <v>18784</v>
      </c>
    </row>
    <row r="14661" spans="1:5" x14ac:dyDescent="0.3">
      <c r="A14661" s="16" t="s">
        <v>1080</v>
      </c>
      <c r="B14661" s="16" t="s">
        <v>456</v>
      </c>
      <c r="C14661" t="s">
        <v>5</v>
      </c>
      <c r="D14661">
        <v>166419.65</v>
      </c>
      <c r="E14661" s="17">
        <v>191383</v>
      </c>
    </row>
    <row r="14662" spans="1:5" x14ac:dyDescent="0.3">
      <c r="A14662" s="16" t="s">
        <v>1080</v>
      </c>
      <c r="B14662" s="16" t="s">
        <v>456</v>
      </c>
      <c r="C14662" t="s">
        <v>1</v>
      </c>
      <c r="D14662">
        <v>345434.52</v>
      </c>
      <c r="E14662" s="17">
        <v>417976</v>
      </c>
    </row>
    <row r="14663" spans="1:5" x14ac:dyDescent="0.3">
      <c r="A14663" s="16" t="s">
        <v>1080</v>
      </c>
      <c r="B14663" s="16" t="s">
        <v>543</v>
      </c>
      <c r="C14663" t="s">
        <v>0</v>
      </c>
      <c r="D14663">
        <v>88337.97</v>
      </c>
      <c r="E14663" s="17">
        <v>99822</v>
      </c>
    </row>
    <row r="14664" spans="1:5" x14ac:dyDescent="0.3">
      <c r="A14664" s="16" t="s">
        <v>1080</v>
      </c>
      <c r="B14664" s="16" t="s">
        <v>543</v>
      </c>
      <c r="C14664" t="s">
        <v>3</v>
      </c>
      <c r="D14664">
        <v>272049</v>
      </c>
      <c r="E14664" s="17">
        <v>255726</v>
      </c>
    </row>
    <row r="14665" spans="1:5" x14ac:dyDescent="0.3">
      <c r="A14665" s="16" t="s">
        <v>1080</v>
      </c>
      <c r="B14665" s="16" t="s">
        <v>543</v>
      </c>
      <c r="C14665" t="s">
        <v>4</v>
      </c>
      <c r="D14665">
        <v>145821.26</v>
      </c>
      <c r="E14665" s="17">
        <v>132697</v>
      </c>
    </row>
    <row r="14666" spans="1:5" x14ac:dyDescent="0.3">
      <c r="A14666" s="16" t="s">
        <v>1080</v>
      </c>
      <c r="B14666" s="16" t="s">
        <v>543</v>
      </c>
      <c r="C14666" t="s">
        <v>2</v>
      </c>
      <c r="D14666">
        <v>1230344</v>
      </c>
      <c r="E14666" s="17">
        <v>1611751</v>
      </c>
    </row>
    <row r="14667" spans="1:5" x14ac:dyDescent="0.3">
      <c r="A14667" s="16" t="s">
        <v>1080</v>
      </c>
      <c r="B14667" s="16" t="s">
        <v>543</v>
      </c>
      <c r="C14667" t="s">
        <v>6</v>
      </c>
      <c r="D14667">
        <v>34344.87000000001</v>
      </c>
      <c r="E14667" s="17">
        <v>38810</v>
      </c>
    </row>
    <row r="14668" spans="1:5" x14ac:dyDescent="0.3">
      <c r="A14668" s="16" t="s">
        <v>1080</v>
      </c>
      <c r="B14668" s="16" t="s">
        <v>543</v>
      </c>
      <c r="C14668" t="s">
        <v>5</v>
      </c>
      <c r="D14668">
        <v>460334.95</v>
      </c>
      <c r="E14668" s="17">
        <v>584625</v>
      </c>
    </row>
    <row r="14669" spans="1:5" x14ac:dyDescent="0.3">
      <c r="A14669" s="16" t="s">
        <v>1080</v>
      </c>
      <c r="B14669" s="16" t="s">
        <v>543</v>
      </c>
      <c r="C14669" t="s">
        <v>1</v>
      </c>
      <c r="D14669">
        <v>1342359.76</v>
      </c>
      <c r="E14669" s="17">
        <v>1476596</v>
      </c>
    </row>
    <row r="14670" spans="1:5" x14ac:dyDescent="0.3">
      <c r="A14670" s="16" t="s">
        <v>1080</v>
      </c>
      <c r="B14670" s="16" t="s">
        <v>466</v>
      </c>
      <c r="C14670" t="s">
        <v>0</v>
      </c>
      <c r="D14670">
        <v>38834.25</v>
      </c>
      <c r="E14670" s="17">
        <v>41553</v>
      </c>
    </row>
    <row r="14671" spans="1:5" x14ac:dyDescent="0.3">
      <c r="A14671" s="16" t="s">
        <v>1080</v>
      </c>
      <c r="B14671" s="16" t="s">
        <v>466</v>
      </c>
      <c r="C14671" t="s">
        <v>3</v>
      </c>
      <c r="D14671">
        <v>191051.45</v>
      </c>
      <c r="E14671" s="17">
        <v>248367</v>
      </c>
    </row>
    <row r="14672" spans="1:5" x14ac:dyDescent="0.3">
      <c r="A14672" s="16" t="s">
        <v>1080</v>
      </c>
      <c r="B14672" s="16" t="s">
        <v>466</v>
      </c>
      <c r="C14672" t="s">
        <v>4</v>
      </c>
      <c r="D14672">
        <v>64217.04</v>
      </c>
      <c r="E14672" s="17">
        <v>63575</v>
      </c>
    </row>
    <row r="14673" spans="1:5" x14ac:dyDescent="0.3">
      <c r="A14673" s="16" t="s">
        <v>1080</v>
      </c>
      <c r="B14673" s="16" t="s">
        <v>466</v>
      </c>
      <c r="C14673" t="s">
        <v>2</v>
      </c>
      <c r="D14673">
        <v>123427</v>
      </c>
      <c r="E14673" s="17">
        <v>124661</v>
      </c>
    </row>
    <row r="14674" spans="1:5" x14ac:dyDescent="0.3">
      <c r="A14674" s="16" t="s">
        <v>1080</v>
      </c>
      <c r="B14674" s="16" t="s">
        <v>466</v>
      </c>
      <c r="C14674" t="s">
        <v>6</v>
      </c>
      <c r="D14674">
        <v>274.68</v>
      </c>
      <c r="E14674" s="17">
        <v>242</v>
      </c>
    </row>
    <row r="14675" spans="1:5" x14ac:dyDescent="0.3">
      <c r="A14675" s="16" t="s">
        <v>1080</v>
      </c>
      <c r="B14675" s="16" t="s">
        <v>466</v>
      </c>
      <c r="C14675" t="s">
        <v>5</v>
      </c>
      <c r="D14675">
        <v>200393</v>
      </c>
      <c r="E14675" s="17">
        <v>252495</v>
      </c>
    </row>
    <row r="14676" spans="1:5" x14ac:dyDescent="0.3">
      <c r="A14676" s="16" t="s">
        <v>1080</v>
      </c>
      <c r="B14676" s="16" t="s">
        <v>466</v>
      </c>
      <c r="C14676" t="s">
        <v>1</v>
      </c>
      <c r="D14676">
        <v>653807.78</v>
      </c>
      <c r="E14676" s="17">
        <v>849950</v>
      </c>
    </row>
    <row r="14677" spans="1:5" x14ac:dyDescent="0.3">
      <c r="A14677" s="16" t="s">
        <v>1080</v>
      </c>
      <c r="B14677" s="16" t="s">
        <v>437</v>
      </c>
      <c r="C14677" t="s">
        <v>0</v>
      </c>
      <c r="D14677">
        <v>142070.01</v>
      </c>
      <c r="E14677" s="17">
        <v>184691</v>
      </c>
    </row>
    <row r="14678" spans="1:5" x14ac:dyDescent="0.3">
      <c r="A14678" s="16" t="s">
        <v>1080</v>
      </c>
      <c r="B14678" s="16" t="s">
        <v>437</v>
      </c>
      <c r="C14678" t="s">
        <v>3</v>
      </c>
      <c r="D14678">
        <v>189557.61</v>
      </c>
      <c r="E14678" s="17">
        <v>189558</v>
      </c>
    </row>
    <row r="14679" spans="1:5" x14ac:dyDescent="0.3">
      <c r="A14679" s="16" t="s">
        <v>1080</v>
      </c>
      <c r="B14679" s="16" t="s">
        <v>437</v>
      </c>
      <c r="C14679" t="s">
        <v>4</v>
      </c>
      <c r="D14679">
        <v>4193.59</v>
      </c>
      <c r="E14679" s="17">
        <v>5116</v>
      </c>
    </row>
    <row r="14680" spans="1:5" x14ac:dyDescent="0.3">
      <c r="A14680" s="16" t="s">
        <v>1080</v>
      </c>
      <c r="B14680" s="16" t="s">
        <v>437</v>
      </c>
      <c r="C14680" t="s">
        <v>2</v>
      </c>
      <c r="D14680">
        <v>1407211.8</v>
      </c>
      <c r="E14680" s="17">
        <v>1547933</v>
      </c>
    </row>
    <row r="14681" spans="1:5" x14ac:dyDescent="0.3">
      <c r="A14681" s="16" t="s">
        <v>1080</v>
      </c>
      <c r="B14681" s="16" t="s">
        <v>437</v>
      </c>
      <c r="C14681" t="s">
        <v>6</v>
      </c>
      <c r="D14681">
        <v>44704.210000000006</v>
      </c>
      <c r="E14681" s="17">
        <v>57221</v>
      </c>
    </row>
    <row r="14682" spans="1:5" x14ac:dyDescent="0.3">
      <c r="A14682" s="16" t="s">
        <v>1080</v>
      </c>
      <c r="B14682" s="16" t="s">
        <v>437</v>
      </c>
      <c r="C14682" t="s">
        <v>5</v>
      </c>
      <c r="D14682">
        <v>53600</v>
      </c>
      <c r="E14682" s="17">
        <v>50384</v>
      </c>
    </row>
    <row r="14683" spans="1:5" x14ac:dyDescent="0.3">
      <c r="A14683" s="16" t="s">
        <v>1080</v>
      </c>
      <c r="B14683" s="16" t="s">
        <v>437</v>
      </c>
      <c r="C14683" t="s">
        <v>1</v>
      </c>
      <c r="D14683">
        <v>312982.04000000004</v>
      </c>
      <c r="E14683" s="17">
        <v>275424</v>
      </c>
    </row>
    <row r="14684" spans="1:5" x14ac:dyDescent="0.3">
      <c r="A14684" s="16" t="s">
        <v>1080</v>
      </c>
      <c r="B14684" s="16" t="s">
        <v>605</v>
      </c>
      <c r="C14684" t="s">
        <v>0</v>
      </c>
      <c r="D14684">
        <v>173117.37000000002</v>
      </c>
      <c r="E14684" s="17">
        <v>152343</v>
      </c>
    </row>
    <row r="14685" spans="1:5" x14ac:dyDescent="0.3">
      <c r="A14685" s="16" t="s">
        <v>1080</v>
      </c>
      <c r="B14685" s="16" t="s">
        <v>605</v>
      </c>
      <c r="C14685" t="s">
        <v>3</v>
      </c>
      <c r="D14685">
        <v>345067.87</v>
      </c>
      <c r="E14685" s="17">
        <v>355420</v>
      </c>
    </row>
    <row r="14686" spans="1:5" x14ac:dyDescent="0.3">
      <c r="A14686" s="16" t="s">
        <v>1080</v>
      </c>
      <c r="B14686" s="16" t="s">
        <v>605</v>
      </c>
      <c r="C14686" t="s">
        <v>4</v>
      </c>
      <c r="D14686">
        <v>564292.25</v>
      </c>
      <c r="E14686" s="17">
        <v>733580</v>
      </c>
    </row>
    <row r="14687" spans="1:5" x14ac:dyDescent="0.3">
      <c r="A14687" s="16" t="s">
        <v>1080</v>
      </c>
      <c r="B14687" s="16" t="s">
        <v>605</v>
      </c>
      <c r="C14687" t="s">
        <v>2</v>
      </c>
      <c r="D14687">
        <v>1573894</v>
      </c>
      <c r="E14687" s="17">
        <v>2093279</v>
      </c>
    </row>
    <row r="14688" spans="1:5" x14ac:dyDescent="0.3">
      <c r="A14688" s="16" t="s">
        <v>1080</v>
      </c>
      <c r="B14688" s="16" t="s">
        <v>605</v>
      </c>
      <c r="C14688" t="s">
        <v>6</v>
      </c>
      <c r="D14688">
        <v>124445.75</v>
      </c>
      <c r="E14688" s="17">
        <v>116979</v>
      </c>
    </row>
    <row r="14689" spans="1:5" x14ac:dyDescent="0.3">
      <c r="A14689" s="16" t="s">
        <v>1080</v>
      </c>
      <c r="B14689" s="16" t="s">
        <v>605</v>
      </c>
      <c r="C14689" t="s">
        <v>5</v>
      </c>
      <c r="D14689">
        <v>339159</v>
      </c>
      <c r="E14689" s="17">
        <v>447690</v>
      </c>
    </row>
    <row r="14690" spans="1:5" x14ac:dyDescent="0.3">
      <c r="A14690" s="16" t="s">
        <v>1080</v>
      </c>
      <c r="B14690" s="16" t="s">
        <v>605</v>
      </c>
      <c r="C14690" t="s">
        <v>1</v>
      </c>
      <c r="D14690">
        <v>817562.48</v>
      </c>
      <c r="E14690" s="17">
        <v>842089</v>
      </c>
    </row>
    <row r="14691" spans="1:5" x14ac:dyDescent="0.3">
      <c r="A14691" s="16" t="s">
        <v>1080</v>
      </c>
      <c r="B14691" s="16" t="s">
        <v>825</v>
      </c>
      <c r="C14691" t="s">
        <v>3</v>
      </c>
      <c r="D14691">
        <v>137319.1</v>
      </c>
      <c r="E14691" s="17">
        <v>155171</v>
      </c>
    </row>
    <row r="14692" spans="1:5" x14ac:dyDescent="0.3">
      <c r="A14692" s="16" t="s">
        <v>1080</v>
      </c>
      <c r="B14692" s="16" t="s">
        <v>825</v>
      </c>
      <c r="C14692" t="s">
        <v>4</v>
      </c>
      <c r="D14692">
        <v>1349.73</v>
      </c>
      <c r="E14692" s="17">
        <v>1674</v>
      </c>
    </row>
    <row r="14693" spans="1:5" x14ac:dyDescent="0.3">
      <c r="A14693" s="16" t="s">
        <v>1080</v>
      </c>
      <c r="B14693" s="16" t="s">
        <v>825</v>
      </c>
      <c r="C14693" t="s">
        <v>2</v>
      </c>
      <c r="D14693">
        <v>155193</v>
      </c>
      <c r="E14693" s="17">
        <v>193991</v>
      </c>
    </row>
    <row r="14694" spans="1:5" x14ac:dyDescent="0.3">
      <c r="A14694" s="16" t="s">
        <v>1080</v>
      </c>
      <c r="B14694" s="16" t="s">
        <v>825</v>
      </c>
      <c r="C14694" t="s">
        <v>6</v>
      </c>
      <c r="D14694">
        <v>1043.4199999999998</v>
      </c>
      <c r="E14694" s="17">
        <v>1189</v>
      </c>
    </row>
    <row r="14695" spans="1:5" x14ac:dyDescent="0.3">
      <c r="A14695" s="16" t="s">
        <v>1080</v>
      </c>
      <c r="B14695" s="16" t="s">
        <v>825</v>
      </c>
      <c r="C14695" t="s">
        <v>5</v>
      </c>
      <c r="D14695">
        <v>95312</v>
      </c>
      <c r="E14695" s="17">
        <v>121999</v>
      </c>
    </row>
    <row r="14696" spans="1:5" x14ac:dyDescent="0.3">
      <c r="A14696" s="16" t="s">
        <v>1080</v>
      </c>
      <c r="B14696" s="16" t="s">
        <v>825</v>
      </c>
      <c r="C14696" t="s">
        <v>1</v>
      </c>
      <c r="D14696">
        <v>444646.89</v>
      </c>
      <c r="E14696" s="17">
        <v>578041</v>
      </c>
    </row>
    <row r="14697" spans="1:5" x14ac:dyDescent="0.3">
      <c r="A14697" s="16" t="s">
        <v>1080</v>
      </c>
      <c r="B14697" s="16" t="s">
        <v>461</v>
      </c>
      <c r="C14697" t="s">
        <v>0</v>
      </c>
      <c r="D14697">
        <v>180511.99999999997</v>
      </c>
      <c r="E14697" s="17">
        <v>252717</v>
      </c>
    </row>
    <row r="14698" spans="1:5" x14ac:dyDescent="0.3">
      <c r="A14698" s="16" t="s">
        <v>1080</v>
      </c>
      <c r="B14698" s="16" t="s">
        <v>461</v>
      </c>
      <c r="C14698" t="s">
        <v>3</v>
      </c>
      <c r="D14698">
        <v>252301.01</v>
      </c>
      <c r="E14698" s="17">
        <v>353221</v>
      </c>
    </row>
    <row r="14699" spans="1:5" x14ac:dyDescent="0.3">
      <c r="A14699" s="16" t="s">
        <v>1080</v>
      </c>
      <c r="B14699" s="16" t="s">
        <v>461</v>
      </c>
      <c r="C14699" t="s">
        <v>4</v>
      </c>
      <c r="D14699">
        <v>9672</v>
      </c>
      <c r="E14699" s="17">
        <v>9382</v>
      </c>
    </row>
    <row r="14700" spans="1:5" x14ac:dyDescent="0.3">
      <c r="A14700" s="16" t="s">
        <v>1080</v>
      </c>
      <c r="B14700" s="16" t="s">
        <v>461</v>
      </c>
      <c r="C14700" t="s">
        <v>2</v>
      </c>
      <c r="D14700">
        <v>1598478</v>
      </c>
      <c r="E14700" s="17">
        <v>1358706</v>
      </c>
    </row>
    <row r="14701" spans="1:5" x14ac:dyDescent="0.3">
      <c r="A14701" s="16" t="s">
        <v>1080</v>
      </c>
      <c r="B14701" s="16" t="s">
        <v>461</v>
      </c>
      <c r="C14701" t="s">
        <v>6</v>
      </c>
      <c r="D14701">
        <v>15436.92</v>
      </c>
      <c r="E14701" s="17">
        <v>18679</v>
      </c>
    </row>
    <row r="14702" spans="1:5" x14ac:dyDescent="0.3">
      <c r="A14702" s="16" t="s">
        <v>1080</v>
      </c>
      <c r="B14702" s="16" t="s">
        <v>461</v>
      </c>
      <c r="C14702" t="s">
        <v>5</v>
      </c>
      <c r="D14702">
        <v>45764.9</v>
      </c>
      <c r="E14702" s="17">
        <v>39358</v>
      </c>
    </row>
    <row r="14703" spans="1:5" x14ac:dyDescent="0.3">
      <c r="A14703" s="16" t="s">
        <v>1080</v>
      </c>
      <c r="B14703" s="16" t="s">
        <v>461</v>
      </c>
      <c r="C14703" t="s">
        <v>1</v>
      </c>
      <c r="D14703">
        <v>375503.19</v>
      </c>
      <c r="E14703" s="17">
        <v>345463</v>
      </c>
    </row>
    <row r="14704" spans="1:5" x14ac:dyDescent="0.3">
      <c r="A14704" s="16" t="s">
        <v>1080</v>
      </c>
      <c r="B14704" s="16" t="s">
        <v>552</v>
      </c>
      <c r="C14704" t="s">
        <v>0</v>
      </c>
      <c r="D14704">
        <v>95122.23000000001</v>
      </c>
      <c r="E14704" s="17">
        <v>125561</v>
      </c>
    </row>
    <row r="14705" spans="1:5" x14ac:dyDescent="0.3">
      <c r="A14705" s="16" t="s">
        <v>1080</v>
      </c>
      <c r="B14705" s="16" t="s">
        <v>552</v>
      </c>
      <c r="C14705" t="s">
        <v>3</v>
      </c>
      <c r="D14705">
        <v>43.78</v>
      </c>
      <c r="E14705" s="17">
        <v>49</v>
      </c>
    </row>
    <row r="14706" spans="1:5" x14ac:dyDescent="0.3">
      <c r="A14706" s="16" t="s">
        <v>1080</v>
      </c>
      <c r="B14706" s="16" t="s">
        <v>552</v>
      </c>
      <c r="C14706" t="s">
        <v>4</v>
      </c>
      <c r="D14706">
        <v>33160</v>
      </c>
      <c r="E14706" s="17">
        <v>40787</v>
      </c>
    </row>
    <row r="14707" spans="1:5" x14ac:dyDescent="0.3">
      <c r="A14707" s="16" t="s">
        <v>1080</v>
      </c>
      <c r="B14707" s="16" t="s">
        <v>552</v>
      </c>
      <c r="C14707" t="s">
        <v>2</v>
      </c>
      <c r="D14707">
        <v>335249.45</v>
      </c>
      <c r="E14707" s="17">
        <v>392242</v>
      </c>
    </row>
    <row r="14708" spans="1:5" x14ac:dyDescent="0.3">
      <c r="A14708" s="16" t="s">
        <v>1080</v>
      </c>
      <c r="B14708" s="16" t="s">
        <v>552</v>
      </c>
      <c r="C14708" t="s">
        <v>6</v>
      </c>
      <c r="D14708">
        <v>34098.51</v>
      </c>
      <c r="E14708" s="17">
        <v>30689</v>
      </c>
    </row>
    <row r="14709" spans="1:5" x14ac:dyDescent="0.3">
      <c r="A14709" s="16" t="s">
        <v>1080</v>
      </c>
      <c r="B14709" s="16" t="s">
        <v>552</v>
      </c>
      <c r="C14709" t="s">
        <v>5</v>
      </c>
      <c r="D14709">
        <v>35942.6</v>
      </c>
      <c r="E14709" s="17">
        <v>31989</v>
      </c>
    </row>
    <row r="14710" spans="1:5" x14ac:dyDescent="0.3">
      <c r="A14710" s="16" t="s">
        <v>1080</v>
      </c>
      <c r="B14710" s="16" t="s">
        <v>552</v>
      </c>
      <c r="C14710" t="s">
        <v>1</v>
      </c>
      <c r="D14710">
        <v>319869.03000000003</v>
      </c>
      <c r="E14710" s="17">
        <v>345459</v>
      </c>
    </row>
    <row r="14711" spans="1:5" x14ac:dyDescent="0.3">
      <c r="A14711" s="16" t="s">
        <v>1080</v>
      </c>
      <c r="B14711" s="16" t="s">
        <v>854</v>
      </c>
      <c r="C14711" t="s">
        <v>0</v>
      </c>
      <c r="D14711">
        <v>7857.41</v>
      </c>
      <c r="E14711" s="17">
        <v>9665</v>
      </c>
    </row>
    <row r="14712" spans="1:5" x14ac:dyDescent="0.3">
      <c r="A14712" s="16" t="s">
        <v>1080</v>
      </c>
      <c r="B14712" s="16" t="s">
        <v>854</v>
      </c>
      <c r="C14712" t="s">
        <v>3</v>
      </c>
      <c r="D14712">
        <v>130255.9</v>
      </c>
      <c r="E14712" s="17">
        <v>118533</v>
      </c>
    </row>
    <row r="14713" spans="1:5" x14ac:dyDescent="0.3">
      <c r="A14713" s="16" t="s">
        <v>1080</v>
      </c>
      <c r="B14713" s="16" t="s">
        <v>854</v>
      </c>
      <c r="C14713" t="s">
        <v>4</v>
      </c>
      <c r="D14713">
        <v>299109</v>
      </c>
      <c r="E14713" s="17">
        <v>290136</v>
      </c>
    </row>
    <row r="14714" spans="1:5" x14ac:dyDescent="0.3">
      <c r="A14714" s="16" t="s">
        <v>1080</v>
      </c>
      <c r="B14714" s="16" t="s">
        <v>854</v>
      </c>
      <c r="C14714" t="s">
        <v>2</v>
      </c>
      <c r="D14714">
        <v>162387</v>
      </c>
      <c r="E14714" s="17">
        <v>225718</v>
      </c>
    </row>
    <row r="14715" spans="1:5" x14ac:dyDescent="0.3">
      <c r="A14715" s="16" t="s">
        <v>1080</v>
      </c>
      <c r="B14715" s="16" t="s">
        <v>854</v>
      </c>
      <c r="C14715" t="s">
        <v>6</v>
      </c>
      <c r="D14715">
        <v>8595.5499999999993</v>
      </c>
      <c r="E14715" s="17">
        <v>11088</v>
      </c>
    </row>
    <row r="14716" spans="1:5" x14ac:dyDescent="0.3">
      <c r="A14716" s="16" t="s">
        <v>1080</v>
      </c>
      <c r="B14716" s="16" t="s">
        <v>854</v>
      </c>
      <c r="C14716" t="s">
        <v>5</v>
      </c>
      <c r="D14716">
        <v>33572</v>
      </c>
      <c r="E14716" s="17">
        <v>45994</v>
      </c>
    </row>
    <row r="14717" spans="1:5" x14ac:dyDescent="0.3">
      <c r="A14717" s="16" t="s">
        <v>1080</v>
      </c>
      <c r="B14717" s="16" t="s">
        <v>854</v>
      </c>
      <c r="C14717" t="s">
        <v>1</v>
      </c>
      <c r="D14717">
        <v>7896</v>
      </c>
      <c r="E14717" s="17">
        <v>10265</v>
      </c>
    </row>
    <row r="14718" spans="1:5" x14ac:dyDescent="0.3">
      <c r="A14718" s="16" t="s">
        <v>1081</v>
      </c>
      <c r="B14718" s="16" t="s">
        <v>693</v>
      </c>
      <c r="C14718" t="s">
        <v>0</v>
      </c>
      <c r="D14718">
        <v>48843.7</v>
      </c>
      <c r="E14718" s="17">
        <v>41029</v>
      </c>
    </row>
    <row r="14719" spans="1:5" x14ac:dyDescent="0.3">
      <c r="A14719" s="16" t="s">
        <v>1081</v>
      </c>
      <c r="B14719" s="16" t="s">
        <v>693</v>
      </c>
      <c r="C14719" t="s">
        <v>3</v>
      </c>
      <c r="D14719">
        <v>245529.00000000003</v>
      </c>
      <c r="E14719" s="17">
        <v>331464</v>
      </c>
    </row>
    <row r="14720" spans="1:5" x14ac:dyDescent="0.3">
      <c r="A14720" s="16" t="s">
        <v>1081</v>
      </c>
      <c r="B14720" s="16" t="s">
        <v>693</v>
      </c>
      <c r="C14720" t="s">
        <v>4</v>
      </c>
      <c r="D14720">
        <v>28293</v>
      </c>
      <c r="E14720" s="17">
        <v>35649</v>
      </c>
    </row>
    <row r="14721" spans="1:5" x14ac:dyDescent="0.3">
      <c r="A14721" s="16" t="s">
        <v>1081</v>
      </c>
      <c r="B14721" s="16" t="s">
        <v>693</v>
      </c>
      <c r="C14721" t="s">
        <v>2</v>
      </c>
      <c r="D14721">
        <v>228513</v>
      </c>
      <c r="E14721" s="17">
        <v>319918</v>
      </c>
    </row>
    <row r="14722" spans="1:5" x14ac:dyDescent="0.3">
      <c r="A14722" s="16" t="s">
        <v>1081</v>
      </c>
      <c r="B14722" s="16" t="s">
        <v>693</v>
      </c>
      <c r="C14722" t="s">
        <v>6</v>
      </c>
      <c r="D14722">
        <v>23725.260000000002</v>
      </c>
      <c r="E14722" s="17">
        <v>27996</v>
      </c>
    </row>
    <row r="14723" spans="1:5" x14ac:dyDescent="0.3">
      <c r="A14723" s="16" t="s">
        <v>1081</v>
      </c>
      <c r="B14723" s="16" t="s">
        <v>693</v>
      </c>
      <c r="C14723" t="s">
        <v>5</v>
      </c>
      <c r="D14723">
        <v>143419.54999999999</v>
      </c>
      <c r="E14723" s="17">
        <v>183577</v>
      </c>
    </row>
    <row r="14724" spans="1:5" x14ac:dyDescent="0.3">
      <c r="A14724" s="16" t="s">
        <v>1081</v>
      </c>
      <c r="B14724" s="16" t="s">
        <v>693</v>
      </c>
      <c r="C14724" t="s">
        <v>1</v>
      </c>
      <c r="D14724">
        <v>180725.68</v>
      </c>
      <c r="E14724" s="17">
        <v>168075</v>
      </c>
    </row>
    <row r="14725" spans="1:5" x14ac:dyDescent="0.3">
      <c r="A14725" s="16" t="s">
        <v>1081</v>
      </c>
      <c r="B14725" s="16" t="s">
        <v>534</v>
      </c>
      <c r="C14725" t="s">
        <v>0</v>
      </c>
      <c r="D14725">
        <v>371465.73999999993</v>
      </c>
      <c r="E14725" s="17">
        <v>494049</v>
      </c>
    </row>
    <row r="14726" spans="1:5" x14ac:dyDescent="0.3">
      <c r="A14726" s="16" t="s">
        <v>1081</v>
      </c>
      <c r="B14726" s="16" t="s">
        <v>534</v>
      </c>
      <c r="C14726" t="s">
        <v>3</v>
      </c>
      <c r="D14726">
        <v>511182.75</v>
      </c>
      <c r="E14726" s="17">
        <v>495847</v>
      </c>
    </row>
    <row r="14727" spans="1:5" x14ac:dyDescent="0.3">
      <c r="A14727" s="16" t="s">
        <v>1081</v>
      </c>
      <c r="B14727" s="16" t="s">
        <v>534</v>
      </c>
      <c r="C14727" t="s">
        <v>4</v>
      </c>
      <c r="D14727">
        <v>298901.92</v>
      </c>
      <c r="E14727" s="17">
        <v>346726</v>
      </c>
    </row>
    <row r="14728" spans="1:5" x14ac:dyDescent="0.3">
      <c r="A14728" s="16" t="s">
        <v>1081</v>
      </c>
      <c r="B14728" s="16" t="s">
        <v>534</v>
      </c>
      <c r="C14728" t="s">
        <v>2</v>
      </c>
      <c r="D14728">
        <v>3802275.85</v>
      </c>
      <c r="E14728" s="17">
        <v>3422048</v>
      </c>
    </row>
    <row r="14729" spans="1:5" x14ac:dyDescent="0.3">
      <c r="A14729" s="16" t="s">
        <v>1081</v>
      </c>
      <c r="B14729" s="16" t="s">
        <v>534</v>
      </c>
      <c r="C14729" t="s">
        <v>6</v>
      </c>
      <c r="D14729">
        <v>18210.5</v>
      </c>
      <c r="E14729" s="17">
        <v>17482</v>
      </c>
    </row>
    <row r="14730" spans="1:5" x14ac:dyDescent="0.3">
      <c r="A14730" s="16" t="s">
        <v>1081</v>
      </c>
      <c r="B14730" s="16" t="s">
        <v>534</v>
      </c>
      <c r="C14730" t="s">
        <v>5</v>
      </c>
      <c r="D14730">
        <v>442063.94999999995</v>
      </c>
      <c r="E14730" s="17">
        <v>481850</v>
      </c>
    </row>
    <row r="14731" spans="1:5" x14ac:dyDescent="0.3">
      <c r="A14731" s="16" t="s">
        <v>1081</v>
      </c>
      <c r="B14731" s="16" t="s">
        <v>534</v>
      </c>
      <c r="C14731" t="s">
        <v>1</v>
      </c>
      <c r="D14731">
        <v>1399959.6800000002</v>
      </c>
      <c r="E14731" s="17">
        <v>1189966</v>
      </c>
    </row>
    <row r="14732" spans="1:5" x14ac:dyDescent="0.3">
      <c r="A14732" s="16" t="s">
        <v>1081</v>
      </c>
      <c r="B14732" s="16" t="s">
        <v>442</v>
      </c>
      <c r="C14732" t="s">
        <v>0</v>
      </c>
      <c r="D14732">
        <v>96837.94</v>
      </c>
      <c r="E14732" s="17">
        <v>112332</v>
      </c>
    </row>
    <row r="14733" spans="1:5" x14ac:dyDescent="0.3">
      <c r="A14733" s="16" t="s">
        <v>1081</v>
      </c>
      <c r="B14733" s="16" t="s">
        <v>442</v>
      </c>
      <c r="C14733" t="s">
        <v>3</v>
      </c>
      <c r="D14733">
        <v>424449.23</v>
      </c>
      <c r="E14733" s="17">
        <v>526317</v>
      </c>
    </row>
    <row r="14734" spans="1:5" x14ac:dyDescent="0.3">
      <c r="A14734" s="16" t="s">
        <v>1081</v>
      </c>
      <c r="B14734" s="16" t="s">
        <v>442</v>
      </c>
      <c r="C14734" t="s">
        <v>4</v>
      </c>
      <c r="D14734">
        <v>768319.5</v>
      </c>
      <c r="E14734" s="17">
        <v>760636</v>
      </c>
    </row>
    <row r="14735" spans="1:5" x14ac:dyDescent="0.3">
      <c r="A14735" s="16" t="s">
        <v>1081</v>
      </c>
      <c r="B14735" s="16" t="s">
        <v>442</v>
      </c>
      <c r="C14735" t="s">
        <v>2</v>
      </c>
      <c r="D14735">
        <v>1903003.4</v>
      </c>
      <c r="E14735" s="17">
        <v>2112334</v>
      </c>
    </row>
    <row r="14736" spans="1:5" x14ac:dyDescent="0.3">
      <c r="A14736" s="16" t="s">
        <v>1081</v>
      </c>
      <c r="B14736" s="16" t="s">
        <v>442</v>
      </c>
      <c r="C14736" t="s">
        <v>6</v>
      </c>
      <c r="D14736">
        <v>97279.339999999982</v>
      </c>
      <c r="E14736" s="17">
        <v>121599</v>
      </c>
    </row>
    <row r="14737" spans="1:5" x14ac:dyDescent="0.3">
      <c r="A14737" s="16" t="s">
        <v>1081</v>
      </c>
      <c r="B14737" s="16" t="s">
        <v>442</v>
      </c>
      <c r="C14737" t="s">
        <v>5</v>
      </c>
      <c r="D14737">
        <v>152887.45000000001</v>
      </c>
      <c r="E14737" s="17">
        <v>189580</v>
      </c>
    </row>
    <row r="14738" spans="1:5" x14ac:dyDescent="0.3">
      <c r="A14738" s="16" t="s">
        <v>1081</v>
      </c>
      <c r="B14738" s="16" t="s">
        <v>442</v>
      </c>
      <c r="C14738" t="s">
        <v>1</v>
      </c>
      <c r="D14738">
        <v>1796754.77</v>
      </c>
      <c r="E14738" s="17">
        <v>2263911</v>
      </c>
    </row>
    <row r="14739" spans="1:5" x14ac:dyDescent="0.3">
      <c r="A14739" s="16" t="s">
        <v>1081</v>
      </c>
      <c r="B14739" s="16" t="s">
        <v>888</v>
      </c>
      <c r="C14739" t="s">
        <v>0</v>
      </c>
      <c r="D14739">
        <v>39504.959999999999</v>
      </c>
      <c r="E14739" s="17">
        <v>43455</v>
      </c>
    </row>
    <row r="14740" spans="1:5" x14ac:dyDescent="0.3">
      <c r="A14740" s="16" t="s">
        <v>1081</v>
      </c>
      <c r="B14740" s="16" t="s">
        <v>888</v>
      </c>
      <c r="C14740" t="s">
        <v>3</v>
      </c>
      <c r="D14740">
        <v>107083.2</v>
      </c>
      <c r="E14740" s="17">
        <v>108154</v>
      </c>
    </row>
    <row r="14741" spans="1:5" x14ac:dyDescent="0.3">
      <c r="A14741" s="16" t="s">
        <v>1081</v>
      </c>
      <c r="B14741" s="16" t="s">
        <v>888</v>
      </c>
      <c r="C14741" t="s">
        <v>4</v>
      </c>
      <c r="D14741">
        <v>330465.74</v>
      </c>
      <c r="E14741" s="17">
        <v>409778</v>
      </c>
    </row>
    <row r="14742" spans="1:5" x14ac:dyDescent="0.3">
      <c r="A14742" s="16" t="s">
        <v>1081</v>
      </c>
      <c r="B14742" s="16" t="s">
        <v>888</v>
      </c>
      <c r="C14742" t="s">
        <v>2</v>
      </c>
      <c r="D14742">
        <v>662232</v>
      </c>
      <c r="E14742" s="17">
        <v>748322</v>
      </c>
    </row>
    <row r="14743" spans="1:5" x14ac:dyDescent="0.3">
      <c r="A14743" s="16" t="s">
        <v>1081</v>
      </c>
      <c r="B14743" s="16" t="s">
        <v>888</v>
      </c>
      <c r="C14743" t="s">
        <v>6</v>
      </c>
      <c r="D14743">
        <v>59937.37</v>
      </c>
      <c r="E14743" s="17">
        <v>71325</v>
      </c>
    </row>
    <row r="14744" spans="1:5" x14ac:dyDescent="0.3">
      <c r="A14744" s="16" t="s">
        <v>1081</v>
      </c>
      <c r="B14744" s="16" t="s">
        <v>888</v>
      </c>
      <c r="C14744" t="s">
        <v>5</v>
      </c>
      <c r="D14744">
        <v>20254.55</v>
      </c>
      <c r="E14744" s="17">
        <v>19242</v>
      </c>
    </row>
    <row r="14745" spans="1:5" x14ac:dyDescent="0.3">
      <c r="A14745" s="16" t="s">
        <v>1081</v>
      </c>
      <c r="B14745" s="16" t="s">
        <v>888</v>
      </c>
      <c r="C14745" t="s">
        <v>1</v>
      </c>
      <c r="D14745">
        <v>465007.15</v>
      </c>
      <c r="E14745" s="17">
        <v>553359</v>
      </c>
    </row>
    <row r="14746" spans="1:5" x14ac:dyDescent="0.3">
      <c r="A14746" s="16" t="s">
        <v>1081</v>
      </c>
      <c r="B14746" s="16" t="s">
        <v>879</v>
      </c>
      <c r="C14746" t="s">
        <v>0</v>
      </c>
      <c r="D14746">
        <v>157850.22000000003</v>
      </c>
      <c r="E14746" s="17">
        <v>183106</v>
      </c>
    </row>
    <row r="14747" spans="1:5" x14ac:dyDescent="0.3">
      <c r="A14747" s="16" t="s">
        <v>1081</v>
      </c>
      <c r="B14747" s="16" t="s">
        <v>879</v>
      </c>
      <c r="C14747" t="s">
        <v>3</v>
      </c>
      <c r="D14747">
        <v>32602.35</v>
      </c>
      <c r="E14747" s="17">
        <v>38145</v>
      </c>
    </row>
    <row r="14748" spans="1:5" x14ac:dyDescent="0.3">
      <c r="A14748" s="16" t="s">
        <v>1081</v>
      </c>
      <c r="B14748" s="16" t="s">
        <v>879</v>
      </c>
      <c r="C14748" t="s">
        <v>4</v>
      </c>
      <c r="D14748">
        <v>47691.22</v>
      </c>
      <c r="E14748" s="17">
        <v>47214</v>
      </c>
    </row>
    <row r="14749" spans="1:5" x14ac:dyDescent="0.3">
      <c r="A14749" s="16" t="s">
        <v>1081</v>
      </c>
      <c r="B14749" s="16" t="s">
        <v>879</v>
      </c>
      <c r="C14749" t="s">
        <v>2</v>
      </c>
      <c r="D14749">
        <v>1025442</v>
      </c>
      <c r="E14749" s="17">
        <v>1363838</v>
      </c>
    </row>
    <row r="14750" spans="1:5" x14ac:dyDescent="0.3">
      <c r="A14750" s="16" t="s">
        <v>1081</v>
      </c>
      <c r="B14750" s="16" t="s">
        <v>879</v>
      </c>
      <c r="C14750" t="s">
        <v>6</v>
      </c>
      <c r="D14750">
        <v>29717.43</v>
      </c>
      <c r="E14750" s="17">
        <v>30312</v>
      </c>
    </row>
    <row r="14751" spans="1:5" x14ac:dyDescent="0.3">
      <c r="A14751" s="16" t="s">
        <v>1081</v>
      </c>
      <c r="B14751" s="16" t="s">
        <v>879</v>
      </c>
      <c r="C14751" t="s">
        <v>5</v>
      </c>
      <c r="D14751">
        <v>292128</v>
      </c>
      <c r="E14751" s="17">
        <v>397294</v>
      </c>
    </row>
    <row r="14752" spans="1:5" x14ac:dyDescent="0.3">
      <c r="A14752" s="16" t="s">
        <v>1081</v>
      </c>
      <c r="B14752" s="16" t="s">
        <v>879</v>
      </c>
      <c r="C14752" t="s">
        <v>1</v>
      </c>
      <c r="D14752">
        <v>448097.56</v>
      </c>
      <c r="E14752" s="17">
        <v>510831</v>
      </c>
    </row>
    <row r="14753" spans="1:5" x14ac:dyDescent="0.3">
      <c r="A14753" s="16" t="s">
        <v>1081</v>
      </c>
      <c r="B14753" s="16" t="s">
        <v>495</v>
      </c>
      <c r="C14753" t="s">
        <v>0</v>
      </c>
      <c r="D14753">
        <v>398171.17</v>
      </c>
      <c r="E14753" s="17">
        <v>521604</v>
      </c>
    </row>
    <row r="14754" spans="1:5" x14ac:dyDescent="0.3">
      <c r="A14754" s="16" t="s">
        <v>1081</v>
      </c>
      <c r="B14754" s="16" t="s">
        <v>495</v>
      </c>
      <c r="C14754" t="s">
        <v>3</v>
      </c>
      <c r="D14754">
        <v>451699.19</v>
      </c>
      <c r="E14754" s="17">
        <v>374910</v>
      </c>
    </row>
    <row r="14755" spans="1:5" x14ac:dyDescent="0.3">
      <c r="A14755" s="16" t="s">
        <v>1081</v>
      </c>
      <c r="B14755" s="16" t="s">
        <v>495</v>
      </c>
      <c r="C14755" t="s">
        <v>4</v>
      </c>
      <c r="D14755">
        <v>561215.66</v>
      </c>
      <c r="E14755" s="17">
        <v>538767</v>
      </c>
    </row>
    <row r="14756" spans="1:5" x14ac:dyDescent="0.3">
      <c r="A14756" s="16" t="s">
        <v>1081</v>
      </c>
      <c r="B14756" s="16" t="s">
        <v>495</v>
      </c>
      <c r="C14756" t="s">
        <v>2</v>
      </c>
      <c r="D14756">
        <v>2004027.9000000001</v>
      </c>
      <c r="E14756" s="17">
        <v>2505035</v>
      </c>
    </row>
    <row r="14757" spans="1:5" x14ac:dyDescent="0.3">
      <c r="A14757" s="16" t="s">
        <v>1081</v>
      </c>
      <c r="B14757" s="16" t="s">
        <v>495</v>
      </c>
      <c r="C14757" t="s">
        <v>6</v>
      </c>
      <c r="D14757">
        <v>80242.26999999999</v>
      </c>
      <c r="E14757" s="17">
        <v>108327</v>
      </c>
    </row>
    <row r="14758" spans="1:5" x14ac:dyDescent="0.3">
      <c r="A14758" s="16" t="s">
        <v>1081</v>
      </c>
      <c r="B14758" s="16" t="s">
        <v>495</v>
      </c>
      <c r="C14758" t="s">
        <v>5</v>
      </c>
      <c r="D14758">
        <v>198594</v>
      </c>
      <c r="E14758" s="17">
        <v>232355</v>
      </c>
    </row>
    <row r="14759" spans="1:5" x14ac:dyDescent="0.3">
      <c r="A14759" s="16" t="s">
        <v>1081</v>
      </c>
      <c r="B14759" s="16" t="s">
        <v>495</v>
      </c>
      <c r="C14759" t="s">
        <v>1</v>
      </c>
      <c r="D14759">
        <v>1113762.6499999999</v>
      </c>
      <c r="E14759" s="17">
        <v>891010</v>
      </c>
    </row>
    <row r="14760" spans="1:5" x14ac:dyDescent="0.3">
      <c r="A14760" s="16" t="s">
        <v>1081</v>
      </c>
      <c r="B14760" s="16" t="s">
        <v>447</v>
      </c>
      <c r="C14760" t="s">
        <v>0</v>
      </c>
      <c r="D14760">
        <v>582860.35000000009</v>
      </c>
      <c r="E14760" s="17">
        <v>553717</v>
      </c>
    </row>
    <row r="14761" spans="1:5" x14ac:dyDescent="0.3">
      <c r="A14761" s="16" t="s">
        <v>1081</v>
      </c>
      <c r="B14761" s="16" t="s">
        <v>447</v>
      </c>
      <c r="C14761" t="s">
        <v>3</v>
      </c>
      <c r="D14761">
        <v>1479634.5799999996</v>
      </c>
      <c r="E14761" s="17">
        <v>1805154</v>
      </c>
    </row>
    <row r="14762" spans="1:5" x14ac:dyDescent="0.3">
      <c r="A14762" s="16" t="s">
        <v>1081</v>
      </c>
      <c r="B14762" s="16" t="s">
        <v>447</v>
      </c>
      <c r="C14762" t="s">
        <v>4</v>
      </c>
      <c r="D14762">
        <v>802504.14</v>
      </c>
      <c r="E14762" s="17">
        <v>954980</v>
      </c>
    </row>
    <row r="14763" spans="1:5" x14ac:dyDescent="0.3">
      <c r="A14763" s="16" t="s">
        <v>1081</v>
      </c>
      <c r="B14763" s="16" t="s">
        <v>447</v>
      </c>
      <c r="C14763" t="s">
        <v>2</v>
      </c>
      <c r="D14763">
        <v>5531607.1999999993</v>
      </c>
      <c r="E14763" s="17">
        <v>6361348</v>
      </c>
    </row>
    <row r="14764" spans="1:5" x14ac:dyDescent="0.3">
      <c r="A14764" s="16" t="s">
        <v>1081</v>
      </c>
      <c r="B14764" s="16" t="s">
        <v>447</v>
      </c>
      <c r="C14764" t="s">
        <v>6</v>
      </c>
      <c r="D14764">
        <v>185263.28000000003</v>
      </c>
      <c r="E14764" s="17">
        <v>157474</v>
      </c>
    </row>
    <row r="14765" spans="1:5" x14ac:dyDescent="0.3">
      <c r="A14765" s="16" t="s">
        <v>1081</v>
      </c>
      <c r="B14765" s="16" t="s">
        <v>447</v>
      </c>
      <c r="C14765" t="s">
        <v>5</v>
      </c>
      <c r="D14765">
        <v>913728.10000000009</v>
      </c>
      <c r="E14765" s="17">
        <v>1242670</v>
      </c>
    </row>
    <row r="14766" spans="1:5" x14ac:dyDescent="0.3">
      <c r="A14766" s="16" t="s">
        <v>1081</v>
      </c>
      <c r="B14766" s="16" t="s">
        <v>447</v>
      </c>
      <c r="C14766" t="s">
        <v>1</v>
      </c>
      <c r="D14766">
        <v>3932746.8100000005</v>
      </c>
      <c r="E14766" s="17">
        <v>5073243</v>
      </c>
    </row>
    <row r="14767" spans="1:5" x14ac:dyDescent="0.3">
      <c r="A14767" s="16" t="s">
        <v>1081</v>
      </c>
      <c r="B14767" s="16" t="s">
        <v>500</v>
      </c>
      <c r="C14767" t="s">
        <v>0</v>
      </c>
      <c r="D14767">
        <v>285101.15000000002</v>
      </c>
      <c r="E14767" s="17">
        <v>265144</v>
      </c>
    </row>
    <row r="14768" spans="1:5" x14ac:dyDescent="0.3">
      <c r="A14768" s="16" t="s">
        <v>1081</v>
      </c>
      <c r="B14768" s="16" t="s">
        <v>500</v>
      </c>
      <c r="C14768" t="s">
        <v>3</v>
      </c>
      <c r="D14768">
        <v>500231.12999999995</v>
      </c>
      <c r="E14768" s="17">
        <v>455210</v>
      </c>
    </row>
    <row r="14769" spans="1:5" x14ac:dyDescent="0.3">
      <c r="A14769" s="16" t="s">
        <v>1081</v>
      </c>
      <c r="B14769" s="16" t="s">
        <v>500</v>
      </c>
      <c r="C14769" t="s">
        <v>4</v>
      </c>
      <c r="D14769">
        <v>51929.770000000004</v>
      </c>
      <c r="E14769" s="17">
        <v>66470</v>
      </c>
    </row>
    <row r="14770" spans="1:5" x14ac:dyDescent="0.3">
      <c r="A14770" s="16" t="s">
        <v>1081</v>
      </c>
      <c r="B14770" s="16" t="s">
        <v>500</v>
      </c>
      <c r="C14770" t="s">
        <v>2</v>
      </c>
      <c r="D14770">
        <v>2303718.5999999996</v>
      </c>
      <c r="E14770" s="17">
        <v>1912086</v>
      </c>
    </row>
    <row r="14771" spans="1:5" x14ac:dyDescent="0.3">
      <c r="A14771" s="16" t="s">
        <v>1081</v>
      </c>
      <c r="B14771" s="16" t="s">
        <v>500</v>
      </c>
      <c r="C14771" t="s">
        <v>6</v>
      </c>
      <c r="D14771">
        <v>93624.47</v>
      </c>
      <c r="E14771" s="17">
        <v>102051</v>
      </c>
    </row>
    <row r="14772" spans="1:5" x14ac:dyDescent="0.3">
      <c r="A14772" s="16" t="s">
        <v>1081</v>
      </c>
      <c r="B14772" s="16" t="s">
        <v>500</v>
      </c>
      <c r="C14772" t="s">
        <v>5</v>
      </c>
      <c r="D14772">
        <v>186139.5</v>
      </c>
      <c r="E14772" s="17">
        <v>253150</v>
      </c>
    </row>
    <row r="14773" spans="1:5" x14ac:dyDescent="0.3">
      <c r="A14773" s="16" t="s">
        <v>1081</v>
      </c>
      <c r="B14773" s="16" t="s">
        <v>500</v>
      </c>
      <c r="C14773" t="s">
        <v>1</v>
      </c>
      <c r="D14773">
        <v>1440124.86</v>
      </c>
      <c r="E14773" s="17">
        <v>1843360</v>
      </c>
    </row>
    <row r="14774" spans="1:5" x14ac:dyDescent="0.3">
      <c r="A14774" s="16" t="s">
        <v>1081</v>
      </c>
      <c r="B14774" s="16" t="s">
        <v>515</v>
      </c>
      <c r="C14774" t="s">
        <v>0</v>
      </c>
      <c r="D14774">
        <v>187960.21</v>
      </c>
      <c r="E14774" s="17">
        <v>227432</v>
      </c>
    </row>
    <row r="14775" spans="1:5" x14ac:dyDescent="0.3">
      <c r="A14775" s="16" t="s">
        <v>1081</v>
      </c>
      <c r="B14775" s="16" t="s">
        <v>515</v>
      </c>
      <c r="C14775" t="s">
        <v>3</v>
      </c>
      <c r="D14775">
        <v>263436</v>
      </c>
      <c r="E14775" s="17">
        <v>221286</v>
      </c>
    </row>
    <row r="14776" spans="1:5" x14ac:dyDescent="0.3">
      <c r="A14776" s="16" t="s">
        <v>1081</v>
      </c>
      <c r="B14776" s="16" t="s">
        <v>515</v>
      </c>
      <c r="C14776" t="s">
        <v>4</v>
      </c>
      <c r="D14776">
        <v>160916.52000000002</v>
      </c>
      <c r="E14776" s="17">
        <v>152871</v>
      </c>
    </row>
    <row r="14777" spans="1:5" x14ac:dyDescent="0.3">
      <c r="A14777" s="16" t="s">
        <v>1081</v>
      </c>
      <c r="B14777" s="16" t="s">
        <v>515</v>
      </c>
      <c r="C14777" t="s">
        <v>2</v>
      </c>
      <c r="D14777">
        <v>236997.1</v>
      </c>
      <c r="E14777" s="17">
        <v>291506</v>
      </c>
    </row>
    <row r="14778" spans="1:5" x14ac:dyDescent="0.3">
      <c r="A14778" s="16" t="s">
        <v>1081</v>
      </c>
      <c r="B14778" s="16" t="s">
        <v>515</v>
      </c>
      <c r="C14778" t="s">
        <v>6</v>
      </c>
      <c r="D14778">
        <v>69570.78</v>
      </c>
      <c r="E14778" s="17">
        <v>72354</v>
      </c>
    </row>
    <row r="14779" spans="1:5" x14ac:dyDescent="0.3">
      <c r="A14779" s="16" t="s">
        <v>1081</v>
      </c>
      <c r="B14779" s="16" t="s">
        <v>515</v>
      </c>
      <c r="C14779" t="s">
        <v>5</v>
      </c>
      <c r="D14779">
        <v>148490</v>
      </c>
      <c r="E14779" s="17">
        <v>155915</v>
      </c>
    </row>
    <row r="14780" spans="1:5" x14ac:dyDescent="0.3">
      <c r="A14780" s="16" t="s">
        <v>1081</v>
      </c>
      <c r="B14780" s="16" t="s">
        <v>515</v>
      </c>
      <c r="C14780" t="s">
        <v>1</v>
      </c>
      <c r="D14780">
        <v>582670.82000000007</v>
      </c>
      <c r="E14780" s="17">
        <v>559364</v>
      </c>
    </row>
    <row r="14781" spans="1:5" x14ac:dyDescent="0.3">
      <c r="A14781" s="16" t="s">
        <v>1081</v>
      </c>
      <c r="B14781" s="16" t="s">
        <v>702</v>
      </c>
      <c r="C14781" t="s">
        <v>0</v>
      </c>
      <c r="D14781">
        <v>69494.819999999992</v>
      </c>
      <c r="E14781" s="17">
        <v>65325</v>
      </c>
    </row>
    <row r="14782" spans="1:5" x14ac:dyDescent="0.3">
      <c r="A14782" s="16" t="s">
        <v>1081</v>
      </c>
      <c r="B14782" s="16" t="s">
        <v>702</v>
      </c>
      <c r="C14782" t="s">
        <v>3</v>
      </c>
      <c r="D14782">
        <v>202724</v>
      </c>
      <c r="E14782" s="17">
        <v>277732</v>
      </c>
    </row>
    <row r="14783" spans="1:5" x14ac:dyDescent="0.3">
      <c r="A14783" s="16" t="s">
        <v>1081</v>
      </c>
      <c r="B14783" s="16" t="s">
        <v>702</v>
      </c>
      <c r="C14783" t="s">
        <v>4</v>
      </c>
      <c r="D14783">
        <v>17380</v>
      </c>
      <c r="E14783" s="17">
        <v>19813</v>
      </c>
    </row>
    <row r="14784" spans="1:5" x14ac:dyDescent="0.3">
      <c r="A14784" s="16" t="s">
        <v>1081</v>
      </c>
      <c r="B14784" s="16" t="s">
        <v>702</v>
      </c>
      <c r="C14784" t="s">
        <v>2</v>
      </c>
      <c r="D14784">
        <v>659501.69999999995</v>
      </c>
      <c r="E14784" s="17">
        <v>685882</v>
      </c>
    </row>
    <row r="14785" spans="1:5" x14ac:dyDescent="0.3">
      <c r="A14785" s="16" t="s">
        <v>1081</v>
      </c>
      <c r="B14785" s="16" t="s">
        <v>702</v>
      </c>
      <c r="C14785" t="s">
        <v>6</v>
      </c>
      <c r="D14785">
        <v>17319.919999999998</v>
      </c>
      <c r="E14785" s="17">
        <v>18186</v>
      </c>
    </row>
    <row r="14786" spans="1:5" x14ac:dyDescent="0.3">
      <c r="A14786" s="16" t="s">
        <v>1081</v>
      </c>
      <c r="B14786" s="16" t="s">
        <v>702</v>
      </c>
      <c r="C14786" t="s">
        <v>5</v>
      </c>
      <c r="D14786">
        <v>136361</v>
      </c>
      <c r="E14786" s="17">
        <v>119998</v>
      </c>
    </row>
    <row r="14787" spans="1:5" x14ac:dyDescent="0.3">
      <c r="A14787" s="16" t="s">
        <v>1081</v>
      </c>
      <c r="B14787" s="16" t="s">
        <v>702</v>
      </c>
      <c r="C14787" t="s">
        <v>1</v>
      </c>
      <c r="D14787">
        <v>584531.93000000005</v>
      </c>
      <c r="E14787" s="17">
        <v>508543</v>
      </c>
    </row>
    <row r="14788" spans="1:5" x14ac:dyDescent="0.3">
      <c r="A14788" s="16" t="s">
        <v>1081</v>
      </c>
      <c r="B14788" s="16" t="s">
        <v>804</v>
      </c>
      <c r="C14788" t="s">
        <v>0</v>
      </c>
      <c r="D14788">
        <v>139720.66999999998</v>
      </c>
      <c r="E14788" s="17">
        <v>156487</v>
      </c>
    </row>
    <row r="14789" spans="1:5" x14ac:dyDescent="0.3">
      <c r="A14789" s="16" t="s">
        <v>1081</v>
      </c>
      <c r="B14789" s="16" t="s">
        <v>804</v>
      </c>
      <c r="C14789" t="s">
        <v>3</v>
      </c>
      <c r="D14789">
        <v>76484.5</v>
      </c>
      <c r="E14789" s="17">
        <v>71131</v>
      </c>
    </row>
    <row r="14790" spans="1:5" x14ac:dyDescent="0.3">
      <c r="A14790" s="16" t="s">
        <v>1081</v>
      </c>
      <c r="B14790" s="16" t="s">
        <v>804</v>
      </c>
      <c r="C14790" t="s">
        <v>4</v>
      </c>
      <c r="D14790">
        <v>289112</v>
      </c>
      <c r="E14790" s="17">
        <v>248636</v>
      </c>
    </row>
    <row r="14791" spans="1:5" x14ac:dyDescent="0.3">
      <c r="A14791" s="16" t="s">
        <v>1081</v>
      </c>
      <c r="B14791" s="16" t="s">
        <v>804</v>
      </c>
      <c r="C14791" t="s">
        <v>2</v>
      </c>
      <c r="D14791">
        <v>334988.2</v>
      </c>
      <c r="E14791" s="17">
        <v>281390</v>
      </c>
    </row>
    <row r="14792" spans="1:5" x14ac:dyDescent="0.3">
      <c r="A14792" s="16" t="s">
        <v>1081</v>
      </c>
      <c r="B14792" s="16" t="s">
        <v>804</v>
      </c>
      <c r="C14792" t="s">
        <v>6</v>
      </c>
      <c r="D14792">
        <v>1126.74</v>
      </c>
      <c r="E14792" s="17">
        <v>1330</v>
      </c>
    </row>
    <row r="14793" spans="1:5" x14ac:dyDescent="0.3">
      <c r="A14793" s="16" t="s">
        <v>1081</v>
      </c>
      <c r="B14793" s="16" t="s">
        <v>804</v>
      </c>
      <c r="C14793" t="s">
        <v>5</v>
      </c>
      <c r="D14793">
        <v>53454.65</v>
      </c>
      <c r="E14793" s="17">
        <v>56662</v>
      </c>
    </row>
    <row r="14794" spans="1:5" x14ac:dyDescent="0.3">
      <c r="A14794" s="16" t="s">
        <v>1081</v>
      </c>
      <c r="B14794" s="16" t="s">
        <v>804</v>
      </c>
      <c r="C14794" t="s">
        <v>1</v>
      </c>
      <c r="D14794">
        <v>263704.92000000004</v>
      </c>
      <c r="E14794" s="17">
        <v>345453</v>
      </c>
    </row>
    <row r="14795" spans="1:5" x14ac:dyDescent="0.3">
      <c r="A14795" s="16" t="s">
        <v>1081</v>
      </c>
      <c r="B14795" s="16" t="s">
        <v>562</v>
      </c>
      <c r="C14795" t="s">
        <v>0</v>
      </c>
      <c r="D14795">
        <v>60786.69</v>
      </c>
      <c r="E14795" s="17">
        <v>70513</v>
      </c>
    </row>
    <row r="14796" spans="1:5" x14ac:dyDescent="0.3">
      <c r="A14796" s="16" t="s">
        <v>1081</v>
      </c>
      <c r="B14796" s="16" t="s">
        <v>562</v>
      </c>
      <c r="C14796" t="s">
        <v>3</v>
      </c>
      <c r="D14796">
        <v>142267.76999999999</v>
      </c>
      <c r="E14796" s="17">
        <v>139422</v>
      </c>
    </row>
    <row r="14797" spans="1:5" x14ac:dyDescent="0.3">
      <c r="A14797" s="16" t="s">
        <v>1081</v>
      </c>
      <c r="B14797" s="16" t="s">
        <v>562</v>
      </c>
      <c r="C14797" t="s">
        <v>4</v>
      </c>
      <c r="D14797">
        <v>295304.62</v>
      </c>
      <c r="E14797" s="17">
        <v>301211</v>
      </c>
    </row>
    <row r="14798" spans="1:5" x14ac:dyDescent="0.3">
      <c r="A14798" s="16" t="s">
        <v>1081</v>
      </c>
      <c r="B14798" s="16" t="s">
        <v>562</v>
      </c>
      <c r="C14798" t="s">
        <v>2</v>
      </c>
      <c r="D14798">
        <v>1944930.1</v>
      </c>
      <c r="E14798" s="17">
        <v>1750437</v>
      </c>
    </row>
    <row r="14799" spans="1:5" x14ac:dyDescent="0.3">
      <c r="A14799" s="16" t="s">
        <v>1081</v>
      </c>
      <c r="B14799" s="16" t="s">
        <v>562</v>
      </c>
      <c r="C14799" t="s">
        <v>6</v>
      </c>
      <c r="D14799">
        <v>80315.7</v>
      </c>
      <c r="E14799" s="17">
        <v>91560</v>
      </c>
    </row>
    <row r="14800" spans="1:5" x14ac:dyDescent="0.3">
      <c r="A14800" s="16" t="s">
        <v>1081</v>
      </c>
      <c r="B14800" s="16" t="s">
        <v>562</v>
      </c>
      <c r="C14800" t="s">
        <v>5</v>
      </c>
      <c r="D14800">
        <v>294738</v>
      </c>
      <c r="E14800" s="17">
        <v>250527</v>
      </c>
    </row>
    <row r="14801" spans="1:5" x14ac:dyDescent="0.3">
      <c r="A14801" s="16" t="s">
        <v>1081</v>
      </c>
      <c r="B14801" s="16" t="s">
        <v>562</v>
      </c>
      <c r="C14801" t="s">
        <v>1</v>
      </c>
      <c r="D14801">
        <v>999389.36</v>
      </c>
      <c r="E14801" s="17">
        <v>1139304</v>
      </c>
    </row>
    <row r="14802" spans="1:5" x14ac:dyDescent="0.3">
      <c r="A14802" s="16" t="s">
        <v>1081</v>
      </c>
      <c r="B14802" s="16" t="s">
        <v>505</v>
      </c>
      <c r="C14802" t="s">
        <v>0</v>
      </c>
      <c r="D14802">
        <v>64900.759999999995</v>
      </c>
      <c r="E14802" s="17">
        <v>54517</v>
      </c>
    </row>
    <row r="14803" spans="1:5" x14ac:dyDescent="0.3">
      <c r="A14803" s="16" t="s">
        <v>1081</v>
      </c>
      <c r="B14803" s="16" t="s">
        <v>505</v>
      </c>
      <c r="C14803" t="s">
        <v>3</v>
      </c>
      <c r="D14803">
        <v>85192.93</v>
      </c>
      <c r="E14803" s="17">
        <v>87749</v>
      </c>
    </row>
    <row r="14804" spans="1:5" x14ac:dyDescent="0.3">
      <c r="A14804" s="16" t="s">
        <v>1081</v>
      </c>
      <c r="B14804" s="16" t="s">
        <v>505</v>
      </c>
      <c r="C14804" t="s">
        <v>4</v>
      </c>
      <c r="D14804">
        <v>30686.95</v>
      </c>
      <c r="E14804" s="17">
        <v>39279</v>
      </c>
    </row>
    <row r="14805" spans="1:5" x14ac:dyDescent="0.3">
      <c r="A14805" s="16" t="s">
        <v>1081</v>
      </c>
      <c r="B14805" s="16" t="s">
        <v>505</v>
      </c>
      <c r="C14805" t="s">
        <v>2</v>
      </c>
      <c r="D14805">
        <v>444138</v>
      </c>
      <c r="E14805" s="17">
        <v>404166</v>
      </c>
    </row>
    <row r="14806" spans="1:5" x14ac:dyDescent="0.3">
      <c r="A14806" s="16" t="s">
        <v>1081</v>
      </c>
      <c r="B14806" s="16" t="s">
        <v>505</v>
      </c>
      <c r="C14806" t="s">
        <v>6</v>
      </c>
      <c r="D14806">
        <v>4371.99</v>
      </c>
      <c r="E14806" s="17">
        <v>4197</v>
      </c>
    </row>
    <row r="14807" spans="1:5" x14ac:dyDescent="0.3">
      <c r="A14807" s="16" t="s">
        <v>1081</v>
      </c>
      <c r="B14807" s="16" t="s">
        <v>505</v>
      </c>
      <c r="C14807" t="s">
        <v>5</v>
      </c>
      <c r="D14807">
        <v>45884.250000000007</v>
      </c>
      <c r="E14807" s="17">
        <v>58732</v>
      </c>
    </row>
    <row r="14808" spans="1:5" x14ac:dyDescent="0.3">
      <c r="A14808" s="16" t="s">
        <v>1081</v>
      </c>
      <c r="B14808" s="16" t="s">
        <v>505</v>
      </c>
      <c r="C14808" t="s">
        <v>1</v>
      </c>
      <c r="D14808">
        <v>715317</v>
      </c>
      <c r="E14808" s="17">
        <v>629479</v>
      </c>
    </row>
    <row r="14809" spans="1:5" x14ac:dyDescent="0.3">
      <c r="A14809" s="16" t="s">
        <v>1081</v>
      </c>
      <c r="B14809" s="16" t="s">
        <v>432</v>
      </c>
      <c r="C14809" t="s">
        <v>0</v>
      </c>
      <c r="D14809">
        <v>167459.74999999997</v>
      </c>
      <c r="E14809" s="17">
        <v>190904</v>
      </c>
    </row>
    <row r="14810" spans="1:5" x14ac:dyDescent="0.3">
      <c r="A14810" s="16" t="s">
        <v>1081</v>
      </c>
      <c r="B14810" s="16" t="s">
        <v>432</v>
      </c>
      <c r="C14810" t="s">
        <v>3</v>
      </c>
      <c r="D14810">
        <v>303025.63999999996</v>
      </c>
      <c r="E14810" s="17">
        <v>399994</v>
      </c>
    </row>
    <row r="14811" spans="1:5" x14ac:dyDescent="0.3">
      <c r="A14811" s="16" t="s">
        <v>1081</v>
      </c>
      <c r="B14811" s="16" t="s">
        <v>432</v>
      </c>
      <c r="C14811" t="s">
        <v>4</v>
      </c>
      <c r="D14811">
        <v>31248</v>
      </c>
      <c r="E14811" s="17">
        <v>40935</v>
      </c>
    </row>
    <row r="14812" spans="1:5" x14ac:dyDescent="0.3">
      <c r="A14812" s="16" t="s">
        <v>1081</v>
      </c>
      <c r="B14812" s="16" t="s">
        <v>432</v>
      </c>
      <c r="C14812" t="s">
        <v>2</v>
      </c>
      <c r="D14812">
        <v>630606</v>
      </c>
      <c r="E14812" s="17">
        <v>605382</v>
      </c>
    </row>
    <row r="14813" spans="1:5" x14ac:dyDescent="0.3">
      <c r="A14813" s="16" t="s">
        <v>1081</v>
      </c>
      <c r="B14813" s="16" t="s">
        <v>432</v>
      </c>
      <c r="C14813" t="s">
        <v>6</v>
      </c>
      <c r="D14813">
        <v>11148.550000000001</v>
      </c>
      <c r="E14813" s="17">
        <v>15496</v>
      </c>
    </row>
    <row r="14814" spans="1:5" x14ac:dyDescent="0.3">
      <c r="A14814" s="16" t="s">
        <v>1081</v>
      </c>
      <c r="B14814" s="16" t="s">
        <v>432</v>
      </c>
      <c r="C14814" t="s">
        <v>5</v>
      </c>
      <c r="D14814">
        <v>265822.5</v>
      </c>
      <c r="E14814" s="17">
        <v>223291</v>
      </c>
    </row>
    <row r="14815" spans="1:5" x14ac:dyDescent="0.3">
      <c r="A14815" s="16" t="s">
        <v>1081</v>
      </c>
      <c r="B14815" s="16" t="s">
        <v>432</v>
      </c>
      <c r="C14815" t="s">
        <v>1</v>
      </c>
      <c r="D14815">
        <v>454474.56000000006</v>
      </c>
      <c r="E14815" s="17">
        <v>613541</v>
      </c>
    </row>
    <row r="14816" spans="1:5" x14ac:dyDescent="0.3">
      <c r="A14816" s="16" t="s">
        <v>1081</v>
      </c>
      <c r="B14816" s="16" t="s">
        <v>642</v>
      </c>
      <c r="C14816" t="s">
        <v>0</v>
      </c>
      <c r="D14816">
        <v>96914.040000000008</v>
      </c>
      <c r="E14816" s="17">
        <v>88192</v>
      </c>
    </row>
    <row r="14817" spans="1:5" x14ac:dyDescent="0.3">
      <c r="A14817" s="16" t="s">
        <v>1081</v>
      </c>
      <c r="B14817" s="16" t="s">
        <v>642</v>
      </c>
      <c r="C14817" t="s">
        <v>3</v>
      </c>
      <c r="D14817">
        <v>135818.93</v>
      </c>
      <c r="E14817" s="17">
        <v>180639</v>
      </c>
    </row>
    <row r="14818" spans="1:5" x14ac:dyDescent="0.3">
      <c r="A14818" s="16" t="s">
        <v>1081</v>
      </c>
      <c r="B14818" s="16" t="s">
        <v>642</v>
      </c>
      <c r="C14818" t="s">
        <v>4</v>
      </c>
      <c r="D14818">
        <v>279564</v>
      </c>
      <c r="E14818" s="17">
        <v>287951</v>
      </c>
    </row>
    <row r="14819" spans="1:5" x14ac:dyDescent="0.3">
      <c r="A14819" s="16" t="s">
        <v>1081</v>
      </c>
      <c r="B14819" s="16" t="s">
        <v>642</v>
      </c>
      <c r="C14819" t="s">
        <v>2</v>
      </c>
      <c r="D14819">
        <v>922960.45</v>
      </c>
      <c r="E14819" s="17">
        <v>922960</v>
      </c>
    </row>
    <row r="14820" spans="1:5" x14ac:dyDescent="0.3">
      <c r="A14820" s="16" t="s">
        <v>1081</v>
      </c>
      <c r="B14820" s="16" t="s">
        <v>642</v>
      </c>
      <c r="C14820" t="s">
        <v>6</v>
      </c>
      <c r="D14820">
        <v>575.67999999999995</v>
      </c>
      <c r="E14820" s="17">
        <v>668</v>
      </c>
    </row>
    <row r="14821" spans="1:5" x14ac:dyDescent="0.3">
      <c r="A14821" s="16" t="s">
        <v>1081</v>
      </c>
      <c r="B14821" s="16" t="s">
        <v>642</v>
      </c>
      <c r="C14821" t="s">
        <v>5</v>
      </c>
      <c r="D14821">
        <v>32291</v>
      </c>
      <c r="E14821" s="17">
        <v>44562</v>
      </c>
    </row>
    <row r="14822" spans="1:5" x14ac:dyDescent="0.3">
      <c r="A14822" s="16" t="s">
        <v>1081</v>
      </c>
      <c r="B14822" s="16" t="s">
        <v>642</v>
      </c>
      <c r="C14822" t="s">
        <v>1</v>
      </c>
      <c r="D14822">
        <v>946950.51</v>
      </c>
      <c r="E14822" s="17">
        <v>795438</v>
      </c>
    </row>
    <row r="14823" spans="1:5" x14ac:dyDescent="0.3">
      <c r="A14823" s="16" t="s">
        <v>1081</v>
      </c>
      <c r="B14823" s="16" t="s">
        <v>667</v>
      </c>
      <c r="C14823" t="s">
        <v>0</v>
      </c>
      <c r="D14823">
        <v>107103.60999999999</v>
      </c>
      <c r="E14823" s="17">
        <v>118885</v>
      </c>
    </row>
    <row r="14824" spans="1:5" x14ac:dyDescent="0.3">
      <c r="A14824" s="16" t="s">
        <v>1081</v>
      </c>
      <c r="B14824" s="16" t="s">
        <v>667</v>
      </c>
      <c r="C14824" t="s">
        <v>3</v>
      </c>
      <c r="D14824">
        <v>382395.95</v>
      </c>
      <c r="E14824" s="17">
        <v>351804</v>
      </c>
    </row>
    <row r="14825" spans="1:5" x14ac:dyDescent="0.3">
      <c r="A14825" s="16" t="s">
        <v>1081</v>
      </c>
      <c r="B14825" s="16" t="s">
        <v>667</v>
      </c>
      <c r="C14825" t="s">
        <v>4</v>
      </c>
      <c r="D14825">
        <v>255897.03</v>
      </c>
      <c r="E14825" s="17">
        <v>255897</v>
      </c>
    </row>
    <row r="14826" spans="1:5" x14ac:dyDescent="0.3">
      <c r="A14826" s="16" t="s">
        <v>1081</v>
      </c>
      <c r="B14826" s="16" t="s">
        <v>667</v>
      </c>
      <c r="C14826" t="s">
        <v>2</v>
      </c>
      <c r="D14826">
        <v>2366947.4500000002</v>
      </c>
      <c r="E14826" s="17">
        <v>2911345</v>
      </c>
    </row>
    <row r="14827" spans="1:5" x14ac:dyDescent="0.3">
      <c r="A14827" s="16" t="s">
        <v>1081</v>
      </c>
      <c r="B14827" s="16" t="s">
        <v>667</v>
      </c>
      <c r="C14827" t="s">
        <v>6</v>
      </c>
      <c r="D14827">
        <v>2466.54</v>
      </c>
      <c r="E14827" s="17">
        <v>3354</v>
      </c>
    </row>
    <row r="14828" spans="1:5" x14ac:dyDescent="0.3">
      <c r="A14828" s="16" t="s">
        <v>1081</v>
      </c>
      <c r="B14828" s="16" t="s">
        <v>667</v>
      </c>
      <c r="C14828" t="s">
        <v>5</v>
      </c>
      <c r="D14828">
        <v>438381.25</v>
      </c>
      <c r="E14828" s="17">
        <v>438381</v>
      </c>
    </row>
    <row r="14829" spans="1:5" x14ac:dyDescent="0.3">
      <c r="A14829" s="16" t="s">
        <v>1081</v>
      </c>
      <c r="B14829" s="16" t="s">
        <v>667</v>
      </c>
      <c r="C14829" t="s">
        <v>1</v>
      </c>
      <c r="D14829">
        <v>872067.11</v>
      </c>
      <c r="E14829" s="17">
        <v>828464</v>
      </c>
    </row>
    <row r="14830" spans="1:5" x14ac:dyDescent="0.3">
      <c r="A14830" s="16" t="s">
        <v>1081</v>
      </c>
      <c r="B14830" s="16" t="s">
        <v>711</v>
      </c>
      <c r="C14830" t="s">
        <v>0</v>
      </c>
      <c r="D14830">
        <v>267260.34999999998</v>
      </c>
      <c r="E14830" s="17">
        <v>291314</v>
      </c>
    </row>
    <row r="14831" spans="1:5" x14ac:dyDescent="0.3">
      <c r="A14831" s="16" t="s">
        <v>1081</v>
      </c>
      <c r="B14831" s="16" t="s">
        <v>711</v>
      </c>
      <c r="C14831" t="s">
        <v>3</v>
      </c>
      <c r="D14831">
        <v>281971.55000000005</v>
      </c>
      <c r="E14831" s="17">
        <v>281972</v>
      </c>
    </row>
    <row r="14832" spans="1:5" x14ac:dyDescent="0.3">
      <c r="A14832" s="16" t="s">
        <v>1081</v>
      </c>
      <c r="B14832" s="16" t="s">
        <v>711</v>
      </c>
      <c r="C14832" t="s">
        <v>4</v>
      </c>
      <c r="D14832">
        <v>65222</v>
      </c>
      <c r="E14832" s="17">
        <v>52830</v>
      </c>
    </row>
    <row r="14833" spans="1:5" x14ac:dyDescent="0.3">
      <c r="A14833" s="16" t="s">
        <v>1081</v>
      </c>
      <c r="B14833" s="16" t="s">
        <v>711</v>
      </c>
      <c r="C14833" t="s">
        <v>2</v>
      </c>
      <c r="D14833">
        <v>3291089.3000000003</v>
      </c>
      <c r="E14833" s="17">
        <v>4311327</v>
      </c>
    </row>
    <row r="14834" spans="1:5" x14ac:dyDescent="0.3">
      <c r="A14834" s="16" t="s">
        <v>1081</v>
      </c>
      <c r="B14834" s="16" t="s">
        <v>711</v>
      </c>
      <c r="C14834" t="s">
        <v>6</v>
      </c>
      <c r="D14834">
        <v>111235.03</v>
      </c>
      <c r="E14834" s="17">
        <v>112347</v>
      </c>
    </row>
    <row r="14835" spans="1:5" x14ac:dyDescent="0.3">
      <c r="A14835" s="16" t="s">
        <v>1081</v>
      </c>
      <c r="B14835" s="16" t="s">
        <v>711</v>
      </c>
      <c r="C14835" t="s">
        <v>5</v>
      </c>
      <c r="D14835">
        <v>506368.9</v>
      </c>
      <c r="E14835" s="17">
        <v>643089</v>
      </c>
    </row>
    <row r="14836" spans="1:5" x14ac:dyDescent="0.3">
      <c r="A14836" s="16" t="s">
        <v>1081</v>
      </c>
      <c r="B14836" s="16" t="s">
        <v>711</v>
      </c>
      <c r="C14836" t="s">
        <v>1</v>
      </c>
      <c r="D14836">
        <v>1418004.96</v>
      </c>
      <c r="E14836" s="17">
        <v>1588166</v>
      </c>
    </row>
    <row r="14837" spans="1:5" x14ac:dyDescent="0.3">
      <c r="A14837" s="16" t="s">
        <v>1081</v>
      </c>
      <c r="B14837" s="16" t="s">
        <v>485</v>
      </c>
      <c r="C14837" t="s">
        <v>0</v>
      </c>
      <c r="D14837">
        <v>230406.49000000002</v>
      </c>
      <c r="E14837" s="17">
        <v>299528</v>
      </c>
    </row>
    <row r="14838" spans="1:5" x14ac:dyDescent="0.3">
      <c r="A14838" s="16" t="s">
        <v>1081</v>
      </c>
      <c r="B14838" s="16" t="s">
        <v>485</v>
      </c>
      <c r="C14838" t="s">
        <v>3</v>
      </c>
      <c r="D14838">
        <v>608957.9</v>
      </c>
      <c r="E14838" s="17">
        <v>816004</v>
      </c>
    </row>
    <row r="14839" spans="1:5" x14ac:dyDescent="0.3">
      <c r="A14839" s="16" t="s">
        <v>1081</v>
      </c>
      <c r="B14839" s="16" t="s">
        <v>485</v>
      </c>
      <c r="C14839" t="s">
        <v>4</v>
      </c>
      <c r="D14839">
        <v>110747.51</v>
      </c>
      <c r="E14839" s="17">
        <v>116285</v>
      </c>
    </row>
    <row r="14840" spans="1:5" x14ac:dyDescent="0.3">
      <c r="A14840" s="16" t="s">
        <v>1081</v>
      </c>
      <c r="B14840" s="16" t="s">
        <v>485</v>
      </c>
      <c r="C14840" t="s">
        <v>2</v>
      </c>
      <c r="D14840">
        <v>1799379.65</v>
      </c>
      <c r="E14840" s="17">
        <v>2321200</v>
      </c>
    </row>
    <row r="14841" spans="1:5" x14ac:dyDescent="0.3">
      <c r="A14841" s="16" t="s">
        <v>1081</v>
      </c>
      <c r="B14841" s="16" t="s">
        <v>485</v>
      </c>
      <c r="C14841" t="s">
        <v>6</v>
      </c>
      <c r="D14841">
        <v>93902.99</v>
      </c>
      <c r="E14841" s="17">
        <v>108927</v>
      </c>
    </row>
    <row r="14842" spans="1:5" x14ac:dyDescent="0.3">
      <c r="A14842" s="16" t="s">
        <v>1081</v>
      </c>
      <c r="B14842" s="16" t="s">
        <v>485</v>
      </c>
      <c r="C14842" t="s">
        <v>5</v>
      </c>
      <c r="D14842">
        <v>505671.15</v>
      </c>
      <c r="E14842" s="17">
        <v>611862</v>
      </c>
    </row>
    <row r="14843" spans="1:5" x14ac:dyDescent="0.3">
      <c r="A14843" s="16" t="s">
        <v>1081</v>
      </c>
      <c r="B14843" s="16" t="s">
        <v>485</v>
      </c>
      <c r="C14843" t="s">
        <v>1</v>
      </c>
      <c r="D14843">
        <v>1311033.4200000002</v>
      </c>
      <c r="E14843" s="17">
        <v>1297923</v>
      </c>
    </row>
    <row r="14844" spans="1:5" x14ac:dyDescent="0.3">
      <c r="A14844" s="16" t="s">
        <v>1081</v>
      </c>
      <c r="B14844" s="16" t="s">
        <v>422</v>
      </c>
      <c r="C14844" t="s">
        <v>0</v>
      </c>
      <c r="D14844">
        <v>178513.27000000002</v>
      </c>
      <c r="E14844" s="17">
        <v>164232</v>
      </c>
    </row>
    <row r="14845" spans="1:5" x14ac:dyDescent="0.3">
      <c r="A14845" s="16" t="s">
        <v>1081</v>
      </c>
      <c r="B14845" s="16" t="s">
        <v>422</v>
      </c>
      <c r="C14845" t="s">
        <v>3</v>
      </c>
      <c r="D14845">
        <v>250631.65000000002</v>
      </c>
      <c r="E14845" s="17">
        <v>265670</v>
      </c>
    </row>
    <row r="14846" spans="1:5" x14ac:dyDescent="0.3">
      <c r="A14846" s="16" t="s">
        <v>1081</v>
      </c>
      <c r="B14846" s="16" t="s">
        <v>422</v>
      </c>
      <c r="C14846" t="s">
        <v>4</v>
      </c>
      <c r="D14846">
        <v>430495</v>
      </c>
      <c r="E14846" s="17">
        <v>408970</v>
      </c>
    </row>
    <row r="14847" spans="1:5" x14ac:dyDescent="0.3">
      <c r="A14847" s="16" t="s">
        <v>1081</v>
      </c>
      <c r="B14847" s="16" t="s">
        <v>422</v>
      </c>
      <c r="C14847" t="s">
        <v>2</v>
      </c>
      <c r="D14847">
        <v>1400983.3</v>
      </c>
      <c r="E14847" s="17">
        <v>1849298</v>
      </c>
    </row>
    <row r="14848" spans="1:5" x14ac:dyDescent="0.3">
      <c r="A14848" s="16" t="s">
        <v>1081</v>
      </c>
      <c r="B14848" s="16" t="s">
        <v>422</v>
      </c>
      <c r="C14848" t="s">
        <v>6</v>
      </c>
      <c r="D14848">
        <v>78591.14</v>
      </c>
      <c r="E14848" s="17">
        <v>78591</v>
      </c>
    </row>
    <row r="14849" spans="1:5" x14ac:dyDescent="0.3">
      <c r="A14849" s="16" t="s">
        <v>1081</v>
      </c>
      <c r="B14849" s="16" t="s">
        <v>422</v>
      </c>
      <c r="C14849" t="s">
        <v>5</v>
      </c>
      <c r="D14849">
        <v>51712.9</v>
      </c>
      <c r="E14849" s="17">
        <v>48093</v>
      </c>
    </row>
    <row r="14850" spans="1:5" x14ac:dyDescent="0.3">
      <c r="A14850" s="16" t="s">
        <v>1081</v>
      </c>
      <c r="B14850" s="16" t="s">
        <v>422</v>
      </c>
      <c r="C14850" t="s">
        <v>1</v>
      </c>
      <c r="D14850">
        <v>874814.14</v>
      </c>
      <c r="E14850" s="17">
        <v>1102266</v>
      </c>
    </row>
    <row r="14851" spans="1:5" x14ac:dyDescent="0.3">
      <c r="A14851" s="16" t="s">
        <v>1081</v>
      </c>
      <c r="B14851" s="16" t="s">
        <v>471</v>
      </c>
      <c r="C14851" t="s">
        <v>0</v>
      </c>
      <c r="D14851">
        <v>137022.15999999997</v>
      </c>
      <c r="E14851" s="17">
        <v>143873</v>
      </c>
    </row>
    <row r="14852" spans="1:5" x14ac:dyDescent="0.3">
      <c r="A14852" s="16" t="s">
        <v>1081</v>
      </c>
      <c r="B14852" s="16" t="s">
        <v>471</v>
      </c>
      <c r="C14852" t="s">
        <v>3</v>
      </c>
      <c r="D14852">
        <v>167039.14000000001</v>
      </c>
      <c r="E14852" s="17">
        <v>203788</v>
      </c>
    </row>
    <row r="14853" spans="1:5" x14ac:dyDescent="0.3">
      <c r="A14853" s="16" t="s">
        <v>1081</v>
      </c>
      <c r="B14853" s="16" t="s">
        <v>471</v>
      </c>
      <c r="C14853" t="s">
        <v>4</v>
      </c>
      <c r="D14853">
        <v>123215.63</v>
      </c>
      <c r="E14853" s="17">
        <v>158948</v>
      </c>
    </row>
    <row r="14854" spans="1:5" x14ac:dyDescent="0.3">
      <c r="A14854" s="16" t="s">
        <v>1081</v>
      </c>
      <c r="B14854" s="16" t="s">
        <v>471</v>
      </c>
      <c r="C14854" t="s">
        <v>2</v>
      </c>
      <c r="D14854">
        <v>1391163.7</v>
      </c>
      <c r="E14854" s="17">
        <v>1780690</v>
      </c>
    </row>
    <row r="14855" spans="1:5" x14ac:dyDescent="0.3">
      <c r="A14855" s="16" t="s">
        <v>1081</v>
      </c>
      <c r="B14855" s="16" t="s">
        <v>471</v>
      </c>
      <c r="C14855" t="s">
        <v>6</v>
      </c>
      <c r="D14855">
        <v>31448.41</v>
      </c>
      <c r="E14855" s="17">
        <v>35222</v>
      </c>
    </row>
    <row r="14856" spans="1:5" x14ac:dyDescent="0.3">
      <c r="A14856" s="16" t="s">
        <v>1081</v>
      </c>
      <c r="B14856" s="16" t="s">
        <v>471</v>
      </c>
      <c r="C14856" t="s">
        <v>5</v>
      </c>
      <c r="D14856">
        <v>265842</v>
      </c>
      <c r="E14856" s="17">
        <v>233941</v>
      </c>
    </row>
    <row r="14857" spans="1:5" x14ac:dyDescent="0.3">
      <c r="A14857" s="16" t="s">
        <v>1081</v>
      </c>
      <c r="B14857" s="16" t="s">
        <v>471</v>
      </c>
      <c r="C14857" t="s">
        <v>1</v>
      </c>
      <c r="D14857">
        <v>556606.91</v>
      </c>
      <c r="E14857" s="17">
        <v>495380</v>
      </c>
    </row>
    <row r="14858" spans="1:5" x14ac:dyDescent="0.3">
      <c r="A14858" s="16" t="s">
        <v>1081</v>
      </c>
      <c r="B14858" s="16" t="s">
        <v>557</v>
      </c>
      <c r="C14858" t="s">
        <v>0</v>
      </c>
      <c r="D14858">
        <v>177490.78</v>
      </c>
      <c r="E14858" s="17">
        <v>221863</v>
      </c>
    </row>
    <row r="14859" spans="1:5" x14ac:dyDescent="0.3">
      <c r="A14859" s="16" t="s">
        <v>1081</v>
      </c>
      <c r="B14859" s="16" t="s">
        <v>557</v>
      </c>
      <c r="C14859" t="s">
        <v>3</v>
      </c>
      <c r="D14859">
        <v>300534.39999999997</v>
      </c>
      <c r="E14859" s="17">
        <v>366652</v>
      </c>
    </row>
    <row r="14860" spans="1:5" x14ac:dyDescent="0.3">
      <c r="A14860" s="16" t="s">
        <v>1081</v>
      </c>
      <c r="B14860" s="16" t="s">
        <v>557</v>
      </c>
      <c r="C14860" t="s">
        <v>4</v>
      </c>
      <c r="D14860">
        <v>297125.65000000002</v>
      </c>
      <c r="E14860" s="17">
        <v>407062</v>
      </c>
    </row>
    <row r="14861" spans="1:5" x14ac:dyDescent="0.3">
      <c r="A14861" s="16" t="s">
        <v>1081</v>
      </c>
      <c r="B14861" s="16" t="s">
        <v>557</v>
      </c>
      <c r="C14861" t="s">
        <v>2</v>
      </c>
      <c r="D14861">
        <v>673077.7</v>
      </c>
      <c r="E14861" s="17">
        <v>922116</v>
      </c>
    </row>
    <row r="14862" spans="1:5" x14ac:dyDescent="0.3">
      <c r="A14862" s="16" t="s">
        <v>1081</v>
      </c>
      <c r="B14862" s="16" t="s">
        <v>557</v>
      </c>
      <c r="C14862" t="s">
        <v>6</v>
      </c>
      <c r="D14862">
        <v>49340.1</v>
      </c>
      <c r="E14862" s="17">
        <v>43913</v>
      </c>
    </row>
    <row r="14863" spans="1:5" x14ac:dyDescent="0.3">
      <c r="A14863" s="16" t="s">
        <v>1081</v>
      </c>
      <c r="B14863" s="16" t="s">
        <v>557</v>
      </c>
      <c r="C14863" t="s">
        <v>5</v>
      </c>
      <c r="D14863">
        <v>108616</v>
      </c>
      <c r="E14863" s="17">
        <v>89065</v>
      </c>
    </row>
    <row r="14864" spans="1:5" x14ac:dyDescent="0.3">
      <c r="A14864" s="16" t="s">
        <v>1081</v>
      </c>
      <c r="B14864" s="16" t="s">
        <v>557</v>
      </c>
      <c r="C14864" t="s">
        <v>1</v>
      </c>
      <c r="D14864">
        <v>1445582.3299999998</v>
      </c>
      <c r="E14864" s="17">
        <v>1965992</v>
      </c>
    </row>
    <row r="14865" spans="1:5" x14ac:dyDescent="0.3">
      <c r="A14865" s="16" t="s">
        <v>1081</v>
      </c>
      <c r="B14865" s="16" t="s">
        <v>520</v>
      </c>
      <c r="C14865" t="s">
        <v>0</v>
      </c>
      <c r="D14865">
        <v>176211.55</v>
      </c>
      <c r="E14865" s="17">
        <v>211454</v>
      </c>
    </row>
    <row r="14866" spans="1:5" x14ac:dyDescent="0.3">
      <c r="A14866" s="16" t="s">
        <v>1081</v>
      </c>
      <c r="B14866" s="16" t="s">
        <v>520</v>
      </c>
      <c r="C14866" t="s">
        <v>3</v>
      </c>
      <c r="D14866">
        <v>61935.5</v>
      </c>
      <c r="E14866" s="17">
        <v>71226</v>
      </c>
    </row>
    <row r="14867" spans="1:5" x14ac:dyDescent="0.3">
      <c r="A14867" s="16" t="s">
        <v>1081</v>
      </c>
      <c r="B14867" s="16" t="s">
        <v>520</v>
      </c>
      <c r="C14867" t="s">
        <v>4</v>
      </c>
      <c r="D14867">
        <v>511210.12999999995</v>
      </c>
      <c r="E14867" s="17">
        <v>695246</v>
      </c>
    </row>
    <row r="14868" spans="1:5" x14ac:dyDescent="0.3">
      <c r="A14868" s="16" t="s">
        <v>1081</v>
      </c>
      <c r="B14868" s="16" t="s">
        <v>520</v>
      </c>
      <c r="C14868" t="s">
        <v>2</v>
      </c>
      <c r="D14868">
        <v>669335.60000000009</v>
      </c>
      <c r="E14868" s="17">
        <v>716189</v>
      </c>
    </row>
    <row r="14869" spans="1:5" x14ac:dyDescent="0.3">
      <c r="A14869" s="16" t="s">
        <v>1081</v>
      </c>
      <c r="B14869" s="16" t="s">
        <v>520</v>
      </c>
      <c r="C14869" t="s">
        <v>6</v>
      </c>
      <c r="D14869">
        <v>172381.55000000002</v>
      </c>
      <c r="E14869" s="17">
        <v>184448</v>
      </c>
    </row>
    <row r="14870" spans="1:5" x14ac:dyDescent="0.3">
      <c r="A14870" s="16" t="s">
        <v>1081</v>
      </c>
      <c r="B14870" s="16" t="s">
        <v>520</v>
      </c>
      <c r="C14870" t="s">
        <v>5</v>
      </c>
      <c r="D14870">
        <v>223202.5</v>
      </c>
      <c r="E14870" s="17">
        <v>263379</v>
      </c>
    </row>
    <row r="14871" spans="1:5" x14ac:dyDescent="0.3">
      <c r="A14871" s="16" t="s">
        <v>1081</v>
      </c>
      <c r="B14871" s="16" t="s">
        <v>520</v>
      </c>
      <c r="C14871" t="s">
        <v>1</v>
      </c>
      <c r="D14871">
        <v>393027.75</v>
      </c>
      <c r="E14871" s="17">
        <v>334074</v>
      </c>
    </row>
    <row r="14872" spans="1:5" x14ac:dyDescent="0.3">
      <c r="A14872" s="16" t="s">
        <v>1081</v>
      </c>
      <c r="B14872" s="16" t="s">
        <v>596</v>
      </c>
      <c r="C14872" t="s">
        <v>0</v>
      </c>
      <c r="D14872">
        <v>145452.08999999997</v>
      </c>
      <c r="E14872" s="17">
        <v>178906</v>
      </c>
    </row>
    <row r="14873" spans="1:5" x14ac:dyDescent="0.3">
      <c r="A14873" s="16" t="s">
        <v>1081</v>
      </c>
      <c r="B14873" s="16" t="s">
        <v>596</v>
      </c>
      <c r="C14873" t="s">
        <v>3</v>
      </c>
      <c r="D14873">
        <v>421284.4</v>
      </c>
      <c r="E14873" s="17">
        <v>370730</v>
      </c>
    </row>
    <row r="14874" spans="1:5" x14ac:dyDescent="0.3">
      <c r="A14874" s="16" t="s">
        <v>1081</v>
      </c>
      <c r="B14874" s="16" t="s">
        <v>596</v>
      </c>
      <c r="C14874" t="s">
        <v>4</v>
      </c>
      <c r="D14874">
        <v>99844.790000000008</v>
      </c>
      <c r="E14874" s="17">
        <v>89860</v>
      </c>
    </row>
    <row r="14875" spans="1:5" x14ac:dyDescent="0.3">
      <c r="A14875" s="16" t="s">
        <v>1081</v>
      </c>
      <c r="B14875" s="16" t="s">
        <v>596</v>
      </c>
      <c r="C14875" t="s">
        <v>2</v>
      </c>
      <c r="D14875">
        <v>960000</v>
      </c>
      <c r="E14875" s="17">
        <v>1276800</v>
      </c>
    </row>
    <row r="14876" spans="1:5" x14ac:dyDescent="0.3">
      <c r="A14876" s="16" t="s">
        <v>1081</v>
      </c>
      <c r="B14876" s="16" t="s">
        <v>596</v>
      </c>
      <c r="C14876" t="s">
        <v>6</v>
      </c>
      <c r="D14876">
        <v>85773.540000000008</v>
      </c>
      <c r="E14876" s="17">
        <v>92635</v>
      </c>
    </row>
    <row r="14877" spans="1:5" x14ac:dyDescent="0.3">
      <c r="A14877" s="16" t="s">
        <v>1081</v>
      </c>
      <c r="B14877" s="16" t="s">
        <v>596</v>
      </c>
      <c r="C14877" t="s">
        <v>5</v>
      </c>
      <c r="D14877">
        <v>311690</v>
      </c>
      <c r="E14877" s="17">
        <v>420782</v>
      </c>
    </row>
    <row r="14878" spans="1:5" x14ac:dyDescent="0.3">
      <c r="A14878" s="16" t="s">
        <v>1081</v>
      </c>
      <c r="B14878" s="16" t="s">
        <v>596</v>
      </c>
      <c r="C14878" t="s">
        <v>1</v>
      </c>
      <c r="D14878">
        <v>712762.55999999994</v>
      </c>
      <c r="E14878" s="17">
        <v>627231</v>
      </c>
    </row>
    <row r="14879" spans="1:5" x14ac:dyDescent="0.3">
      <c r="A14879" s="16" t="s">
        <v>1081</v>
      </c>
      <c r="B14879" s="16" t="s">
        <v>771</v>
      </c>
      <c r="C14879" t="s">
        <v>0</v>
      </c>
      <c r="D14879">
        <v>123340.37999999999</v>
      </c>
      <c r="E14879" s="17">
        <v>155409</v>
      </c>
    </row>
    <row r="14880" spans="1:5" x14ac:dyDescent="0.3">
      <c r="A14880" s="16" t="s">
        <v>1081</v>
      </c>
      <c r="B14880" s="16" t="s">
        <v>771</v>
      </c>
      <c r="C14880" t="s">
        <v>3</v>
      </c>
      <c r="D14880">
        <v>240209.03000000003</v>
      </c>
      <c r="E14880" s="17">
        <v>196971</v>
      </c>
    </row>
    <row r="14881" spans="1:5" x14ac:dyDescent="0.3">
      <c r="A14881" s="16" t="s">
        <v>1081</v>
      </c>
      <c r="B14881" s="16" t="s">
        <v>771</v>
      </c>
      <c r="C14881" t="s">
        <v>4</v>
      </c>
      <c r="D14881">
        <v>43401.46</v>
      </c>
      <c r="E14881" s="17">
        <v>53818</v>
      </c>
    </row>
    <row r="14882" spans="1:5" x14ac:dyDescent="0.3">
      <c r="A14882" s="16" t="s">
        <v>1081</v>
      </c>
      <c r="B14882" s="16" t="s">
        <v>771</v>
      </c>
      <c r="C14882" t="s">
        <v>2</v>
      </c>
      <c r="D14882">
        <v>598930</v>
      </c>
      <c r="E14882" s="17">
        <v>646844</v>
      </c>
    </row>
    <row r="14883" spans="1:5" x14ac:dyDescent="0.3">
      <c r="A14883" s="16" t="s">
        <v>1081</v>
      </c>
      <c r="B14883" s="16" t="s">
        <v>771</v>
      </c>
      <c r="C14883" t="s">
        <v>6</v>
      </c>
      <c r="D14883">
        <v>1845.9699999999998</v>
      </c>
      <c r="E14883" s="17">
        <v>1606</v>
      </c>
    </row>
    <row r="14884" spans="1:5" x14ac:dyDescent="0.3">
      <c r="A14884" s="16" t="s">
        <v>1081</v>
      </c>
      <c r="B14884" s="16" t="s">
        <v>771</v>
      </c>
      <c r="C14884" t="s">
        <v>5</v>
      </c>
      <c r="D14884">
        <v>257748.65</v>
      </c>
      <c r="E14884" s="17">
        <v>329918</v>
      </c>
    </row>
    <row r="14885" spans="1:5" x14ac:dyDescent="0.3">
      <c r="A14885" s="16" t="s">
        <v>1081</v>
      </c>
      <c r="B14885" s="16" t="s">
        <v>771</v>
      </c>
      <c r="C14885" t="s">
        <v>1</v>
      </c>
      <c r="D14885">
        <v>541556.94000000006</v>
      </c>
      <c r="E14885" s="17">
        <v>460323</v>
      </c>
    </row>
    <row r="14886" spans="1:5" x14ac:dyDescent="0.3">
      <c r="A14886" s="16" t="s">
        <v>1081</v>
      </c>
      <c r="B14886" s="16" t="s">
        <v>672</v>
      </c>
      <c r="C14886" t="s">
        <v>0</v>
      </c>
      <c r="D14886">
        <v>58512.21</v>
      </c>
      <c r="E14886" s="17">
        <v>51491</v>
      </c>
    </row>
    <row r="14887" spans="1:5" x14ac:dyDescent="0.3">
      <c r="A14887" s="16" t="s">
        <v>1081</v>
      </c>
      <c r="B14887" s="16" t="s">
        <v>672</v>
      </c>
      <c r="C14887" t="s">
        <v>3</v>
      </c>
      <c r="D14887">
        <v>182893.45</v>
      </c>
      <c r="E14887" s="17">
        <v>212156</v>
      </c>
    </row>
    <row r="14888" spans="1:5" x14ac:dyDescent="0.3">
      <c r="A14888" s="16" t="s">
        <v>1081</v>
      </c>
      <c r="B14888" s="16" t="s">
        <v>672</v>
      </c>
      <c r="C14888" t="s">
        <v>4</v>
      </c>
      <c r="D14888">
        <v>3168</v>
      </c>
      <c r="E14888" s="17">
        <v>4340</v>
      </c>
    </row>
    <row r="14889" spans="1:5" x14ac:dyDescent="0.3">
      <c r="A14889" s="16" t="s">
        <v>1081</v>
      </c>
      <c r="B14889" s="16" t="s">
        <v>672</v>
      </c>
      <c r="C14889" t="s">
        <v>2</v>
      </c>
      <c r="D14889">
        <v>293246.59999999998</v>
      </c>
      <c r="E14889" s="17">
        <v>340166</v>
      </c>
    </row>
    <row r="14890" spans="1:5" x14ac:dyDescent="0.3">
      <c r="A14890" s="16" t="s">
        <v>1081</v>
      </c>
      <c r="B14890" s="16" t="s">
        <v>672</v>
      </c>
      <c r="C14890" t="s">
        <v>6</v>
      </c>
      <c r="D14890">
        <v>19719.32</v>
      </c>
      <c r="E14890" s="17">
        <v>25241</v>
      </c>
    </row>
    <row r="14891" spans="1:5" x14ac:dyDescent="0.3">
      <c r="A14891" s="16" t="s">
        <v>1081</v>
      </c>
      <c r="B14891" s="16" t="s">
        <v>672</v>
      </c>
      <c r="C14891" t="s">
        <v>5</v>
      </c>
      <c r="D14891">
        <v>154696.4</v>
      </c>
      <c r="E14891" s="17">
        <v>170166</v>
      </c>
    </row>
    <row r="14892" spans="1:5" x14ac:dyDescent="0.3">
      <c r="A14892" s="16" t="s">
        <v>1081</v>
      </c>
      <c r="B14892" s="16" t="s">
        <v>452</v>
      </c>
      <c r="C14892" t="s">
        <v>0</v>
      </c>
      <c r="D14892">
        <v>207098.69000000003</v>
      </c>
      <c r="E14892" s="17">
        <v>231951</v>
      </c>
    </row>
    <row r="14893" spans="1:5" x14ac:dyDescent="0.3">
      <c r="A14893" s="16" t="s">
        <v>1081</v>
      </c>
      <c r="B14893" s="16" t="s">
        <v>452</v>
      </c>
      <c r="C14893" t="s">
        <v>3</v>
      </c>
      <c r="D14893">
        <v>34674.5</v>
      </c>
      <c r="E14893" s="17">
        <v>38835</v>
      </c>
    </row>
    <row r="14894" spans="1:5" x14ac:dyDescent="0.3">
      <c r="A14894" s="16" t="s">
        <v>1081</v>
      </c>
      <c r="B14894" s="16" t="s">
        <v>452</v>
      </c>
      <c r="C14894" t="s">
        <v>4</v>
      </c>
      <c r="D14894">
        <v>225481.87</v>
      </c>
      <c r="E14894" s="17">
        <v>189405</v>
      </c>
    </row>
    <row r="14895" spans="1:5" x14ac:dyDescent="0.3">
      <c r="A14895" s="16" t="s">
        <v>1081</v>
      </c>
      <c r="B14895" s="16" t="s">
        <v>452</v>
      </c>
      <c r="C14895" t="s">
        <v>2</v>
      </c>
      <c r="D14895">
        <v>1818645.7</v>
      </c>
      <c r="E14895" s="17">
        <v>1618595</v>
      </c>
    </row>
    <row r="14896" spans="1:5" x14ac:dyDescent="0.3">
      <c r="A14896" s="16" t="s">
        <v>1081</v>
      </c>
      <c r="B14896" s="16" t="s">
        <v>452</v>
      </c>
      <c r="C14896" t="s">
        <v>6</v>
      </c>
      <c r="D14896">
        <v>4636.5200000000004</v>
      </c>
      <c r="E14896" s="17">
        <v>4358</v>
      </c>
    </row>
    <row r="14897" spans="1:5" x14ac:dyDescent="0.3">
      <c r="A14897" s="16" t="s">
        <v>1081</v>
      </c>
      <c r="B14897" s="16" t="s">
        <v>452</v>
      </c>
      <c r="C14897" t="s">
        <v>5</v>
      </c>
      <c r="D14897">
        <v>182782.84999999998</v>
      </c>
      <c r="E14897" s="17">
        <v>201061</v>
      </c>
    </row>
    <row r="14898" spans="1:5" x14ac:dyDescent="0.3">
      <c r="A14898" s="16" t="s">
        <v>1081</v>
      </c>
      <c r="B14898" s="16" t="s">
        <v>452</v>
      </c>
      <c r="C14898" t="s">
        <v>1</v>
      </c>
      <c r="D14898">
        <v>1071953.9100000001</v>
      </c>
      <c r="E14898" s="17">
        <v>932600</v>
      </c>
    </row>
    <row r="14899" spans="1:5" x14ac:dyDescent="0.3">
      <c r="A14899" s="16" t="s">
        <v>1081</v>
      </c>
      <c r="B14899" s="16" t="s">
        <v>480</v>
      </c>
      <c r="C14899" t="s">
        <v>0</v>
      </c>
      <c r="D14899">
        <v>401871.10999999993</v>
      </c>
      <c r="E14899" s="17">
        <v>337572</v>
      </c>
    </row>
    <row r="14900" spans="1:5" x14ac:dyDescent="0.3">
      <c r="A14900" s="16" t="s">
        <v>1081</v>
      </c>
      <c r="B14900" s="16" t="s">
        <v>480</v>
      </c>
      <c r="C14900" t="s">
        <v>3</v>
      </c>
      <c r="D14900">
        <v>625828.12</v>
      </c>
      <c r="E14900" s="17">
        <v>813577</v>
      </c>
    </row>
    <row r="14901" spans="1:5" x14ac:dyDescent="0.3">
      <c r="A14901" s="16" t="s">
        <v>1081</v>
      </c>
      <c r="B14901" s="16" t="s">
        <v>480</v>
      </c>
      <c r="C14901" t="s">
        <v>4</v>
      </c>
      <c r="D14901">
        <v>396533.29</v>
      </c>
      <c r="E14901" s="17">
        <v>475840</v>
      </c>
    </row>
    <row r="14902" spans="1:5" x14ac:dyDescent="0.3">
      <c r="A14902" s="16" t="s">
        <v>1081</v>
      </c>
      <c r="B14902" s="16" t="s">
        <v>480</v>
      </c>
      <c r="C14902" t="s">
        <v>2</v>
      </c>
      <c r="D14902">
        <v>2800769.9499999997</v>
      </c>
      <c r="E14902" s="17">
        <v>3276901</v>
      </c>
    </row>
    <row r="14903" spans="1:5" x14ac:dyDescent="0.3">
      <c r="A14903" s="16" t="s">
        <v>1081</v>
      </c>
      <c r="B14903" s="16" t="s">
        <v>480</v>
      </c>
      <c r="C14903" t="s">
        <v>6</v>
      </c>
      <c r="D14903">
        <v>100136.03</v>
      </c>
      <c r="E14903" s="17">
        <v>90122</v>
      </c>
    </row>
    <row r="14904" spans="1:5" x14ac:dyDescent="0.3">
      <c r="A14904" s="16" t="s">
        <v>1081</v>
      </c>
      <c r="B14904" s="16" t="s">
        <v>480</v>
      </c>
      <c r="C14904" t="s">
        <v>5</v>
      </c>
      <c r="D14904">
        <v>481821.85</v>
      </c>
      <c r="E14904" s="17">
        <v>539640</v>
      </c>
    </row>
    <row r="14905" spans="1:5" x14ac:dyDescent="0.3">
      <c r="A14905" s="16" t="s">
        <v>1081</v>
      </c>
      <c r="B14905" s="16" t="s">
        <v>480</v>
      </c>
      <c r="C14905" t="s">
        <v>1</v>
      </c>
      <c r="D14905">
        <v>1575135.42</v>
      </c>
      <c r="E14905" s="17">
        <v>1590887</v>
      </c>
    </row>
    <row r="14906" spans="1:5" x14ac:dyDescent="0.3">
      <c r="A14906" s="16" t="s">
        <v>1081</v>
      </c>
      <c r="B14906" s="16" t="s">
        <v>490</v>
      </c>
      <c r="C14906" t="s">
        <v>0</v>
      </c>
      <c r="D14906">
        <v>154637.04</v>
      </c>
      <c r="E14906" s="17">
        <v>132988</v>
      </c>
    </row>
    <row r="14907" spans="1:5" x14ac:dyDescent="0.3">
      <c r="A14907" s="16" t="s">
        <v>1081</v>
      </c>
      <c r="B14907" s="16" t="s">
        <v>490</v>
      </c>
      <c r="C14907" t="s">
        <v>3</v>
      </c>
      <c r="D14907">
        <v>159761.49</v>
      </c>
      <c r="E14907" s="17">
        <v>159761</v>
      </c>
    </row>
    <row r="14908" spans="1:5" x14ac:dyDescent="0.3">
      <c r="A14908" s="16" t="s">
        <v>1081</v>
      </c>
      <c r="B14908" s="16" t="s">
        <v>490</v>
      </c>
      <c r="C14908" t="s">
        <v>4</v>
      </c>
      <c r="D14908">
        <v>228404.05</v>
      </c>
      <c r="E14908" s="17">
        <v>303777</v>
      </c>
    </row>
    <row r="14909" spans="1:5" x14ac:dyDescent="0.3">
      <c r="A14909" s="16" t="s">
        <v>1081</v>
      </c>
      <c r="B14909" s="16" t="s">
        <v>490</v>
      </c>
      <c r="C14909" t="s">
        <v>2</v>
      </c>
      <c r="D14909">
        <v>1075780.1000000001</v>
      </c>
      <c r="E14909" s="17">
        <v>1430788</v>
      </c>
    </row>
    <row r="14910" spans="1:5" x14ac:dyDescent="0.3">
      <c r="A14910" s="16" t="s">
        <v>1081</v>
      </c>
      <c r="B14910" s="16" t="s">
        <v>490</v>
      </c>
      <c r="C14910" t="s">
        <v>6</v>
      </c>
      <c r="D14910">
        <v>11009.52</v>
      </c>
      <c r="E14910" s="17">
        <v>12110</v>
      </c>
    </row>
    <row r="14911" spans="1:5" x14ac:dyDescent="0.3">
      <c r="A14911" s="16" t="s">
        <v>1081</v>
      </c>
      <c r="B14911" s="16" t="s">
        <v>490</v>
      </c>
      <c r="C14911" t="s">
        <v>5</v>
      </c>
      <c r="D14911">
        <v>105170.95</v>
      </c>
      <c r="E14911" s="17">
        <v>140929</v>
      </c>
    </row>
    <row r="14912" spans="1:5" x14ac:dyDescent="0.3">
      <c r="A14912" s="16" t="s">
        <v>1081</v>
      </c>
      <c r="B14912" s="16" t="s">
        <v>490</v>
      </c>
      <c r="C14912" t="s">
        <v>1</v>
      </c>
      <c r="D14912">
        <v>678235.44</v>
      </c>
      <c r="E14912" s="17">
        <v>596847</v>
      </c>
    </row>
    <row r="14913" spans="1:5" x14ac:dyDescent="0.3">
      <c r="A14913" s="16" t="s">
        <v>1081</v>
      </c>
      <c r="B14913" s="16" t="s">
        <v>591</v>
      </c>
      <c r="C14913" t="s">
        <v>0</v>
      </c>
      <c r="D14913">
        <v>99250.86</v>
      </c>
      <c r="E14913" s="17">
        <v>108183</v>
      </c>
    </row>
    <row r="14914" spans="1:5" x14ac:dyDescent="0.3">
      <c r="A14914" s="16" t="s">
        <v>1081</v>
      </c>
      <c r="B14914" s="16" t="s">
        <v>591</v>
      </c>
      <c r="C14914" t="s">
        <v>3</v>
      </c>
      <c r="D14914">
        <v>209157.1</v>
      </c>
      <c r="E14914" s="17">
        <v>244714</v>
      </c>
    </row>
    <row r="14915" spans="1:5" x14ac:dyDescent="0.3">
      <c r="A14915" s="16" t="s">
        <v>1081</v>
      </c>
      <c r="B14915" s="16" t="s">
        <v>591</v>
      </c>
      <c r="C14915" t="s">
        <v>4</v>
      </c>
      <c r="D14915">
        <v>8405</v>
      </c>
      <c r="E14915" s="17">
        <v>6808</v>
      </c>
    </row>
    <row r="14916" spans="1:5" x14ac:dyDescent="0.3">
      <c r="A14916" s="16" t="s">
        <v>1081</v>
      </c>
      <c r="B14916" s="16" t="s">
        <v>591</v>
      </c>
      <c r="C14916" t="s">
        <v>2</v>
      </c>
      <c r="D14916">
        <v>1253368.8</v>
      </c>
      <c r="E14916" s="17">
        <v>1077897</v>
      </c>
    </row>
    <row r="14917" spans="1:5" x14ac:dyDescent="0.3">
      <c r="A14917" s="16" t="s">
        <v>1081</v>
      </c>
      <c r="B14917" s="16" t="s">
        <v>591</v>
      </c>
      <c r="C14917" t="s">
        <v>6</v>
      </c>
      <c r="D14917">
        <v>41849.19</v>
      </c>
      <c r="E14917" s="17">
        <v>41849</v>
      </c>
    </row>
    <row r="14918" spans="1:5" x14ac:dyDescent="0.3">
      <c r="A14918" s="16" t="s">
        <v>1081</v>
      </c>
      <c r="B14918" s="16" t="s">
        <v>591</v>
      </c>
      <c r="C14918" t="s">
        <v>5</v>
      </c>
      <c r="D14918">
        <v>81461.75</v>
      </c>
      <c r="E14918" s="17">
        <v>109973</v>
      </c>
    </row>
    <row r="14919" spans="1:5" x14ac:dyDescent="0.3">
      <c r="A14919" s="16" t="s">
        <v>1081</v>
      </c>
      <c r="B14919" s="16" t="s">
        <v>591</v>
      </c>
      <c r="C14919" t="s">
        <v>1</v>
      </c>
      <c r="D14919">
        <v>874896.96000000008</v>
      </c>
      <c r="E14919" s="17">
        <v>1111119</v>
      </c>
    </row>
    <row r="14920" spans="1:5" x14ac:dyDescent="0.3">
      <c r="A14920" s="16" t="s">
        <v>1081</v>
      </c>
      <c r="B14920" s="16" t="s">
        <v>525</v>
      </c>
      <c r="C14920" t="s">
        <v>0</v>
      </c>
      <c r="D14920">
        <v>182854.66999999998</v>
      </c>
      <c r="E14920" s="17">
        <v>224911</v>
      </c>
    </row>
    <row r="14921" spans="1:5" x14ac:dyDescent="0.3">
      <c r="A14921" s="16" t="s">
        <v>1081</v>
      </c>
      <c r="B14921" s="16" t="s">
        <v>525</v>
      </c>
      <c r="C14921" t="s">
        <v>3</v>
      </c>
      <c r="D14921">
        <v>563765.52000000014</v>
      </c>
      <c r="E14921" s="17">
        <v>513027</v>
      </c>
    </row>
    <row r="14922" spans="1:5" x14ac:dyDescent="0.3">
      <c r="A14922" s="16" t="s">
        <v>1081</v>
      </c>
      <c r="B14922" s="16" t="s">
        <v>525</v>
      </c>
      <c r="C14922" t="s">
        <v>4</v>
      </c>
      <c r="D14922">
        <v>870339.25</v>
      </c>
      <c r="E14922" s="17">
        <v>913856</v>
      </c>
    </row>
    <row r="14923" spans="1:5" x14ac:dyDescent="0.3">
      <c r="A14923" s="16" t="s">
        <v>1081</v>
      </c>
      <c r="B14923" s="16" t="s">
        <v>525</v>
      </c>
      <c r="C14923" t="s">
        <v>2</v>
      </c>
      <c r="D14923">
        <v>1391933.15</v>
      </c>
      <c r="E14923" s="17">
        <v>1113547</v>
      </c>
    </row>
    <row r="14924" spans="1:5" x14ac:dyDescent="0.3">
      <c r="A14924" s="16" t="s">
        <v>1081</v>
      </c>
      <c r="B14924" s="16" t="s">
        <v>525</v>
      </c>
      <c r="C14924" t="s">
        <v>6</v>
      </c>
      <c r="D14924">
        <v>59142.21</v>
      </c>
      <c r="E14924" s="17">
        <v>72153</v>
      </c>
    </row>
    <row r="14925" spans="1:5" x14ac:dyDescent="0.3">
      <c r="A14925" s="16" t="s">
        <v>1081</v>
      </c>
      <c r="B14925" s="16" t="s">
        <v>525</v>
      </c>
      <c r="C14925" t="s">
        <v>5</v>
      </c>
      <c r="D14925">
        <v>327101.8</v>
      </c>
      <c r="E14925" s="17">
        <v>264952</v>
      </c>
    </row>
    <row r="14926" spans="1:5" x14ac:dyDescent="0.3">
      <c r="A14926" s="16" t="s">
        <v>1081</v>
      </c>
      <c r="B14926" s="16" t="s">
        <v>525</v>
      </c>
      <c r="C14926" t="s">
        <v>1</v>
      </c>
      <c r="D14926">
        <v>1243488.33</v>
      </c>
      <c r="E14926" s="17">
        <v>1019660</v>
      </c>
    </row>
    <row r="14927" spans="1:5" x14ac:dyDescent="0.3">
      <c r="A14927" s="16" t="s">
        <v>1081</v>
      </c>
      <c r="B14927" s="16" t="s">
        <v>629</v>
      </c>
      <c r="C14927" t="s">
        <v>0</v>
      </c>
      <c r="D14927">
        <v>69090.459999999992</v>
      </c>
      <c r="E14927" s="17">
        <v>65636</v>
      </c>
    </row>
    <row r="14928" spans="1:5" x14ac:dyDescent="0.3">
      <c r="A14928" s="16" t="s">
        <v>1081</v>
      </c>
      <c r="B14928" s="16" t="s">
        <v>629</v>
      </c>
      <c r="C14928" t="s">
        <v>3</v>
      </c>
      <c r="D14928">
        <v>167724.4</v>
      </c>
      <c r="E14928" s="17">
        <v>172756</v>
      </c>
    </row>
    <row r="14929" spans="1:5" x14ac:dyDescent="0.3">
      <c r="A14929" s="16" t="s">
        <v>1081</v>
      </c>
      <c r="B14929" s="16" t="s">
        <v>629</v>
      </c>
      <c r="C14929" t="s">
        <v>4</v>
      </c>
      <c r="D14929">
        <v>12666</v>
      </c>
      <c r="E14929" s="17">
        <v>10513</v>
      </c>
    </row>
    <row r="14930" spans="1:5" x14ac:dyDescent="0.3">
      <c r="A14930" s="16" t="s">
        <v>1081</v>
      </c>
      <c r="B14930" s="16" t="s">
        <v>629</v>
      </c>
      <c r="C14930" t="s">
        <v>2</v>
      </c>
      <c r="D14930">
        <v>813849.5</v>
      </c>
      <c r="E14930" s="17">
        <v>952204</v>
      </c>
    </row>
    <row r="14931" spans="1:5" x14ac:dyDescent="0.3">
      <c r="A14931" s="16" t="s">
        <v>1081</v>
      </c>
      <c r="B14931" s="16" t="s">
        <v>629</v>
      </c>
      <c r="C14931" t="s">
        <v>6</v>
      </c>
      <c r="D14931">
        <v>30406.02</v>
      </c>
      <c r="E14931" s="17">
        <v>31926</v>
      </c>
    </row>
    <row r="14932" spans="1:5" x14ac:dyDescent="0.3">
      <c r="A14932" s="16" t="s">
        <v>1081</v>
      </c>
      <c r="B14932" s="16" t="s">
        <v>629</v>
      </c>
      <c r="C14932" t="s">
        <v>5</v>
      </c>
      <c r="D14932">
        <v>141212</v>
      </c>
      <c r="E14932" s="17">
        <v>173691</v>
      </c>
    </row>
    <row r="14933" spans="1:5" x14ac:dyDescent="0.3">
      <c r="A14933" s="16" t="s">
        <v>1081</v>
      </c>
      <c r="B14933" s="16" t="s">
        <v>629</v>
      </c>
      <c r="C14933" t="s">
        <v>1</v>
      </c>
      <c r="D14933">
        <v>631268.37</v>
      </c>
      <c r="E14933" s="17">
        <v>744897</v>
      </c>
    </row>
    <row r="14934" spans="1:5" x14ac:dyDescent="0.3">
      <c r="A14934" s="16" t="s">
        <v>1081</v>
      </c>
      <c r="B14934" s="16" t="s">
        <v>716</v>
      </c>
      <c r="C14934" t="s">
        <v>0</v>
      </c>
      <c r="D14934">
        <v>153831.6</v>
      </c>
      <c r="E14934" s="17">
        <v>163061</v>
      </c>
    </row>
    <row r="14935" spans="1:5" x14ac:dyDescent="0.3">
      <c r="A14935" s="16" t="s">
        <v>1081</v>
      </c>
      <c r="B14935" s="16" t="s">
        <v>716</v>
      </c>
      <c r="C14935" t="s">
        <v>3</v>
      </c>
      <c r="D14935">
        <v>230093.31</v>
      </c>
      <c r="E14935" s="17">
        <v>299121</v>
      </c>
    </row>
    <row r="14936" spans="1:5" x14ac:dyDescent="0.3">
      <c r="A14936" s="16" t="s">
        <v>1081</v>
      </c>
      <c r="B14936" s="16" t="s">
        <v>716</v>
      </c>
      <c r="C14936" t="s">
        <v>2</v>
      </c>
      <c r="D14936">
        <v>1234285.2000000002</v>
      </c>
      <c r="E14936" s="17">
        <v>1246628</v>
      </c>
    </row>
    <row r="14937" spans="1:5" x14ac:dyDescent="0.3">
      <c r="A14937" s="16" t="s">
        <v>1081</v>
      </c>
      <c r="B14937" s="16" t="s">
        <v>716</v>
      </c>
      <c r="C14937" t="s">
        <v>6</v>
      </c>
      <c r="D14937">
        <v>39454.050000000003</v>
      </c>
      <c r="E14937" s="17">
        <v>41032</v>
      </c>
    </row>
    <row r="14938" spans="1:5" x14ac:dyDescent="0.3">
      <c r="A14938" s="16" t="s">
        <v>1081</v>
      </c>
      <c r="B14938" s="16" t="s">
        <v>716</v>
      </c>
      <c r="C14938" t="s">
        <v>5</v>
      </c>
      <c r="D14938">
        <v>169692.75</v>
      </c>
      <c r="E14938" s="17">
        <v>212116</v>
      </c>
    </row>
    <row r="14939" spans="1:5" x14ac:dyDescent="0.3">
      <c r="A14939" s="16" t="s">
        <v>1081</v>
      </c>
      <c r="B14939" s="16" t="s">
        <v>716</v>
      </c>
      <c r="C14939" t="s">
        <v>1</v>
      </c>
      <c r="D14939">
        <v>812937.45000000007</v>
      </c>
      <c r="E14939" s="17">
        <v>796679</v>
      </c>
    </row>
    <row r="14940" spans="1:5" x14ac:dyDescent="0.3">
      <c r="A14940" s="16" t="s">
        <v>1081</v>
      </c>
      <c r="B14940" s="16" t="s">
        <v>619</v>
      </c>
      <c r="C14940" t="s">
        <v>0</v>
      </c>
      <c r="D14940">
        <v>180068.11000000002</v>
      </c>
      <c r="E14940" s="17">
        <v>226886</v>
      </c>
    </row>
    <row r="14941" spans="1:5" x14ac:dyDescent="0.3">
      <c r="A14941" s="16" t="s">
        <v>1081</v>
      </c>
      <c r="B14941" s="16" t="s">
        <v>619</v>
      </c>
      <c r="C14941" t="s">
        <v>3</v>
      </c>
      <c r="D14941">
        <v>165238.39999999999</v>
      </c>
      <c r="E14941" s="17">
        <v>221419</v>
      </c>
    </row>
    <row r="14942" spans="1:5" x14ac:dyDescent="0.3">
      <c r="A14942" s="16" t="s">
        <v>1081</v>
      </c>
      <c r="B14942" s="16" t="s">
        <v>619</v>
      </c>
      <c r="C14942" t="s">
        <v>4</v>
      </c>
      <c r="D14942">
        <v>257910.84</v>
      </c>
      <c r="E14942" s="17">
        <v>214066</v>
      </c>
    </row>
    <row r="14943" spans="1:5" x14ac:dyDescent="0.3">
      <c r="A14943" s="16" t="s">
        <v>1081</v>
      </c>
      <c r="B14943" s="16" t="s">
        <v>619</v>
      </c>
      <c r="C14943" t="s">
        <v>2</v>
      </c>
      <c r="D14943">
        <v>465395</v>
      </c>
      <c r="E14943" s="17">
        <v>605014</v>
      </c>
    </row>
    <row r="14944" spans="1:5" x14ac:dyDescent="0.3">
      <c r="A14944" s="16" t="s">
        <v>1081</v>
      </c>
      <c r="B14944" s="16" t="s">
        <v>619</v>
      </c>
      <c r="C14944" t="s">
        <v>6</v>
      </c>
      <c r="D14944">
        <v>31952.58</v>
      </c>
      <c r="E14944" s="17">
        <v>31953</v>
      </c>
    </row>
    <row r="14945" spans="1:5" x14ac:dyDescent="0.3">
      <c r="A14945" s="16" t="s">
        <v>1081</v>
      </c>
      <c r="B14945" s="16" t="s">
        <v>619</v>
      </c>
      <c r="C14945" t="s">
        <v>5</v>
      </c>
      <c r="D14945">
        <v>393668</v>
      </c>
      <c r="E14945" s="17">
        <v>322808</v>
      </c>
    </row>
    <row r="14946" spans="1:5" x14ac:dyDescent="0.3">
      <c r="A14946" s="16" t="s">
        <v>1081</v>
      </c>
      <c r="B14946" s="16" t="s">
        <v>619</v>
      </c>
      <c r="C14946" t="s">
        <v>1</v>
      </c>
      <c r="D14946">
        <v>1055346.67</v>
      </c>
      <c r="E14946" s="17">
        <v>1203095</v>
      </c>
    </row>
    <row r="14947" spans="1:5" x14ac:dyDescent="0.3">
      <c r="A14947" s="16" t="s">
        <v>1081</v>
      </c>
      <c r="B14947" s="16" t="s">
        <v>729</v>
      </c>
      <c r="C14947" t="s">
        <v>0</v>
      </c>
      <c r="D14947">
        <v>46109.08</v>
      </c>
      <c r="E14947" s="17">
        <v>59481</v>
      </c>
    </row>
    <row r="14948" spans="1:5" x14ac:dyDescent="0.3">
      <c r="A14948" s="16" t="s">
        <v>1081</v>
      </c>
      <c r="B14948" s="16" t="s">
        <v>729</v>
      </c>
      <c r="C14948" t="s">
        <v>3</v>
      </c>
      <c r="D14948">
        <v>146429.84</v>
      </c>
      <c r="E14948" s="17">
        <v>117144</v>
      </c>
    </row>
    <row r="14949" spans="1:5" x14ac:dyDescent="0.3">
      <c r="A14949" s="16" t="s">
        <v>1081</v>
      </c>
      <c r="B14949" s="16" t="s">
        <v>729</v>
      </c>
      <c r="C14949" t="s">
        <v>4</v>
      </c>
      <c r="D14949">
        <v>6248.75</v>
      </c>
      <c r="E14949" s="17">
        <v>7436</v>
      </c>
    </row>
    <row r="14950" spans="1:5" x14ac:dyDescent="0.3">
      <c r="A14950" s="16" t="s">
        <v>1081</v>
      </c>
      <c r="B14950" s="16" t="s">
        <v>729</v>
      </c>
      <c r="C14950" t="s">
        <v>2</v>
      </c>
      <c r="D14950">
        <v>1132411</v>
      </c>
      <c r="E14950" s="17">
        <v>985198</v>
      </c>
    </row>
    <row r="14951" spans="1:5" x14ac:dyDescent="0.3">
      <c r="A14951" s="16" t="s">
        <v>1081</v>
      </c>
      <c r="B14951" s="16" t="s">
        <v>729</v>
      </c>
      <c r="C14951" t="s">
        <v>6</v>
      </c>
      <c r="D14951">
        <v>18783.66</v>
      </c>
      <c r="E14951" s="17">
        <v>23104</v>
      </c>
    </row>
    <row r="14952" spans="1:5" x14ac:dyDescent="0.3">
      <c r="A14952" s="16" t="s">
        <v>1081</v>
      </c>
      <c r="B14952" s="16" t="s">
        <v>729</v>
      </c>
      <c r="C14952" t="s">
        <v>5</v>
      </c>
      <c r="D14952">
        <v>22171.4</v>
      </c>
      <c r="E14952" s="17">
        <v>20398</v>
      </c>
    </row>
    <row r="14953" spans="1:5" x14ac:dyDescent="0.3">
      <c r="A14953" s="16" t="s">
        <v>1081</v>
      </c>
      <c r="B14953" s="16" t="s">
        <v>729</v>
      </c>
      <c r="C14953" t="s">
        <v>1</v>
      </c>
      <c r="D14953">
        <v>287600.16000000003</v>
      </c>
      <c r="E14953" s="17">
        <v>276096</v>
      </c>
    </row>
    <row r="14954" spans="1:5" x14ac:dyDescent="0.3">
      <c r="A14954" s="16" t="s">
        <v>1081</v>
      </c>
      <c r="B14954" s="16" t="s">
        <v>510</v>
      </c>
      <c r="C14954" t="s">
        <v>0</v>
      </c>
      <c r="D14954">
        <v>416254.58</v>
      </c>
      <c r="E14954" s="17">
        <v>474530</v>
      </c>
    </row>
    <row r="14955" spans="1:5" x14ac:dyDescent="0.3">
      <c r="A14955" s="16" t="s">
        <v>1081</v>
      </c>
      <c r="B14955" s="16" t="s">
        <v>510</v>
      </c>
      <c r="C14955" t="s">
        <v>3</v>
      </c>
      <c r="D14955">
        <v>697830.10000000009</v>
      </c>
      <c r="E14955" s="17">
        <v>718765</v>
      </c>
    </row>
    <row r="14956" spans="1:5" x14ac:dyDescent="0.3">
      <c r="A14956" s="16" t="s">
        <v>1081</v>
      </c>
      <c r="B14956" s="16" t="s">
        <v>510</v>
      </c>
      <c r="C14956" t="s">
        <v>4</v>
      </c>
      <c r="D14956">
        <v>398220.06</v>
      </c>
      <c r="E14956" s="17">
        <v>473882</v>
      </c>
    </row>
    <row r="14957" spans="1:5" x14ac:dyDescent="0.3">
      <c r="A14957" s="16" t="s">
        <v>1081</v>
      </c>
      <c r="B14957" s="16" t="s">
        <v>510</v>
      </c>
      <c r="C14957" t="s">
        <v>2</v>
      </c>
      <c r="D14957">
        <v>2484233.5499999998</v>
      </c>
      <c r="E14957" s="17">
        <v>3279188</v>
      </c>
    </row>
    <row r="14958" spans="1:5" x14ac:dyDescent="0.3">
      <c r="A14958" s="16" t="s">
        <v>1081</v>
      </c>
      <c r="B14958" s="16" t="s">
        <v>510</v>
      </c>
      <c r="C14958" t="s">
        <v>6</v>
      </c>
      <c r="D14958">
        <v>96764.610000000015</v>
      </c>
      <c r="E14958" s="17">
        <v>90959</v>
      </c>
    </row>
    <row r="14959" spans="1:5" x14ac:dyDescent="0.3">
      <c r="A14959" s="16" t="s">
        <v>1081</v>
      </c>
      <c r="B14959" s="16" t="s">
        <v>510</v>
      </c>
      <c r="C14959" t="s">
        <v>5</v>
      </c>
      <c r="D14959">
        <v>1049760</v>
      </c>
      <c r="E14959" s="17">
        <v>1249214</v>
      </c>
    </row>
    <row r="14960" spans="1:5" x14ac:dyDescent="0.3">
      <c r="A14960" s="16" t="s">
        <v>1081</v>
      </c>
      <c r="B14960" s="16" t="s">
        <v>510</v>
      </c>
      <c r="C14960" t="s">
        <v>1</v>
      </c>
      <c r="D14960">
        <v>1860045.8599999996</v>
      </c>
      <c r="E14960" s="17">
        <v>2343658</v>
      </c>
    </row>
    <row r="14961" spans="1:5" x14ac:dyDescent="0.3">
      <c r="A14961" s="16" t="s">
        <v>1081</v>
      </c>
      <c r="B14961" s="16" t="s">
        <v>913</v>
      </c>
      <c r="C14961" t="s">
        <v>0</v>
      </c>
      <c r="D14961">
        <v>74966.12</v>
      </c>
      <c r="E14961" s="17">
        <v>98206</v>
      </c>
    </row>
    <row r="14962" spans="1:5" x14ac:dyDescent="0.3">
      <c r="A14962" s="16" t="s">
        <v>1081</v>
      </c>
      <c r="B14962" s="16" t="s">
        <v>913</v>
      </c>
      <c r="C14962" t="s">
        <v>3</v>
      </c>
      <c r="D14962">
        <v>97.51</v>
      </c>
      <c r="E14962" s="17">
        <v>125</v>
      </c>
    </row>
    <row r="14963" spans="1:5" x14ac:dyDescent="0.3">
      <c r="A14963" s="16" t="s">
        <v>1081</v>
      </c>
      <c r="B14963" s="16" t="s">
        <v>913</v>
      </c>
      <c r="C14963" t="s">
        <v>4</v>
      </c>
      <c r="D14963">
        <v>27037.68</v>
      </c>
      <c r="E14963" s="17">
        <v>33527</v>
      </c>
    </row>
    <row r="14964" spans="1:5" x14ac:dyDescent="0.3">
      <c r="A14964" s="16" t="s">
        <v>1081</v>
      </c>
      <c r="B14964" s="16" t="s">
        <v>913</v>
      </c>
      <c r="C14964" t="s">
        <v>2</v>
      </c>
      <c r="D14964">
        <v>1357458.4</v>
      </c>
      <c r="E14964" s="17">
        <v>1710398</v>
      </c>
    </row>
    <row r="14965" spans="1:5" x14ac:dyDescent="0.3">
      <c r="A14965" s="16" t="s">
        <v>1081</v>
      </c>
      <c r="B14965" s="16" t="s">
        <v>913</v>
      </c>
      <c r="C14965" t="s">
        <v>6</v>
      </c>
      <c r="D14965">
        <v>4391.5200000000004</v>
      </c>
      <c r="E14965" s="17">
        <v>6104</v>
      </c>
    </row>
    <row r="14966" spans="1:5" x14ac:dyDescent="0.3">
      <c r="A14966" s="16" t="s">
        <v>1081</v>
      </c>
      <c r="B14966" s="16" t="s">
        <v>913</v>
      </c>
      <c r="C14966" t="s">
        <v>5</v>
      </c>
      <c r="D14966">
        <v>40487</v>
      </c>
      <c r="E14966" s="17">
        <v>33199</v>
      </c>
    </row>
    <row r="14967" spans="1:5" x14ac:dyDescent="0.3">
      <c r="A14967" s="16" t="s">
        <v>1081</v>
      </c>
      <c r="B14967" s="16" t="s">
        <v>913</v>
      </c>
      <c r="C14967" t="s">
        <v>1</v>
      </c>
      <c r="D14967">
        <v>241984.19999999998</v>
      </c>
      <c r="E14967" s="17">
        <v>227465</v>
      </c>
    </row>
    <row r="14968" spans="1:5" x14ac:dyDescent="0.3">
      <c r="A14968" s="16" t="s">
        <v>1081</v>
      </c>
      <c r="B14968" s="16" t="s">
        <v>610</v>
      </c>
      <c r="C14968" t="s">
        <v>0</v>
      </c>
      <c r="D14968">
        <v>236816.74999999997</v>
      </c>
      <c r="E14968" s="17">
        <v>194190</v>
      </c>
    </row>
    <row r="14969" spans="1:5" x14ac:dyDescent="0.3">
      <c r="A14969" s="16" t="s">
        <v>1081</v>
      </c>
      <c r="B14969" s="16" t="s">
        <v>610</v>
      </c>
      <c r="C14969" t="s">
        <v>3</v>
      </c>
      <c r="D14969">
        <v>483164.77</v>
      </c>
      <c r="E14969" s="17">
        <v>444512</v>
      </c>
    </row>
    <row r="14970" spans="1:5" x14ac:dyDescent="0.3">
      <c r="A14970" s="16" t="s">
        <v>1081</v>
      </c>
      <c r="B14970" s="16" t="s">
        <v>610</v>
      </c>
      <c r="C14970" t="s">
        <v>4</v>
      </c>
      <c r="D14970">
        <v>528207.6</v>
      </c>
      <c r="E14970" s="17">
        <v>581028</v>
      </c>
    </row>
    <row r="14971" spans="1:5" x14ac:dyDescent="0.3">
      <c r="A14971" s="16" t="s">
        <v>1081</v>
      </c>
      <c r="B14971" s="16" t="s">
        <v>610</v>
      </c>
      <c r="C14971" t="s">
        <v>2</v>
      </c>
      <c r="D14971">
        <v>1047230.2000000001</v>
      </c>
      <c r="E14971" s="17">
        <v>1329982</v>
      </c>
    </row>
    <row r="14972" spans="1:5" x14ac:dyDescent="0.3">
      <c r="A14972" s="16" t="s">
        <v>1081</v>
      </c>
      <c r="B14972" s="16" t="s">
        <v>610</v>
      </c>
      <c r="C14972" t="s">
        <v>6</v>
      </c>
      <c r="D14972">
        <v>5153.5400000000009</v>
      </c>
      <c r="E14972" s="17">
        <v>7215</v>
      </c>
    </row>
    <row r="14973" spans="1:5" x14ac:dyDescent="0.3">
      <c r="A14973" s="16" t="s">
        <v>1081</v>
      </c>
      <c r="B14973" s="16" t="s">
        <v>610</v>
      </c>
      <c r="C14973" t="s">
        <v>5</v>
      </c>
      <c r="D14973">
        <v>293509.55000000005</v>
      </c>
      <c r="E14973" s="17">
        <v>272964</v>
      </c>
    </row>
    <row r="14974" spans="1:5" x14ac:dyDescent="0.3">
      <c r="A14974" s="16" t="s">
        <v>1081</v>
      </c>
      <c r="B14974" s="16" t="s">
        <v>610</v>
      </c>
      <c r="C14974" t="s">
        <v>1</v>
      </c>
      <c r="D14974">
        <v>807823.35</v>
      </c>
      <c r="E14974" s="17">
        <v>1001701</v>
      </c>
    </row>
    <row r="14975" spans="1:5" x14ac:dyDescent="0.3">
      <c r="A14975" s="16" t="s">
        <v>1081</v>
      </c>
      <c r="B14975" s="16" t="s">
        <v>427</v>
      </c>
      <c r="C14975" t="s">
        <v>0</v>
      </c>
      <c r="D14975">
        <v>42604.6</v>
      </c>
      <c r="E14975" s="17">
        <v>57942</v>
      </c>
    </row>
    <row r="14976" spans="1:5" x14ac:dyDescent="0.3">
      <c r="A14976" s="16" t="s">
        <v>1081</v>
      </c>
      <c r="B14976" s="16" t="s">
        <v>427</v>
      </c>
      <c r="C14976" t="s">
        <v>3</v>
      </c>
      <c r="D14976">
        <v>185622</v>
      </c>
      <c r="E14976" s="17">
        <v>196759</v>
      </c>
    </row>
    <row r="14977" spans="1:5" x14ac:dyDescent="0.3">
      <c r="A14977" s="16" t="s">
        <v>1081</v>
      </c>
      <c r="B14977" s="16" t="s">
        <v>427</v>
      </c>
      <c r="C14977" t="s">
        <v>4</v>
      </c>
      <c r="D14977">
        <v>170400</v>
      </c>
      <c r="E14977" s="17">
        <v>153360</v>
      </c>
    </row>
    <row r="14978" spans="1:5" x14ac:dyDescent="0.3">
      <c r="A14978" s="16" t="s">
        <v>1081</v>
      </c>
      <c r="B14978" s="16" t="s">
        <v>427</v>
      </c>
      <c r="C14978" t="s">
        <v>2</v>
      </c>
      <c r="D14978">
        <v>322656.05</v>
      </c>
      <c r="E14978" s="17">
        <v>300070</v>
      </c>
    </row>
    <row r="14979" spans="1:5" x14ac:dyDescent="0.3">
      <c r="A14979" s="16" t="s">
        <v>1081</v>
      </c>
      <c r="B14979" s="16" t="s">
        <v>427</v>
      </c>
      <c r="C14979" t="s">
        <v>6</v>
      </c>
      <c r="D14979">
        <v>30398.100000000002</v>
      </c>
      <c r="E14979" s="17">
        <v>38606</v>
      </c>
    </row>
    <row r="14980" spans="1:5" x14ac:dyDescent="0.3">
      <c r="A14980" s="16" t="s">
        <v>1081</v>
      </c>
      <c r="B14980" s="16" t="s">
        <v>427</v>
      </c>
      <c r="C14980" t="s">
        <v>5</v>
      </c>
      <c r="D14980">
        <v>67354</v>
      </c>
      <c r="E14980" s="17">
        <v>74763</v>
      </c>
    </row>
    <row r="14981" spans="1:5" x14ac:dyDescent="0.3">
      <c r="A14981" s="16" t="s">
        <v>1081</v>
      </c>
      <c r="B14981" s="16" t="s">
        <v>427</v>
      </c>
      <c r="C14981" t="s">
        <v>1</v>
      </c>
      <c r="D14981">
        <v>169422.71</v>
      </c>
      <c r="E14981" s="17">
        <v>177894</v>
      </c>
    </row>
    <row r="14982" spans="1:5" x14ac:dyDescent="0.3">
      <c r="A14982" s="16" t="s">
        <v>1081</v>
      </c>
      <c r="B14982" s="16" t="s">
        <v>750</v>
      </c>
      <c r="C14982" t="s">
        <v>0</v>
      </c>
      <c r="D14982">
        <v>116052.36</v>
      </c>
      <c r="E14982" s="17">
        <v>157831</v>
      </c>
    </row>
    <row r="14983" spans="1:5" x14ac:dyDescent="0.3">
      <c r="A14983" s="16" t="s">
        <v>1081</v>
      </c>
      <c r="B14983" s="16" t="s">
        <v>750</v>
      </c>
      <c r="C14983" t="s">
        <v>3</v>
      </c>
      <c r="D14983">
        <v>299595.15000000002</v>
      </c>
      <c r="E14983" s="17">
        <v>317571</v>
      </c>
    </row>
    <row r="14984" spans="1:5" x14ac:dyDescent="0.3">
      <c r="A14984" s="16" t="s">
        <v>1081</v>
      </c>
      <c r="B14984" s="16" t="s">
        <v>750</v>
      </c>
      <c r="C14984" t="s">
        <v>4</v>
      </c>
      <c r="D14984">
        <v>2848</v>
      </c>
      <c r="E14984" s="17">
        <v>3532</v>
      </c>
    </row>
    <row r="14985" spans="1:5" x14ac:dyDescent="0.3">
      <c r="A14985" s="16" t="s">
        <v>1081</v>
      </c>
      <c r="B14985" s="16" t="s">
        <v>750</v>
      </c>
      <c r="C14985" t="s">
        <v>2</v>
      </c>
      <c r="D14985">
        <v>504177.85</v>
      </c>
      <c r="E14985" s="17">
        <v>423509</v>
      </c>
    </row>
    <row r="14986" spans="1:5" x14ac:dyDescent="0.3">
      <c r="A14986" s="16" t="s">
        <v>1081</v>
      </c>
      <c r="B14986" s="16" t="s">
        <v>750</v>
      </c>
      <c r="C14986" t="s">
        <v>6</v>
      </c>
      <c r="D14986">
        <v>28108.850000000002</v>
      </c>
      <c r="E14986" s="17">
        <v>32044</v>
      </c>
    </row>
    <row r="14987" spans="1:5" x14ac:dyDescent="0.3">
      <c r="A14987" s="16" t="s">
        <v>1081</v>
      </c>
      <c r="B14987" s="16" t="s">
        <v>750</v>
      </c>
      <c r="C14987" t="s">
        <v>5</v>
      </c>
      <c r="D14987">
        <v>182893.25</v>
      </c>
      <c r="E14987" s="17">
        <v>192038</v>
      </c>
    </row>
    <row r="14988" spans="1:5" x14ac:dyDescent="0.3">
      <c r="A14988" s="16" t="s">
        <v>1081</v>
      </c>
      <c r="B14988" s="16" t="s">
        <v>750</v>
      </c>
      <c r="C14988" t="s">
        <v>1</v>
      </c>
      <c r="D14988">
        <v>719861.39999999991</v>
      </c>
      <c r="E14988" s="17">
        <v>986210</v>
      </c>
    </row>
    <row r="14989" spans="1:5" x14ac:dyDescent="0.3">
      <c r="A14989" s="16" t="s">
        <v>1081</v>
      </c>
      <c r="B14989" s="16" t="s">
        <v>624</v>
      </c>
      <c r="C14989" t="s">
        <v>0</v>
      </c>
      <c r="D14989">
        <v>272840.99</v>
      </c>
      <c r="E14989" s="17">
        <v>231915</v>
      </c>
    </row>
    <row r="14990" spans="1:5" x14ac:dyDescent="0.3">
      <c r="A14990" s="16" t="s">
        <v>1081</v>
      </c>
      <c r="B14990" s="16" t="s">
        <v>624</v>
      </c>
      <c r="C14990" t="s">
        <v>3</v>
      </c>
      <c r="D14990">
        <v>1146055.99</v>
      </c>
      <c r="E14990" s="17">
        <v>1249201</v>
      </c>
    </row>
    <row r="14991" spans="1:5" x14ac:dyDescent="0.3">
      <c r="A14991" s="16" t="s">
        <v>1081</v>
      </c>
      <c r="B14991" s="16" t="s">
        <v>624</v>
      </c>
      <c r="C14991" t="s">
        <v>4</v>
      </c>
      <c r="D14991">
        <v>674510.57</v>
      </c>
      <c r="E14991" s="17">
        <v>856628</v>
      </c>
    </row>
    <row r="14992" spans="1:5" x14ac:dyDescent="0.3">
      <c r="A14992" s="16" t="s">
        <v>1081</v>
      </c>
      <c r="B14992" s="16" t="s">
        <v>624</v>
      </c>
      <c r="C14992" t="s">
        <v>2</v>
      </c>
      <c r="D14992">
        <v>1890997.7000000002</v>
      </c>
      <c r="E14992" s="17">
        <v>2382657</v>
      </c>
    </row>
    <row r="14993" spans="1:5" x14ac:dyDescent="0.3">
      <c r="A14993" s="16" t="s">
        <v>1081</v>
      </c>
      <c r="B14993" s="16" t="s">
        <v>624</v>
      </c>
      <c r="C14993" t="s">
        <v>6</v>
      </c>
      <c r="D14993">
        <v>81717.709999999992</v>
      </c>
      <c r="E14993" s="17">
        <v>67826</v>
      </c>
    </row>
    <row r="14994" spans="1:5" x14ac:dyDescent="0.3">
      <c r="A14994" s="16" t="s">
        <v>1081</v>
      </c>
      <c r="B14994" s="16" t="s">
        <v>624</v>
      </c>
      <c r="C14994" t="s">
        <v>5</v>
      </c>
      <c r="D14994">
        <v>407640.2</v>
      </c>
      <c r="E14994" s="17">
        <v>472863</v>
      </c>
    </row>
    <row r="14995" spans="1:5" x14ac:dyDescent="0.3">
      <c r="A14995" s="16" t="s">
        <v>1081</v>
      </c>
      <c r="B14995" s="16" t="s">
        <v>624</v>
      </c>
      <c r="C14995" t="s">
        <v>1</v>
      </c>
      <c r="D14995">
        <v>2081586.17</v>
      </c>
      <c r="E14995" s="17">
        <v>2206481</v>
      </c>
    </row>
    <row r="14996" spans="1:5" x14ac:dyDescent="0.3">
      <c r="A14996" s="16" t="s">
        <v>1081</v>
      </c>
      <c r="B14996" s="16" t="s">
        <v>456</v>
      </c>
      <c r="C14996" t="s">
        <v>0</v>
      </c>
      <c r="D14996">
        <v>311598.17</v>
      </c>
      <c r="E14996" s="17">
        <v>367686</v>
      </c>
    </row>
    <row r="14997" spans="1:5" x14ac:dyDescent="0.3">
      <c r="A14997" s="16" t="s">
        <v>1081</v>
      </c>
      <c r="B14997" s="16" t="s">
        <v>456</v>
      </c>
      <c r="C14997" t="s">
        <v>3</v>
      </c>
      <c r="D14997">
        <v>235837.7</v>
      </c>
      <c r="E14997" s="17">
        <v>261780</v>
      </c>
    </row>
    <row r="14998" spans="1:5" x14ac:dyDescent="0.3">
      <c r="A14998" s="16" t="s">
        <v>1081</v>
      </c>
      <c r="B14998" s="16" t="s">
        <v>456</v>
      </c>
      <c r="C14998" t="s">
        <v>4</v>
      </c>
      <c r="D14998">
        <v>39256</v>
      </c>
      <c r="E14998" s="17">
        <v>52210</v>
      </c>
    </row>
    <row r="14999" spans="1:5" x14ac:dyDescent="0.3">
      <c r="A14999" s="16" t="s">
        <v>1081</v>
      </c>
      <c r="B14999" s="16" t="s">
        <v>456</v>
      </c>
      <c r="C14999" t="s">
        <v>2</v>
      </c>
      <c r="D14999">
        <v>979547.4</v>
      </c>
      <c r="E14999" s="17">
        <v>999138</v>
      </c>
    </row>
    <row r="15000" spans="1:5" x14ac:dyDescent="0.3">
      <c r="A15000" s="16" t="s">
        <v>1081</v>
      </c>
      <c r="B15000" s="16" t="s">
        <v>456</v>
      </c>
      <c r="C15000" t="s">
        <v>6</v>
      </c>
      <c r="D15000">
        <v>2952.81</v>
      </c>
      <c r="E15000" s="17">
        <v>3691</v>
      </c>
    </row>
    <row r="15001" spans="1:5" x14ac:dyDescent="0.3">
      <c r="A15001" s="16" t="s">
        <v>1081</v>
      </c>
      <c r="B15001" s="16" t="s">
        <v>456</v>
      </c>
      <c r="C15001" t="s">
        <v>5</v>
      </c>
      <c r="D15001">
        <v>87171.450000000012</v>
      </c>
      <c r="E15001" s="17">
        <v>88043</v>
      </c>
    </row>
    <row r="15002" spans="1:5" x14ac:dyDescent="0.3">
      <c r="A15002" s="16" t="s">
        <v>1081</v>
      </c>
      <c r="B15002" s="16" t="s">
        <v>456</v>
      </c>
      <c r="C15002" t="s">
        <v>1</v>
      </c>
      <c r="D15002">
        <v>412406.45999999996</v>
      </c>
      <c r="E15002" s="17">
        <v>536128</v>
      </c>
    </row>
    <row r="15003" spans="1:5" x14ac:dyDescent="0.3">
      <c r="A15003" s="16" t="s">
        <v>1081</v>
      </c>
      <c r="B15003" s="16" t="s">
        <v>543</v>
      </c>
      <c r="C15003" t="s">
        <v>0</v>
      </c>
      <c r="D15003">
        <v>342763.00999999995</v>
      </c>
      <c r="E15003" s="17">
        <v>332480</v>
      </c>
    </row>
    <row r="15004" spans="1:5" x14ac:dyDescent="0.3">
      <c r="A15004" s="16" t="s">
        <v>1081</v>
      </c>
      <c r="B15004" s="16" t="s">
        <v>543</v>
      </c>
      <c r="C15004" t="s">
        <v>3</v>
      </c>
      <c r="D15004">
        <v>1006043.67</v>
      </c>
      <c r="E15004" s="17">
        <v>1116708</v>
      </c>
    </row>
    <row r="15005" spans="1:5" x14ac:dyDescent="0.3">
      <c r="A15005" s="16" t="s">
        <v>1081</v>
      </c>
      <c r="B15005" s="16" t="s">
        <v>543</v>
      </c>
      <c r="C15005" t="s">
        <v>4</v>
      </c>
      <c r="D15005">
        <v>46960.65</v>
      </c>
      <c r="E15005" s="17">
        <v>44143</v>
      </c>
    </row>
    <row r="15006" spans="1:5" x14ac:dyDescent="0.3">
      <c r="A15006" s="16" t="s">
        <v>1081</v>
      </c>
      <c r="B15006" s="16" t="s">
        <v>543</v>
      </c>
      <c r="C15006" t="s">
        <v>2</v>
      </c>
      <c r="D15006">
        <v>2954369.6999999997</v>
      </c>
      <c r="E15006" s="17">
        <v>4106574</v>
      </c>
    </row>
    <row r="15007" spans="1:5" x14ac:dyDescent="0.3">
      <c r="A15007" s="16" t="s">
        <v>1081</v>
      </c>
      <c r="B15007" s="16" t="s">
        <v>543</v>
      </c>
      <c r="C15007" t="s">
        <v>6</v>
      </c>
      <c r="D15007">
        <v>32501.38</v>
      </c>
      <c r="E15007" s="17">
        <v>39977</v>
      </c>
    </row>
    <row r="15008" spans="1:5" x14ac:dyDescent="0.3">
      <c r="A15008" s="16" t="s">
        <v>1081</v>
      </c>
      <c r="B15008" s="16" t="s">
        <v>543</v>
      </c>
      <c r="C15008" t="s">
        <v>5</v>
      </c>
      <c r="D15008">
        <v>215144.45</v>
      </c>
      <c r="E15008" s="17">
        <v>185024</v>
      </c>
    </row>
    <row r="15009" spans="1:5" x14ac:dyDescent="0.3">
      <c r="A15009" s="16" t="s">
        <v>1081</v>
      </c>
      <c r="B15009" s="16" t="s">
        <v>543</v>
      </c>
      <c r="C15009" t="s">
        <v>1</v>
      </c>
      <c r="D15009">
        <v>1973652.9899999995</v>
      </c>
      <c r="E15009" s="17">
        <v>2210491</v>
      </c>
    </row>
    <row r="15010" spans="1:5" x14ac:dyDescent="0.3">
      <c r="A15010" s="16" t="s">
        <v>1081</v>
      </c>
      <c r="B15010" s="16" t="s">
        <v>466</v>
      </c>
      <c r="C15010" t="s">
        <v>0</v>
      </c>
      <c r="D15010">
        <v>203501.68999999997</v>
      </c>
      <c r="E15010" s="17">
        <v>179081</v>
      </c>
    </row>
    <row r="15011" spans="1:5" x14ac:dyDescent="0.3">
      <c r="A15011" s="16" t="s">
        <v>1081</v>
      </c>
      <c r="B15011" s="16" t="s">
        <v>466</v>
      </c>
      <c r="C15011" t="s">
        <v>3</v>
      </c>
      <c r="D15011">
        <v>272610.29000000004</v>
      </c>
      <c r="E15011" s="17">
        <v>294419</v>
      </c>
    </row>
    <row r="15012" spans="1:5" x14ac:dyDescent="0.3">
      <c r="A15012" s="16" t="s">
        <v>1081</v>
      </c>
      <c r="B15012" s="16" t="s">
        <v>466</v>
      </c>
      <c r="C15012" t="s">
        <v>4</v>
      </c>
      <c r="D15012">
        <v>75579.240000000005</v>
      </c>
      <c r="E15012" s="17">
        <v>70289</v>
      </c>
    </row>
    <row r="15013" spans="1:5" x14ac:dyDescent="0.3">
      <c r="A15013" s="16" t="s">
        <v>1081</v>
      </c>
      <c r="B15013" s="16" t="s">
        <v>466</v>
      </c>
      <c r="C15013" t="s">
        <v>2</v>
      </c>
      <c r="D15013">
        <v>204963.1</v>
      </c>
      <c r="E15013" s="17">
        <v>166020</v>
      </c>
    </row>
    <row r="15014" spans="1:5" x14ac:dyDescent="0.3">
      <c r="A15014" s="16" t="s">
        <v>1081</v>
      </c>
      <c r="B15014" s="16" t="s">
        <v>466</v>
      </c>
      <c r="C15014" t="s">
        <v>6</v>
      </c>
      <c r="D15014">
        <v>32627.98</v>
      </c>
      <c r="E15014" s="17">
        <v>35238</v>
      </c>
    </row>
    <row r="15015" spans="1:5" x14ac:dyDescent="0.3">
      <c r="A15015" s="16" t="s">
        <v>1081</v>
      </c>
      <c r="B15015" s="16" t="s">
        <v>466</v>
      </c>
      <c r="C15015" t="s">
        <v>5</v>
      </c>
      <c r="D15015">
        <v>147193</v>
      </c>
      <c r="E15015" s="17">
        <v>194295</v>
      </c>
    </row>
    <row r="15016" spans="1:5" x14ac:dyDescent="0.3">
      <c r="A15016" s="16" t="s">
        <v>1081</v>
      </c>
      <c r="B15016" s="16" t="s">
        <v>466</v>
      </c>
      <c r="C15016" t="s">
        <v>1</v>
      </c>
      <c r="D15016">
        <v>851379.95999999985</v>
      </c>
      <c r="E15016" s="17">
        <v>987601</v>
      </c>
    </row>
    <row r="15017" spans="1:5" x14ac:dyDescent="0.3">
      <c r="A15017" s="16" t="s">
        <v>1081</v>
      </c>
      <c r="B15017" s="16" t="s">
        <v>437</v>
      </c>
      <c r="C15017" t="s">
        <v>0</v>
      </c>
      <c r="D15017">
        <v>59871.74</v>
      </c>
      <c r="E15017" s="17">
        <v>62865</v>
      </c>
    </row>
    <row r="15018" spans="1:5" x14ac:dyDescent="0.3">
      <c r="A15018" s="16" t="s">
        <v>1081</v>
      </c>
      <c r="B15018" s="16" t="s">
        <v>437</v>
      </c>
      <c r="C15018" t="s">
        <v>3</v>
      </c>
      <c r="D15018">
        <v>146436.44</v>
      </c>
      <c r="E15018" s="17">
        <v>171331</v>
      </c>
    </row>
    <row r="15019" spans="1:5" x14ac:dyDescent="0.3">
      <c r="A15019" s="16" t="s">
        <v>1081</v>
      </c>
      <c r="B15019" s="16" t="s">
        <v>437</v>
      </c>
      <c r="C15019" t="s">
        <v>4</v>
      </c>
      <c r="D15019">
        <v>184310</v>
      </c>
      <c r="E15019" s="17">
        <v>211957</v>
      </c>
    </row>
    <row r="15020" spans="1:5" x14ac:dyDescent="0.3">
      <c r="A15020" s="16" t="s">
        <v>1081</v>
      </c>
      <c r="B15020" s="16" t="s">
        <v>437</v>
      </c>
      <c r="C15020" t="s">
        <v>2</v>
      </c>
      <c r="D15020">
        <v>1110986.3</v>
      </c>
      <c r="E15020" s="17">
        <v>1088767</v>
      </c>
    </row>
    <row r="15021" spans="1:5" x14ac:dyDescent="0.3">
      <c r="A15021" s="16" t="s">
        <v>1081</v>
      </c>
      <c r="B15021" s="16" t="s">
        <v>437</v>
      </c>
      <c r="C15021" t="s">
        <v>6</v>
      </c>
      <c r="D15021">
        <v>37184</v>
      </c>
      <c r="E15021" s="17">
        <v>33094</v>
      </c>
    </row>
    <row r="15022" spans="1:5" x14ac:dyDescent="0.3">
      <c r="A15022" s="16" t="s">
        <v>1081</v>
      </c>
      <c r="B15022" s="16" t="s">
        <v>437</v>
      </c>
      <c r="C15022" t="s">
        <v>5</v>
      </c>
      <c r="D15022">
        <v>157444.70000000001</v>
      </c>
      <c r="E15022" s="17">
        <v>133828</v>
      </c>
    </row>
    <row r="15023" spans="1:5" x14ac:dyDescent="0.3">
      <c r="A15023" s="16" t="s">
        <v>1081</v>
      </c>
      <c r="B15023" s="16" t="s">
        <v>437</v>
      </c>
      <c r="C15023" t="s">
        <v>1</v>
      </c>
      <c r="D15023">
        <v>1025268.14</v>
      </c>
      <c r="E15023" s="17">
        <v>1056026</v>
      </c>
    </row>
    <row r="15024" spans="1:5" x14ac:dyDescent="0.3">
      <c r="A15024" s="16" t="s">
        <v>1081</v>
      </c>
      <c r="B15024" s="16" t="s">
        <v>605</v>
      </c>
      <c r="C15024" t="s">
        <v>0</v>
      </c>
      <c r="D15024">
        <v>159488.18</v>
      </c>
      <c r="E15024" s="17">
        <v>221689</v>
      </c>
    </row>
    <row r="15025" spans="1:5" x14ac:dyDescent="0.3">
      <c r="A15025" s="16" t="s">
        <v>1081</v>
      </c>
      <c r="B15025" s="16" t="s">
        <v>605</v>
      </c>
      <c r="C15025" t="s">
        <v>3</v>
      </c>
      <c r="D15025">
        <v>414447.43</v>
      </c>
      <c r="E15025" s="17">
        <v>402014</v>
      </c>
    </row>
    <row r="15026" spans="1:5" x14ac:dyDescent="0.3">
      <c r="A15026" s="16" t="s">
        <v>1081</v>
      </c>
      <c r="B15026" s="16" t="s">
        <v>605</v>
      </c>
      <c r="C15026" t="s">
        <v>4</v>
      </c>
      <c r="D15026">
        <v>681641.27</v>
      </c>
      <c r="E15026" s="17">
        <v>586211</v>
      </c>
    </row>
    <row r="15027" spans="1:5" x14ac:dyDescent="0.3">
      <c r="A15027" s="16" t="s">
        <v>1081</v>
      </c>
      <c r="B15027" s="16" t="s">
        <v>605</v>
      </c>
      <c r="C15027" t="s">
        <v>2</v>
      </c>
      <c r="D15027">
        <v>2672076.4</v>
      </c>
      <c r="E15027" s="17">
        <v>3233212</v>
      </c>
    </row>
    <row r="15028" spans="1:5" x14ac:dyDescent="0.3">
      <c r="A15028" s="16" t="s">
        <v>1081</v>
      </c>
      <c r="B15028" s="16" t="s">
        <v>605</v>
      </c>
      <c r="C15028" t="s">
        <v>6</v>
      </c>
      <c r="D15028">
        <v>36731.520000000004</v>
      </c>
      <c r="E15028" s="17">
        <v>29753</v>
      </c>
    </row>
    <row r="15029" spans="1:5" x14ac:dyDescent="0.3">
      <c r="A15029" s="16" t="s">
        <v>1081</v>
      </c>
      <c r="B15029" s="16" t="s">
        <v>605</v>
      </c>
      <c r="C15029" t="s">
        <v>5</v>
      </c>
      <c r="D15029">
        <v>277297.35000000003</v>
      </c>
      <c r="E15029" s="17">
        <v>271751</v>
      </c>
    </row>
    <row r="15030" spans="1:5" x14ac:dyDescent="0.3">
      <c r="A15030" s="16" t="s">
        <v>1081</v>
      </c>
      <c r="B15030" s="16" t="s">
        <v>605</v>
      </c>
      <c r="C15030" t="s">
        <v>1</v>
      </c>
      <c r="D15030">
        <v>1009868.97</v>
      </c>
      <c r="E15030" s="17">
        <v>939178</v>
      </c>
    </row>
    <row r="15031" spans="1:5" x14ac:dyDescent="0.3">
      <c r="A15031" s="16" t="s">
        <v>1081</v>
      </c>
      <c r="B15031" s="16" t="s">
        <v>825</v>
      </c>
      <c r="C15031" t="s">
        <v>0</v>
      </c>
      <c r="D15031">
        <v>135213.60999999999</v>
      </c>
      <c r="E15031" s="17">
        <v>140622</v>
      </c>
    </row>
    <row r="15032" spans="1:5" x14ac:dyDescent="0.3">
      <c r="A15032" s="16" t="s">
        <v>1081</v>
      </c>
      <c r="B15032" s="16" t="s">
        <v>825</v>
      </c>
      <c r="C15032" t="s">
        <v>3</v>
      </c>
      <c r="D15032">
        <v>188560.5</v>
      </c>
      <c r="E15032" s="17">
        <v>173476</v>
      </c>
    </row>
    <row r="15033" spans="1:5" x14ac:dyDescent="0.3">
      <c r="A15033" s="16" t="s">
        <v>1081</v>
      </c>
      <c r="B15033" s="16" t="s">
        <v>825</v>
      </c>
      <c r="C15033" t="s">
        <v>4</v>
      </c>
      <c r="D15033">
        <v>267611</v>
      </c>
      <c r="E15033" s="17">
        <v>318457</v>
      </c>
    </row>
    <row r="15034" spans="1:5" x14ac:dyDescent="0.3">
      <c r="A15034" s="16" t="s">
        <v>1081</v>
      </c>
      <c r="B15034" s="16" t="s">
        <v>825</v>
      </c>
      <c r="C15034" t="s">
        <v>2</v>
      </c>
      <c r="D15034">
        <v>384635.4</v>
      </c>
      <c r="E15034" s="17">
        <v>526950</v>
      </c>
    </row>
    <row r="15035" spans="1:5" x14ac:dyDescent="0.3">
      <c r="A15035" s="16" t="s">
        <v>1081</v>
      </c>
      <c r="B15035" s="16" t="s">
        <v>825</v>
      </c>
      <c r="C15035" t="s">
        <v>6</v>
      </c>
      <c r="D15035">
        <v>4349.8500000000004</v>
      </c>
      <c r="E15035" s="17">
        <v>5872</v>
      </c>
    </row>
    <row r="15036" spans="1:5" x14ac:dyDescent="0.3">
      <c r="A15036" s="16" t="s">
        <v>1081</v>
      </c>
      <c r="B15036" s="16" t="s">
        <v>825</v>
      </c>
      <c r="C15036" t="s">
        <v>5</v>
      </c>
      <c r="D15036">
        <v>225038</v>
      </c>
      <c r="E15036" s="17">
        <v>310552</v>
      </c>
    </row>
    <row r="15037" spans="1:5" x14ac:dyDescent="0.3">
      <c r="A15037" s="16" t="s">
        <v>1081</v>
      </c>
      <c r="B15037" s="16" t="s">
        <v>825</v>
      </c>
      <c r="C15037" t="s">
        <v>1</v>
      </c>
      <c r="D15037">
        <v>241172</v>
      </c>
      <c r="E15037" s="17">
        <v>318347</v>
      </c>
    </row>
    <row r="15038" spans="1:5" x14ac:dyDescent="0.3">
      <c r="A15038" s="16" t="s">
        <v>1081</v>
      </c>
      <c r="B15038" s="16" t="s">
        <v>461</v>
      </c>
      <c r="C15038" t="s">
        <v>0</v>
      </c>
      <c r="D15038">
        <v>187054.15000000002</v>
      </c>
      <c r="E15038" s="17">
        <v>151514</v>
      </c>
    </row>
    <row r="15039" spans="1:5" x14ac:dyDescent="0.3">
      <c r="A15039" s="16" t="s">
        <v>1081</v>
      </c>
      <c r="B15039" s="16" t="s">
        <v>461</v>
      </c>
      <c r="C15039" t="s">
        <v>3</v>
      </c>
      <c r="D15039">
        <v>191137.16999999998</v>
      </c>
      <c r="E15039" s="17">
        <v>200694</v>
      </c>
    </row>
    <row r="15040" spans="1:5" x14ac:dyDescent="0.3">
      <c r="A15040" s="16" t="s">
        <v>1081</v>
      </c>
      <c r="B15040" s="16" t="s">
        <v>461</v>
      </c>
      <c r="C15040" t="s">
        <v>4</v>
      </c>
      <c r="D15040">
        <v>17613.099999999999</v>
      </c>
      <c r="E15040" s="17">
        <v>16380</v>
      </c>
    </row>
    <row r="15041" spans="1:5" x14ac:dyDescent="0.3">
      <c r="A15041" s="16" t="s">
        <v>1081</v>
      </c>
      <c r="B15041" s="16" t="s">
        <v>461</v>
      </c>
      <c r="C15041" t="s">
        <v>2</v>
      </c>
      <c r="D15041">
        <v>1800356.4000000001</v>
      </c>
      <c r="E15041" s="17">
        <v>2412478</v>
      </c>
    </row>
    <row r="15042" spans="1:5" x14ac:dyDescent="0.3">
      <c r="A15042" s="16" t="s">
        <v>1081</v>
      </c>
      <c r="B15042" s="16" t="s">
        <v>461</v>
      </c>
      <c r="C15042" t="s">
        <v>6</v>
      </c>
      <c r="D15042">
        <v>63631.66</v>
      </c>
      <c r="E15042" s="17">
        <v>61086</v>
      </c>
    </row>
    <row r="15043" spans="1:5" x14ac:dyDescent="0.3">
      <c r="A15043" s="16" t="s">
        <v>1081</v>
      </c>
      <c r="B15043" s="16" t="s">
        <v>461</v>
      </c>
      <c r="C15043" t="s">
        <v>5</v>
      </c>
      <c r="D15043">
        <v>396770</v>
      </c>
      <c r="E15043" s="17">
        <v>527704</v>
      </c>
    </row>
    <row r="15044" spans="1:5" x14ac:dyDescent="0.3">
      <c r="A15044" s="16" t="s">
        <v>1081</v>
      </c>
      <c r="B15044" s="16" t="s">
        <v>461</v>
      </c>
      <c r="C15044" t="s">
        <v>1</v>
      </c>
      <c r="D15044">
        <v>1285831.1600000004</v>
      </c>
      <c r="E15044" s="17">
        <v>1452989</v>
      </c>
    </row>
    <row r="15045" spans="1:5" x14ac:dyDescent="0.3">
      <c r="A15045" s="16" t="s">
        <v>1081</v>
      </c>
      <c r="B15045" s="16" t="s">
        <v>552</v>
      </c>
      <c r="C15045" t="s">
        <v>0</v>
      </c>
      <c r="D15045">
        <v>90719.7</v>
      </c>
      <c r="E15045" s="17">
        <v>102513</v>
      </c>
    </row>
    <row r="15046" spans="1:5" x14ac:dyDescent="0.3">
      <c r="A15046" s="16" t="s">
        <v>1081</v>
      </c>
      <c r="B15046" s="16" t="s">
        <v>552</v>
      </c>
      <c r="C15046" t="s">
        <v>3</v>
      </c>
      <c r="D15046">
        <v>181885.45</v>
      </c>
      <c r="E15046" s="17">
        <v>147327</v>
      </c>
    </row>
    <row r="15047" spans="1:5" x14ac:dyDescent="0.3">
      <c r="A15047" s="16" t="s">
        <v>1081</v>
      </c>
      <c r="B15047" s="16" t="s">
        <v>552</v>
      </c>
      <c r="C15047" t="s">
        <v>4</v>
      </c>
      <c r="D15047">
        <v>29897</v>
      </c>
      <c r="E15047" s="17">
        <v>29598</v>
      </c>
    </row>
    <row r="15048" spans="1:5" x14ac:dyDescent="0.3">
      <c r="A15048" s="16" t="s">
        <v>1081</v>
      </c>
      <c r="B15048" s="16" t="s">
        <v>552</v>
      </c>
      <c r="C15048" t="s">
        <v>2</v>
      </c>
      <c r="D15048">
        <v>2548599</v>
      </c>
      <c r="E15048" s="17">
        <v>2115337</v>
      </c>
    </row>
    <row r="15049" spans="1:5" x14ac:dyDescent="0.3">
      <c r="A15049" s="16" t="s">
        <v>1081</v>
      </c>
      <c r="B15049" s="16" t="s">
        <v>552</v>
      </c>
      <c r="C15049" t="s">
        <v>6</v>
      </c>
      <c r="D15049">
        <v>84578.86</v>
      </c>
      <c r="E15049" s="17">
        <v>82041</v>
      </c>
    </row>
    <row r="15050" spans="1:5" x14ac:dyDescent="0.3">
      <c r="A15050" s="16" t="s">
        <v>1081</v>
      </c>
      <c r="B15050" s="16" t="s">
        <v>552</v>
      </c>
      <c r="C15050" t="s">
        <v>5</v>
      </c>
      <c r="D15050">
        <v>249600</v>
      </c>
      <c r="E15050" s="17">
        <v>339456</v>
      </c>
    </row>
    <row r="15051" spans="1:5" x14ac:dyDescent="0.3">
      <c r="A15051" s="16" t="s">
        <v>1081</v>
      </c>
      <c r="B15051" s="16" t="s">
        <v>552</v>
      </c>
      <c r="C15051" t="s">
        <v>1</v>
      </c>
      <c r="D15051">
        <v>892946.78</v>
      </c>
      <c r="E15051" s="17">
        <v>1241196</v>
      </c>
    </row>
    <row r="15052" spans="1:5" x14ac:dyDescent="0.3">
      <c r="A15052" s="16" t="s">
        <v>1081</v>
      </c>
      <c r="B15052" s="16" t="s">
        <v>854</v>
      </c>
      <c r="C15052" t="s">
        <v>0</v>
      </c>
      <c r="D15052">
        <v>33830.239999999998</v>
      </c>
      <c r="E15052" s="17">
        <v>41273</v>
      </c>
    </row>
    <row r="15053" spans="1:5" x14ac:dyDescent="0.3">
      <c r="A15053" s="16" t="s">
        <v>1081</v>
      </c>
      <c r="B15053" s="16" t="s">
        <v>854</v>
      </c>
      <c r="C15053" t="s">
        <v>3</v>
      </c>
      <c r="D15053">
        <v>92796</v>
      </c>
      <c r="E15053" s="17">
        <v>90012</v>
      </c>
    </row>
    <row r="15054" spans="1:5" x14ac:dyDescent="0.3">
      <c r="A15054" s="16" t="s">
        <v>1081</v>
      </c>
      <c r="B15054" s="16" t="s">
        <v>854</v>
      </c>
      <c r="C15054" t="s">
        <v>4</v>
      </c>
      <c r="D15054">
        <v>45621</v>
      </c>
      <c r="E15054" s="17">
        <v>37865</v>
      </c>
    </row>
    <row r="15055" spans="1:5" x14ac:dyDescent="0.3">
      <c r="A15055" s="16" t="s">
        <v>1081</v>
      </c>
      <c r="B15055" s="16" t="s">
        <v>854</v>
      </c>
      <c r="C15055" t="s">
        <v>2</v>
      </c>
      <c r="D15055">
        <v>177109</v>
      </c>
      <c r="E15055" s="17">
        <v>207218</v>
      </c>
    </row>
    <row r="15056" spans="1:5" x14ac:dyDescent="0.3">
      <c r="A15056" s="16" t="s">
        <v>1081</v>
      </c>
      <c r="B15056" s="16" t="s">
        <v>854</v>
      </c>
      <c r="C15056" t="s">
        <v>6</v>
      </c>
      <c r="D15056">
        <v>43223.55</v>
      </c>
      <c r="E15056" s="17">
        <v>40630</v>
      </c>
    </row>
    <row r="15057" spans="1:5" x14ac:dyDescent="0.3">
      <c r="A15057" s="16" t="s">
        <v>1081</v>
      </c>
      <c r="B15057" s="16" t="s">
        <v>854</v>
      </c>
      <c r="C15057" t="s">
        <v>5</v>
      </c>
      <c r="D15057">
        <v>21414</v>
      </c>
      <c r="E15057" s="17">
        <v>21200</v>
      </c>
    </row>
    <row r="15058" spans="1:5" x14ac:dyDescent="0.3">
      <c r="A15058" s="16" t="s">
        <v>1081</v>
      </c>
      <c r="B15058" s="16" t="s">
        <v>854</v>
      </c>
      <c r="C15058" t="s">
        <v>1</v>
      </c>
      <c r="D15058">
        <v>669616.25999999989</v>
      </c>
      <c r="E15058" s="17">
        <v>642832</v>
      </c>
    </row>
    <row r="15059" spans="1:5" x14ac:dyDescent="0.3">
      <c r="A15059" s="16" t="s">
        <v>1082</v>
      </c>
      <c r="B15059" s="16" t="s">
        <v>693</v>
      </c>
      <c r="C15059" t="s">
        <v>0</v>
      </c>
      <c r="D15059">
        <v>33170.899999999994</v>
      </c>
      <c r="E15059" s="17">
        <v>31844</v>
      </c>
    </row>
    <row r="15060" spans="1:5" x14ac:dyDescent="0.3">
      <c r="A15060" s="16" t="s">
        <v>1082</v>
      </c>
      <c r="B15060" s="16" t="s">
        <v>693</v>
      </c>
      <c r="C15060" t="s">
        <v>3</v>
      </c>
      <c r="D15060">
        <v>86644.7</v>
      </c>
      <c r="E15060" s="17">
        <v>111772</v>
      </c>
    </row>
    <row r="15061" spans="1:5" x14ac:dyDescent="0.3">
      <c r="A15061" s="16" t="s">
        <v>1082</v>
      </c>
      <c r="B15061" s="16" t="s">
        <v>693</v>
      </c>
      <c r="C15061" t="s">
        <v>4</v>
      </c>
      <c r="D15061">
        <v>330546</v>
      </c>
      <c r="E15061" s="17">
        <v>323935</v>
      </c>
    </row>
    <row r="15062" spans="1:5" x14ac:dyDescent="0.3">
      <c r="A15062" s="16" t="s">
        <v>1082</v>
      </c>
      <c r="B15062" s="16" t="s">
        <v>693</v>
      </c>
      <c r="C15062" t="s">
        <v>2</v>
      </c>
      <c r="D15062">
        <v>1000926.25</v>
      </c>
      <c r="E15062" s="17">
        <v>1401297</v>
      </c>
    </row>
    <row r="15063" spans="1:5" x14ac:dyDescent="0.3">
      <c r="A15063" s="16" t="s">
        <v>1082</v>
      </c>
      <c r="B15063" s="16" t="s">
        <v>693</v>
      </c>
      <c r="C15063" t="s">
        <v>6</v>
      </c>
      <c r="D15063">
        <v>11829.29</v>
      </c>
      <c r="E15063" s="17">
        <v>11238</v>
      </c>
    </row>
    <row r="15064" spans="1:5" x14ac:dyDescent="0.3">
      <c r="A15064" s="16" t="s">
        <v>1082</v>
      </c>
      <c r="B15064" s="16" t="s">
        <v>693</v>
      </c>
      <c r="C15064" t="s">
        <v>5</v>
      </c>
      <c r="D15064">
        <v>224972</v>
      </c>
      <c r="E15064" s="17">
        <v>269966</v>
      </c>
    </row>
    <row r="15065" spans="1:5" x14ac:dyDescent="0.3">
      <c r="A15065" s="16" t="s">
        <v>1082</v>
      </c>
      <c r="B15065" s="16" t="s">
        <v>693</v>
      </c>
      <c r="C15065" t="s">
        <v>1</v>
      </c>
      <c r="D15065">
        <v>27360</v>
      </c>
      <c r="E15065" s="17">
        <v>36389</v>
      </c>
    </row>
    <row r="15066" spans="1:5" x14ac:dyDescent="0.3">
      <c r="A15066" s="16" t="s">
        <v>1082</v>
      </c>
      <c r="B15066" s="16" t="s">
        <v>534</v>
      </c>
      <c r="C15066" t="s">
        <v>0</v>
      </c>
      <c r="D15066">
        <v>270968.83</v>
      </c>
      <c r="E15066" s="17">
        <v>279098</v>
      </c>
    </row>
    <row r="15067" spans="1:5" x14ac:dyDescent="0.3">
      <c r="A15067" s="16" t="s">
        <v>1082</v>
      </c>
      <c r="B15067" s="16" t="s">
        <v>534</v>
      </c>
      <c r="C15067" t="s">
        <v>3</v>
      </c>
      <c r="D15067">
        <v>1189392.8699999999</v>
      </c>
      <c r="E15067" s="17">
        <v>1153711</v>
      </c>
    </row>
    <row r="15068" spans="1:5" x14ac:dyDescent="0.3">
      <c r="A15068" s="16" t="s">
        <v>1082</v>
      </c>
      <c r="B15068" s="16" t="s">
        <v>534</v>
      </c>
      <c r="C15068" t="s">
        <v>4</v>
      </c>
      <c r="D15068">
        <v>1089519.3599999999</v>
      </c>
      <c r="E15068" s="17">
        <v>1056834</v>
      </c>
    </row>
    <row r="15069" spans="1:5" x14ac:dyDescent="0.3">
      <c r="A15069" s="16" t="s">
        <v>1082</v>
      </c>
      <c r="B15069" s="16" t="s">
        <v>534</v>
      </c>
      <c r="C15069" t="s">
        <v>2</v>
      </c>
      <c r="D15069">
        <v>2948504.5500000003</v>
      </c>
      <c r="E15069" s="17">
        <v>3272840</v>
      </c>
    </row>
    <row r="15070" spans="1:5" x14ac:dyDescent="0.3">
      <c r="A15070" s="16" t="s">
        <v>1082</v>
      </c>
      <c r="B15070" s="16" t="s">
        <v>534</v>
      </c>
      <c r="C15070" t="s">
        <v>6</v>
      </c>
      <c r="D15070">
        <v>72928.48000000001</v>
      </c>
      <c r="E15070" s="17">
        <v>74387</v>
      </c>
    </row>
    <row r="15071" spans="1:5" x14ac:dyDescent="0.3">
      <c r="A15071" s="16" t="s">
        <v>1082</v>
      </c>
      <c r="B15071" s="16" t="s">
        <v>534</v>
      </c>
      <c r="C15071" t="s">
        <v>5</v>
      </c>
      <c r="D15071">
        <v>698263.35</v>
      </c>
      <c r="E15071" s="17">
        <v>837916</v>
      </c>
    </row>
    <row r="15072" spans="1:5" x14ac:dyDescent="0.3">
      <c r="A15072" s="16" t="s">
        <v>1082</v>
      </c>
      <c r="B15072" s="16" t="s">
        <v>534</v>
      </c>
      <c r="C15072" t="s">
        <v>1</v>
      </c>
      <c r="D15072">
        <v>1965800.67</v>
      </c>
      <c r="E15072" s="17">
        <v>2673489</v>
      </c>
    </row>
    <row r="15073" spans="1:5" x14ac:dyDescent="0.3">
      <c r="A15073" s="16" t="s">
        <v>1082</v>
      </c>
      <c r="B15073" s="16" t="s">
        <v>442</v>
      </c>
      <c r="C15073" t="s">
        <v>0</v>
      </c>
      <c r="D15073">
        <v>248513.2</v>
      </c>
      <c r="E15073" s="17">
        <v>258454</v>
      </c>
    </row>
    <row r="15074" spans="1:5" x14ac:dyDescent="0.3">
      <c r="A15074" s="16" t="s">
        <v>1082</v>
      </c>
      <c r="B15074" s="16" t="s">
        <v>442</v>
      </c>
      <c r="C15074" t="s">
        <v>3</v>
      </c>
      <c r="D15074">
        <v>638795.81999999995</v>
      </c>
      <c r="E15074" s="17">
        <v>523813</v>
      </c>
    </row>
    <row r="15075" spans="1:5" x14ac:dyDescent="0.3">
      <c r="A15075" s="16" t="s">
        <v>1082</v>
      </c>
      <c r="B15075" s="16" t="s">
        <v>442</v>
      </c>
      <c r="C15075" t="s">
        <v>4</v>
      </c>
      <c r="D15075">
        <v>428657.95999999996</v>
      </c>
      <c r="E15075" s="17">
        <v>510103</v>
      </c>
    </row>
    <row r="15076" spans="1:5" x14ac:dyDescent="0.3">
      <c r="A15076" s="16" t="s">
        <v>1082</v>
      </c>
      <c r="B15076" s="16" t="s">
        <v>442</v>
      </c>
      <c r="C15076" t="s">
        <v>2</v>
      </c>
      <c r="D15076">
        <v>1168571.3</v>
      </c>
      <c r="E15076" s="17">
        <v>934857</v>
      </c>
    </row>
    <row r="15077" spans="1:5" x14ac:dyDescent="0.3">
      <c r="A15077" s="16" t="s">
        <v>1082</v>
      </c>
      <c r="B15077" s="16" t="s">
        <v>442</v>
      </c>
      <c r="C15077" t="s">
        <v>6</v>
      </c>
      <c r="D15077">
        <v>22133.55</v>
      </c>
      <c r="E15077" s="17">
        <v>30766</v>
      </c>
    </row>
    <row r="15078" spans="1:5" x14ac:dyDescent="0.3">
      <c r="A15078" s="16" t="s">
        <v>1082</v>
      </c>
      <c r="B15078" s="16" t="s">
        <v>442</v>
      </c>
      <c r="C15078" t="s">
        <v>5</v>
      </c>
      <c r="D15078">
        <v>369254.64999999997</v>
      </c>
      <c r="E15078" s="17">
        <v>343407</v>
      </c>
    </row>
    <row r="15079" spans="1:5" x14ac:dyDescent="0.3">
      <c r="A15079" s="16" t="s">
        <v>1082</v>
      </c>
      <c r="B15079" s="16" t="s">
        <v>442</v>
      </c>
      <c r="C15079" t="s">
        <v>1</v>
      </c>
      <c r="D15079">
        <v>938391.51</v>
      </c>
      <c r="E15079" s="17">
        <v>1313748</v>
      </c>
    </row>
    <row r="15080" spans="1:5" x14ac:dyDescent="0.3">
      <c r="A15080" s="16" t="s">
        <v>1082</v>
      </c>
      <c r="B15080" s="16" t="s">
        <v>888</v>
      </c>
      <c r="C15080" t="s">
        <v>0</v>
      </c>
      <c r="D15080">
        <v>77525</v>
      </c>
      <c r="E15080" s="17">
        <v>98457</v>
      </c>
    </row>
    <row r="15081" spans="1:5" x14ac:dyDescent="0.3">
      <c r="A15081" s="16" t="s">
        <v>1082</v>
      </c>
      <c r="B15081" s="16" t="s">
        <v>888</v>
      </c>
      <c r="C15081" t="s">
        <v>3</v>
      </c>
      <c r="D15081">
        <v>295800.40000000002</v>
      </c>
      <c r="E15081" s="17">
        <v>289884</v>
      </c>
    </row>
    <row r="15082" spans="1:5" x14ac:dyDescent="0.3">
      <c r="A15082" s="16" t="s">
        <v>1082</v>
      </c>
      <c r="B15082" s="16" t="s">
        <v>888</v>
      </c>
      <c r="C15082" t="s">
        <v>4</v>
      </c>
      <c r="D15082">
        <v>276993.38</v>
      </c>
      <c r="E15082" s="17">
        <v>285303</v>
      </c>
    </row>
    <row r="15083" spans="1:5" x14ac:dyDescent="0.3">
      <c r="A15083" s="16" t="s">
        <v>1082</v>
      </c>
      <c r="B15083" s="16" t="s">
        <v>888</v>
      </c>
      <c r="C15083" t="s">
        <v>2</v>
      </c>
      <c r="D15083">
        <v>1424585.85</v>
      </c>
      <c r="E15083" s="17">
        <v>1908945</v>
      </c>
    </row>
    <row r="15084" spans="1:5" x14ac:dyDescent="0.3">
      <c r="A15084" s="16" t="s">
        <v>1082</v>
      </c>
      <c r="B15084" s="16" t="s">
        <v>888</v>
      </c>
      <c r="C15084" t="s">
        <v>5</v>
      </c>
      <c r="D15084">
        <v>110448</v>
      </c>
      <c r="E15084" s="17">
        <v>151314</v>
      </c>
    </row>
    <row r="15085" spans="1:5" x14ac:dyDescent="0.3">
      <c r="A15085" s="16" t="s">
        <v>1082</v>
      </c>
      <c r="B15085" s="16" t="s">
        <v>888</v>
      </c>
      <c r="C15085" t="s">
        <v>1</v>
      </c>
      <c r="D15085">
        <v>596318.05000000005</v>
      </c>
      <c r="E15085" s="17">
        <v>799066</v>
      </c>
    </row>
    <row r="15086" spans="1:5" x14ac:dyDescent="0.3">
      <c r="A15086" s="16" t="s">
        <v>1082</v>
      </c>
      <c r="B15086" s="16" t="s">
        <v>879</v>
      </c>
      <c r="C15086" t="s">
        <v>0</v>
      </c>
      <c r="D15086">
        <v>90846.12</v>
      </c>
      <c r="E15086" s="17">
        <v>97205</v>
      </c>
    </row>
    <row r="15087" spans="1:5" x14ac:dyDescent="0.3">
      <c r="A15087" s="16" t="s">
        <v>1082</v>
      </c>
      <c r="B15087" s="16" t="s">
        <v>879</v>
      </c>
      <c r="C15087" t="s">
        <v>3</v>
      </c>
      <c r="D15087">
        <v>273344.28000000003</v>
      </c>
      <c r="E15087" s="17">
        <v>251477</v>
      </c>
    </row>
    <row r="15088" spans="1:5" x14ac:dyDescent="0.3">
      <c r="A15088" s="16" t="s">
        <v>1082</v>
      </c>
      <c r="B15088" s="16" t="s">
        <v>879</v>
      </c>
      <c r="C15088" t="s">
        <v>4</v>
      </c>
      <c r="D15088">
        <v>282261.41000000003</v>
      </c>
      <c r="E15088" s="17">
        <v>330246</v>
      </c>
    </row>
    <row r="15089" spans="1:5" x14ac:dyDescent="0.3">
      <c r="A15089" s="16" t="s">
        <v>1082</v>
      </c>
      <c r="B15089" s="16" t="s">
        <v>879</v>
      </c>
      <c r="C15089" t="s">
        <v>2</v>
      </c>
      <c r="D15089">
        <v>824877.35</v>
      </c>
      <c r="E15089" s="17">
        <v>791882</v>
      </c>
    </row>
    <row r="15090" spans="1:5" x14ac:dyDescent="0.3">
      <c r="A15090" s="16" t="s">
        <v>1082</v>
      </c>
      <c r="B15090" s="16" t="s">
        <v>879</v>
      </c>
      <c r="C15090" t="s">
        <v>6</v>
      </c>
      <c r="D15090">
        <v>28576.240000000002</v>
      </c>
      <c r="E15090" s="17">
        <v>38864</v>
      </c>
    </row>
    <row r="15091" spans="1:5" x14ac:dyDescent="0.3">
      <c r="A15091" s="16" t="s">
        <v>1082</v>
      </c>
      <c r="B15091" s="16" t="s">
        <v>879</v>
      </c>
      <c r="C15091" t="s">
        <v>5</v>
      </c>
      <c r="D15091">
        <v>96432</v>
      </c>
      <c r="E15091" s="17">
        <v>134040</v>
      </c>
    </row>
    <row r="15092" spans="1:5" x14ac:dyDescent="0.3">
      <c r="A15092" s="16" t="s">
        <v>1082</v>
      </c>
      <c r="B15092" s="16" t="s">
        <v>879</v>
      </c>
      <c r="C15092" t="s">
        <v>1</v>
      </c>
      <c r="D15092">
        <v>353747.18</v>
      </c>
      <c r="E15092" s="17">
        <v>481096</v>
      </c>
    </row>
    <row r="15093" spans="1:5" x14ac:dyDescent="0.3">
      <c r="A15093" s="16" t="s">
        <v>1082</v>
      </c>
      <c r="B15093" s="16" t="s">
        <v>495</v>
      </c>
      <c r="C15093" t="s">
        <v>0</v>
      </c>
      <c r="D15093">
        <v>392690.34</v>
      </c>
      <c r="E15093" s="17">
        <v>545840</v>
      </c>
    </row>
    <row r="15094" spans="1:5" x14ac:dyDescent="0.3">
      <c r="A15094" s="16" t="s">
        <v>1082</v>
      </c>
      <c r="B15094" s="16" t="s">
        <v>495</v>
      </c>
      <c r="C15094" t="s">
        <v>3</v>
      </c>
      <c r="D15094">
        <v>383440.72</v>
      </c>
      <c r="E15094" s="17">
        <v>460129</v>
      </c>
    </row>
    <row r="15095" spans="1:5" x14ac:dyDescent="0.3">
      <c r="A15095" s="16" t="s">
        <v>1082</v>
      </c>
      <c r="B15095" s="16" t="s">
        <v>495</v>
      </c>
      <c r="C15095" t="s">
        <v>4</v>
      </c>
      <c r="D15095">
        <v>239455</v>
      </c>
      <c r="E15095" s="17">
        <v>265795</v>
      </c>
    </row>
    <row r="15096" spans="1:5" x14ac:dyDescent="0.3">
      <c r="A15096" s="16" t="s">
        <v>1082</v>
      </c>
      <c r="B15096" s="16" t="s">
        <v>495</v>
      </c>
      <c r="C15096" t="s">
        <v>2</v>
      </c>
      <c r="D15096">
        <v>2384709.1999999997</v>
      </c>
      <c r="E15096" s="17">
        <v>3100122</v>
      </c>
    </row>
    <row r="15097" spans="1:5" x14ac:dyDescent="0.3">
      <c r="A15097" s="16" t="s">
        <v>1082</v>
      </c>
      <c r="B15097" s="16" t="s">
        <v>495</v>
      </c>
      <c r="C15097" t="s">
        <v>6</v>
      </c>
      <c r="D15097">
        <v>109798.87000000001</v>
      </c>
      <c r="E15097" s="17">
        <v>101015</v>
      </c>
    </row>
    <row r="15098" spans="1:5" x14ac:dyDescent="0.3">
      <c r="A15098" s="16" t="s">
        <v>1082</v>
      </c>
      <c r="B15098" s="16" t="s">
        <v>495</v>
      </c>
      <c r="C15098" t="s">
        <v>5</v>
      </c>
      <c r="D15098">
        <v>269775</v>
      </c>
      <c r="E15098" s="17">
        <v>312939</v>
      </c>
    </row>
    <row r="15099" spans="1:5" x14ac:dyDescent="0.3">
      <c r="A15099" s="16" t="s">
        <v>1082</v>
      </c>
      <c r="B15099" s="16" t="s">
        <v>495</v>
      </c>
      <c r="C15099" t="s">
        <v>1</v>
      </c>
      <c r="D15099">
        <v>1296052.7200000002</v>
      </c>
      <c r="E15099" s="17">
        <v>1568224</v>
      </c>
    </row>
    <row r="15100" spans="1:5" x14ac:dyDescent="0.3">
      <c r="A15100" s="16" t="s">
        <v>1082</v>
      </c>
      <c r="B15100" s="16" t="s">
        <v>447</v>
      </c>
      <c r="C15100" t="s">
        <v>0</v>
      </c>
      <c r="D15100">
        <v>799462.81</v>
      </c>
      <c r="E15100" s="17">
        <v>695533</v>
      </c>
    </row>
    <row r="15101" spans="1:5" x14ac:dyDescent="0.3">
      <c r="A15101" s="16" t="s">
        <v>1082</v>
      </c>
      <c r="B15101" s="16" t="s">
        <v>447</v>
      </c>
      <c r="C15101" t="s">
        <v>3</v>
      </c>
      <c r="D15101">
        <v>1862681.7500000005</v>
      </c>
      <c r="E15101" s="17">
        <v>1657787</v>
      </c>
    </row>
    <row r="15102" spans="1:5" x14ac:dyDescent="0.3">
      <c r="A15102" s="16" t="s">
        <v>1082</v>
      </c>
      <c r="B15102" s="16" t="s">
        <v>447</v>
      </c>
      <c r="C15102" t="s">
        <v>4</v>
      </c>
      <c r="D15102">
        <v>765531.71</v>
      </c>
      <c r="E15102" s="17">
        <v>941604</v>
      </c>
    </row>
    <row r="15103" spans="1:5" x14ac:dyDescent="0.3">
      <c r="A15103" s="16" t="s">
        <v>1082</v>
      </c>
      <c r="B15103" s="16" t="s">
        <v>447</v>
      </c>
      <c r="C15103" t="s">
        <v>2</v>
      </c>
      <c r="D15103">
        <v>6709396.3499999996</v>
      </c>
      <c r="E15103" s="17">
        <v>7648712</v>
      </c>
    </row>
    <row r="15104" spans="1:5" x14ac:dyDescent="0.3">
      <c r="A15104" s="16" t="s">
        <v>1082</v>
      </c>
      <c r="B15104" s="16" t="s">
        <v>447</v>
      </c>
      <c r="C15104" t="s">
        <v>6</v>
      </c>
      <c r="D15104">
        <v>352537.28000000014</v>
      </c>
      <c r="E15104" s="17">
        <v>490027</v>
      </c>
    </row>
    <row r="15105" spans="1:5" x14ac:dyDescent="0.3">
      <c r="A15105" s="16" t="s">
        <v>1082</v>
      </c>
      <c r="B15105" s="16" t="s">
        <v>447</v>
      </c>
      <c r="C15105" t="s">
        <v>5</v>
      </c>
      <c r="D15105">
        <v>748559.35</v>
      </c>
      <c r="E15105" s="17">
        <v>868329</v>
      </c>
    </row>
    <row r="15106" spans="1:5" x14ac:dyDescent="0.3">
      <c r="A15106" s="16" t="s">
        <v>1082</v>
      </c>
      <c r="B15106" s="16" t="s">
        <v>447</v>
      </c>
      <c r="C15106" t="s">
        <v>1</v>
      </c>
      <c r="D15106">
        <v>4892599.1900000004</v>
      </c>
      <c r="E15106" s="17">
        <v>4403339</v>
      </c>
    </row>
    <row r="15107" spans="1:5" x14ac:dyDescent="0.3">
      <c r="A15107" s="16" t="s">
        <v>1082</v>
      </c>
      <c r="B15107" s="16" t="s">
        <v>500</v>
      </c>
      <c r="C15107" t="s">
        <v>0</v>
      </c>
      <c r="D15107">
        <v>361381.96</v>
      </c>
      <c r="E15107" s="17">
        <v>354154</v>
      </c>
    </row>
    <row r="15108" spans="1:5" x14ac:dyDescent="0.3">
      <c r="A15108" s="16" t="s">
        <v>1082</v>
      </c>
      <c r="B15108" s="16" t="s">
        <v>500</v>
      </c>
      <c r="C15108" t="s">
        <v>3</v>
      </c>
      <c r="D15108">
        <v>771595.39999999991</v>
      </c>
      <c r="E15108" s="17">
        <v>964494</v>
      </c>
    </row>
    <row r="15109" spans="1:5" x14ac:dyDescent="0.3">
      <c r="A15109" s="16" t="s">
        <v>1082</v>
      </c>
      <c r="B15109" s="16" t="s">
        <v>500</v>
      </c>
      <c r="C15109" t="s">
        <v>4</v>
      </c>
      <c r="D15109">
        <v>87055</v>
      </c>
      <c r="E15109" s="17">
        <v>77479</v>
      </c>
    </row>
    <row r="15110" spans="1:5" x14ac:dyDescent="0.3">
      <c r="A15110" s="16" t="s">
        <v>1082</v>
      </c>
      <c r="B15110" s="16" t="s">
        <v>500</v>
      </c>
      <c r="C15110" t="s">
        <v>2</v>
      </c>
      <c r="D15110">
        <v>1649397.3000000003</v>
      </c>
      <c r="E15110" s="17">
        <v>1665891</v>
      </c>
    </row>
    <row r="15111" spans="1:5" x14ac:dyDescent="0.3">
      <c r="A15111" s="16" t="s">
        <v>1082</v>
      </c>
      <c r="B15111" s="16" t="s">
        <v>500</v>
      </c>
      <c r="C15111" t="s">
        <v>6</v>
      </c>
      <c r="D15111">
        <v>129379.31000000001</v>
      </c>
      <c r="E15111" s="17">
        <v>164312</v>
      </c>
    </row>
    <row r="15112" spans="1:5" x14ac:dyDescent="0.3">
      <c r="A15112" s="16" t="s">
        <v>1082</v>
      </c>
      <c r="B15112" s="16" t="s">
        <v>500</v>
      </c>
      <c r="C15112" t="s">
        <v>5</v>
      </c>
      <c r="D15112">
        <v>293042.15000000002</v>
      </c>
      <c r="E15112" s="17">
        <v>395607</v>
      </c>
    </row>
    <row r="15113" spans="1:5" x14ac:dyDescent="0.3">
      <c r="A15113" s="16" t="s">
        <v>1082</v>
      </c>
      <c r="B15113" s="16" t="s">
        <v>500</v>
      </c>
      <c r="C15113" t="s">
        <v>1</v>
      </c>
      <c r="D15113">
        <v>1765570.76</v>
      </c>
      <c r="E15113" s="17">
        <v>1747915</v>
      </c>
    </row>
    <row r="15114" spans="1:5" x14ac:dyDescent="0.3">
      <c r="A15114" s="16" t="s">
        <v>1082</v>
      </c>
      <c r="B15114" s="16" t="s">
        <v>515</v>
      </c>
      <c r="C15114" t="s">
        <v>0</v>
      </c>
      <c r="D15114">
        <v>64182.05</v>
      </c>
      <c r="E15114" s="17">
        <v>54555</v>
      </c>
    </row>
    <row r="15115" spans="1:5" x14ac:dyDescent="0.3">
      <c r="A15115" s="16" t="s">
        <v>1082</v>
      </c>
      <c r="B15115" s="16" t="s">
        <v>515</v>
      </c>
      <c r="C15115" t="s">
        <v>3</v>
      </c>
      <c r="D15115">
        <v>83243.5</v>
      </c>
      <c r="E15115" s="17">
        <v>93233</v>
      </c>
    </row>
    <row r="15116" spans="1:5" x14ac:dyDescent="0.3">
      <c r="A15116" s="16" t="s">
        <v>1082</v>
      </c>
      <c r="B15116" s="16" t="s">
        <v>515</v>
      </c>
      <c r="C15116" t="s">
        <v>4</v>
      </c>
      <c r="D15116">
        <v>78000</v>
      </c>
      <c r="E15116" s="17">
        <v>68640</v>
      </c>
    </row>
    <row r="15117" spans="1:5" x14ac:dyDescent="0.3">
      <c r="A15117" s="16" t="s">
        <v>1082</v>
      </c>
      <c r="B15117" s="16" t="s">
        <v>515</v>
      </c>
      <c r="C15117" t="s">
        <v>2</v>
      </c>
      <c r="D15117">
        <v>446283.7</v>
      </c>
      <c r="E15117" s="17">
        <v>490912</v>
      </c>
    </row>
    <row r="15118" spans="1:5" x14ac:dyDescent="0.3">
      <c r="A15118" s="16" t="s">
        <v>1082</v>
      </c>
      <c r="B15118" s="16" t="s">
        <v>515</v>
      </c>
      <c r="C15118" t="s">
        <v>6</v>
      </c>
      <c r="D15118">
        <v>42918.520000000004</v>
      </c>
      <c r="E15118" s="17">
        <v>41631</v>
      </c>
    </row>
    <row r="15119" spans="1:5" x14ac:dyDescent="0.3">
      <c r="A15119" s="16" t="s">
        <v>1082</v>
      </c>
      <c r="B15119" s="16" t="s">
        <v>515</v>
      </c>
      <c r="C15119" t="s">
        <v>5</v>
      </c>
      <c r="D15119">
        <v>90706</v>
      </c>
      <c r="E15119" s="17">
        <v>97962</v>
      </c>
    </row>
    <row r="15120" spans="1:5" x14ac:dyDescent="0.3">
      <c r="A15120" s="16" t="s">
        <v>1082</v>
      </c>
      <c r="B15120" s="16" t="s">
        <v>515</v>
      </c>
      <c r="C15120" t="s">
        <v>1</v>
      </c>
      <c r="D15120">
        <v>439092.51999999996</v>
      </c>
      <c r="E15120" s="17">
        <v>496175</v>
      </c>
    </row>
    <row r="15121" spans="1:5" x14ac:dyDescent="0.3">
      <c r="A15121" s="16" t="s">
        <v>1082</v>
      </c>
      <c r="B15121" s="16" t="s">
        <v>702</v>
      </c>
      <c r="C15121" t="s">
        <v>0</v>
      </c>
      <c r="D15121">
        <v>38860.22</v>
      </c>
      <c r="E15121" s="17">
        <v>52073</v>
      </c>
    </row>
    <row r="15122" spans="1:5" x14ac:dyDescent="0.3">
      <c r="A15122" s="16" t="s">
        <v>1082</v>
      </c>
      <c r="B15122" s="16" t="s">
        <v>702</v>
      </c>
      <c r="C15122" t="s">
        <v>3</v>
      </c>
      <c r="D15122">
        <v>371022.4</v>
      </c>
      <c r="E15122" s="17">
        <v>326500</v>
      </c>
    </row>
    <row r="15123" spans="1:5" x14ac:dyDescent="0.3">
      <c r="A15123" s="16" t="s">
        <v>1082</v>
      </c>
      <c r="B15123" s="16" t="s">
        <v>702</v>
      </c>
      <c r="C15123" t="s">
        <v>4</v>
      </c>
      <c r="D15123">
        <v>321653</v>
      </c>
      <c r="E15123" s="17">
        <v>350602</v>
      </c>
    </row>
    <row r="15124" spans="1:5" x14ac:dyDescent="0.3">
      <c r="A15124" s="16" t="s">
        <v>1082</v>
      </c>
      <c r="B15124" s="16" t="s">
        <v>702</v>
      </c>
      <c r="C15124" t="s">
        <v>2</v>
      </c>
      <c r="D15124">
        <v>640710.5</v>
      </c>
      <c r="E15124" s="17">
        <v>518976</v>
      </c>
    </row>
    <row r="15125" spans="1:5" x14ac:dyDescent="0.3">
      <c r="A15125" s="16" t="s">
        <v>1082</v>
      </c>
      <c r="B15125" s="16" t="s">
        <v>702</v>
      </c>
      <c r="C15125" t="s">
        <v>6</v>
      </c>
      <c r="D15125">
        <v>13074.48</v>
      </c>
      <c r="E15125" s="17">
        <v>13597</v>
      </c>
    </row>
    <row r="15126" spans="1:5" x14ac:dyDescent="0.3">
      <c r="A15126" s="16" t="s">
        <v>1082</v>
      </c>
      <c r="B15126" s="16" t="s">
        <v>702</v>
      </c>
      <c r="C15126" t="s">
        <v>5</v>
      </c>
      <c r="D15126">
        <v>179546.65</v>
      </c>
      <c r="E15126" s="17">
        <v>249570</v>
      </c>
    </row>
    <row r="15127" spans="1:5" x14ac:dyDescent="0.3">
      <c r="A15127" s="16" t="s">
        <v>1082</v>
      </c>
      <c r="B15127" s="16" t="s">
        <v>702</v>
      </c>
      <c r="C15127" t="s">
        <v>1</v>
      </c>
      <c r="D15127">
        <v>529003.44999999995</v>
      </c>
      <c r="E15127" s="17">
        <v>581904</v>
      </c>
    </row>
    <row r="15128" spans="1:5" x14ac:dyDescent="0.3">
      <c r="A15128" s="16" t="s">
        <v>1082</v>
      </c>
      <c r="B15128" s="16" t="s">
        <v>804</v>
      </c>
      <c r="C15128" t="s">
        <v>0</v>
      </c>
      <c r="D15128">
        <v>42642.649999999994</v>
      </c>
      <c r="E15128" s="17">
        <v>51171</v>
      </c>
    </row>
    <row r="15129" spans="1:5" x14ac:dyDescent="0.3">
      <c r="A15129" s="16" t="s">
        <v>1082</v>
      </c>
      <c r="B15129" s="16" t="s">
        <v>804</v>
      </c>
      <c r="C15129" t="s">
        <v>3</v>
      </c>
      <c r="D15129">
        <v>285550.3</v>
      </c>
      <c r="E15129" s="17">
        <v>259851</v>
      </c>
    </row>
    <row r="15130" spans="1:5" x14ac:dyDescent="0.3">
      <c r="A15130" s="16" t="s">
        <v>1082</v>
      </c>
      <c r="B15130" s="16" t="s">
        <v>804</v>
      </c>
      <c r="C15130" t="s">
        <v>4</v>
      </c>
      <c r="D15130">
        <v>271824</v>
      </c>
      <c r="E15130" s="17">
        <v>271824</v>
      </c>
    </row>
    <row r="15131" spans="1:5" x14ac:dyDescent="0.3">
      <c r="A15131" s="16" t="s">
        <v>1082</v>
      </c>
      <c r="B15131" s="16" t="s">
        <v>804</v>
      </c>
      <c r="C15131" t="s">
        <v>2</v>
      </c>
      <c r="D15131">
        <v>784873</v>
      </c>
      <c r="E15131" s="17">
        <v>769176</v>
      </c>
    </row>
    <row r="15132" spans="1:5" x14ac:dyDescent="0.3">
      <c r="A15132" s="16" t="s">
        <v>1082</v>
      </c>
      <c r="B15132" s="16" t="s">
        <v>804</v>
      </c>
      <c r="C15132" t="s">
        <v>6</v>
      </c>
      <c r="D15132">
        <v>4837.18</v>
      </c>
      <c r="E15132" s="17">
        <v>4837</v>
      </c>
    </row>
    <row r="15133" spans="1:5" x14ac:dyDescent="0.3">
      <c r="A15133" s="16" t="s">
        <v>1082</v>
      </c>
      <c r="B15133" s="16" t="s">
        <v>804</v>
      </c>
      <c r="C15133" t="s">
        <v>5</v>
      </c>
      <c r="D15133">
        <v>64060</v>
      </c>
      <c r="E15133" s="17">
        <v>57013</v>
      </c>
    </row>
    <row r="15134" spans="1:5" x14ac:dyDescent="0.3">
      <c r="A15134" s="16" t="s">
        <v>1082</v>
      </c>
      <c r="B15134" s="16" t="s">
        <v>804</v>
      </c>
      <c r="C15134" t="s">
        <v>1</v>
      </c>
      <c r="D15134">
        <v>266148.23</v>
      </c>
      <c r="E15134" s="17">
        <v>311393</v>
      </c>
    </row>
    <row r="15135" spans="1:5" x14ac:dyDescent="0.3">
      <c r="A15135" s="16" t="s">
        <v>1082</v>
      </c>
      <c r="B15135" s="16" t="s">
        <v>562</v>
      </c>
      <c r="C15135" t="s">
        <v>0</v>
      </c>
      <c r="D15135">
        <v>62791.009999999995</v>
      </c>
      <c r="E15135" s="17">
        <v>87280</v>
      </c>
    </row>
    <row r="15136" spans="1:5" x14ac:dyDescent="0.3">
      <c r="A15136" s="16" t="s">
        <v>1082</v>
      </c>
      <c r="B15136" s="16" t="s">
        <v>562</v>
      </c>
      <c r="C15136" t="s">
        <v>3</v>
      </c>
      <c r="D15136">
        <v>433601.99</v>
      </c>
      <c r="E15136" s="17">
        <v>364226</v>
      </c>
    </row>
    <row r="15137" spans="1:5" x14ac:dyDescent="0.3">
      <c r="A15137" s="16" t="s">
        <v>1082</v>
      </c>
      <c r="B15137" s="16" t="s">
        <v>562</v>
      </c>
      <c r="C15137" t="s">
        <v>4</v>
      </c>
      <c r="D15137">
        <v>605052.55000000005</v>
      </c>
      <c r="E15137" s="17">
        <v>623204</v>
      </c>
    </row>
    <row r="15138" spans="1:5" x14ac:dyDescent="0.3">
      <c r="A15138" s="16" t="s">
        <v>1082</v>
      </c>
      <c r="B15138" s="16" t="s">
        <v>562</v>
      </c>
      <c r="C15138" t="s">
        <v>2</v>
      </c>
      <c r="D15138">
        <v>2670446.4000000004</v>
      </c>
      <c r="E15138" s="17">
        <v>3551694</v>
      </c>
    </row>
    <row r="15139" spans="1:5" x14ac:dyDescent="0.3">
      <c r="A15139" s="16" t="s">
        <v>1082</v>
      </c>
      <c r="B15139" s="16" t="s">
        <v>562</v>
      </c>
      <c r="C15139" t="s">
        <v>6</v>
      </c>
      <c r="D15139">
        <v>18264.849999999999</v>
      </c>
      <c r="E15139" s="17">
        <v>15525</v>
      </c>
    </row>
    <row r="15140" spans="1:5" x14ac:dyDescent="0.3">
      <c r="A15140" s="16" t="s">
        <v>1082</v>
      </c>
      <c r="B15140" s="16" t="s">
        <v>562</v>
      </c>
      <c r="C15140" t="s">
        <v>5</v>
      </c>
      <c r="D15140">
        <v>187120</v>
      </c>
      <c r="E15140" s="17">
        <v>252612</v>
      </c>
    </row>
    <row r="15141" spans="1:5" x14ac:dyDescent="0.3">
      <c r="A15141" s="16" t="s">
        <v>1082</v>
      </c>
      <c r="B15141" s="16" t="s">
        <v>562</v>
      </c>
      <c r="C15141" t="s">
        <v>1</v>
      </c>
      <c r="D15141">
        <v>1480378.67</v>
      </c>
      <c r="E15141" s="17">
        <v>1702435</v>
      </c>
    </row>
    <row r="15142" spans="1:5" x14ac:dyDescent="0.3">
      <c r="A15142" s="16" t="s">
        <v>1082</v>
      </c>
      <c r="B15142" s="16" t="s">
        <v>505</v>
      </c>
      <c r="C15142" t="s">
        <v>0</v>
      </c>
      <c r="D15142">
        <v>19835.730000000003</v>
      </c>
      <c r="E15142" s="17">
        <v>17852</v>
      </c>
    </row>
    <row r="15143" spans="1:5" x14ac:dyDescent="0.3">
      <c r="A15143" s="16" t="s">
        <v>1082</v>
      </c>
      <c r="B15143" s="16" t="s">
        <v>505</v>
      </c>
      <c r="C15143" t="s">
        <v>3</v>
      </c>
      <c r="D15143">
        <v>150187</v>
      </c>
      <c r="E15143" s="17">
        <v>184730</v>
      </c>
    </row>
    <row r="15144" spans="1:5" x14ac:dyDescent="0.3">
      <c r="A15144" s="16" t="s">
        <v>1082</v>
      </c>
      <c r="B15144" s="16" t="s">
        <v>505</v>
      </c>
      <c r="C15144" t="s">
        <v>4</v>
      </c>
      <c r="D15144">
        <v>51744</v>
      </c>
      <c r="E15144" s="17">
        <v>41913</v>
      </c>
    </row>
    <row r="15145" spans="1:5" x14ac:dyDescent="0.3">
      <c r="A15145" s="16" t="s">
        <v>1082</v>
      </c>
      <c r="B15145" s="16" t="s">
        <v>505</v>
      </c>
      <c r="C15145" t="s">
        <v>2</v>
      </c>
      <c r="D15145">
        <v>788139.7</v>
      </c>
      <c r="E15145" s="17">
        <v>685682</v>
      </c>
    </row>
    <row r="15146" spans="1:5" x14ac:dyDescent="0.3">
      <c r="A15146" s="16" t="s">
        <v>1082</v>
      </c>
      <c r="B15146" s="16" t="s">
        <v>505</v>
      </c>
      <c r="C15146" t="s">
        <v>6</v>
      </c>
      <c r="D15146">
        <v>44715.07</v>
      </c>
      <c r="E15146" s="17">
        <v>39796</v>
      </c>
    </row>
    <row r="15147" spans="1:5" x14ac:dyDescent="0.3">
      <c r="A15147" s="16" t="s">
        <v>1082</v>
      </c>
      <c r="B15147" s="16" t="s">
        <v>505</v>
      </c>
      <c r="C15147" t="s">
        <v>5</v>
      </c>
      <c r="D15147">
        <v>91101</v>
      </c>
      <c r="E15147" s="17">
        <v>81080</v>
      </c>
    </row>
    <row r="15148" spans="1:5" x14ac:dyDescent="0.3">
      <c r="A15148" s="16" t="s">
        <v>1082</v>
      </c>
      <c r="B15148" s="16" t="s">
        <v>505</v>
      </c>
      <c r="C15148" t="s">
        <v>1</v>
      </c>
      <c r="D15148">
        <v>700918.21000000008</v>
      </c>
      <c r="E15148" s="17">
        <v>588771</v>
      </c>
    </row>
    <row r="15149" spans="1:5" x14ac:dyDescent="0.3">
      <c r="A15149" s="16" t="s">
        <v>1082</v>
      </c>
      <c r="B15149" s="16" t="s">
        <v>432</v>
      </c>
      <c r="C15149" t="s">
        <v>0</v>
      </c>
      <c r="D15149">
        <v>168420.34000000003</v>
      </c>
      <c r="E15149" s="17">
        <v>153263</v>
      </c>
    </row>
    <row r="15150" spans="1:5" x14ac:dyDescent="0.3">
      <c r="A15150" s="16" t="s">
        <v>1082</v>
      </c>
      <c r="B15150" s="16" t="s">
        <v>432</v>
      </c>
      <c r="C15150" t="s">
        <v>3</v>
      </c>
      <c r="D15150">
        <v>323654.41000000003</v>
      </c>
      <c r="E15150" s="17">
        <v>330127</v>
      </c>
    </row>
    <row r="15151" spans="1:5" x14ac:dyDescent="0.3">
      <c r="A15151" s="16" t="s">
        <v>1082</v>
      </c>
      <c r="B15151" s="16" t="s">
        <v>432</v>
      </c>
      <c r="C15151" t="s">
        <v>4</v>
      </c>
      <c r="D15151">
        <v>503487.72</v>
      </c>
      <c r="E15151" s="17">
        <v>629360</v>
      </c>
    </row>
    <row r="15152" spans="1:5" x14ac:dyDescent="0.3">
      <c r="A15152" s="16" t="s">
        <v>1082</v>
      </c>
      <c r="B15152" s="16" t="s">
        <v>432</v>
      </c>
      <c r="C15152" t="s">
        <v>2</v>
      </c>
      <c r="D15152">
        <v>976339.6</v>
      </c>
      <c r="E15152" s="17">
        <v>1142317</v>
      </c>
    </row>
    <row r="15153" spans="1:5" x14ac:dyDescent="0.3">
      <c r="A15153" s="16" t="s">
        <v>1082</v>
      </c>
      <c r="B15153" s="16" t="s">
        <v>432</v>
      </c>
      <c r="C15153" t="s">
        <v>6</v>
      </c>
      <c r="D15153">
        <v>10455.060000000001</v>
      </c>
      <c r="E15153" s="17">
        <v>14010</v>
      </c>
    </row>
    <row r="15154" spans="1:5" x14ac:dyDescent="0.3">
      <c r="A15154" s="16" t="s">
        <v>1082</v>
      </c>
      <c r="B15154" s="16" t="s">
        <v>432</v>
      </c>
      <c r="C15154" t="s">
        <v>5</v>
      </c>
      <c r="D15154">
        <v>231594.25</v>
      </c>
      <c r="E15154" s="17">
        <v>277913</v>
      </c>
    </row>
    <row r="15155" spans="1:5" x14ac:dyDescent="0.3">
      <c r="A15155" s="16" t="s">
        <v>1082</v>
      </c>
      <c r="B15155" s="16" t="s">
        <v>432</v>
      </c>
      <c r="C15155" t="s">
        <v>1</v>
      </c>
      <c r="D15155">
        <v>568556.77</v>
      </c>
      <c r="E15155" s="17">
        <v>642469</v>
      </c>
    </row>
    <row r="15156" spans="1:5" x14ac:dyDescent="0.3">
      <c r="A15156" s="16" t="s">
        <v>1082</v>
      </c>
      <c r="B15156" s="16" t="s">
        <v>642</v>
      </c>
      <c r="C15156" t="s">
        <v>0</v>
      </c>
      <c r="D15156">
        <v>53198.29</v>
      </c>
      <c r="E15156" s="17">
        <v>46814</v>
      </c>
    </row>
    <row r="15157" spans="1:5" x14ac:dyDescent="0.3">
      <c r="A15157" s="16" t="s">
        <v>1082</v>
      </c>
      <c r="B15157" s="16" t="s">
        <v>642</v>
      </c>
      <c r="C15157" t="s">
        <v>3</v>
      </c>
      <c r="D15157">
        <v>457326.9</v>
      </c>
      <c r="E15157" s="17">
        <v>562512</v>
      </c>
    </row>
    <row r="15158" spans="1:5" x14ac:dyDescent="0.3">
      <c r="A15158" s="16" t="s">
        <v>1082</v>
      </c>
      <c r="B15158" s="16" t="s">
        <v>642</v>
      </c>
      <c r="C15158" t="s">
        <v>4</v>
      </c>
      <c r="D15158">
        <v>313977.33</v>
      </c>
      <c r="E15158" s="17">
        <v>386192</v>
      </c>
    </row>
    <row r="15159" spans="1:5" x14ac:dyDescent="0.3">
      <c r="A15159" s="16" t="s">
        <v>1082</v>
      </c>
      <c r="B15159" s="16" t="s">
        <v>642</v>
      </c>
      <c r="C15159" t="s">
        <v>2</v>
      </c>
      <c r="D15159">
        <v>1874518.3</v>
      </c>
      <c r="E15159" s="17">
        <v>2436874</v>
      </c>
    </row>
    <row r="15160" spans="1:5" x14ac:dyDescent="0.3">
      <c r="A15160" s="16" t="s">
        <v>1082</v>
      </c>
      <c r="B15160" s="16" t="s">
        <v>642</v>
      </c>
      <c r="C15160" t="s">
        <v>6</v>
      </c>
      <c r="D15160">
        <v>19576.739999999998</v>
      </c>
      <c r="E15160" s="17">
        <v>17032</v>
      </c>
    </row>
    <row r="15161" spans="1:5" x14ac:dyDescent="0.3">
      <c r="A15161" s="16" t="s">
        <v>1082</v>
      </c>
      <c r="B15161" s="16" t="s">
        <v>642</v>
      </c>
      <c r="C15161" t="s">
        <v>5</v>
      </c>
      <c r="D15161">
        <v>368637</v>
      </c>
      <c r="E15161" s="17">
        <v>486601</v>
      </c>
    </row>
    <row r="15162" spans="1:5" x14ac:dyDescent="0.3">
      <c r="A15162" s="16" t="s">
        <v>1082</v>
      </c>
      <c r="B15162" s="16" t="s">
        <v>642</v>
      </c>
      <c r="C15162" t="s">
        <v>1</v>
      </c>
      <c r="D15162">
        <v>795000.4</v>
      </c>
      <c r="E15162" s="17">
        <v>930150</v>
      </c>
    </row>
    <row r="15163" spans="1:5" x14ac:dyDescent="0.3">
      <c r="A15163" s="16" t="s">
        <v>1082</v>
      </c>
      <c r="B15163" s="16" t="s">
        <v>667</v>
      </c>
      <c r="C15163" t="s">
        <v>0</v>
      </c>
      <c r="D15163">
        <v>216557.68000000002</v>
      </c>
      <c r="E15163" s="17">
        <v>249041</v>
      </c>
    </row>
    <row r="15164" spans="1:5" x14ac:dyDescent="0.3">
      <c r="A15164" s="16" t="s">
        <v>1082</v>
      </c>
      <c r="B15164" s="16" t="s">
        <v>667</v>
      </c>
      <c r="C15164" t="s">
        <v>3</v>
      </c>
      <c r="D15164">
        <v>223705.12</v>
      </c>
      <c r="E15164" s="17">
        <v>252787</v>
      </c>
    </row>
    <row r="15165" spans="1:5" x14ac:dyDescent="0.3">
      <c r="A15165" s="16" t="s">
        <v>1082</v>
      </c>
      <c r="B15165" s="16" t="s">
        <v>667</v>
      </c>
      <c r="C15165" t="s">
        <v>4</v>
      </c>
      <c r="D15165">
        <v>23915.82</v>
      </c>
      <c r="E15165" s="17">
        <v>28699</v>
      </c>
    </row>
    <row r="15166" spans="1:5" x14ac:dyDescent="0.3">
      <c r="A15166" s="16" t="s">
        <v>1082</v>
      </c>
      <c r="B15166" s="16" t="s">
        <v>667</v>
      </c>
      <c r="C15166" t="s">
        <v>2</v>
      </c>
      <c r="D15166">
        <v>1808732.2</v>
      </c>
      <c r="E15166" s="17">
        <v>1989605</v>
      </c>
    </row>
    <row r="15167" spans="1:5" x14ac:dyDescent="0.3">
      <c r="A15167" s="16" t="s">
        <v>1082</v>
      </c>
      <c r="B15167" s="16" t="s">
        <v>667</v>
      </c>
      <c r="C15167" t="s">
        <v>6</v>
      </c>
      <c r="D15167">
        <v>28671.120000000003</v>
      </c>
      <c r="E15167" s="17">
        <v>28671</v>
      </c>
    </row>
    <row r="15168" spans="1:5" x14ac:dyDescent="0.3">
      <c r="A15168" s="16" t="s">
        <v>1082</v>
      </c>
      <c r="B15168" s="16" t="s">
        <v>667</v>
      </c>
      <c r="C15168" t="s">
        <v>5</v>
      </c>
      <c r="D15168">
        <v>196134.65</v>
      </c>
      <c r="E15168" s="17">
        <v>268704</v>
      </c>
    </row>
    <row r="15169" spans="1:5" x14ac:dyDescent="0.3">
      <c r="A15169" s="16" t="s">
        <v>1082</v>
      </c>
      <c r="B15169" s="16" t="s">
        <v>667</v>
      </c>
      <c r="C15169" t="s">
        <v>1</v>
      </c>
      <c r="D15169">
        <v>687807.95000000007</v>
      </c>
      <c r="E15169" s="17">
        <v>935419</v>
      </c>
    </row>
    <row r="15170" spans="1:5" x14ac:dyDescent="0.3">
      <c r="A15170" s="16" t="s">
        <v>1082</v>
      </c>
      <c r="B15170" s="16" t="s">
        <v>711</v>
      </c>
      <c r="C15170" t="s">
        <v>0</v>
      </c>
      <c r="D15170">
        <v>187833.67</v>
      </c>
      <c r="E15170" s="17">
        <v>163415</v>
      </c>
    </row>
    <row r="15171" spans="1:5" x14ac:dyDescent="0.3">
      <c r="A15171" s="16" t="s">
        <v>1082</v>
      </c>
      <c r="B15171" s="16" t="s">
        <v>711</v>
      </c>
      <c r="C15171" t="s">
        <v>3</v>
      </c>
      <c r="D15171">
        <v>407081.95</v>
      </c>
      <c r="E15171" s="17">
        <v>398940</v>
      </c>
    </row>
    <row r="15172" spans="1:5" x14ac:dyDescent="0.3">
      <c r="A15172" s="16" t="s">
        <v>1082</v>
      </c>
      <c r="B15172" s="16" t="s">
        <v>711</v>
      </c>
      <c r="C15172" t="s">
        <v>4</v>
      </c>
      <c r="D15172">
        <v>568230.07999999996</v>
      </c>
      <c r="E15172" s="17">
        <v>505725</v>
      </c>
    </row>
    <row r="15173" spans="1:5" x14ac:dyDescent="0.3">
      <c r="A15173" s="16" t="s">
        <v>1082</v>
      </c>
      <c r="B15173" s="16" t="s">
        <v>711</v>
      </c>
      <c r="C15173" t="s">
        <v>2</v>
      </c>
      <c r="D15173">
        <v>2311114.2000000002</v>
      </c>
      <c r="E15173" s="17">
        <v>2264892</v>
      </c>
    </row>
    <row r="15174" spans="1:5" x14ac:dyDescent="0.3">
      <c r="A15174" s="16" t="s">
        <v>1082</v>
      </c>
      <c r="B15174" s="16" t="s">
        <v>711</v>
      </c>
      <c r="C15174" t="s">
        <v>6</v>
      </c>
      <c r="D15174">
        <v>63002.65</v>
      </c>
      <c r="E15174" s="17">
        <v>54182</v>
      </c>
    </row>
    <row r="15175" spans="1:5" x14ac:dyDescent="0.3">
      <c r="A15175" s="16" t="s">
        <v>1082</v>
      </c>
      <c r="B15175" s="16" t="s">
        <v>711</v>
      </c>
      <c r="C15175" t="s">
        <v>5</v>
      </c>
      <c r="D15175">
        <v>292835.10000000003</v>
      </c>
      <c r="E15175" s="17">
        <v>260623</v>
      </c>
    </row>
    <row r="15176" spans="1:5" x14ac:dyDescent="0.3">
      <c r="A15176" s="16" t="s">
        <v>1082</v>
      </c>
      <c r="B15176" s="16" t="s">
        <v>711</v>
      </c>
      <c r="C15176" t="s">
        <v>1</v>
      </c>
      <c r="D15176">
        <v>1292004.1399999999</v>
      </c>
      <c r="E15176" s="17">
        <v>1188644</v>
      </c>
    </row>
    <row r="15177" spans="1:5" x14ac:dyDescent="0.3">
      <c r="A15177" s="16" t="s">
        <v>1082</v>
      </c>
      <c r="B15177" s="16" t="s">
        <v>485</v>
      </c>
      <c r="C15177" t="s">
        <v>0</v>
      </c>
      <c r="D15177">
        <v>256935.26</v>
      </c>
      <c r="E15177" s="17">
        <v>220964</v>
      </c>
    </row>
    <row r="15178" spans="1:5" x14ac:dyDescent="0.3">
      <c r="A15178" s="16" t="s">
        <v>1082</v>
      </c>
      <c r="B15178" s="16" t="s">
        <v>485</v>
      </c>
      <c r="C15178" t="s">
        <v>3</v>
      </c>
      <c r="D15178">
        <v>768892.33000000007</v>
      </c>
      <c r="E15178" s="17">
        <v>768892</v>
      </c>
    </row>
    <row r="15179" spans="1:5" x14ac:dyDescent="0.3">
      <c r="A15179" s="16" t="s">
        <v>1082</v>
      </c>
      <c r="B15179" s="16" t="s">
        <v>485</v>
      </c>
      <c r="C15179" t="s">
        <v>4</v>
      </c>
      <c r="D15179">
        <v>445868.59999999992</v>
      </c>
      <c r="E15179" s="17">
        <v>494914</v>
      </c>
    </row>
    <row r="15180" spans="1:5" x14ac:dyDescent="0.3">
      <c r="A15180" s="16" t="s">
        <v>1082</v>
      </c>
      <c r="B15180" s="16" t="s">
        <v>485</v>
      </c>
      <c r="C15180" t="s">
        <v>2</v>
      </c>
      <c r="D15180">
        <v>3253056.9</v>
      </c>
      <c r="E15180" s="17">
        <v>4326566</v>
      </c>
    </row>
    <row r="15181" spans="1:5" x14ac:dyDescent="0.3">
      <c r="A15181" s="16" t="s">
        <v>1082</v>
      </c>
      <c r="B15181" s="16" t="s">
        <v>485</v>
      </c>
      <c r="C15181" t="s">
        <v>6</v>
      </c>
      <c r="D15181">
        <v>78180.390000000014</v>
      </c>
      <c r="E15181" s="17">
        <v>105544</v>
      </c>
    </row>
    <row r="15182" spans="1:5" x14ac:dyDescent="0.3">
      <c r="A15182" s="16" t="s">
        <v>1082</v>
      </c>
      <c r="B15182" s="16" t="s">
        <v>485</v>
      </c>
      <c r="C15182" t="s">
        <v>5</v>
      </c>
      <c r="D15182">
        <v>483020.35000000003</v>
      </c>
      <c r="E15182" s="17">
        <v>550643</v>
      </c>
    </row>
    <row r="15183" spans="1:5" x14ac:dyDescent="0.3">
      <c r="A15183" s="16" t="s">
        <v>1082</v>
      </c>
      <c r="B15183" s="16" t="s">
        <v>485</v>
      </c>
      <c r="C15183" t="s">
        <v>1</v>
      </c>
      <c r="D15183">
        <v>1620246.32</v>
      </c>
      <c r="E15183" s="17">
        <v>2057713</v>
      </c>
    </row>
    <row r="15184" spans="1:5" x14ac:dyDescent="0.3">
      <c r="A15184" s="16" t="s">
        <v>1082</v>
      </c>
      <c r="B15184" s="16" t="s">
        <v>422</v>
      </c>
      <c r="C15184" t="s">
        <v>0</v>
      </c>
      <c r="D15184">
        <v>175949.15</v>
      </c>
      <c r="E15184" s="17">
        <v>161873</v>
      </c>
    </row>
    <row r="15185" spans="1:5" x14ac:dyDescent="0.3">
      <c r="A15185" s="16" t="s">
        <v>1082</v>
      </c>
      <c r="B15185" s="16" t="s">
        <v>422</v>
      </c>
      <c r="C15185" t="s">
        <v>3</v>
      </c>
      <c r="D15185">
        <v>421007.5</v>
      </c>
      <c r="E15185" s="17">
        <v>374697</v>
      </c>
    </row>
    <row r="15186" spans="1:5" x14ac:dyDescent="0.3">
      <c r="A15186" s="16" t="s">
        <v>1082</v>
      </c>
      <c r="B15186" s="16" t="s">
        <v>422</v>
      </c>
      <c r="C15186" t="s">
        <v>4</v>
      </c>
      <c r="D15186">
        <v>377339.83999999997</v>
      </c>
      <c r="E15186" s="17">
        <v>498089</v>
      </c>
    </row>
    <row r="15187" spans="1:5" x14ac:dyDescent="0.3">
      <c r="A15187" s="16" t="s">
        <v>1082</v>
      </c>
      <c r="B15187" s="16" t="s">
        <v>422</v>
      </c>
      <c r="C15187" t="s">
        <v>2</v>
      </c>
      <c r="D15187">
        <v>1972425.35</v>
      </c>
      <c r="E15187" s="17">
        <v>2110495</v>
      </c>
    </row>
    <row r="15188" spans="1:5" x14ac:dyDescent="0.3">
      <c r="A15188" s="16" t="s">
        <v>1082</v>
      </c>
      <c r="B15188" s="16" t="s">
        <v>422</v>
      </c>
      <c r="C15188" t="s">
        <v>6</v>
      </c>
      <c r="D15188">
        <v>7198.5</v>
      </c>
      <c r="E15188" s="17">
        <v>9502</v>
      </c>
    </row>
    <row r="15189" spans="1:5" x14ac:dyDescent="0.3">
      <c r="A15189" s="16" t="s">
        <v>1082</v>
      </c>
      <c r="B15189" s="16" t="s">
        <v>422</v>
      </c>
      <c r="C15189" t="s">
        <v>5</v>
      </c>
      <c r="D15189">
        <v>217518.15</v>
      </c>
      <c r="E15189" s="17">
        <v>213168</v>
      </c>
    </row>
    <row r="15190" spans="1:5" x14ac:dyDescent="0.3">
      <c r="A15190" s="16" t="s">
        <v>1082</v>
      </c>
      <c r="B15190" s="16" t="s">
        <v>422</v>
      </c>
      <c r="C15190" t="s">
        <v>1</v>
      </c>
      <c r="D15190">
        <v>842799.59</v>
      </c>
      <c r="E15190" s="17">
        <v>1061927</v>
      </c>
    </row>
    <row r="15191" spans="1:5" x14ac:dyDescent="0.3">
      <c r="A15191" s="16" t="s">
        <v>1082</v>
      </c>
      <c r="B15191" s="16" t="s">
        <v>471</v>
      </c>
      <c r="C15191" t="s">
        <v>0</v>
      </c>
      <c r="D15191">
        <v>212173.40000000002</v>
      </c>
      <c r="E15191" s="17">
        <v>265217</v>
      </c>
    </row>
    <row r="15192" spans="1:5" x14ac:dyDescent="0.3">
      <c r="A15192" s="16" t="s">
        <v>1082</v>
      </c>
      <c r="B15192" s="16" t="s">
        <v>471</v>
      </c>
      <c r="C15192" t="s">
        <v>3</v>
      </c>
      <c r="D15192">
        <v>261748.84</v>
      </c>
      <c r="E15192" s="17">
        <v>348126</v>
      </c>
    </row>
    <row r="15193" spans="1:5" x14ac:dyDescent="0.3">
      <c r="A15193" s="16" t="s">
        <v>1082</v>
      </c>
      <c r="B15193" s="16" t="s">
        <v>471</v>
      </c>
      <c r="C15193" t="s">
        <v>4</v>
      </c>
      <c r="D15193">
        <v>595626.93999999994</v>
      </c>
      <c r="E15193" s="17">
        <v>798140</v>
      </c>
    </row>
    <row r="15194" spans="1:5" x14ac:dyDescent="0.3">
      <c r="A15194" s="16" t="s">
        <v>1082</v>
      </c>
      <c r="B15194" s="16" t="s">
        <v>471</v>
      </c>
      <c r="C15194" t="s">
        <v>2</v>
      </c>
      <c r="D15194">
        <v>1259852.2999999998</v>
      </c>
      <c r="E15194" s="17">
        <v>1763793</v>
      </c>
    </row>
    <row r="15195" spans="1:5" x14ac:dyDescent="0.3">
      <c r="A15195" s="16" t="s">
        <v>1082</v>
      </c>
      <c r="B15195" s="16" t="s">
        <v>471</v>
      </c>
      <c r="C15195" t="s">
        <v>6</v>
      </c>
      <c r="D15195">
        <v>22100.600000000002</v>
      </c>
      <c r="E15195" s="17">
        <v>24753</v>
      </c>
    </row>
    <row r="15196" spans="1:5" x14ac:dyDescent="0.3">
      <c r="A15196" s="16" t="s">
        <v>1082</v>
      </c>
      <c r="B15196" s="16" t="s">
        <v>471</v>
      </c>
      <c r="C15196" t="s">
        <v>5</v>
      </c>
      <c r="D15196">
        <v>151343.1</v>
      </c>
      <c r="E15196" s="17">
        <v>204313</v>
      </c>
    </row>
    <row r="15197" spans="1:5" x14ac:dyDescent="0.3">
      <c r="A15197" s="16" t="s">
        <v>1082</v>
      </c>
      <c r="B15197" s="16" t="s">
        <v>471</v>
      </c>
      <c r="C15197" t="s">
        <v>1</v>
      </c>
      <c r="D15197">
        <v>1030071.26</v>
      </c>
      <c r="E15197" s="17">
        <v>916763</v>
      </c>
    </row>
    <row r="15198" spans="1:5" x14ac:dyDescent="0.3">
      <c r="A15198" s="16" t="s">
        <v>1082</v>
      </c>
      <c r="B15198" s="16" t="s">
        <v>557</v>
      </c>
      <c r="C15198" t="s">
        <v>0</v>
      </c>
      <c r="D15198">
        <v>110237.6</v>
      </c>
      <c r="E15198" s="17">
        <v>90395</v>
      </c>
    </row>
    <row r="15199" spans="1:5" x14ac:dyDescent="0.3">
      <c r="A15199" s="16" t="s">
        <v>1082</v>
      </c>
      <c r="B15199" s="16" t="s">
        <v>557</v>
      </c>
      <c r="C15199" t="s">
        <v>3</v>
      </c>
      <c r="D15199">
        <v>299331.62</v>
      </c>
      <c r="E15199" s="17">
        <v>371171</v>
      </c>
    </row>
    <row r="15200" spans="1:5" x14ac:dyDescent="0.3">
      <c r="A15200" s="16" t="s">
        <v>1082</v>
      </c>
      <c r="B15200" s="16" t="s">
        <v>557</v>
      </c>
      <c r="C15200" t="s">
        <v>4</v>
      </c>
      <c r="D15200">
        <v>233376</v>
      </c>
      <c r="E15200" s="17">
        <v>247379</v>
      </c>
    </row>
    <row r="15201" spans="1:5" x14ac:dyDescent="0.3">
      <c r="A15201" s="16" t="s">
        <v>1082</v>
      </c>
      <c r="B15201" s="16" t="s">
        <v>557</v>
      </c>
      <c r="C15201" t="s">
        <v>2</v>
      </c>
      <c r="D15201">
        <v>2201191.7000000002</v>
      </c>
      <c r="E15201" s="17">
        <v>2047108</v>
      </c>
    </row>
    <row r="15202" spans="1:5" x14ac:dyDescent="0.3">
      <c r="A15202" s="16" t="s">
        <v>1082</v>
      </c>
      <c r="B15202" s="16" t="s">
        <v>557</v>
      </c>
      <c r="C15202" t="s">
        <v>6</v>
      </c>
      <c r="D15202">
        <v>7708.1</v>
      </c>
      <c r="E15202" s="17">
        <v>8248</v>
      </c>
    </row>
    <row r="15203" spans="1:5" x14ac:dyDescent="0.3">
      <c r="A15203" s="16" t="s">
        <v>1082</v>
      </c>
      <c r="B15203" s="16" t="s">
        <v>557</v>
      </c>
      <c r="C15203" t="s">
        <v>5</v>
      </c>
      <c r="D15203">
        <v>222533.85</v>
      </c>
      <c r="E15203" s="17">
        <v>202506</v>
      </c>
    </row>
    <row r="15204" spans="1:5" x14ac:dyDescent="0.3">
      <c r="A15204" s="16" t="s">
        <v>1082</v>
      </c>
      <c r="B15204" s="16" t="s">
        <v>557</v>
      </c>
      <c r="C15204" t="s">
        <v>1</v>
      </c>
      <c r="D15204">
        <v>863522.3600000001</v>
      </c>
      <c r="E15204" s="17">
        <v>1157120</v>
      </c>
    </row>
    <row r="15205" spans="1:5" x14ac:dyDescent="0.3">
      <c r="A15205" s="16" t="s">
        <v>1082</v>
      </c>
      <c r="B15205" s="16" t="s">
        <v>520</v>
      </c>
      <c r="C15205" t="s">
        <v>0</v>
      </c>
      <c r="D15205">
        <v>166239.21</v>
      </c>
      <c r="E15205" s="17">
        <v>162914</v>
      </c>
    </row>
    <row r="15206" spans="1:5" x14ac:dyDescent="0.3">
      <c r="A15206" s="16" t="s">
        <v>1082</v>
      </c>
      <c r="B15206" s="16" t="s">
        <v>520</v>
      </c>
      <c r="C15206" t="s">
        <v>3</v>
      </c>
      <c r="D15206">
        <v>329326.68</v>
      </c>
      <c r="E15206" s="17">
        <v>279928</v>
      </c>
    </row>
    <row r="15207" spans="1:5" x14ac:dyDescent="0.3">
      <c r="A15207" s="16" t="s">
        <v>1082</v>
      </c>
      <c r="B15207" s="16" t="s">
        <v>520</v>
      </c>
      <c r="C15207" t="s">
        <v>4</v>
      </c>
      <c r="D15207">
        <v>261511.26000000004</v>
      </c>
      <c r="E15207" s="17">
        <v>316429</v>
      </c>
    </row>
    <row r="15208" spans="1:5" x14ac:dyDescent="0.3">
      <c r="A15208" s="16" t="s">
        <v>1082</v>
      </c>
      <c r="B15208" s="16" t="s">
        <v>520</v>
      </c>
      <c r="C15208" t="s">
        <v>2</v>
      </c>
      <c r="D15208">
        <v>1706328.3499999999</v>
      </c>
      <c r="E15208" s="17">
        <v>2013467</v>
      </c>
    </row>
    <row r="15209" spans="1:5" x14ac:dyDescent="0.3">
      <c r="A15209" s="16" t="s">
        <v>1082</v>
      </c>
      <c r="B15209" s="16" t="s">
        <v>520</v>
      </c>
      <c r="C15209" t="s">
        <v>6</v>
      </c>
      <c r="D15209">
        <v>26389.09</v>
      </c>
      <c r="E15209" s="17">
        <v>22167</v>
      </c>
    </row>
    <row r="15210" spans="1:5" x14ac:dyDescent="0.3">
      <c r="A15210" s="16" t="s">
        <v>1082</v>
      </c>
      <c r="B15210" s="16" t="s">
        <v>520</v>
      </c>
      <c r="C15210" t="s">
        <v>5</v>
      </c>
      <c r="D15210">
        <v>410559</v>
      </c>
      <c r="E15210" s="17">
        <v>377714</v>
      </c>
    </row>
    <row r="15211" spans="1:5" x14ac:dyDescent="0.3">
      <c r="A15211" s="16" t="s">
        <v>1082</v>
      </c>
      <c r="B15211" s="16" t="s">
        <v>520</v>
      </c>
      <c r="C15211" t="s">
        <v>1</v>
      </c>
      <c r="D15211">
        <v>1534411.3</v>
      </c>
      <c r="E15211" s="17">
        <v>1396314</v>
      </c>
    </row>
    <row r="15212" spans="1:5" x14ac:dyDescent="0.3">
      <c r="A15212" s="16" t="s">
        <v>1082</v>
      </c>
      <c r="B15212" s="16" t="s">
        <v>596</v>
      </c>
      <c r="C15212" t="s">
        <v>0</v>
      </c>
      <c r="D15212">
        <v>98483.93</v>
      </c>
      <c r="E15212" s="17">
        <v>106363</v>
      </c>
    </row>
    <row r="15213" spans="1:5" x14ac:dyDescent="0.3">
      <c r="A15213" s="16" t="s">
        <v>1082</v>
      </c>
      <c r="B15213" s="16" t="s">
        <v>596</v>
      </c>
      <c r="C15213" t="s">
        <v>3</v>
      </c>
      <c r="D15213">
        <v>239650.78</v>
      </c>
      <c r="E15213" s="17">
        <v>198910</v>
      </c>
    </row>
    <row r="15214" spans="1:5" x14ac:dyDescent="0.3">
      <c r="A15214" s="16" t="s">
        <v>1082</v>
      </c>
      <c r="B15214" s="16" t="s">
        <v>596</v>
      </c>
      <c r="C15214" t="s">
        <v>4</v>
      </c>
      <c r="D15214">
        <v>597141.7300000001</v>
      </c>
      <c r="E15214" s="17">
        <v>489656</v>
      </c>
    </row>
    <row r="15215" spans="1:5" x14ac:dyDescent="0.3">
      <c r="A15215" s="16" t="s">
        <v>1082</v>
      </c>
      <c r="B15215" s="16" t="s">
        <v>596</v>
      </c>
      <c r="C15215" t="s">
        <v>2</v>
      </c>
      <c r="D15215">
        <v>775239</v>
      </c>
      <c r="E15215" s="17">
        <v>713220</v>
      </c>
    </row>
    <row r="15216" spans="1:5" x14ac:dyDescent="0.3">
      <c r="A15216" s="16" t="s">
        <v>1082</v>
      </c>
      <c r="B15216" s="16" t="s">
        <v>596</v>
      </c>
      <c r="C15216" t="s">
        <v>6</v>
      </c>
      <c r="D15216">
        <v>1019.83</v>
      </c>
      <c r="E15216" s="17">
        <v>959</v>
      </c>
    </row>
    <row r="15217" spans="1:5" x14ac:dyDescent="0.3">
      <c r="A15217" s="16" t="s">
        <v>1082</v>
      </c>
      <c r="B15217" s="16" t="s">
        <v>596</v>
      </c>
      <c r="C15217" t="s">
        <v>5</v>
      </c>
      <c r="D15217">
        <v>94910</v>
      </c>
      <c r="E15217" s="17">
        <v>101554</v>
      </c>
    </row>
    <row r="15218" spans="1:5" x14ac:dyDescent="0.3">
      <c r="A15218" s="16" t="s">
        <v>1082</v>
      </c>
      <c r="B15218" s="16" t="s">
        <v>596</v>
      </c>
      <c r="C15218" t="s">
        <v>1</v>
      </c>
      <c r="D15218">
        <v>1101431.23</v>
      </c>
      <c r="E15218" s="17">
        <v>1409832</v>
      </c>
    </row>
    <row r="15219" spans="1:5" x14ac:dyDescent="0.3">
      <c r="A15219" s="16" t="s">
        <v>1082</v>
      </c>
      <c r="B15219" s="16" t="s">
        <v>771</v>
      </c>
      <c r="C15219" t="s">
        <v>0</v>
      </c>
      <c r="D15219">
        <v>220878.65999999997</v>
      </c>
      <c r="E15219" s="17">
        <v>242967</v>
      </c>
    </row>
    <row r="15220" spans="1:5" x14ac:dyDescent="0.3">
      <c r="A15220" s="16" t="s">
        <v>1082</v>
      </c>
      <c r="B15220" s="16" t="s">
        <v>771</v>
      </c>
      <c r="C15220" t="s">
        <v>3</v>
      </c>
      <c r="D15220">
        <v>315124.5</v>
      </c>
      <c r="E15220" s="17">
        <v>330881</v>
      </c>
    </row>
    <row r="15221" spans="1:5" x14ac:dyDescent="0.3">
      <c r="A15221" s="16" t="s">
        <v>1082</v>
      </c>
      <c r="B15221" s="16" t="s">
        <v>771</v>
      </c>
      <c r="C15221" t="s">
        <v>4</v>
      </c>
      <c r="D15221">
        <v>297162.53999999998</v>
      </c>
      <c r="E15221" s="17">
        <v>252588</v>
      </c>
    </row>
    <row r="15222" spans="1:5" x14ac:dyDescent="0.3">
      <c r="A15222" s="16" t="s">
        <v>1082</v>
      </c>
      <c r="B15222" s="16" t="s">
        <v>771</v>
      </c>
      <c r="C15222" t="s">
        <v>2</v>
      </c>
      <c r="D15222">
        <v>2038789.6000000003</v>
      </c>
      <c r="E15222" s="17">
        <v>1794135</v>
      </c>
    </row>
    <row r="15223" spans="1:5" x14ac:dyDescent="0.3">
      <c r="A15223" s="16" t="s">
        <v>1082</v>
      </c>
      <c r="B15223" s="16" t="s">
        <v>771</v>
      </c>
      <c r="C15223" t="s">
        <v>6</v>
      </c>
      <c r="D15223">
        <v>33076.120000000003</v>
      </c>
      <c r="E15223" s="17">
        <v>33076</v>
      </c>
    </row>
    <row r="15224" spans="1:5" x14ac:dyDescent="0.3">
      <c r="A15224" s="16" t="s">
        <v>1082</v>
      </c>
      <c r="B15224" s="16" t="s">
        <v>771</v>
      </c>
      <c r="C15224" t="s">
        <v>5</v>
      </c>
      <c r="D15224">
        <v>234341.94999999998</v>
      </c>
      <c r="E15224" s="17">
        <v>255433</v>
      </c>
    </row>
    <row r="15225" spans="1:5" x14ac:dyDescent="0.3">
      <c r="A15225" s="16" t="s">
        <v>1082</v>
      </c>
      <c r="B15225" s="16" t="s">
        <v>771</v>
      </c>
      <c r="C15225" t="s">
        <v>1</v>
      </c>
      <c r="D15225">
        <v>939633.95000000007</v>
      </c>
      <c r="E15225" s="17">
        <v>967823</v>
      </c>
    </row>
    <row r="15226" spans="1:5" x14ac:dyDescent="0.3">
      <c r="A15226" s="16" t="s">
        <v>1082</v>
      </c>
      <c r="B15226" s="16" t="s">
        <v>672</v>
      </c>
      <c r="C15226" t="s">
        <v>0</v>
      </c>
      <c r="D15226">
        <v>44729.759999999995</v>
      </c>
      <c r="E15226" s="17">
        <v>44730</v>
      </c>
    </row>
    <row r="15227" spans="1:5" x14ac:dyDescent="0.3">
      <c r="A15227" s="16" t="s">
        <v>1082</v>
      </c>
      <c r="B15227" s="16" t="s">
        <v>672</v>
      </c>
      <c r="C15227" t="s">
        <v>3</v>
      </c>
      <c r="D15227">
        <v>27434.81</v>
      </c>
      <c r="E15227" s="17">
        <v>27160</v>
      </c>
    </row>
    <row r="15228" spans="1:5" x14ac:dyDescent="0.3">
      <c r="A15228" s="16" t="s">
        <v>1082</v>
      </c>
      <c r="B15228" s="16" t="s">
        <v>672</v>
      </c>
      <c r="C15228" t="s">
        <v>4</v>
      </c>
      <c r="D15228">
        <v>325958</v>
      </c>
      <c r="E15228" s="17">
        <v>440043</v>
      </c>
    </row>
    <row r="15229" spans="1:5" x14ac:dyDescent="0.3">
      <c r="A15229" s="16" t="s">
        <v>1082</v>
      </c>
      <c r="B15229" s="16" t="s">
        <v>672</v>
      </c>
      <c r="C15229" t="s">
        <v>2</v>
      </c>
      <c r="D15229">
        <v>1057289.2</v>
      </c>
      <c r="E15229" s="17">
        <v>1469632</v>
      </c>
    </row>
    <row r="15230" spans="1:5" x14ac:dyDescent="0.3">
      <c r="A15230" s="16" t="s">
        <v>1082</v>
      </c>
      <c r="B15230" s="16" t="s">
        <v>672</v>
      </c>
      <c r="C15230" t="s">
        <v>6</v>
      </c>
      <c r="D15230">
        <v>18350.990000000002</v>
      </c>
      <c r="E15230" s="17">
        <v>17250</v>
      </c>
    </row>
    <row r="15231" spans="1:5" x14ac:dyDescent="0.3">
      <c r="A15231" s="16" t="s">
        <v>1082</v>
      </c>
      <c r="B15231" s="16" t="s">
        <v>672</v>
      </c>
      <c r="C15231" t="s">
        <v>5</v>
      </c>
      <c r="D15231">
        <v>151634</v>
      </c>
      <c r="E15231" s="17">
        <v>163765</v>
      </c>
    </row>
    <row r="15232" spans="1:5" x14ac:dyDescent="0.3">
      <c r="A15232" s="16" t="s">
        <v>1082</v>
      </c>
      <c r="B15232" s="16" t="s">
        <v>672</v>
      </c>
      <c r="C15232" t="s">
        <v>1</v>
      </c>
      <c r="D15232">
        <v>922618.2699999999</v>
      </c>
      <c r="E15232" s="17">
        <v>1208630</v>
      </c>
    </row>
    <row r="15233" spans="1:5" x14ac:dyDescent="0.3">
      <c r="A15233" s="16" t="s">
        <v>1082</v>
      </c>
      <c r="B15233" s="16" t="s">
        <v>452</v>
      </c>
      <c r="C15233" t="s">
        <v>0</v>
      </c>
      <c r="D15233">
        <v>137283.84999999998</v>
      </c>
      <c r="E15233" s="17">
        <v>179842</v>
      </c>
    </row>
    <row r="15234" spans="1:5" x14ac:dyDescent="0.3">
      <c r="A15234" s="16" t="s">
        <v>1082</v>
      </c>
      <c r="B15234" s="16" t="s">
        <v>452</v>
      </c>
      <c r="C15234" t="s">
        <v>3</v>
      </c>
      <c r="D15234">
        <v>297702.09999999998</v>
      </c>
      <c r="E15234" s="17">
        <v>342357</v>
      </c>
    </row>
    <row r="15235" spans="1:5" x14ac:dyDescent="0.3">
      <c r="A15235" s="16" t="s">
        <v>1082</v>
      </c>
      <c r="B15235" s="16" t="s">
        <v>452</v>
      </c>
      <c r="C15235" t="s">
        <v>4</v>
      </c>
      <c r="D15235">
        <v>43293.440000000002</v>
      </c>
      <c r="E15235" s="17">
        <v>44159</v>
      </c>
    </row>
    <row r="15236" spans="1:5" x14ac:dyDescent="0.3">
      <c r="A15236" s="16" t="s">
        <v>1082</v>
      </c>
      <c r="B15236" s="16" t="s">
        <v>452</v>
      </c>
      <c r="C15236" t="s">
        <v>2</v>
      </c>
      <c r="D15236">
        <v>1223973.3</v>
      </c>
      <c r="E15236" s="17">
        <v>1015898</v>
      </c>
    </row>
    <row r="15237" spans="1:5" x14ac:dyDescent="0.3">
      <c r="A15237" s="16" t="s">
        <v>1082</v>
      </c>
      <c r="B15237" s="16" t="s">
        <v>452</v>
      </c>
      <c r="C15237" t="s">
        <v>6</v>
      </c>
      <c r="D15237">
        <v>12446.409999999998</v>
      </c>
      <c r="E15237" s="17">
        <v>11077</v>
      </c>
    </row>
    <row r="15238" spans="1:5" x14ac:dyDescent="0.3">
      <c r="A15238" s="16" t="s">
        <v>1082</v>
      </c>
      <c r="B15238" s="16" t="s">
        <v>452</v>
      </c>
      <c r="C15238" t="s">
        <v>5</v>
      </c>
      <c r="D15238">
        <v>90650.85</v>
      </c>
      <c r="E15238" s="17">
        <v>101529</v>
      </c>
    </row>
    <row r="15239" spans="1:5" x14ac:dyDescent="0.3">
      <c r="A15239" s="16" t="s">
        <v>1082</v>
      </c>
      <c r="B15239" s="16" t="s">
        <v>452</v>
      </c>
      <c r="C15239" t="s">
        <v>1</v>
      </c>
      <c r="D15239">
        <v>1302860.5</v>
      </c>
      <c r="E15239" s="17">
        <v>1810976</v>
      </c>
    </row>
    <row r="15240" spans="1:5" x14ac:dyDescent="0.3">
      <c r="A15240" s="16" t="s">
        <v>1082</v>
      </c>
      <c r="B15240" s="16" t="s">
        <v>480</v>
      </c>
      <c r="C15240" t="s">
        <v>0</v>
      </c>
      <c r="D15240">
        <v>273508.07999999996</v>
      </c>
      <c r="E15240" s="17">
        <v>322740</v>
      </c>
    </row>
    <row r="15241" spans="1:5" x14ac:dyDescent="0.3">
      <c r="A15241" s="16" t="s">
        <v>1082</v>
      </c>
      <c r="B15241" s="16" t="s">
        <v>480</v>
      </c>
      <c r="C15241" t="s">
        <v>3</v>
      </c>
      <c r="D15241">
        <v>423424.75</v>
      </c>
      <c r="E15241" s="17">
        <v>575858</v>
      </c>
    </row>
    <row r="15242" spans="1:5" x14ac:dyDescent="0.3">
      <c r="A15242" s="16" t="s">
        <v>1082</v>
      </c>
      <c r="B15242" s="16" t="s">
        <v>480</v>
      </c>
      <c r="C15242" t="s">
        <v>4</v>
      </c>
      <c r="D15242">
        <v>590052.32999999996</v>
      </c>
      <c r="E15242" s="17">
        <v>566450</v>
      </c>
    </row>
    <row r="15243" spans="1:5" x14ac:dyDescent="0.3">
      <c r="A15243" s="16" t="s">
        <v>1082</v>
      </c>
      <c r="B15243" s="16" t="s">
        <v>480</v>
      </c>
      <c r="C15243" t="s">
        <v>2</v>
      </c>
      <c r="D15243">
        <v>4395858.1500000004</v>
      </c>
      <c r="E15243" s="17">
        <v>4263982</v>
      </c>
    </row>
    <row r="15244" spans="1:5" x14ac:dyDescent="0.3">
      <c r="A15244" s="16" t="s">
        <v>1082</v>
      </c>
      <c r="B15244" s="16" t="s">
        <v>480</v>
      </c>
      <c r="C15244" t="s">
        <v>6</v>
      </c>
      <c r="D15244">
        <v>61064.500000000007</v>
      </c>
      <c r="E15244" s="17">
        <v>73888</v>
      </c>
    </row>
    <row r="15245" spans="1:5" x14ac:dyDescent="0.3">
      <c r="A15245" s="16" t="s">
        <v>1082</v>
      </c>
      <c r="B15245" s="16" t="s">
        <v>480</v>
      </c>
      <c r="C15245" t="s">
        <v>5</v>
      </c>
      <c r="D15245">
        <v>450586.6</v>
      </c>
      <c r="E15245" s="17">
        <v>594774</v>
      </c>
    </row>
    <row r="15246" spans="1:5" x14ac:dyDescent="0.3">
      <c r="A15246" s="16" t="s">
        <v>1082</v>
      </c>
      <c r="B15246" s="16" t="s">
        <v>480</v>
      </c>
      <c r="C15246" t="s">
        <v>1</v>
      </c>
      <c r="D15246">
        <v>1964730.6099999996</v>
      </c>
      <c r="E15246" s="17">
        <v>2318382</v>
      </c>
    </row>
    <row r="15247" spans="1:5" x14ac:dyDescent="0.3">
      <c r="A15247" s="16" t="s">
        <v>1082</v>
      </c>
      <c r="B15247" s="16" t="s">
        <v>490</v>
      </c>
      <c r="C15247" t="s">
        <v>0</v>
      </c>
      <c r="D15247">
        <v>72024.28</v>
      </c>
      <c r="E15247" s="17">
        <v>68423</v>
      </c>
    </row>
    <row r="15248" spans="1:5" x14ac:dyDescent="0.3">
      <c r="A15248" s="16" t="s">
        <v>1082</v>
      </c>
      <c r="B15248" s="16" t="s">
        <v>490</v>
      </c>
      <c r="C15248" t="s">
        <v>3</v>
      </c>
      <c r="D15248">
        <v>607136.64999999991</v>
      </c>
      <c r="E15248" s="17">
        <v>825706</v>
      </c>
    </row>
    <row r="15249" spans="1:5" x14ac:dyDescent="0.3">
      <c r="A15249" s="16" t="s">
        <v>1082</v>
      </c>
      <c r="B15249" s="16" t="s">
        <v>490</v>
      </c>
      <c r="C15249" t="s">
        <v>4</v>
      </c>
      <c r="D15249">
        <v>722422.82</v>
      </c>
      <c r="E15249" s="17">
        <v>917477</v>
      </c>
    </row>
    <row r="15250" spans="1:5" x14ac:dyDescent="0.3">
      <c r="A15250" s="16" t="s">
        <v>1082</v>
      </c>
      <c r="B15250" s="16" t="s">
        <v>490</v>
      </c>
      <c r="C15250" t="s">
        <v>2</v>
      </c>
      <c r="D15250">
        <v>883309.1</v>
      </c>
      <c r="E15250" s="17">
        <v>962807</v>
      </c>
    </row>
    <row r="15251" spans="1:5" x14ac:dyDescent="0.3">
      <c r="A15251" s="16" t="s">
        <v>1082</v>
      </c>
      <c r="B15251" s="16" t="s">
        <v>490</v>
      </c>
      <c r="C15251" t="s">
        <v>6</v>
      </c>
      <c r="D15251">
        <v>35851.440000000002</v>
      </c>
      <c r="E15251" s="17">
        <v>32266</v>
      </c>
    </row>
    <row r="15252" spans="1:5" x14ac:dyDescent="0.3">
      <c r="A15252" s="16" t="s">
        <v>1082</v>
      </c>
      <c r="B15252" s="16" t="s">
        <v>490</v>
      </c>
      <c r="C15252" t="s">
        <v>5</v>
      </c>
      <c r="D15252">
        <v>207556.55000000002</v>
      </c>
      <c r="E15252" s="17">
        <v>290579</v>
      </c>
    </row>
    <row r="15253" spans="1:5" x14ac:dyDescent="0.3">
      <c r="A15253" s="16" t="s">
        <v>1082</v>
      </c>
      <c r="B15253" s="16" t="s">
        <v>490</v>
      </c>
      <c r="C15253" t="s">
        <v>1</v>
      </c>
      <c r="D15253">
        <v>673914.35</v>
      </c>
      <c r="E15253" s="17">
        <v>620001</v>
      </c>
    </row>
    <row r="15254" spans="1:5" x14ac:dyDescent="0.3">
      <c r="A15254" s="16" t="s">
        <v>1082</v>
      </c>
      <c r="B15254" s="16" t="s">
        <v>591</v>
      </c>
      <c r="C15254" t="s">
        <v>0</v>
      </c>
      <c r="D15254">
        <v>78674.850000000006</v>
      </c>
      <c r="E15254" s="17">
        <v>78675</v>
      </c>
    </row>
    <row r="15255" spans="1:5" x14ac:dyDescent="0.3">
      <c r="A15255" s="16" t="s">
        <v>1082</v>
      </c>
      <c r="B15255" s="16" t="s">
        <v>591</v>
      </c>
      <c r="C15255" t="s">
        <v>3</v>
      </c>
      <c r="D15255">
        <v>373227</v>
      </c>
      <c r="E15255" s="17">
        <v>399353</v>
      </c>
    </row>
    <row r="15256" spans="1:5" x14ac:dyDescent="0.3">
      <c r="A15256" s="16" t="s">
        <v>1082</v>
      </c>
      <c r="B15256" s="16" t="s">
        <v>591</v>
      </c>
      <c r="C15256" t="s">
        <v>4</v>
      </c>
      <c r="D15256">
        <v>583462.06000000006</v>
      </c>
      <c r="E15256" s="17">
        <v>746831</v>
      </c>
    </row>
    <row r="15257" spans="1:5" x14ac:dyDescent="0.3">
      <c r="A15257" s="16" t="s">
        <v>1082</v>
      </c>
      <c r="B15257" s="16" t="s">
        <v>591</v>
      </c>
      <c r="C15257" t="s">
        <v>2</v>
      </c>
      <c r="D15257">
        <v>1351097.7500000002</v>
      </c>
      <c r="E15257" s="17">
        <v>1134922</v>
      </c>
    </row>
    <row r="15258" spans="1:5" x14ac:dyDescent="0.3">
      <c r="A15258" s="16" t="s">
        <v>1082</v>
      </c>
      <c r="B15258" s="16" t="s">
        <v>591</v>
      </c>
      <c r="C15258" t="s">
        <v>6</v>
      </c>
      <c r="D15258">
        <v>25052.38</v>
      </c>
      <c r="E15258" s="17">
        <v>25553</v>
      </c>
    </row>
    <row r="15259" spans="1:5" x14ac:dyDescent="0.3">
      <c r="A15259" s="16" t="s">
        <v>1082</v>
      </c>
      <c r="B15259" s="16" t="s">
        <v>591</v>
      </c>
      <c r="C15259" t="s">
        <v>5</v>
      </c>
      <c r="D15259">
        <v>337621.9</v>
      </c>
      <c r="E15259" s="17">
        <v>330869</v>
      </c>
    </row>
    <row r="15260" spans="1:5" x14ac:dyDescent="0.3">
      <c r="A15260" s="16" t="s">
        <v>1082</v>
      </c>
      <c r="B15260" s="16" t="s">
        <v>591</v>
      </c>
      <c r="C15260" t="s">
        <v>1</v>
      </c>
      <c r="D15260">
        <v>847257.79</v>
      </c>
      <c r="E15260" s="17">
        <v>1186161</v>
      </c>
    </row>
    <row r="15261" spans="1:5" x14ac:dyDescent="0.3">
      <c r="A15261" s="16" t="s">
        <v>1082</v>
      </c>
      <c r="B15261" s="16" t="s">
        <v>525</v>
      </c>
      <c r="C15261" t="s">
        <v>0</v>
      </c>
      <c r="D15261">
        <v>157043.01999999999</v>
      </c>
      <c r="E15261" s="17">
        <v>193163</v>
      </c>
    </row>
    <row r="15262" spans="1:5" x14ac:dyDescent="0.3">
      <c r="A15262" s="16" t="s">
        <v>1082</v>
      </c>
      <c r="B15262" s="16" t="s">
        <v>525</v>
      </c>
      <c r="C15262" t="s">
        <v>3</v>
      </c>
      <c r="D15262">
        <v>326225.30000000005</v>
      </c>
      <c r="E15262" s="17">
        <v>388208</v>
      </c>
    </row>
    <row r="15263" spans="1:5" x14ac:dyDescent="0.3">
      <c r="A15263" s="16" t="s">
        <v>1082</v>
      </c>
      <c r="B15263" s="16" t="s">
        <v>525</v>
      </c>
      <c r="C15263" t="s">
        <v>4</v>
      </c>
      <c r="D15263">
        <v>456078</v>
      </c>
      <c r="E15263" s="17">
        <v>396788</v>
      </c>
    </row>
    <row r="15264" spans="1:5" x14ac:dyDescent="0.3">
      <c r="A15264" s="16" t="s">
        <v>1082</v>
      </c>
      <c r="B15264" s="16" t="s">
        <v>525</v>
      </c>
      <c r="C15264" t="s">
        <v>2</v>
      </c>
      <c r="D15264">
        <v>2303154.3499999996</v>
      </c>
      <c r="E15264" s="17">
        <v>2326186</v>
      </c>
    </row>
    <row r="15265" spans="1:5" x14ac:dyDescent="0.3">
      <c r="A15265" s="16" t="s">
        <v>1082</v>
      </c>
      <c r="B15265" s="16" t="s">
        <v>525</v>
      </c>
      <c r="C15265" t="s">
        <v>6</v>
      </c>
      <c r="D15265">
        <v>39999.75</v>
      </c>
      <c r="E15265" s="17">
        <v>36000</v>
      </c>
    </row>
    <row r="15266" spans="1:5" x14ac:dyDescent="0.3">
      <c r="A15266" s="16" t="s">
        <v>1082</v>
      </c>
      <c r="B15266" s="16" t="s">
        <v>525</v>
      </c>
      <c r="C15266" t="s">
        <v>5</v>
      </c>
      <c r="D15266">
        <v>293366</v>
      </c>
      <c r="E15266" s="17">
        <v>249361</v>
      </c>
    </row>
    <row r="15267" spans="1:5" x14ac:dyDescent="0.3">
      <c r="A15267" s="16" t="s">
        <v>1082</v>
      </c>
      <c r="B15267" s="16" t="s">
        <v>525</v>
      </c>
      <c r="C15267" t="s">
        <v>1</v>
      </c>
      <c r="D15267">
        <v>1979470.9399999997</v>
      </c>
      <c r="E15267" s="17">
        <v>2395160</v>
      </c>
    </row>
    <row r="15268" spans="1:5" x14ac:dyDescent="0.3">
      <c r="A15268" s="16" t="s">
        <v>1082</v>
      </c>
      <c r="B15268" s="16" t="s">
        <v>629</v>
      </c>
      <c r="C15268" t="s">
        <v>0</v>
      </c>
      <c r="D15268">
        <v>65190.469999999994</v>
      </c>
      <c r="E15268" s="17">
        <v>87355</v>
      </c>
    </row>
    <row r="15269" spans="1:5" x14ac:dyDescent="0.3">
      <c r="A15269" s="16" t="s">
        <v>1082</v>
      </c>
      <c r="B15269" s="16" t="s">
        <v>629</v>
      </c>
      <c r="C15269" t="s">
        <v>3</v>
      </c>
      <c r="D15269">
        <v>284399.23</v>
      </c>
      <c r="E15269" s="17">
        <v>278711</v>
      </c>
    </row>
    <row r="15270" spans="1:5" x14ac:dyDescent="0.3">
      <c r="A15270" s="16" t="s">
        <v>1082</v>
      </c>
      <c r="B15270" s="16" t="s">
        <v>629</v>
      </c>
      <c r="C15270" t="s">
        <v>4</v>
      </c>
      <c r="D15270">
        <v>192595</v>
      </c>
      <c r="E15270" s="17">
        <v>242670</v>
      </c>
    </row>
    <row r="15271" spans="1:5" x14ac:dyDescent="0.3">
      <c r="A15271" s="16" t="s">
        <v>1082</v>
      </c>
      <c r="B15271" s="16" t="s">
        <v>629</v>
      </c>
      <c r="C15271" t="s">
        <v>2</v>
      </c>
      <c r="D15271">
        <v>497109.7</v>
      </c>
      <c r="E15271" s="17">
        <v>402659</v>
      </c>
    </row>
    <row r="15272" spans="1:5" x14ac:dyDescent="0.3">
      <c r="A15272" s="16" t="s">
        <v>1082</v>
      </c>
      <c r="B15272" s="16" t="s">
        <v>629</v>
      </c>
      <c r="C15272" t="s">
        <v>6</v>
      </c>
      <c r="D15272">
        <v>701.6099999999999</v>
      </c>
      <c r="E15272" s="17">
        <v>933</v>
      </c>
    </row>
    <row r="15273" spans="1:5" x14ac:dyDescent="0.3">
      <c r="A15273" s="16" t="s">
        <v>1082</v>
      </c>
      <c r="B15273" s="16" t="s">
        <v>629</v>
      </c>
      <c r="C15273" t="s">
        <v>5</v>
      </c>
      <c r="D15273">
        <v>102688.45000000001</v>
      </c>
      <c r="E15273" s="17">
        <v>85231</v>
      </c>
    </row>
    <row r="15274" spans="1:5" x14ac:dyDescent="0.3">
      <c r="A15274" s="16" t="s">
        <v>1082</v>
      </c>
      <c r="B15274" s="16" t="s">
        <v>629</v>
      </c>
      <c r="C15274" t="s">
        <v>1</v>
      </c>
      <c r="D15274">
        <v>54717</v>
      </c>
      <c r="E15274" s="17">
        <v>74415</v>
      </c>
    </row>
    <row r="15275" spans="1:5" x14ac:dyDescent="0.3">
      <c r="A15275" s="16" t="s">
        <v>1082</v>
      </c>
      <c r="B15275" s="16" t="s">
        <v>716</v>
      </c>
      <c r="C15275" t="s">
        <v>0</v>
      </c>
      <c r="D15275">
        <v>134958.29999999999</v>
      </c>
      <c r="E15275" s="17">
        <v>168698</v>
      </c>
    </row>
    <row r="15276" spans="1:5" x14ac:dyDescent="0.3">
      <c r="A15276" s="16" t="s">
        <v>1082</v>
      </c>
      <c r="B15276" s="16" t="s">
        <v>716</v>
      </c>
      <c r="C15276" t="s">
        <v>3</v>
      </c>
      <c r="D15276">
        <v>294488.2</v>
      </c>
      <c r="E15276" s="17">
        <v>344551</v>
      </c>
    </row>
    <row r="15277" spans="1:5" x14ac:dyDescent="0.3">
      <c r="A15277" s="16" t="s">
        <v>1082</v>
      </c>
      <c r="B15277" s="16" t="s">
        <v>716</v>
      </c>
      <c r="C15277" t="s">
        <v>4</v>
      </c>
      <c r="D15277">
        <v>427665</v>
      </c>
      <c r="E15277" s="17">
        <v>402005</v>
      </c>
    </row>
    <row r="15278" spans="1:5" x14ac:dyDescent="0.3">
      <c r="A15278" s="16" t="s">
        <v>1082</v>
      </c>
      <c r="B15278" s="16" t="s">
        <v>716</v>
      </c>
      <c r="C15278" t="s">
        <v>2</v>
      </c>
      <c r="D15278">
        <v>1121322.8999999999</v>
      </c>
      <c r="E15278" s="17">
        <v>1289521</v>
      </c>
    </row>
    <row r="15279" spans="1:5" x14ac:dyDescent="0.3">
      <c r="A15279" s="16" t="s">
        <v>1082</v>
      </c>
      <c r="B15279" s="16" t="s">
        <v>716</v>
      </c>
      <c r="C15279" t="s">
        <v>6</v>
      </c>
      <c r="D15279">
        <v>49372.930000000008</v>
      </c>
      <c r="E15279" s="17">
        <v>61222</v>
      </c>
    </row>
    <row r="15280" spans="1:5" x14ac:dyDescent="0.3">
      <c r="A15280" s="16" t="s">
        <v>1082</v>
      </c>
      <c r="B15280" s="16" t="s">
        <v>716</v>
      </c>
      <c r="C15280" t="s">
        <v>5</v>
      </c>
      <c r="D15280">
        <v>243338</v>
      </c>
      <c r="E15280" s="17">
        <v>299306</v>
      </c>
    </row>
    <row r="15281" spans="1:5" x14ac:dyDescent="0.3">
      <c r="A15281" s="16" t="s">
        <v>1082</v>
      </c>
      <c r="B15281" s="16" t="s">
        <v>716</v>
      </c>
      <c r="C15281" t="s">
        <v>1</v>
      </c>
      <c r="D15281">
        <v>1317786.83</v>
      </c>
      <c r="E15281" s="17">
        <v>1330965</v>
      </c>
    </row>
    <row r="15282" spans="1:5" x14ac:dyDescent="0.3">
      <c r="A15282" s="16" t="s">
        <v>1082</v>
      </c>
      <c r="B15282" s="16" t="s">
        <v>619</v>
      </c>
      <c r="C15282" t="s">
        <v>0</v>
      </c>
      <c r="D15282">
        <v>158492.44999999998</v>
      </c>
      <c r="E15282" s="17">
        <v>168002</v>
      </c>
    </row>
    <row r="15283" spans="1:5" x14ac:dyDescent="0.3">
      <c r="A15283" s="16" t="s">
        <v>1082</v>
      </c>
      <c r="B15283" s="16" t="s">
        <v>619</v>
      </c>
      <c r="C15283" t="s">
        <v>3</v>
      </c>
      <c r="D15283">
        <v>173881.84</v>
      </c>
      <c r="E15283" s="17">
        <v>222569</v>
      </c>
    </row>
    <row r="15284" spans="1:5" x14ac:dyDescent="0.3">
      <c r="A15284" s="16" t="s">
        <v>1082</v>
      </c>
      <c r="B15284" s="16" t="s">
        <v>619</v>
      </c>
      <c r="C15284" t="s">
        <v>4</v>
      </c>
      <c r="D15284">
        <v>501979</v>
      </c>
      <c r="E15284" s="17">
        <v>436722</v>
      </c>
    </row>
    <row r="15285" spans="1:5" x14ac:dyDescent="0.3">
      <c r="A15285" s="16" t="s">
        <v>1082</v>
      </c>
      <c r="B15285" s="16" t="s">
        <v>619</v>
      </c>
      <c r="C15285" t="s">
        <v>2</v>
      </c>
      <c r="D15285">
        <v>1083927.8999999999</v>
      </c>
      <c r="E15285" s="17">
        <v>932178</v>
      </c>
    </row>
    <row r="15286" spans="1:5" x14ac:dyDescent="0.3">
      <c r="A15286" s="16" t="s">
        <v>1082</v>
      </c>
      <c r="B15286" s="16" t="s">
        <v>619</v>
      </c>
      <c r="C15286" t="s">
        <v>6</v>
      </c>
      <c r="D15286">
        <v>22982.42</v>
      </c>
      <c r="E15286" s="17">
        <v>30337</v>
      </c>
    </row>
    <row r="15287" spans="1:5" x14ac:dyDescent="0.3">
      <c r="A15287" s="16" t="s">
        <v>1082</v>
      </c>
      <c r="B15287" s="16" t="s">
        <v>619</v>
      </c>
      <c r="C15287" t="s">
        <v>5</v>
      </c>
      <c r="D15287">
        <v>112324.75</v>
      </c>
      <c r="E15287" s="17">
        <v>148269</v>
      </c>
    </row>
    <row r="15288" spans="1:5" x14ac:dyDescent="0.3">
      <c r="A15288" s="16" t="s">
        <v>1082</v>
      </c>
      <c r="B15288" s="16" t="s">
        <v>619</v>
      </c>
      <c r="C15288" t="s">
        <v>1</v>
      </c>
      <c r="D15288">
        <v>840551.76</v>
      </c>
      <c r="E15288" s="17">
        <v>748091</v>
      </c>
    </row>
    <row r="15289" spans="1:5" x14ac:dyDescent="0.3">
      <c r="A15289" s="16" t="s">
        <v>1082</v>
      </c>
      <c r="B15289" s="16" t="s">
        <v>729</v>
      </c>
      <c r="C15289" t="s">
        <v>0</v>
      </c>
      <c r="D15289">
        <v>154343.29</v>
      </c>
      <c r="E15289" s="17">
        <v>126561</v>
      </c>
    </row>
    <row r="15290" spans="1:5" x14ac:dyDescent="0.3">
      <c r="A15290" s="16" t="s">
        <v>1082</v>
      </c>
      <c r="B15290" s="16" t="s">
        <v>729</v>
      </c>
      <c r="C15290" t="s">
        <v>3</v>
      </c>
      <c r="D15290">
        <v>338526.92999999993</v>
      </c>
      <c r="E15290" s="17">
        <v>314830</v>
      </c>
    </row>
    <row r="15291" spans="1:5" x14ac:dyDescent="0.3">
      <c r="A15291" s="16" t="s">
        <v>1082</v>
      </c>
      <c r="B15291" s="16" t="s">
        <v>729</v>
      </c>
      <c r="C15291" t="s">
        <v>4</v>
      </c>
      <c r="D15291">
        <v>22966.799999999999</v>
      </c>
      <c r="E15291" s="17">
        <v>19751</v>
      </c>
    </row>
    <row r="15292" spans="1:5" x14ac:dyDescent="0.3">
      <c r="A15292" s="16" t="s">
        <v>1082</v>
      </c>
      <c r="B15292" s="16" t="s">
        <v>729</v>
      </c>
      <c r="C15292" t="s">
        <v>2</v>
      </c>
      <c r="D15292">
        <v>1122348</v>
      </c>
      <c r="E15292" s="17">
        <v>1055007</v>
      </c>
    </row>
    <row r="15293" spans="1:5" x14ac:dyDescent="0.3">
      <c r="A15293" s="16" t="s">
        <v>1082</v>
      </c>
      <c r="B15293" s="16" t="s">
        <v>729</v>
      </c>
      <c r="C15293" t="s">
        <v>6</v>
      </c>
      <c r="D15293">
        <v>31464.78</v>
      </c>
      <c r="E15293" s="17">
        <v>27060</v>
      </c>
    </row>
    <row r="15294" spans="1:5" x14ac:dyDescent="0.3">
      <c r="A15294" s="16" t="s">
        <v>1082</v>
      </c>
      <c r="B15294" s="16" t="s">
        <v>729</v>
      </c>
      <c r="C15294" t="s">
        <v>5</v>
      </c>
      <c r="D15294">
        <v>97723</v>
      </c>
      <c r="E15294" s="17">
        <v>79156</v>
      </c>
    </row>
    <row r="15295" spans="1:5" x14ac:dyDescent="0.3">
      <c r="A15295" s="16" t="s">
        <v>1082</v>
      </c>
      <c r="B15295" s="16" t="s">
        <v>729</v>
      </c>
      <c r="C15295" t="s">
        <v>1</v>
      </c>
      <c r="D15295">
        <v>345341.14</v>
      </c>
      <c r="E15295" s="17">
        <v>445490</v>
      </c>
    </row>
    <row r="15296" spans="1:5" x14ac:dyDescent="0.3">
      <c r="A15296" s="16" t="s">
        <v>1082</v>
      </c>
      <c r="B15296" s="16" t="s">
        <v>510</v>
      </c>
      <c r="C15296" t="s">
        <v>0</v>
      </c>
      <c r="D15296">
        <v>414412.88000000006</v>
      </c>
      <c r="E15296" s="17">
        <v>576034</v>
      </c>
    </row>
    <row r="15297" spans="1:5" x14ac:dyDescent="0.3">
      <c r="A15297" s="16" t="s">
        <v>1082</v>
      </c>
      <c r="B15297" s="16" t="s">
        <v>510</v>
      </c>
      <c r="C15297" t="s">
        <v>3</v>
      </c>
      <c r="D15297">
        <v>627316.28000000014</v>
      </c>
      <c r="E15297" s="17">
        <v>834331</v>
      </c>
    </row>
    <row r="15298" spans="1:5" x14ac:dyDescent="0.3">
      <c r="A15298" s="16" t="s">
        <v>1082</v>
      </c>
      <c r="B15298" s="16" t="s">
        <v>510</v>
      </c>
      <c r="C15298" t="s">
        <v>4</v>
      </c>
      <c r="D15298">
        <v>507855.61</v>
      </c>
      <c r="E15298" s="17">
        <v>705919</v>
      </c>
    </row>
    <row r="15299" spans="1:5" x14ac:dyDescent="0.3">
      <c r="A15299" s="16" t="s">
        <v>1082</v>
      </c>
      <c r="B15299" s="16" t="s">
        <v>510</v>
      </c>
      <c r="C15299" t="s">
        <v>2</v>
      </c>
      <c r="D15299">
        <v>3025645.55</v>
      </c>
      <c r="E15299" s="17">
        <v>3509749</v>
      </c>
    </row>
    <row r="15300" spans="1:5" x14ac:dyDescent="0.3">
      <c r="A15300" s="16" t="s">
        <v>1082</v>
      </c>
      <c r="B15300" s="16" t="s">
        <v>510</v>
      </c>
      <c r="C15300" t="s">
        <v>6</v>
      </c>
      <c r="D15300">
        <v>101779.17999999998</v>
      </c>
      <c r="E15300" s="17">
        <v>107886</v>
      </c>
    </row>
    <row r="15301" spans="1:5" x14ac:dyDescent="0.3">
      <c r="A15301" s="16" t="s">
        <v>1082</v>
      </c>
      <c r="B15301" s="16" t="s">
        <v>510</v>
      </c>
      <c r="C15301" t="s">
        <v>5</v>
      </c>
      <c r="D15301">
        <v>481495.4</v>
      </c>
      <c r="E15301" s="17">
        <v>423716</v>
      </c>
    </row>
    <row r="15302" spans="1:5" x14ac:dyDescent="0.3">
      <c r="A15302" s="16" t="s">
        <v>1082</v>
      </c>
      <c r="B15302" s="16" t="s">
        <v>510</v>
      </c>
      <c r="C15302" t="s">
        <v>1</v>
      </c>
      <c r="D15302">
        <v>2415431.6900000004</v>
      </c>
      <c r="E15302" s="17">
        <v>2391277</v>
      </c>
    </row>
    <row r="15303" spans="1:5" x14ac:dyDescent="0.3">
      <c r="A15303" s="16" t="s">
        <v>1082</v>
      </c>
      <c r="B15303" s="16" t="s">
        <v>913</v>
      </c>
      <c r="C15303" t="s">
        <v>0</v>
      </c>
      <c r="D15303">
        <v>46606.31</v>
      </c>
      <c r="E15303" s="17">
        <v>64317</v>
      </c>
    </row>
    <row r="15304" spans="1:5" x14ac:dyDescent="0.3">
      <c r="A15304" s="16" t="s">
        <v>1082</v>
      </c>
      <c r="B15304" s="16" t="s">
        <v>913</v>
      </c>
      <c r="C15304" t="s">
        <v>3</v>
      </c>
      <c r="D15304">
        <v>104857</v>
      </c>
      <c r="E15304" s="17">
        <v>141557</v>
      </c>
    </row>
    <row r="15305" spans="1:5" x14ac:dyDescent="0.3">
      <c r="A15305" s="16" t="s">
        <v>1082</v>
      </c>
      <c r="B15305" s="16" t="s">
        <v>913</v>
      </c>
      <c r="C15305" t="s">
        <v>4</v>
      </c>
      <c r="D15305">
        <v>241144</v>
      </c>
      <c r="E15305" s="17">
        <v>253201</v>
      </c>
    </row>
    <row r="15306" spans="1:5" x14ac:dyDescent="0.3">
      <c r="A15306" s="16" t="s">
        <v>1082</v>
      </c>
      <c r="B15306" s="16" t="s">
        <v>913</v>
      </c>
      <c r="C15306" t="s">
        <v>2</v>
      </c>
      <c r="D15306">
        <v>401834.5</v>
      </c>
      <c r="E15306" s="17">
        <v>538458</v>
      </c>
    </row>
    <row r="15307" spans="1:5" x14ac:dyDescent="0.3">
      <c r="A15307" s="16" t="s">
        <v>1082</v>
      </c>
      <c r="B15307" s="16" t="s">
        <v>913</v>
      </c>
      <c r="C15307" t="s">
        <v>6</v>
      </c>
      <c r="D15307">
        <v>2197.44</v>
      </c>
      <c r="E15307" s="17">
        <v>2593</v>
      </c>
    </row>
    <row r="15308" spans="1:5" x14ac:dyDescent="0.3">
      <c r="A15308" s="16" t="s">
        <v>1082</v>
      </c>
      <c r="B15308" s="16" t="s">
        <v>913</v>
      </c>
      <c r="C15308" t="s">
        <v>5</v>
      </c>
      <c r="D15308">
        <v>65726.25</v>
      </c>
      <c r="E15308" s="17">
        <v>71642</v>
      </c>
    </row>
    <row r="15309" spans="1:5" x14ac:dyDescent="0.3">
      <c r="A15309" s="16" t="s">
        <v>1082</v>
      </c>
      <c r="B15309" s="16" t="s">
        <v>913</v>
      </c>
      <c r="C15309" t="s">
        <v>1</v>
      </c>
      <c r="D15309">
        <v>601678.30999999994</v>
      </c>
      <c r="E15309" s="17">
        <v>595662</v>
      </c>
    </row>
    <row r="15310" spans="1:5" x14ac:dyDescent="0.3">
      <c r="A15310" s="16" t="s">
        <v>1082</v>
      </c>
      <c r="B15310" s="16" t="s">
        <v>610</v>
      </c>
      <c r="C15310" t="s">
        <v>0</v>
      </c>
      <c r="D15310">
        <v>221395.43000000002</v>
      </c>
      <c r="E15310" s="17">
        <v>219181</v>
      </c>
    </row>
    <row r="15311" spans="1:5" x14ac:dyDescent="0.3">
      <c r="A15311" s="16" t="s">
        <v>1082</v>
      </c>
      <c r="B15311" s="16" t="s">
        <v>610</v>
      </c>
      <c r="C15311" t="s">
        <v>3</v>
      </c>
      <c r="D15311">
        <v>302567.32</v>
      </c>
      <c r="E15311" s="17">
        <v>405440</v>
      </c>
    </row>
    <row r="15312" spans="1:5" x14ac:dyDescent="0.3">
      <c r="A15312" s="16" t="s">
        <v>1082</v>
      </c>
      <c r="B15312" s="16" t="s">
        <v>610</v>
      </c>
      <c r="C15312" t="s">
        <v>4</v>
      </c>
      <c r="D15312">
        <v>96955</v>
      </c>
      <c r="E15312" s="17">
        <v>134767</v>
      </c>
    </row>
    <row r="15313" spans="1:5" x14ac:dyDescent="0.3">
      <c r="A15313" s="16" t="s">
        <v>1082</v>
      </c>
      <c r="B15313" s="16" t="s">
        <v>610</v>
      </c>
      <c r="C15313" t="s">
        <v>2</v>
      </c>
      <c r="D15313">
        <v>1507771.7500000002</v>
      </c>
      <c r="E15313" s="17">
        <v>2095803</v>
      </c>
    </row>
    <row r="15314" spans="1:5" x14ac:dyDescent="0.3">
      <c r="A15314" s="16" t="s">
        <v>1082</v>
      </c>
      <c r="B15314" s="16" t="s">
        <v>610</v>
      </c>
      <c r="C15314" t="s">
        <v>6</v>
      </c>
      <c r="D15314">
        <v>54826.340000000004</v>
      </c>
      <c r="E15314" s="17">
        <v>72919</v>
      </c>
    </row>
    <row r="15315" spans="1:5" x14ac:dyDescent="0.3">
      <c r="A15315" s="16" t="s">
        <v>1082</v>
      </c>
      <c r="B15315" s="16" t="s">
        <v>610</v>
      </c>
      <c r="C15315" t="s">
        <v>5</v>
      </c>
      <c r="D15315">
        <v>194609.15</v>
      </c>
      <c r="E15315" s="17">
        <v>200447</v>
      </c>
    </row>
    <row r="15316" spans="1:5" x14ac:dyDescent="0.3">
      <c r="A15316" s="16" t="s">
        <v>1082</v>
      </c>
      <c r="B15316" s="16" t="s">
        <v>610</v>
      </c>
      <c r="C15316" t="s">
        <v>1</v>
      </c>
      <c r="D15316">
        <v>1117988.58</v>
      </c>
      <c r="E15316" s="17">
        <v>1464565</v>
      </c>
    </row>
    <row r="15317" spans="1:5" x14ac:dyDescent="0.3">
      <c r="A15317" s="16" t="s">
        <v>1082</v>
      </c>
      <c r="B15317" s="16" t="s">
        <v>427</v>
      </c>
      <c r="C15317" t="s">
        <v>0</v>
      </c>
      <c r="D15317">
        <v>115313.87</v>
      </c>
      <c r="E15317" s="17">
        <v>100323</v>
      </c>
    </row>
    <row r="15318" spans="1:5" x14ac:dyDescent="0.3">
      <c r="A15318" s="16" t="s">
        <v>1082</v>
      </c>
      <c r="B15318" s="16" t="s">
        <v>427</v>
      </c>
      <c r="C15318" t="s">
        <v>3</v>
      </c>
      <c r="D15318">
        <v>264943.5</v>
      </c>
      <c r="E15318" s="17">
        <v>259645</v>
      </c>
    </row>
    <row r="15319" spans="1:5" x14ac:dyDescent="0.3">
      <c r="A15319" s="16" t="s">
        <v>1082</v>
      </c>
      <c r="B15319" s="16" t="s">
        <v>427</v>
      </c>
      <c r="C15319" t="s">
        <v>4</v>
      </c>
      <c r="D15319">
        <v>39610.050000000003</v>
      </c>
      <c r="E15319" s="17">
        <v>39610</v>
      </c>
    </row>
    <row r="15320" spans="1:5" x14ac:dyDescent="0.3">
      <c r="A15320" s="16" t="s">
        <v>1082</v>
      </c>
      <c r="B15320" s="16" t="s">
        <v>427</v>
      </c>
      <c r="C15320" t="s">
        <v>2</v>
      </c>
      <c r="D15320">
        <v>164968.29999999999</v>
      </c>
      <c r="E15320" s="17">
        <v>166618</v>
      </c>
    </row>
    <row r="15321" spans="1:5" x14ac:dyDescent="0.3">
      <c r="A15321" s="16" t="s">
        <v>1082</v>
      </c>
      <c r="B15321" s="16" t="s">
        <v>427</v>
      </c>
      <c r="C15321" t="s">
        <v>6</v>
      </c>
      <c r="D15321">
        <v>6468.4</v>
      </c>
      <c r="E15321" s="17">
        <v>6857</v>
      </c>
    </row>
    <row r="15322" spans="1:5" x14ac:dyDescent="0.3">
      <c r="A15322" s="16" t="s">
        <v>1082</v>
      </c>
      <c r="B15322" s="16" t="s">
        <v>427</v>
      </c>
      <c r="C15322" t="s">
        <v>5</v>
      </c>
      <c r="D15322">
        <v>53650</v>
      </c>
      <c r="E15322" s="17">
        <v>72964</v>
      </c>
    </row>
    <row r="15323" spans="1:5" x14ac:dyDescent="0.3">
      <c r="A15323" s="16" t="s">
        <v>1082</v>
      </c>
      <c r="B15323" s="16" t="s">
        <v>427</v>
      </c>
      <c r="C15323" t="s">
        <v>1</v>
      </c>
      <c r="D15323">
        <v>617923.93000000005</v>
      </c>
      <c r="E15323" s="17">
        <v>494339</v>
      </c>
    </row>
    <row r="15324" spans="1:5" x14ac:dyDescent="0.3">
      <c r="A15324" s="16" t="s">
        <v>1082</v>
      </c>
      <c r="B15324" s="16" t="s">
        <v>750</v>
      </c>
      <c r="C15324" t="s">
        <v>0</v>
      </c>
      <c r="D15324">
        <v>134576.94</v>
      </c>
      <c r="E15324" s="17">
        <v>143997</v>
      </c>
    </row>
    <row r="15325" spans="1:5" x14ac:dyDescent="0.3">
      <c r="A15325" s="16" t="s">
        <v>1082</v>
      </c>
      <c r="B15325" s="16" t="s">
        <v>750</v>
      </c>
      <c r="C15325" t="s">
        <v>3</v>
      </c>
      <c r="D15325">
        <v>365937.69999999995</v>
      </c>
      <c r="E15325" s="17">
        <v>439125</v>
      </c>
    </row>
    <row r="15326" spans="1:5" x14ac:dyDescent="0.3">
      <c r="A15326" s="16" t="s">
        <v>1082</v>
      </c>
      <c r="B15326" s="16" t="s">
        <v>750</v>
      </c>
      <c r="C15326" t="s">
        <v>4</v>
      </c>
      <c r="D15326">
        <v>399228</v>
      </c>
      <c r="E15326" s="17">
        <v>534966</v>
      </c>
    </row>
    <row r="15327" spans="1:5" x14ac:dyDescent="0.3">
      <c r="A15327" s="16" t="s">
        <v>1082</v>
      </c>
      <c r="B15327" s="16" t="s">
        <v>750</v>
      </c>
      <c r="C15327" t="s">
        <v>2</v>
      </c>
      <c r="D15327">
        <v>1120458.8999999999</v>
      </c>
      <c r="E15327" s="17">
        <v>1288528</v>
      </c>
    </row>
    <row r="15328" spans="1:5" x14ac:dyDescent="0.3">
      <c r="A15328" s="16" t="s">
        <v>1082</v>
      </c>
      <c r="B15328" s="16" t="s">
        <v>750</v>
      </c>
      <c r="C15328" t="s">
        <v>6</v>
      </c>
      <c r="D15328">
        <v>19273.39</v>
      </c>
      <c r="E15328" s="17">
        <v>16382</v>
      </c>
    </row>
    <row r="15329" spans="1:5" x14ac:dyDescent="0.3">
      <c r="A15329" s="16" t="s">
        <v>1082</v>
      </c>
      <c r="B15329" s="16" t="s">
        <v>750</v>
      </c>
      <c r="C15329" t="s">
        <v>5</v>
      </c>
      <c r="D15329">
        <v>268596</v>
      </c>
      <c r="E15329" s="17">
        <v>273968</v>
      </c>
    </row>
    <row r="15330" spans="1:5" x14ac:dyDescent="0.3">
      <c r="A15330" s="16" t="s">
        <v>1082</v>
      </c>
      <c r="B15330" s="16" t="s">
        <v>750</v>
      </c>
      <c r="C15330" t="s">
        <v>1</v>
      </c>
      <c r="D15330">
        <v>301650.89</v>
      </c>
      <c r="E15330" s="17">
        <v>413262</v>
      </c>
    </row>
    <row r="15331" spans="1:5" x14ac:dyDescent="0.3">
      <c r="A15331" s="16" t="s">
        <v>1082</v>
      </c>
      <c r="B15331" s="16" t="s">
        <v>624</v>
      </c>
      <c r="C15331" t="s">
        <v>0</v>
      </c>
      <c r="D15331">
        <v>378987.75</v>
      </c>
      <c r="E15331" s="17">
        <v>329719</v>
      </c>
    </row>
    <row r="15332" spans="1:5" x14ac:dyDescent="0.3">
      <c r="A15332" s="16" t="s">
        <v>1082</v>
      </c>
      <c r="B15332" s="16" t="s">
        <v>624</v>
      </c>
      <c r="C15332" t="s">
        <v>3</v>
      </c>
      <c r="D15332">
        <v>1201490.27</v>
      </c>
      <c r="E15332" s="17">
        <v>985222</v>
      </c>
    </row>
    <row r="15333" spans="1:5" x14ac:dyDescent="0.3">
      <c r="A15333" s="16" t="s">
        <v>1082</v>
      </c>
      <c r="B15333" s="16" t="s">
        <v>624</v>
      </c>
      <c r="C15333" t="s">
        <v>4</v>
      </c>
      <c r="D15333">
        <v>566308.67999999993</v>
      </c>
      <c r="E15333" s="17">
        <v>617276</v>
      </c>
    </row>
    <row r="15334" spans="1:5" x14ac:dyDescent="0.3">
      <c r="A15334" s="16" t="s">
        <v>1082</v>
      </c>
      <c r="B15334" s="16" t="s">
        <v>624</v>
      </c>
      <c r="C15334" t="s">
        <v>2</v>
      </c>
      <c r="D15334">
        <v>3951755.5500000003</v>
      </c>
      <c r="E15334" s="17">
        <v>4109826</v>
      </c>
    </row>
    <row r="15335" spans="1:5" x14ac:dyDescent="0.3">
      <c r="A15335" s="16" t="s">
        <v>1082</v>
      </c>
      <c r="B15335" s="16" t="s">
        <v>624</v>
      </c>
      <c r="C15335" t="s">
        <v>6</v>
      </c>
      <c r="D15335">
        <v>143446.76</v>
      </c>
      <c r="E15335" s="17">
        <v>149185</v>
      </c>
    </row>
    <row r="15336" spans="1:5" x14ac:dyDescent="0.3">
      <c r="A15336" s="16" t="s">
        <v>1082</v>
      </c>
      <c r="B15336" s="16" t="s">
        <v>624</v>
      </c>
      <c r="C15336" t="s">
        <v>5</v>
      </c>
      <c r="D15336">
        <v>1104326</v>
      </c>
      <c r="E15336" s="17">
        <v>960764</v>
      </c>
    </row>
    <row r="15337" spans="1:5" x14ac:dyDescent="0.3">
      <c r="A15337" s="16" t="s">
        <v>1082</v>
      </c>
      <c r="B15337" s="16" t="s">
        <v>624</v>
      </c>
      <c r="C15337" t="s">
        <v>1</v>
      </c>
      <c r="D15337">
        <v>2777752.67</v>
      </c>
      <c r="E15337" s="17">
        <v>2916640</v>
      </c>
    </row>
    <row r="15338" spans="1:5" x14ac:dyDescent="0.3">
      <c r="A15338" s="16" t="s">
        <v>1082</v>
      </c>
      <c r="B15338" s="16" t="s">
        <v>456</v>
      </c>
      <c r="C15338" t="s">
        <v>0</v>
      </c>
      <c r="D15338">
        <v>60416.17</v>
      </c>
      <c r="E15338" s="17">
        <v>68270</v>
      </c>
    </row>
    <row r="15339" spans="1:5" x14ac:dyDescent="0.3">
      <c r="A15339" s="16" t="s">
        <v>1082</v>
      </c>
      <c r="B15339" s="16" t="s">
        <v>456</v>
      </c>
      <c r="C15339" t="s">
        <v>3</v>
      </c>
      <c r="D15339">
        <v>211178.75</v>
      </c>
      <c r="E15339" s="17">
        <v>251303</v>
      </c>
    </row>
    <row r="15340" spans="1:5" x14ac:dyDescent="0.3">
      <c r="A15340" s="16" t="s">
        <v>1082</v>
      </c>
      <c r="B15340" s="16" t="s">
        <v>456</v>
      </c>
      <c r="C15340" t="s">
        <v>4</v>
      </c>
      <c r="D15340">
        <v>86931.93</v>
      </c>
      <c r="E15340" s="17">
        <v>81716</v>
      </c>
    </row>
    <row r="15341" spans="1:5" x14ac:dyDescent="0.3">
      <c r="A15341" s="16" t="s">
        <v>1082</v>
      </c>
      <c r="B15341" s="16" t="s">
        <v>456</v>
      </c>
      <c r="C15341" t="s">
        <v>2</v>
      </c>
      <c r="D15341">
        <v>1443727.6</v>
      </c>
      <c r="E15341" s="17">
        <v>1371541</v>
      </c>
    </row>
    <row r="15342" spans="1:5" x14ac:dyDescent="0.3">
      <c r="A15342" s="16" t="s">
        <v>1082</v>
      </c>
      <c r="B15342" s="16" t="s">
        <v>456</v>
      </c>
      <c r="C15342" t="s">
        <v>6</v>
      </c>
      <c r="D15342">
        <v>47734.960000000006</v>
      </c>
      <c r="E15342" s="17">
        <v>38188</v>
      </c>
    </row>
    <row r="15343" spans="1:5" x14ac:dyDescent="0.3">
      <c r="A15343" s="16" t="s">
        <v>1082</v>
      </c>
      <c r="B15343" s="16" t="s">
        <v>456</v>
      </c>
      <c r="C15343" t="s">
        <v>5</v>
      </c>
      <c r="D15343">
        <v>168195.55</v>
      </c>
      <c r="E15343" s="17">
        <v>196789</v>
      </c>
    </row>
    <row r="15344" spans="1:5" x14ac:dyDescent="0.3">
      <c r="A15344" s="16" t="s">
        <v>1082</v>
      </c>
      <c r="B15344" s="16" t="s">
        <v>456</v>
      </c>
      <c r="C15344" t="s">
        <v>1</v>
      </c>
      <c r="D15344">
        <v>647878.30999999994</v>
      </c>
      <c r="E15344" s="17">
        <v>706187</v>
      </c>
    </row>
    <row r="15345" spans="1:5" x14ac:dyDescent="0.3">
      <c r="A15345" s="16" t="s">
        <v>1082</v>
      </c>
      <c r="B15345" s="16" t="s">
        <v>543</v>
      </c>
      <c r="C15345" t="s">
        <v>0</v>
      </c>
      <c r="D15345">
        <v>479099.35000000003</v>
      </c>
      <c r="E15345" s="17">
        <v>641993</v>
      </c>
    </row>
    <row r="15346" spans="1:5" x14ac:dyDescent="0.3">
      <c r="A15346" s="16" t="s">
        <v>1082</v>
      </c>
      <c r="B15346" s="16" t="s">
        <v>543</v>
      </c>
      <c r="C15346" t="s">
        <v>3</v>
      </c>
      <c r="D15346">
        <v>575179.14</v>
      </c>
      <c r="E15346" s="17">
        <v>753485</v>
      </c>
    </row>
    <row r="15347" spans="1:5" x14ac:dyDescent="0.3">
      <c r="A15347" s="16" t="s">
        <v>1082</v>
      </c>
      <c r="B15347" s="16" t="s">
        <v>543</v>
      </c>
      <c r="C15347" t="s">
        <v>4</v>
      </c>
      <c r="D15347">
        <v>275284.41000000003</v>
      </c>
      <c r="E15347" s="17">
        <v>308319</v>
      </c>
    </row>
    <row r="15348" spans="1:5" x14ac:dyDescent="0.3">
      <c r="A15348" s="16" t="s">
        <v>1082</v>
      </c>
      <c r="B15348" s="16" t="s">
        <v>543</v>
      </c>
      <c r="C15348" t="s">
        <v>2</v>
      </c>
      <c r="D15348">
        <v>4377182</v>
      </c>
      <c r="E15348" s="17">
        <v>4727357</v>
      </c>
    </row>
    <row r="15349" spans="1:5" x14ac:dyDescent="0.3">
      <c r="A15349" s="16" t="s">
        <v>1082</v>
      </c>
      <c r="B15349" s="16" t="s">
        <v>543</v>
      </c>
      <c r="C15349" t="s">
        <v>6</v>
      </c>
      <c r="D15349">
        <v>81391.83</v>
      </c>
      <c r="E15349" s="17">
        <v>81392</v>
      </c>
    </row>
    <row r="15350" spans="1:5" x14ac:dyDescent="0.3">
      <c r="A15350" s="16" t="s">
        <v>1082</v>
      </c>
      <c r="B15350" s="16" t="s">
        <v>543</v>
      </c>
      <c r="C15350" t="s">
        <v>5</v>
      </c>
      <c r="D15350">
        <v>422270.9</v>
      </c>
      <c r="E15350" s="17">
        <v>443384</v>
      </c>
    </row>
    <row r="15351" spans="1:5" x14ac:dyDescent="0.3">
      <c r="A15351" s="16" t="s">
        <v>1082</v>
      </c>
      <c r="B15351" s="16" t="s">
        <v>543</v>
      </c>
      <c r="C15351" t="s">
        <v>1</v>
      </c>
      <c r="D15351">
        <v>1953761.06</v>
      </c>
      <c r="E15351" s="17">
        <v>2305438</v>
      </c>
    </row>
    <row r="15352" spans="1:5" x14ac:dyDescent="0.3">
      <c r="A15352" s="16" t="s">
        <v>1082</v>
      </c>
      <c r="B15352" s="16" t="s">
        <v>466</v>
      </c>
      <c r="C15352" t="s">
        <v>0</v>
      </c>
      <c r="D15352">
        <v>66867.070000000007</v>
      </c>
      <c r="E15352" s="17">
        <v>66867</v>
      </c>
    </row>
    <row r="15353" spans="1:5" x14ac:dyDescent="0.3">
      <c r="A15353" s="16" t="s">
        <v>1082</v>
      </c>
      <c r="B15353" s="16" t="s">
        <v>466</v>
      </c>
      <c r="C15353" t="s">
        <v>3</v>
      </c>
      <c r="D15353">
        <v>216862.01</v>
      </c>
      <c r="E15353" s="17">
        <v>184333</v>
      </c>
    </row>
    <row r="15354" spans="1:5" x14ac:dyDescent="0.3">
      <c r="A15354" s="16" t="s">
        <v>1082</v>
      </c>
      <c r="B15354" s="16" t="s">
        <v>466</v>
      </c>
      <c r="C15354" t="s">
        <v>4</v>
      </c>
      <c r="D15354">
        <v>226360</v>
      </c>
      <c r="E15354" s="17">
        <v>264841</v>
      </c>
    </row>
    <row r="15355" spans="1:5" x14ac:dyDescent="0.3">
      <c r="A15355" s="16" t="s">
        <v>1082</v>
      </c>
      <c r="B15355" s="16" t="s">
        <v>466</v>
      </c>
      <c r="C15355" t="s">
        <v>2</v>
      </c>
      <c r="D15355">
        <v>1286155</v>
      </c>
      <c r="E15355" s="17">
        <v>1324740</v>
      </c>
    </row>
    <row r="15356" spans="1:5" x14ac:dyDescent="0.3">
      <c r="A15356" s="16" t="s">
        <v>1082</v>
      </c>
      <c r="B15356" s="16" t="s">
        <v>466</v>
      </c>
      <c r="C15356" t="s">
        <v>6</v>
      </c>
      <c r="D15356">
        <v>158142.10999999999</v>
      </c>
      <c r="E15356" s="17">
        <v>134421</v>
      </c>
    </row>
    <row r="15357" spans="1:5" x14ac:dyDescent="0.3">
      <c r="A15357" s="16" t="s">
        <v>1082</v>
      </c>
      <c r="B15357" s="16" t="s">
        <v>466</v>
      </c>
      <c r="C15357" t="s">
        <v>5</v>
      </c>
      <c r="D15357">
        <v>145223.65000000002</v>
      </c>
      <c r="E15357" s="17">
        <v>142319</v>
      </c>
    </row>
    <row r="15358" spans="1:5" x14ac:dyDescent="0.3">
      <c r="A15358" s="16" t="s">
        <v>1082</v>
      </c>
      <c r="B15358" s="16" t="s">
        <v>466</v>
      </c>
      <c r="C15358" t="s">
        <v>1</v>
      </c>
      <c r="D15358">
        <v>874743.05</v>
      </c>
      <c r="E15358" s="17">
        <v>944722</v>
      </c>
    </row>
    <row r="15359" spans="1:5" x14ac:dyDescent="0.3">
      <c r="A15359" s="16" t="s">
        <v>1082</v>
      </c>
      <c r="B15359" s="16" t="s">
        <v>437</v>
      </c>
      <c r="C15359" t="s">
        <v>0</v>
      </c>
      <c r="D15359">
        <v>177551.24</v>
      </c>
      <c r="E15359" s="17">
        <v>163347</v>
      </c>
    </row>
    <row r="15360" spans="1:5" x14ac:dyDescent="0.3">
      <c r="A15360" s="16" t="s">
        <v>1082</v>
      </c>
      <c r="B15360" s="16" t="s">
        <v>437</v>
      </c>
      <c r="C15360" t="s">
        <v>3</v>
      </c>
      <c r="D15360">
        <v>124530.05</v>
      </c>
      <c r="E15360" s="17">
        <v>113322</v>
      </c>
    </row>
    <row r="15361" spans="1:5" x14ac:dyDescent="0.3">
      <c r="A15361" s="16" t="s">
        <v>1082</v>
      </c>
      <c r="B15361" s="16" t="s">
        <v>437</v>
      </c>
      <c r="C15361" t="s">
        <v>4</v>
      </c>
      <c r="D15361">
        <v>253857.78</v>
      </c>
      <c r="E15361" s="17">
        <v>238626</v>
      </c>
    </row>
    <row r="15362" spans="1:5" x14ac:dyDescent="0.3">
      <c r="A15362" s="16" t="s">
        <v>1082</v>
      </c>
      <c r="B15362" s="16" t="s">
        <v>437</v>
      </c>
      <c r="C15362" t="s">
        <v>2</v>
      </c>
      <c r="D15362">
        <v>1174865.7999999998</v>
      </c>
      <c r="E15362" s="17">
        <v>1398090</v>
      </c>
    </row>
    <row r="15363" spans="1:5" x14ac:dyDescent="0.3">
      <c r="A15363" s="16" t="s">
        <v>1082</v>
      </c>
      <c r="B15363" s="16" t="s">
        <v>437</v>
      </c>
      <c r="C15363" t="s">
        <v>6</v>
      </c>
      <c r="D15363">
        <v>92846.06</v>
      </c>
      <c r="E15363" s="17">
        <v>113272</v>
      </c>
    </row>
    <row r="15364" spans="1:5" x14ac:dyDescent="0.3">
      <c r="A15364" s="16" t="s">
        <v>1082</v>
      </c>
      <c r="B15364" s="16" t="s">
        <v>437</v>
      </c>
      <c r="C15364" t="s">
        <v>5</v>
      </c>
      <c r="D15364">
        <v>388084.5</v>
      </c>
      <c r="E15364" s="17">
        <v>461821</v>
      </c>
    </row>
    <row r="15365" spans="1:5" x14ac:dyDescent="0.3">
      <c r="A15365" s="16" t="s">
        <v>1082</v>
      </c>
      <c r="B15365" s="16" t="s">
        <v>437</v>
      </c>
      <c r="C15365" t="s">
        <v>1</v>
      </c>
      <c r="D15365">
        <v>481438.80000000005</v>
      </c>
      <c r="E15365" s="17">
        <v>486253</v>
      </c>
    </row>
    <row r="15366" spans="1:5" x14ac:dyDescent="0.3">
      <c r="A15366" s="16" t="s">
        <v>1082</v>
      </c>
      <c r="B15366" s="16" t="s">
        <v>605</v>
      </c>
      <c r="C15366" t="s">
        <v>0</v>
      </c>
      <c r="D15366">
        <v>84137.67</v>
      </c>
      <c r="E15366" s="17">
        <v>92551</v>
      </c>
    </row>
    <row r="15367" spans="1:5" x14ac:dyDescent="0.3">
      <c r="A15367" s="16" t="s">
        <v>1082</v>
      </c>
      <c r="B15367" s="16" t="s">
        <v>605</v>
      </c>
      <c r="C15367" t="s">
        <v>3</v>
      </c>
      <c r="D15367">
        <v>444696.82</v>
      </c>
      <c r="E15367" s="17">
        <v>542530</v>
      </c>
    </row>
    <row r="15368" spans="1:5" x14ac:dyDescent="0.3">
      <c r="A15368" s="16" t="s">
        <v>1082</v>
      </c>
      <c r="B15368" s="16" t="s">
        <v>605</v>
      </c>
      <c r="C15368" t="s">
        <v>4</v>
      </c>
      <c r="D15368">
        <v>577623.41999999993</v>
      </c>
      <c r="E15368" s="17">
        <v>519861</v>
      </c>
    </row>
    <row r="15369" spans="1:5" x14ac:dyDescent="0.3">
      <c r="A15369" s="16" t="s">
        <v>1082</v>
      </c>
      <c r="B15369" s="16" t="s">
        <v>605</v>
      </c>
      <c r="C15369" t="s">
        <v>2</v>
      </c>
      <c r="D15369">
        <v>2536178.6999999997</v>
      </c>
      <c r="E15369" s="17">
        <v>3094138</v>
      </c>
    </row>
    <row r="15370" spans="1:5" x14ac:dyDescent="0.3">
      <c r="A15370" s="16" t="s">
        <v>1082</v>
      </c>
      <c r="B15370" s="16" t="s">
        <v>605</v>
      </c>
      <c r="C15370" t="s">
        <v>6</v>
      </c>
      <c r="D15370">
        <v>94107.32</v>
      </c>
      <c r="E15370" s="17">
        <v>90343</v>
      </c>
    </row>
    <row r="15371" spans="1:5" x14ac:dyDescent="0.3">
      <c r="A15371" s="16" t="s">
        <v>1082</v>
      </c>
      <c r="B15371" s="16" t="s">
        <v>605</v>
      </c>
      <c r="C15371" t="s">
        <v>5</v>
      </c>
      <c r="D15371">
        <v>344345.7</v>
      </c>
      <c r="E15371" s="17">
        <v>444206</v>
      </c>
    </row>
    <row r="15372" spans="1:5" x14ac:dyDescent="0.3">
      <c r="A15372" s="16" t="s">
        <v>1082</v>
      </c>
      <c r="B15372" s="16" t="s">
        <v>605</v>
      </c>
      <c r="C15372" t="s">
        <v>1</v>
      </c>
      <c r="D15372">
        <v>849878.03</v>
      </c>
      <c r="E15372" s="17">
        <v>1045350</v>
      </c>
    </row>
    <row r="15373" spans="1:5" x14ac:dyDescent="0.3">
      <c r="A15373" s="16" t="s">
        <v>1082</v>
      </c>
      <c r="B15373" s="16" t="s">
        <v>825</v>
      </c>
      <c r="C15373" t="s">
        <v>0</v>
      </c>
      <c r="D15373">
        <v>57576.05</v>
      </c>
      <c r="E15373" s="17">
        <v>50091</v>
      </c>
    </row>
    <row r="15374" spans="1:5" x14ac:dyDescent="0.3">
      <c r="A15374" s="16" t="s">
        <v>1082</v>
      </c>
      <c r="B15374" s="16" t="s">
        <v>825</v>
      </c>
      <c r="C15374" t="s">
        <v>3</v>
      </c>
      <c r="D15374">
        <v>234668.5</v>
      </c>
      <c r="E15374" s="17">
        <v>288642</v>
      </c>
    </row>
    <row r="15375" spans="1:5" x14ac:dyDescent="0.3">
      <c r="A15375" s="16" t="s">
        <v>1082</v>
      </c>
      <c r="B15375" s="16" t="s">
        <v>825</v>
      </c>
      <c r="C15375" t="s">
        <v>4</v>
      </c>
      <c r="D15375">
        <v>305528</v>
      </c>
      <c r="E15375" s="17">
        <v>329970</v>
      </c>
    </row>
    <row r="15376" spans="1:5" x14ac:dyDescent="0.3">
      <c r="A15376" s="16" t="s">
        <v>1082</v>
      </c>
      <c r="B15376" s="16" t="s">
        <v>825</v>
      </c>
      <c r="C15376" t="s">
        <v>2</v>
      </c>
      <c r="D15376">
        <v>767054.2</v>
      </c>
      <c r="E15376" s="17">
        <v>721031</v>
      </c>
    </row>
    <row r="15377" spans="1:5" x14ac:dyDescent="0.3">
      <c r="A15377" s="16" t="s">
        <v>1082</v>
      </c>
      <c r="B15377" s="16" t="s">
        <v>825</v>
      </c>
      <c r="C15377" t="s">
        <v>6</v>
      </c>
      <c r="D15377">
        <v>1762.53</v>
      </c>
      <c r="E15377" s="17">
        <v>1780</v>
      </c>
    </row>
    <row r="15378" spans="1:5" x14ac:dyDescent="0.3">
      <c r="A15378" s="16" t="s">
        <v>1082</v>
      </c>
      <c r="B15378" s="16" t="s">
        <v>825</v>
      </c>
      <c r="C15378" t="s">
        <v>5</v>
      </c>
      <c r="D15378">
        <v>65295</v>
      </c>
      <c r="E15378" s="17">
        <v>82925</v>
      </c>
    </row>
    <row r="15379" spans="1:5" x14ac:dyDescent="0.3">
      <c r="A15379" s="16" t="s">
        <v>1082</v>
      </c>
      <c r="B15379" s="16" t="s">
        <v>825</v>
      </c>
      <c r="C15379" t="s">
        <v>1</v>
      </c>
      <c r="D15379">
        <v>984539.64999999991</v>
      </c>
      <c r="E15379" s="17">
        <v>1161757</v>
      </c>
    </row>
    <row r="15380" spans="1:5" x14ac:dyDescent="0.3">
      <c r="A15380" s="16" t="s">
        <v>1082</v>
      </c>
      <c r="B15380" s="16" t="s">
        <v>461</v>
      </c>
      <c r="C15380" t="s">
        <v>0</v>
      </c>
      <c r="D15380">
        <v>211936.63999999998</v>
      </c>
      <c r="E15380" s="17">
        <v>235250</v>
      </c>
    </row>
    <row r="15381" spans="1:5" x14ac:dyDescent="0.3">
      <c r="A15381" s="16" t="s">
        <v>1082</v>
      </c>
      <c r="B15381" s="16" t="s">
        <v>461</v>
      </c>
      <c r="C15381" t="s">
        <v>3</v>
      </c>
      <c r="D15381">
        <v>540914.43999999994</v>
      </c>
      <c r="E15381" s="17">
        <v>573369</v>
      </c>
    </row>
    <row r="15382" spans="1:5" x14ac:dyDescent="0.3">
      <c r="A15382" s="16" t="s">
        <v>1082</v>
      </c>
      <c r="B15382" s="16" t="s">
        <v>461</v>
      </c>
      <c r="C15382" t="s">
        <v>4</v>
      </c>
      <c r="D15382">
        <v>357176.06</v>
      </c>
      <c r="E15382" s="17">
        <v>375035</v>
      </c>
    </row>
    <row r="15383" spans="1:5" x14ac:dyDescent="0.3">
      <c r="A15383" s="16" t="s">
        <v>1082</v>
      </c>
      <c r="B15383" s="16" t="s">
        <v>461</v>
      </c>
      <c r="C15383" t="s">
        <v>2</v>
      </c>
      <c r="D15383">
        <v>1248313.3500000001</v>
      </c>
      <c r="E15383" s="17">
        <v>1572875</v>
      </c>
    </row>
    <row r="15384" spans="1:5" x14ac:dyDescent="0.3">
      <c r="A15384" s="16" t="s">
        <v>1082</v>
      </c>
      <c r="B15384" s="16" t="s">
        <v>461</v>
      </c>
      <c r="C15384" t="s">
        <v>6</v>
      </c>
      <c r="D15384">
        <v>38439.11</v>
      </c>
      <c r="E15384" s="17">
        <v>42667</v>
      </c>
    </row>
    <row r="15385" spans="1:5" x14ac:dyDescent="0.3">
      <c r="A15385" s="16" t="s">
        <v>1082</v>
      </c>
      <c r="B15385" s="16" t="s">
        <v>461</v>
      </c>
      <c r="C15385" t="s">
        <v>5</v>
      </c>
      <c r="D15385">
        <v>351894</v>
      </c>
      <c r="E15385" s="17">
        <v>471538</v>
      </c>
    </row>
    <row r="15386" spans="1:5" x14ac:dyDescent="0.3">
      <c r="A15386" s="16" t="s">
        <v>1082</v>
      </c>
      <c r="B15386" s="16" t="s">
        <v>461</v>
      </c>
      <c r="C15386" t="s">
        <v>1</v>
      </c>
      <c r="D15386">
        <v>1680263.5300000003</v>
      </c>
      <c r="E15386" s="17">
        <v>1999514</v>
      </c>
    </row>
    <row r="15387" spans="1:5" x14ac:dyDescent="0.3">
      <c r="A15387" s="16" t="s">
        <v>1082</v>
      </c>
      <c r="B15387" s="16" t="s">
        <v>552</v>
      </c>
      <c r="C15387" t="s">
        <v>0</v>
      </c>
      <c r="D15387">
        <v>199726.35</v>
      </c>
      <c r="E15387" s="17">
        <v>229685</v>
      </c>
    </row>
    <row r="15388" spans="1:5" x14ac:dyDescent="0.3">
      <c r="A15388" s="16" t="s">
        <v>1082</v>
      </c>
      <c r="B15388" s="16" t="s">
        <v>552</v>
      </c>
      <c r="C15388" t="s">
        <v>3</v>
      </c>
      <c r="D15388">
        <v>442766.83</v>
      </c>
      <c r="E15388" s="17">
        <v>602163</v>
      </c>
    </row>
    <row r="15389" spans="1:5" x14ac:dyDescent="0.3">
      <c r="A15389" s="16" t="s">
        <v>1082</v>
      </c>
      <c r="B15389" s="16" t="s">
        <v>552</v>
      </c>
      <c r="C15389" t="s">
        <v>4</v>
      </c>
      <c r="D15389">
        <v>125494.84</v>
      </c>
      <c r="E15389" s="17">
        <v>135534</v>
      </c>
    </row>
    <row r="15390" spans="1:5" x14ac:dyDescent="0.3">
      <c r="A15390" s="16" t="s">
        <v>1082</v>
      </c>
      <c r="B15390" s="16" t="s">
        <v>552</v>
      </c>
      <c r="C15390" t="s">
        <v>2</v>
      </c>
      <c r="D15390">
        <v>1862058.6</v>
      </c>
      <c r="E15390" s="17">
        <v>1787576</v>
      </c>
    </row>
    <row r="15391" spans="1:5" x14ac:dyDescent="0.3">
      <c r="A15391" s="16" t="s">
        <v>1082</v>
      </c>
      <c r="B15391" s="16" t="s">
        <v>552</v>
      </c>
      <c r="C15391" t="s">
        <v>6</v>
      </c>
      <c r="D15391">
        <v>10416.939999999999</v>
      </c>
      <c r="E15391" s="17">
        <v>10521</v>
      </c>
    </row>
    <row r="15392" spans="1:5" x14ac:dyDescent="0.3">
      <c r="A15392" s="16" t="s">
        <v>1082</v>
      </c>
      <c r="B15392" s="16" t="s">
        <v>552</v>
      </c>
      <c r="C15392" t="s">
        <v>5</v>
      </c>
      <c r="D15392">
        <v>407533.75</v>
      </c>
      <c r="E15392" s="17">
        <v>468664</v>
      </c>
    </row>
    <row r="15393" spans="1:5" x14ac:dyDescent="0.3">
      <c r="A15393" s="16" t="s">
        <v>1082</v>
      </c>
      <c r="B15393" s="16" t="s">
        <v>552</v>
      </c>
      <c r="C15393" t="s">
        <v>1</v>
      </c>
      <c r="D15393">
        <v>777436.22</v>
      </c>
      <c r="E15393" s="17">
        <v>816308</v>
      </c>
    </row>
    <row r="15394" spans="1:5" x14ac:dyDescent="0.3">
      <c r="A15394" s="16" t="s">
        <v>1082</v>
      </c>
      <c r="B15394" s="16" t="s">
        <v>854</v>
      </c>
      <c r="C15394" t="s">
        <v>0</v>
      </c>
      <c r="D15394">
        <v>146125.51</v>
      </c>
      <c r="E15394" s="17">
        <v>178273</v>
      </c>
    </row>
    <row r="15395" spans="1:5" x14ac:dyDescent="0.3">
      <c r="A15395" s="16" t="s">
        <v>1082</v>
      </c>
      <c r="B15395" s="16" t="s">
        <v>854</v>
      </c>
      <c r="C15395" t="s">
        <v>3</v>
      </c>
      <c r="D15395">
        <v>288618.15000000002</v>
      </c>
      <c r="E15395" s="17">
        <v>308821</v>
      </c>
    </row>
    <row r="15396" spans="1:5" x14ac:dyDescent="0.3">
      <c r="A15396" s="16" t="s">
        <v>1082</v>
      </c>
      <c r="B15396" s="16" t="s">
        <v>854</v>
      </c>
      <c r="C15396" t="s">
        <v>4</v>
      </c>
      <c r="D15396">
        <v>259608</v>
      </c>
      <c r="E15396" s="17">
        <v>324510</v>
      </c>
    </row>
    <row r="15397" spans="1:5" x14ac:dyDescent="0.3">
      <c r="A15397" s="16" t="s">
        <v>1082</v>
      </c>
      <c r="B15397" s="16" t="s">
        <v>854</v>
      </c>
      <c r="C15397" t="s">
        <v>2</v>
      </c>
      <c r="D15397">
        <v>973513.6</v>
      </c>
      <c r="E15397" s="17">
        <v>798281</v>
      </c>
    </row>
    <row r="15398" spans="1:5" x14ac:dyDescent="0.3">
      <c r="A15398" s="16" t="s">
        <v>1082</v>
      </c>
      <c r="B15398" s="16" t="s">
        <v>854</v>
      </c>
      <c r="C15398" t="s">
        <v>6</v>
      </c>
      <c r="D15398">
        <v>1658.58</v>
      </c>
      <c r="E15398" s="17">
        <v>1343</v>
      </c>
    </row>
    <row r="15399" spans="1:5" x14ac:dyDescent="0.3">
      <c r="A15399" s="16" t="s">
        <v>1082</v>
      </c>
      <c r="B15399" s="16" t="s">
        <v>854</v>
      </c>
      <c r="C15399" t="s">
        <v>5</v>
      </c>
      <c r="D15399">
        <v>139699</v>
      </c>
      <c r="E15399" s="17">
        <v>145287</v>
      </c>
    </row>
    <row r="15400" spans="1:5" x14ac:dyDescent="0.3">
      <c r="A15400" s="16" t="s">
        <v>1082</v>
      </c>
      <c r="B15400" s="16" t="s">
        <v>854</v>
      </c>
      <c r="C15400" t="s">
        <v>1</v>
      </c>
      <c r="D15400">
        <v>50000</v>
      </c>
      <c r="E15400" s="17">
        <v>66500</v>
      </c>
    </row>
    <row r="15401" spans="1:5" x14ac:dyDescent="0.3">
      <c r="A15401" s="16" t="s">
        <v>1083</v>
      </c>
      <c r="B15401" s="16" t="s">
        <v>693</v>
      </c>
      <c r="C15401" t="s">
        <v>0</v>
      </c>
      <c r="D15401">
        <v>25791.399999999998</v>
      </c>
      <c r="E15401" s="17">
        <v>23212</v>
      </c>
    </row>
    <row r="15402" spans="1:5" x14ac:dyDescent="0.3">
      <c r="A15402" s="16" t="s">
        <v>1083</v>
      </c>
      <c r="B15402" s="16" t="s">
        <v>693</v>
      </c>
      <c r="C15402" t="s">
        <v>3</v>
      </c>
      <c r="D15402">
        <v>49622.61</v>
      </c>
      <c r="E15402" s="17">
        <v>51111</v>
      </c>
    </row>
    <row r="15403" spans="1:5" x14ac:dyDescent="0.3">
      <c r="A15403" s="16" t="s">
        <v>1083</v>
      </c>
      <c r="B15403" s="16" t="s">
        <v>693</v>
      </c>
      <c r="C15403" t="s">
        <v>4</v>
      </c>
      <c r="D15403">
        <v>2864</v>
      </c>
      <c r="E15403" s="17">
        <v>2721</v>
      </c>
    </row>
    <row r="15404" spans="1:5" x14ac:dyDescent="0.3">
      <c r="A15404" s="16" t="s">
        <v>1083</v>
      </c>
      <c r="B15404" s="16" t="s">
        <v>693</v>
      </c>
      <c r="C15404" t="s">
        <v>2</v>
      </c>
      <c r="D15404">
        <v>643506</v>
      </c>
      <c r="E15404" s="17">
        <v>688551</v>
      </c>
    </row>
    <row r="15405" spans="1:5" x14ac:dyDescent="0.3">
      <c r="A15405" s="16" t="s">
        <v>1083</v>
      </c>
      <c r="B15405" s="16" t="s">
        <v>693</v>
      </c>
      <c r="C15405" t="s">
        <v>5</v>
      </c>
      <c r="D15405">
        <v>49501</v>
      </c>
      <c r="E15405" s="17">
        <v>41086</v>
      </c>
    </row>
    <row r="15406" spans="1:5" x14ac:dyDescent="0.3">
      <c r="A15406" s="16" t="s">
        <v>1083</v>
      </c>
      <c r="B15406" s="16" t="s">
        <v>693</v>
      </c>
      <c r="C15406" t="s">
        <v>1</v>
      </c>
      <c r="D15406">
        <v>267278.12</v>
      </c>
      <c r="E15406" s="17">
        <v>358153</v>
      </c>
    </row>
    <row r="15407" spans="1:5" x14ac:dyDescent="0.3">
      <c r="A15407" s="16" t="s">
        <v>1083</v>
      </c>
      <c r="B15407" s="16" t="s">
        <v>534</v>
      </c>
      <c r="C15407" t="s">
        <v>0</v>
      </c>
      <c r="D15407">
        <v>225929.18000000002</v>
      </c>
      <c r="E15407" s="17">
        <v>180743</v>
      </c>
    </row>
    <row r="15408" spans="1:5" x14ac:dyDescent="0.3">
      <c r="A15408" s="16" t="s">
        <v>1083</v>
      </c>
      <c r="B15408" s="16" t="s">
        <v>534</v>
      </c>
      <c r="C15408" t="s">
        <v>3</v>
      </c>
      <c r="D15408">
        <v>511875.04000000004</v>
      </c>
      <c r="E15408" s="17">
        <v>532350</v>
      </c>
    </row>
    <row r="15409" spans="1:5" x14ac:dyDescent="0.3">
      <c r="A15409" s="16" t="s">
        <v>1083</v>
      </c>
      <c r="B15409" s="16" t="s">
        <v>534</v>
      </c>
      <c r="C15409" t="s">
        <v>4</v>
      </c>
      <c r="D15409">
        <v>307808.66000000003</v>
      </c>
      <c r="E15409" s="17">
        <v>249325</v>
      </c>
    </row>
    <row r="15410" spans="1:5" x14ac:dyDescent="0.3">
      <c r="A15410" s="16" t="s">
        <v>1083</v>
      </c>
      <c r="B15410" s="16" t="s">
        <v>534</v>
      </c>
      <c r="C15410" t="s">
        <v>2</v>
      </c>
      <c r="D15410">
        <v>2328684.6</v>
      </c>
      <c r="E15410" s="17">
        <v>2561553</v>
      </c>
    </row>
    <row r="15411" spans="1:5" x14ac:dyDescent="0.3">
      <c r="A15411" s="16" t="s">
        <v>1083</v>
      </c>
      <c r="B15411" s="16" t="s">
        <v>534</v>
      </c>
      <c r="C15411" t="s">
        <v>6</v>
      </c>
      <c r="D15411">
        <v>71812.63</v>
      </c>
      <c r="E15411" s="17">
        <v>84739</v>
      </c>
    </row>
    <row r="15412" spans="1:5" x14ac:dyDescent="0.3">
      <c r="A15412" s="16" t="s">
        <v>1083</v>
      </c>
      <c r="B15412" s="16" t="s">
        <v>534</v>
      </c>
      <c r="C15412" t="s">
        <v>5</v>
      </c>
      <c r="D15412">
        <v>379007.25</v>
      </c>
      <c r="E15412" s="17">
        <v>325946</v>
      </c>
    </row>
    <row r="15413" spans="1:5" x14ac:dyDescent="0.3">
      <c r="A15413" s="16" t="s">
        <v>1083</v>
      </c>
      <c r="B15413" s="16" t="s">
        <v>534</v>
      </c>
      <c r="C15413" t="s">
        <v>1</v>
      </c>
      <c r="D15413">
        <v>1984320.5999999999</v>
      </c>
      <c r="E15413" s="17">
        <v>2262125</v>
      </c>
    </row>
    <row r="15414" spans="1:5" x14ac:dyDescent="0.3">
      <c r="A15414" s="16" t="s">
        <v>1083</v>
      </c>
      <c r="B15414" s="16" t="s">
        <v>442</v>
      </c>
      <c r="C15414" t="s">
        <v>0</v>
      </c>
      <c r="D15414">
        <v>227824.16999999998</v>
      </c>
      <c r="E15414" s="17">
        <v>303006</v>
      </c>
    </row>
    <row r="15415" spans="1:5" x14ac:dyDescent="0.3">
      <c r="A15415" s="16" t="s">
        <v>1083</v>
      </c>
      <c r="B15415" s="16" t="s">
        <v>442</v>
      </c>
      <c r="C15415" t="s">
        <v>3</v>
      </c>
      <c r="D15415">
        <v>370400.81</v>
      </c>
      <c r="E15415" s="17">
        <v>374105</v>
      </c>
    </row>
    <row r="15416" spans="1:5" x14ac:dyDescent="0.3">
      <c r="A15416" s="16" t="s">
        <v>1083</v>
      </c>
      <c r="B15416" s="16" t="s">
        <v>442</v>
      </c>
      <c r="C15416" t="s">
        <v>4</v>
      </c>
      <c r="D15416">
        <v>189840</v>
      </c>
      <c r="E15416" s="17">
        <v>157567</v>
      </c>
    </row>
    <row r="15417" spans="1:5" x14ac:dyDescent="0.3">
      <c r="A15417" s="16" t="s">
        <v>1083</v>
      </c>
      <c r="B15417" s="16" t="s">
        <v>442</v>
      </c>
      <c r="C15417" t="s">
        <v>2</v>
      </c>
      <c r="D15417">
        <v>1019429.6</v>
      </c>
      <c r="E15417" s="17">
        <v>1427201</v>
      </c>
    </row>
    <row r="15418" spans="1:5" x14ac:dyDescent="0.3">
      <c r="A15418" s="16" t="s">
        <v>1083</v>
      </c>
      <c r="B15418" s="16" t="s">
        <v>442</v>
      </c>
      <c r="C15418" t="s">
        <v>6</v>
      </c>
      <c r="D15418">
        <v>129341.38999999998</v>
      </c>
      <c r="E15418" s="17">
        <v>148743</v>
      </c>
    </row>
    <row r="15419" spans="1:5" x14ac:dyDescent="0.3">
      <c r="A15419" s="16" t="s">
        <v>1083</v>
      </c>
      <c r="B15419" s="16" t="s">
        <v>442</v>
      </c>
      <c r="C15419" t="s">
        <v>5</v>
      </c>
      <c r="D15419">
        <v>178981.3</v>
      </c>
      <c r="E15419" s="17">
        <v>148554</v>
      </c>
    </row>
    <row r="15420" spans="1:5" x14ac:dyDescent="0.3">
      <c r="A15420" s="16" t="s">
        <v>1083</v>
      </c>
      <c r="B15420" s="16" t="s">
        <v>442</v>
      </c>
      <c r="C15420" t="s">
        <v>1</v>
      </c>
      <c r="D15420">
        <v>1432484.33</v>
      </c>
      <c r="E15420" s="17">
        <v>1332210</v>
      </c>
    </row>
    <row r="15421" spans="1:5" x14ac:dyDescent="0.3">
      <c r="A15421" s="16" t="s">
        <v>1083</v>
      </c>
      <c r="B15421" s="16" t="s">
        <v>888</v>
      </c>
      <c r="C15421" t="s">
        <v>0</v>
      </c>
      <c r="D15421">
        <v>122741.29999999999</v>
      </c>
      <c r="E15421" s="17">
        <v>168156</v>
      </c>
    </row>
    <row r="15422" spans="1:5" x14ac:dyDescent="0.3">
      <c r="A15422" s="16" t="s">
        <v>1083</v>
      </c>
      <c r="B15422" s="16" t="s">
        <v>888</v>
      </c>
      <c r="C15422" t="s">
        <v>3</v>
      </c>
      <c r="D15422">
        <v>77221.950000000012</v>
      </c>
      <c r="E15422" s="17">
        <v>95755</v>
      </c>
    </row>
    <row r="15423" spans="1:5" x14ac:dyDescent="0.3">
      <c r="A15423" s="16" t="s">
        <v>1083</v>
      </c>
      <c r="B15423" s="16" t="s">
        <v>888</v>
      </c>
      <c r="C15423" t="s">
        <v>2</v>
      </c>
      <c r="D15423">
        <v>586905</v>
      </c>
      <c r="E15423" s="17">
        <v>669072</v>
      </c>
    </row>
    <row r="15424" spans="1:5" x14ac:dyDescent="0.3">
      <c r="A15424" s="16" t="s">
        <v>1083</v>
      </c>
      <c r="B15424" s="16" t="s">
        <v>888</v>
      </c>
      <c r="C15424" t="s">
        <v>6</v>
      </c>
      <c r="D15424">
        <v>911.52</v>
      </c>
      <c r="E15424" s="17">
        <v>1121</v>
      </c>
    </row>
    <row r="15425" spans="1:5" x14ac:dyDescent="0.3">
      <c r="A15425" s="16" t="s">
        <v>1083</v>
      </c>
      <c r="B15425" s="16" t="s">
        <v>888</v>
      </c>
      <c r="C15425" t="s">
        <v>5</v>
      </c>
      <c r="D15425">
        <v>94408</v>
      </c>
      <c r="E15425" s="17">
        <v>110457</v>
      </c>
    </row>
    <row r="15426" spans="1:5" x14ac:dyDescent="0.3">
      <c r="A15426" s="16" t="s">
        <v>1083</v>
      </c>
      <c r="B15426" s="16" t="s">
        <v>888</v>
      </c>
      <c r="C15426" t="s">
        <v>1</v>
      </c>
      <c r="D15426">
        <v>127484.33</v>
      </c>
      <c r="E15426" s="17">
        <v>155531</v>
      </c>
    </row>
    <row r="15427" spans="1:5" x14ac:dyDescent="0.3">
      <c r="A15427" s="16" t="s">
        <v>1083</v>
      </c>
      <c r="B15427" s="16" t="s">
        <v>879</v>
      </c>
      <c r="C15427" t="s">
        <v>0</v>
      </c>
      <c r="D15427">
        <v>88953.87999999999</v>
      </c>
      <c r="E15427" s="17">
        <v>73832</v>
      </c>
    </row>
    <row r="15428" spans="1:5" x14ac:dyDescent="0.3">
      <c r="A15428" s="16" t="s">
        <v>1083</v>
      </c>
      <c r="B15428" s="16" t="s">
        <v>879</v>
      </c>
      <c r="C15428" t="s">
        <v>3</v>
      </c>
      <c r="D15428">
        <v>174861.2</v>
      </c>
      <c r="E15428" s="17">
        <v>208085</v>
      </c>
    </row>
    <row r="15429" spans="1:5" x14ac:dyDescent="0.3">
      <c r="A15429" s="16" t="s">
        <v>1083</v>
      </c>
      <c r="B15429" s="16" t="s">
        <v>879</v>
      </c>
      <c r="C15429" t="s">
        <v>4</v>
      </c>
      <c r="D15429">
        <v>2688</v>
      </c>
      <c r="E15429" s="17">
        <v>2500</v>
      </c>
    </row>
    <row r="15430" spans="1:5" x14ac:dyDescent="0.3">
      <c r="A15430" s="16" t="s">
        <v>1083</v>
      </c>
      <c r="B15430" s="16" t="s">
        <v>879</v>
      </c>
      <c r="C15430" t="s">
        <v>2</v>
      </c>
      <c r="D15430">
        <v>871133</v>
      </c>
      <c r="E15430" s="17">
        <v>1045360</v>
      </c>
    </row>
    <row r="15431" spans="1:5" x14ac:dyDescent="0.3">
      <c r="A15431" s="16" t="s">
        <v>1083</v>
      </c>
      <c r="B15431" s="16" t="s">
        <v>879</v>
      </c>
      <c r="C15431" t="s">
        <v>5</v>
      </c>
      <c r="D15431">
        <v>83004</v>
      </c>
      <c r="E15431" s="17">
        <v>103755</v>
      </c>
    </row>
    <row r="15432" spans="1:5" x14ac:dyDescent="0.3">
      <c r="A15432" s="16" t="s">
        <v>1083</v>
      </c>
      <c r="B15432" s="16" t="s">
        <v>879</v>
      </c>
      <c r="C15432" t="s">
        <v>1</v>
      </c>
      <c r="D15432">
        <v>748944.19</v>
      </c>
      <c r="E15432" s="17">
        <v>906222</v>
      </c>
    </row>
    <row r="15433" spans="1:5" x14ac:dyDescent="0.3">
      <c r="A15433" s="16" t="s">
        <v>1083</v>
      </c>
      <c r="B15433" s="16" t="s">
        <v>495</v>
      </c>
      <c r="C15433" t="s">
        <v>0</v>
      </c>
      <c r="D15433">
        <v>193385.28000000003</v>
      </c>
      <c r="E15433" s="17">
        <v>158576</v>
      </c>
    </row>
    <row r="15434" spans="1:5" x14ac:dyDescent="0.3">
      <c r="A15434" s="16" t="s">
        <v>1083</v>
      </c>
      <c r="B15434" s="16" t="s">
        <v>495</v>
      </c>
      <c r="C15434" t="s">
        <v>3</v>
      </c>
      <c r="D15434">
        <v>496037.05000000005</v>
      </c>
      <c r="E15434" s="17">
        <v>456354</v>
      </c>
    </row>
    <row r="15435" spans="1:5" x14ac:dyDescent="0.3">
      <c r="A15435" s="16" t="s">
        <v>1083</v>
      </c>
      <c r="B15435" s="16" t="s">
        <v>495</v>
      </c>
      <c r="C15435" t="s">
        <v>4</v>
      </c>
      <c r="D15435">
        <v>7244.93</v>
      </c>
      <c r="E15435" s="17">
        <v>9274</v>
      </c>
    </row>
    <row r="15436" spans="1:5" x14ac:dyDescent="0.3">
      <c r="A15436" s="16" t="s">
        <v>1083</v>
      </c>
      <c r="B15436" s="16" t="s">
        <v>495</v>
      </c>
      <c r="C15436" t="s">
        <v>2</v>
      </c>
      <c r="D15436">
        <v>2058134</v>
      </c>
      <c r="E15436" s="17">
        <v>2366854</v>
      </c>
    </row>
    <row r="15437" spans="1:5" x14ac:dyDescent="0.3">
      <c r="A15437" s="16" t="s">
        <v>1083</v>
      </c>
      <c r="B15437" s="16" t="s">
        <v>495</v>
      </c>
      <c r="C15437" t="s">
        <v>6</v>
      </c>
      <c r="D15437">
        <v>82875.520000000004</v>
      </c>
      <c r="E15437" s="17">
        <v>92821</v>
      </c>
    </row>
    <row r="15438" spans="1:5" x14ac:dyDescent="0.3">
      <c r="A15438" s="16" t="s">
        <v>1083</v>
      </c>
      <c r="B15438" s="16" t="s">
        <v>495</v>
      </c>
      <c r="C15438" t="s">
        <v>5</v>
      </c>
      <c r="D15438">
        <v>274377.09999999998</v>
      </c>
      <c r="E15438" s="17">
        <v>312790</v>
      </c>
    </row>
    <row r="15439" spans="1:5" x14ac:dyDescent="0.3">
      <c r="A15439" s="16" t="s">
        <v>1083</v>
      </c>
      <c r="B15439" s="16" t="s">
        <v>495</v>
      </c>
      <c r="C15439" t="s">
        <v>1</v>
      </c>
      <c r="D15439">
        <v>662167.71000000008</v>
      </c>
      <c r="E15439" s="17">
        <v>602573</v>
      </c>
    </row>
    <row r="15440" spans="1:5" x14ac:dyDescent="0.3">
      <c r="A15440" s="16" t="s">
        <v>1083</v>
      </c>
      <c r="B15440" s="16" t="s">
        <v>447</v>
      </c>
      <c r="C15440" t="s">
        <v>0</v>
      </c>
      <c r="D15440">
        <v>548102.13</v>
      </c>
      <c r="E15440" s="17">
        <v>509735</v>
      </c>
    </row>
    <row r="15441" spans="1:5" x14ac:dyDescent="0.3">
      <c r="A15441" s="16" t="s">
        <v>1083</v>
      </c>
      <c r="B15441" s="16" t="s">
        <v>447</v>
      </c>
      <c r="C15441" t="s">
        <v>3</v>
      </c>
      <c r="D15441">
        <v>1194005.3400000001</v>
      </c>
      <c r="E15441" s="17">
        <v>979084</v>
      </c>
    </row>
    <row r="15442" spans="1:5" x14ac:dyDescent="0.3">
      <c r="A15442" s="16" t="s">
        <v>1083</v>
      </c>
      <c r="B15442" s="16" t="s">
        <v>447</v>
      </c>
      <c r="C15442" t="s">
        <v>4</v>
      </c>
      <c r="D15442">
        <v>544074.70000000007</v>
      </c>
      <c r="E15442" s="17">
        <v>576719</v>
      </c>
    </row>
    <row r="15443" spans="1:5" x14ac:dyDescent="0.3">
      <c r="A15443" s="16" t="s">
        <v>1083</v>
      </c>
      <c r="B15443" s="16" t="s">
        <v>447</v>
      </c>
      <c r="C15443" t="s">
        <v>2</v>
      </c>
      <c r="D15443">
        <v>4844631.9000000004</v>
      </c>
      <c r="E15443" s="17">
        <v>3924152</v>
      </c>
    </row>
    <row r="15444" spans="1:5" x14ac:dyDescent="0.3">
      <c r="A15444" s="16" t="s">
        <v>1083</v>
      </c>
      <c r="B15444" s="16" t="s">
        <v>447</v>
      </c>
      <c r="C15444" t="s">
        <v>6</v>
      </c>
      <c r="D15444">
        <v>213072.47999999998</v>
      </c>
      <c r="E15444" s="17">
        <v>191765</v>
      </c>
    </row>
    <row r="15445" spans="1:5" x14ac:dyDescent="0.3">
      <c r="A15445" s="16" t="s">
        <v>1083</v>
      </c>
      <c r="B15445" s="16" t="s">
        <v>447</v>
      </c>
      <c r="C15445" t="s">
        <v>5</v>
      </c>
      <c r="D15445">
        <v>879550.9</v>
      </c>
      <c r="E15445" s="17">
        <v>756414</v>
      </c>
    </row>
    <row r="15446" spans="1:5" x14ac:dyDescent="0.3">
      <c r="A15446" s="16" t="s">
        <v>1083</v>
      </c>
      <c r="B15446" s="16" t="s">
        <v>447</v>
      </c>
      <c r="C15446" t="s">
        <v>1</v>
      </c>
      <c r="D15446">
        <v>3628436.27</v>
      </c>
      <c r="E15446" s="17">
        <v>4535545</v>
      </c>
    </row>
    <row r="15447" spans="1:5" x14ac:dyDescent="0.3">
      <c r="A15447" s="16" t="s">
        <v>1083</v>
      </c>
      <c r="B15447" s="16" t="s">
        <v>500</v>
      </c>
      <c r="C15447" t="s">
        <v>0</v>
      </c>
      <c r="D15447">
        <v>128090.15</v>
      </c>
      <c r="E15447" s="17">
        <v>161394</v>
      </c>
    </row>
    <row r="15448" spans="1:5" x14ac:dyDescent="0.3">
      <c r="A15448" s="16" t="s">
        <v>1083</v>
      </c>
      <c r="B15448" s="16" t="s">
        <v>500</v>
      </c>
      <c r="C15448" t="s">
        <v>3</v>
      </c>
      <c r="D15448">
        <v>251718.1</v>
      </c>
      <c r="E15448" s="17">
        <v>226546</v>
      </c>
    </row>
    <row r="15449" spans="1:5" x14ac:dyDescent="0.3">
      <c r="A15449" s="16" t="s">
        <v>1083</v>
      </c>
      <c r="B15449" s="16" t="s">
        <v>500</v>
      </c>
      <c r="C15449" t="s">
        <v>4</v>
      </c>
      <c r="D15449">
        <v>86486.43</v>
      </c>
      <c r="E15449" s="17">
        <v>115027</v>
      </c>
    </row>
    <row r="15450" spans="1:5" x14ac:dyDescent="0.3">
      <c r="A15450" s="16" t="s">
        <v>1083</v>
      </c>
      <c r="B15450" s="16" t="s">
        <v>500</v>
      </c>
      <c r="C15450" t="s">
        <v>2</v>
      </c>
      <c r="D15450">
        <v>1833507</v>
      </c>
      <c r="E15450" s="17">
        <v>2218543</v>
      </c>
    </row>
    <row r="15451" spans="1:5" x14ac:dyDescent="0.3">
      <c r="A15451" s="16" t="s">
        <v>1083</v>
      </c>
      <c r="B15451" s="16" t="s">
        <v>500</v>
      </c>
      <c r="C15451" t="s">
        <v>6</v>
      </c>
      <c r="D15451">
        <v>28578.210000000003</v>
      </c>
      <c r="E15451" s="17">
        <v>23148</v>
      </c>
    </row>
    <row r="15452" spans="1:5" x14ac:dyDescent="0.3">
      <c r="A15452" s="16" t="s">
        <v>1083</v>
      </c>
      <c r="B15452" s="16" t="s">
        <v>500</v>
      </c>
      <c r="C15452" t="s">
        <v>5</v>
      </c>
      <c r="D15452">
        <v>206963</v>
      </c>
      <c r="E15452" s="17">
        <v>246286</v>
      </c>
    </row>
    <row r="15453" spans="1:5" x14ac:dyDescent="0.3">
      <c r="A15453" s="16" t="s">
        <v>1083</v>
      </c>
      <c r="B15453" s="16" t="s">
        <v>500</v>
      </c>
      <c r="C15453" t="s">
        <v>1</v>
      </c>
      <c r="D15453">
        <v>1204871.03</v>
      </c>
      <c r="E15453" s="17">
        <v>1530186</v>
      </c>
    </row>
    <row r="15454" spans="1:5" x14ac:dyDescent="0.3">
      <c r="A15454" s="16" t="s">
        <v>1083</v>
      </c>
      <c r="B15454" s="16" t="s">
        <v>515</v>
      </c>
      <c r="C15454" t="s">
        <v>0</v>
      </c>
      <c r="D15454">
        <v>83085.939999999988</v>
      </c>
      <c r="E15454" s="17">
        <v>68961</v>
      </c>
    </row>
    <row r="15455" spans="1:5" x14ac:dyDescent="0.3">
      <c r="A15455" s="16" t="s">
        <v>1083</v>
      </c>
      <c r="B15455" s="16" t="s">
        <v>515</v>
      </c>
      <c r="C15455" t="s">
        <v>3</v>
      </c>
      <c r="D15455">
        <v>82883.12000000001</v>
      </c>
      <c r="E15455" s="17">
        <v>75424</v>
      </c>
    </row>
    <row r="15456" spans="1:5" x14ac:dyDescent="0.3">
      <c r="A15456" s="16" t="s">
        <v>1083</v>
      </c>
      <c r="B15456" s="16" t="s">
        <v>515</v>
      </c>
      <c r="C15456" t="s">
        <v>4</v>
      </c>
      <c r="D15456">
        <v>4249.1500000000005</v>
      </c>
      <c r="E15456" s="17">
        <v>3484</v>
      </c>
    </row>
    <row r="15457" spans="1:5" x14ac:dyDescent="0.3">
      <c r="A15457" s="16" t="s">
        <v>1083</v>
      </c>
      <c r="B15457" s="16" t="s">
        <v>515</v>
      </c>
      <c r="C15457" t="s">
        <v>2</v>
      </c>
      <c r="D15457">
        <v>900735.15</v>
      </c>
      <c r="E15457" s="17">
        <v>747610</v>
      </c>
    </row>
    <row r="15458" spans="1:5" x14ac:dyDescent="0.3">
      <c r="A15458" s="16" t="s">
        <v>1083</v>
      </c>
      <c r="B15458" s="16" t="s">
        <v>515</v>
      </c>
      <c r="C15458" t="s">
        <v>6</v>
      </c>
      <c r="D15458">
        <v>27702.020000000004</v>
      </c>
      <c r="E15458" s="17">
        <v>25486</v>
      </c>
    </row>
    <row r="15459" spans="1:5" x14ac:dyDescent="0.3">
      <c r="A15459" s="16" t="s">
        <v>1083</v>
      </c>
      <c r="B15459" s="16" t="s">
        <v>515</v>
      </c>
      <c r="C15459" t="s">
        <v>5</v>
      </c>
      <c r="D15459">
        <v>111913</v>
      </c>
      <c r="E15459" s="17">
        <v>143249</v>
      </c>
    </row>
    <row r="15460" spans="1:5" x14ac:dyDescent="0.3">
      <c r="A15460" s="16" t="s">
        <v>1083</v>
      </c>
      <c r="B15460" s="16" t="s">
        <v>515</v>
      </c>
      <c r="C15460" t="s">
        <v>1</v>
      </c>
      <c r="D15460">
        <v>352431.74</v>
      </c>
      <c r="E15460" s="17">
        <v>363005</v>
      </c>
    </row>
    <row r="15461" spans="1:5" x14ac:dyDescent="0.3">
      <c r="A15461" s="16" t="s">
        <v>1083</v>
      </c>
      <c r="B15461" s="16" t="s">
        <v>702</v>
      </c>
      <c r="C15461" t="s">
        <v>0</v>
      </c>
      <c r="D15461">
        <v>157599.51</v>
      </c>
      <c r="E15461" s="17">
        <v>127656</v>
      </c>
    </row>
    <row r="15462" spans="1:5" x14ac:dyDescent="0.3">
      <c r="A15462" s="16" t="s">
        <v>1083</v>
      </c>
      <c r="B15462" s="16" t="s">
        <v>702</v>
      </c>
      <c r="C15462" t="s">
        <v>3</v>
      </c>
      <c r="D15462">
        <v>92906</v>
      </c>
      <c r="E15462" s="17">
        <v>128210</v>
      </c>
    </row>
    <row r="15463" spans="1:5" x14ac:dyDescent="0.3">
      <c r="A15463" s="16" t="s">
        <v>1083</v>
      </c>
      <c r="B15463" s="16" t="s">
        <v>702</v>
      </c>
      <c r="C15463" t="s">
        <v>4</v>
      </c>
      <c r="D15463">
        <v>280081.98</v>
      </c>
      <c r="E15463" s="17">
        <v>246472</v>
      </c>
    </row>
    <row r="15464" spans="1:5" x14ac:dyDescent="0.3">
      <c r="A15464" s="16" t="s">
        <v>1083</v>
      </c>
      <c r="B15464" s="16" t="s">
        <v>702</v>
      </c>
      <c r="C15464" t="s">
        <v>2</v>
      </c>
      <c r="D15464">
        <v>411499.65</v>
      </c>
      <c r="E15464" s="17">
        <v>378580</v>
      </c>
    </row>
    <row r="15465" spans="1:5" x14ac:dyDescent="0.3">
      <c r="A15465" s="16" t="s">
        <v>1083</v>
      </c>
      <c r="B15465" s="16" t="s">
        <v>702</v>
      </c>
      <c r="C15465" t="s">
        <v>6</v>
      </c>
      <c r="D15465">
        <v>37436.810000000005</v>
      </c>
      <c r="E15465" s="17">
        <v>46796</v>
      </c>
    </row>
    <row r="15466" spans="1:5" x14ac:dyDescent="0.3">
      <c r="A15466" s="16" t="s">
        <v>1083</v>
      </c>
      <c r="B15466" s="16" t="s">
        <v>702</v>
      </c>
      <c r="C15466" t="s">
        <v>5</v>
      </c>
      <c r="D15466">
        <v>67859</v>
      </c>
      <c r="E15466" s="17">
        <v>81431</v>
      </c>
    </row>
    <row r="15467" spans="1:5" x14ac:dyDescent="0.3">
      <c r="A15467" s="16" t="s">
        <v>1083</v>
      </c>
      <c r="B15467" s="16" t="s">
        <v>702</v>
      </c>
      <c r="C15467" t="s">
        <v>1</v>
      </c>
      <c r="D15467">
        <v>98559</v>
      </c>
      <c r="E15467" s="17">
        <v>119256</v>
      </c>
    </row>
    <row r="15468" spans="1:5" x14ac:dyDescent="0.3">
      <c r="A15468" s="16" t="s">
        <v>1083</v>
      </c>
      <c r="B15468" s="16" t="s">
        <v>804</v>
      </c>
      <c r="C15468" t="s">
        <v>0</v>
      </c>
      <c r="D15468">
        <v>61195.960000000006</v>
      </c>
      <c r="E15468" s="17">
        <v>57524</v>
      </c>
    </row>
    <row r="15469" spans="1:5" x14ac:dyDescent="0.3">
      <c r="A15469" s="16" t="s">
        <v>1083</v>
      </c>
      <c r="B15469" s="16" t="s">
        <v>804</v>
      </c>
      <c r="C15469" t="s">
        <v>3</v>
      </c>
      <c r="D15469">
        <v>176518.28000000003</v>
      </c>
      <c r="E15469" s="17">
        <v>208292</v>
      </c>
    </row>
    <row r="15470" spans="1:5" x14ac:dyDescent="0.3">
      <c r="A15470" s="16" t="s">
        <v>1083</v>
      </c>
      <c r="B15470" s="16" t="s">
        <v>804</v>
      </c>
      <c r="C15470" t="s">
        <v>4</v>
      </c>
      <c r="D15470">
        <v>1699.66</v>
      </c>
      <c r="E15470" s="17">
        <v>1802</v>
      </c>
    </row>
    <row r="15471" spans="1:5" x14ac:dyDescent="0.3">
      <c r="A15471" s="16" t="s">
        <v>1083</v>
      </c>
      <c r="B15471" s="16" t="s">
        <v>804</v>
      </c>
      <c r="C15471" t="s">
        <v>2</v>
      </c>
      <c r="D15471">
        <v>321605</v>
      </c>
      <c r="E15471" s="17">
        <v>299093</v>
      </c>
    </row>
    <row r="15472" spans="1:5" x14ac:dyDescent="0.3">
      <c r="A15472" s="16" t="s">
        <v>1083</v>
      </c>
      <c r="B15472" s="16" t="s">
        <v>804</v>
      </c>
      <c r="C15472" t="s">
        <v>5</v>
      </c>
      <c r="D15472">
        <v>21297</v>
      </c>
      <c r="E15472" s="17">
        <v>29390</v>
      </c>
    </row>
    <row r="15473" spans="1:5" x14ac:dyDescent="0.3">
      <c r="A15473" s="16" t="s">
        <v>1083</v>
      </c>
      <c r="B15473" s="16" t="s">
        <v>804</v>
      </c>
      <c r="C15473" t="s">
        <v>1</v>
      </c>
      <c r="D15473">
        <v>171515.21</v>
      </c>
      <c r="E15473" s="17">
        <v>144073</v>
      </c>
    </row>
    <row r="15474" spans="1:5" x14ac:dyDescent="0.3">
      <c r="A15474" s="16" t="s">
        <v>1083</v>
      </c>
      <c r="B15474" s="16" t="s">
        <v>562</v>
      </c>
      <c r="C15474" t="s">
        <v>0</v>
      </c>
      <c r="D15474">
        <v>96865.989999999991</v>
      </c>
      <c r="E15474" s="17">
        <v>106553</v>
      </c>
    </row>
    <row r="15475" spans="1:5" x14ac:dyDescent="0.3">
      <c r="A15475" s="16" t="s">
        <v>1083</v>
      </c>
      <c r="B15475" s="16" t="s">
        <v>562</v>
      </c>
      <c r="C15475" t="s">
        <v>3</v>
      </c>
      <c r="D15475">
        <v>144712.9</v>
      </c>
      <c r="E15475" s="17">
        <v>202598</v>
      </c>
    </row>
    <row r="15476" spans="1:5" x14ac:dyDescent="0.3">
      <c r="A15476" s="16" t="s">
        <v>1083</v>
      </c>
      <c r="B15476" s="16" t="s">
        <v>562</v>
      </c>
      <c r="C15476" t="s">
        <v>4</v>
      </c>
      <c r="D15476">
        <v>302472</v>
      </c>
      <c r="E15476" s="17">
        <v>272225</v>
      </c>
    </row>
    <row r="15477" spans="1:5" x14ac:dyDescent="0.3">
      <c r="A15477" s="16" t="s">
        <v>1083</v>
      </c>
      <c r="B15477" s="16" t="s">
        <v>562</v>
      </c>
      <c r="C15477" t="s">
        <v>2</v>
      </c>
      <c r="D15477">
        <v>2056937.35</v>
      </c>
      <c r="E15477" s="17">
        <v>1954090</v>
      </c>
    </row>
    <row r="15478" spans="1:5" x14ac:dyDescent="0.3">
      <c r="A15478" s="16" t="s">
        <v>1083</v>
      </c>
      <c r="B15478" s="16" t="s">
        <v>562</v>
      </c>
      <c r="C15478" t="s">
        <v>6</v>
      </c>
      <c r="D15478">
        <v>115373.95999999999</v>
      </c>
      <c r="E15478" s="17">
        <v>159216</v>
      </c>
    </row>
    <row r="15479" spans="1:5" x14ac:dyDescent="0.3">
      <c r="A15479" s="16" t="s">
        <v>1083</v>
      </c>
      <c r="B15479" s="16" t="s">
        <v>562</v>
      </c>
      <c r="C15479" t="s">
        <v>5</v>
      </c>
      <c r="D15479">
        <v>238801.35</v>
      </c>
      <c r="E15479" s="17">
        <v>214921</v>
      </c>
    </row>
    <row r="15480" spans="1:5" x14ac:dyDescent="0.3">
      <c r="A15480" s="16" t="s">
        <v>1083</v>
      </c>
      <c r="B15480" s="16" t="s">
        <v>562</v>
      </c>
      <c r="C15480" t="s">
        <v>1</v>
      </c>
      <c r="D15480">
        <v>626368.98</v>
      </c>
      <c r="E15480" s="17">
        <v>689006</v>
      </c>
    </row>
    <row r="15481" spans="1:5" x14ac:dyDescent="0.3">
      <c r="A15481" s="16" t="s">
        <v>1083</v>
      </c>
      <c r="B15481" s="16" t="s">
        <v>505</v>
      </c>
      <c r="C15481" t="s">
        <v>0</v>
      </c>
      <c r="D15481">
        <v>69155.91</v>
      </c>
      <c r="E15481" s="17">
        <v>65698</v>
      </c>
    </row>
    <row r="15482" spans="1:5" x14ac:dyDescent="0.3">
      <c r="A15482" s="16" t="s">
        <v>1083</v>
      </c>
      <c r="B15482" s="16" t="s">
        <v>505</v>
      </c>
      <c r="C15482" t="s">
        <v>3</v>
      </c>
      <c r="D15482">
        <v>169418.39</v>
      </c>
      <c r="E15482" s="17">
        <v>215161</v>
      </c>
    </row>
    <row r="15483" spans="1:5" x14ac:dyDescent="0.3">
      <c r="A15483" s="16" t="s">
        <v>1083</v>
      </c>
      <c r="B15483" s="16" t="s">
        <v>505</v>
      </c>
      <c r="C15483" t="s">
        <v>4</v>
      </c>
      <c r="D15483">
        <v>77811</v>
      </c>
      <c r="E15483" s="17">
        <v>77811</v>
      </c>
    </row>
    <row r="15484" spans="1:5" x14ac:dyDescent="0.3">
      <c r="A15484" s="16" t="s">
        <v>1083</v>
      </c>
      <c r="B15484" s="16" t="s">
        <v>505</v>
      </c>
      <c r="C15484" t="s">
        <v>2</v>
      </c>
      <c r="D15484">
        <v>1102743.2</v>
      </c>
      <c r="E15484" s="17">
        <v>1378429</v>
      </c>
    </row>
    <row r="15485" spans="1:5" x14ac:dyDescent="0.3">
      <c r="A15485" s="16" t="s">
        <v>1083</v>
      </c>
      <c r="B15485" s="16" t="s">
        <v>505</v>
      </c>
      <c r="C15485" t="s">
        <v>5</v>
      </c>
      <c r="D15485">
        <v>27462.3</v>
      </c>
      <c r="E15485" s="17">
        <v>30483</v>
      </c>
    </row>
    <row r="15486" spans="1:5" x14ac:dyDescent="0.3">
      <c r="A15486" s="16" t="s">
        <v>1083</v>
      </c>
      <c r="B15486" s="16" t="s">
        <v>505</v>
      </c>
      <c r="C15486" t="s">
        <v>1</v>
      </c>
      <c r="D15486">
        <v>104381.6</v>
      </c>
      <c r="E15486" s="17">
        <v>125258</v>
      </c>
    </row>
    <row r="15487" spans="1:5" x14ac:dyDescent="0.3">
      <c r="A15487" s="16" t="s">
        <v>1083</v>
      </c>
      <c r="B15487" s="16" t="s">
        <v>432</v>
      </c>
      <c r="C15487" t="s">
        <v>0</v>
      </c>
      <c r="D15487">
        <v>151852.04999999999</v>
      </c>
      <c r="E15487" s="17">
        <v>159445</v>
      </c>
    </row>
    <row r="15488" spans="1:5" x14ac:dyDescent="0.3">
      <c r="A15488" s="16" t="s">
        <v>1083</v>
      </c>
      <c r="B15488" s="16" t="s">
        <v>432</v>
      </c>
      <c r="C15488" t="s">
        <v>3</v>
      </c>
      <c r="D15488">
        <v>285740.09999999998</v>
      </c>
      <c r="E15488" s="17">
        <v>311457</v>
      </c>
    </row>
    <row r="15489" spans="1:5" x14ac:dyDescent="0.3">
      <c r="A15489" s="16" t="s">
        <v>1083</v>
      </c>
      <c r="B15489" s="16" t="s">
        <v>432</v>
      </c>
      <c r="C15489" t="s">
        <v>4</v>
      </c>
      <c r="D15489">
        <v>1813.81</v>
      </c>
      <c r="E15489" s="17">
        <v>1905</v>
      </c>
    </row>
    <row r="15490" spans="1:5" x14ac:dyDescent="0.3">
      <c r="A15490" s="16" t="s">
        <v>1083</v>
      </c>
      <c r="B15490" s="16" t="s">
        <v>432</v>
      </c>
      <c r="C15490" t="s">
        <v>2</v>
      </c>
      <c r="D15490">
        <v>1597290.1</v>
      </c>
      <c r="E15490" s="17">
        <v>1613263</v>
      </c>
    </row>
    <row r="15491" spans="1:5" x14ac:dyDescent="0.3">
      <c r="A15491" s="16" t="s">
        <v>1083</v>
      </c>
      <c r="B15491" s="16" t="s">
        <v>432</v>
      </c>
      <c r="C15491" t="s">
        <v>6</v>
      </c>
      <c r="D15491">
        <v>36618.800000000003</v>
      </c>
      <c r="E15491" s="17">
        <v>29295</v>
      </c>
    </row>
    <row r="15492" spans="1:5" x14ac:dyDescent="0.3">
      <c r="A15492" s="16" t="s">
        <v>1083</v>
      </c>
      <c r="B15492" s="16" t="s">
        <v>432</v>
      </c>
      <c r="C15492" t="s">
        <v>5</v>
      </c>
      <c r="D15492">
        <v>182035.7</v>
      </c>
      <c r="E15492" s="17">
        <v>178395</v>
      </c>
    </row>
    <row r="15493" spans="1:5" x14ac:dyDescent="0.3">
      <c r="A15493" s="16" t="s">
        <v>1083</v>
      </c>
      <c r="B15493" s="16" t="s">
        <v>432</v>
      </c>
      <c r="C15493" t="s">
        <v>1</v>
      </c>
      <c r="D15493">
        <v>865051.22</v>
      </c>
      <c r="E15493" s="17">
        <v>717993</v>
      </c>
    </row>
    <row r="15494" spans="1:5" x14ac:dyDescent="0.3">
      <c r="A15494" s="16" t="s">
        <v>1083</v>
      </c>
      <c r="B15494" s="16" t="s">
        <v>642</v>
      </c>
      <c r="C15494" t="s">
        <v>0</v>
      </c>
      <c r="D15494">
        <v>35725.47</v>
      </c>
      <c r="E15494" s="17">
        <v>32153</v>
      </c>
    </row>
    <row r="15495" spans="1:5" x14ac:dyDescent="0.3">
      <c r="A15495" s="16" t="s">
        <v>1083</v>
      </c>
      <c r="B15495" s="16" t="s">
        <v>642</v>
      </c>
      <c r="C15495" t="s">
        <v>3</v>
      </c>
      <c r="D15495">
        <v>339304.6</v>
      </c>
      <c r="E15495" s="17">
        <v>444489</v>
      </c>
    </row>
    <row r="15496" spans="1:5" x14ac:dyDescent="0.3">
      <c r="A15496" s="16" t="s">
        <v>1083</v>
      </c>
      <c r="B15496" s="16" t="s">
        <v>642</v>
      </c>
      <c r="C15496" t="s">
        <v>4</v>
      </c>
      <c r="D15496">
        <v>162998.79</v>
      </c>
      <c r="E15496" s="17">
        <v>159739</v>
      </c>
    </row>
    <row r="15497" spans="1:5" x14ac:dyDescent="0.3">
      <c r="A15497" s="16" t="s">
        <v>1083</v>
      </c>
      <c r="B15497" s="16" t="s">
        <v>642</v>
      </c>
      <c r="C15497" t="s">
        <v>2</v>
      </c>
      <c r="D15497">
        <v>1070225</v>
      </c>
      <c r="E15497" s="17">
        <v>1391293</v>
      </c>
    </row>
    <row r="15498" spans="1:5" x14ac:dyDescent="0.3">
      <c r="A15498" s="16" t="s">
        <v>1083</v>
      </c>
      <c r="B15498" s="16" t="s">
        <v>642</v>
      </c>
      <c r="C15498" t="s">
        <v>6</v>
      </c>
      <c r="D15498">
        <v>22428.190000000002</v>
      </c>
      <c r="E15498" s="17">
        <v>26241</v>
      </c>
    </row>
    <row r="15499" spans="1:5" x14ac:dyDescent="0.3">
      <c r="A15499" s="16" t="s">
        <v>1083</v>
      </c>
      <c r="B15499" s="16" t="s">
        <v>642</v>
      </c>
      <c r="C15499" t="s">
        <v>5</v>
      </c>
      <c r="D15499">
        <v>87735.9</v>
      </c>
      <c r="E15499" s="17">
        <v>83349</v>
      </c>
    </row>
    <row r="15500" spans="1:5" x14ac:dyDescent="0.3">
      <c r="A15500" s="16" t="s">
        <v>1083</v>
      </c>
      <c r="B15500" s="16" t="s">
        <v>642</v>
      </c>
      <c r="C15500" t="s">
        <v>1</v>
      </c>
      <c r="D15500">
        <v>730164.97</v>
      </c>
      <c r="E15500" s="17">
        <v>810483</v>
      </c>
    </row>
    <row r="15501" spans="1:5" x14ac:dyDescent="0.3">
      <c r="A15501" s="16" t="s">
        <v>1083</v>
      </c>
      <c r="B15501" s="16" t="s">
        <v>667</v>
      </c>
      <c r="C15501" t="s">
        <v>0</v>
      </c>
      <c r="D15501">
        <v>52693.13</v>
      </c>
      <c r="E15501" s="17">
        <v>66920</v>
      </c>
    </row>
    <row r="15502" spans="1:5" x14ac:dyDescent="0.3">
      <c r="A15502" s="16" t="s">
        <v>1083</v>
      </c>
      <c r="B15502" s="16" t="s">
        <v>667</v>
      </c>
      <c r="C15502" t="s">
        <v>3</v>
      </c>
      <c r="D15502">
        <v>314050.8</v>
      </c>
      <c r="E15502" s="17">
        <v>310910</v>
      </c>
    </row>
    <row r="15503" spans="1:5" x14ac:dyDescent="0.3">
      <c r="A15503" s="16" t="s">
        <v>1083</v>
      </c>
      <c r="B15503" s="16" t="s">
        <v>667</v>
      </c>
      <c r="C15503" t="s">
        <v>4</v>
      </c>
      <c r="D15503">
        <v>256883</v>
      </c>
      <c r="E15503" s="17">
        <v>349361</v>
      </c>
    </row>
    <row r="15504" spans="1:5" x14ac:dyDescent="0.3">
      <c r="A15504" s="16" t="s">
        <v>1083</v>
      </c>
      <c r="B15504" s="16" t="s">
        <v>667</v>
      </c>
      <c r="C15504" t="s">
        <v>2</v>
      </c>
      <c r="D15504">
        <v>1216602.5</v>
      </c>
      <c r="E15504" s="17">
        <v>1472089</v>
      </c>
    </row>
    <row r="15505" spans="1:5" x14ac:dyDescent="0.3">
      <c r="A15505" s="16" t="s">
        <v>1083</v>
      </c>
      <c r="B15505" s="16" t="s">
        <v>667</v>
      </c>
      <c r="C15505" t="s">
        <v>6</v>
      </c>
      <c r="D15505">
        <v>2949.5</v>
      </c>
      <c r="E15505" s="17">
        <v>3569</v>
      </c>
    </row>
    <row r="15506" spans="1:5" x14ac:dyDescent="0.3">
      <c r="A15506" s="16" t="s">
        <v>1083</v>
      </c>
      <c r="B15506" s="16" t="s">
        <v>667</v>
      </c>
      <c r="C15506" t="s">
        <v>5</v>
      </c>
      <c r="D15506">
        <v>247445.05</v>
      </c>
      <c r="E15506" s="17">
        <v>264766</v>
      </c>
    </row>
    <row r="15507" spans="1:5" x14ac:dyDescent="0.3">
      <c r="A15507" s="16" t="s">
        <v>1083</v>
      </c>
      <c r="B15507" s="16" t="s">
        <v>667</v>
      </c>
      <c r="C15507" t="s">
        <v>1</v>
      </c>
      <c r="D15507">
        <v>569248.73</v>
      </c>
      <c r="E15507" s="17">
        <v>495246</v>
      </c>
    </row>
    <row r="15508" spans="1:5" x14ac:dyDescent="0.3">
      <c r="A15508" s="16" t="s">
        <v>1083</v>
      </c>
      <c r="B15508" s="16" t="s">
        <v>711</v>
      </c>
      <c r="C15508" t="s">
        <v>0</v>
      </c>
      <c r="D15508">
        <v>84617.33</v>
      </c>
      <c r="E15508" s="17">
        <v>111695</v>
      </c>
    </row>
    <row r="15509" spans="1:5" x14ac:dyDescent="0.3">
      <c r="A15509" s="16" t="s">
        <v>1083</v>
      </c>
      <c r="B15509" s="16" t="s">
        <v>711</v>
      </c>
      <c r="C15509" t="s">
        <v>3</v>
      </c>
      <c r="D15509">
        <v>224753.91999999998</v>
      </c>
      <c r="E15509" s="17">
        <v>267457</v>
      </c>
    </row>
    <row r="15510" spans="1:5" x14ac:dyDescent="0.3">
      <c r="A15510" s="16" t="s">
        <v>1083</v>
      </c>
      <c r="B15510" s="16" t="s">
        <v>711</v>
      </c>
      <c r="C15510" t="s">
        <v>4</v>
      </c>
      <c r="D15510">
        <v>145389</v>
      </c>
      <c r="E15510" s="17">
        <v>142481</v>
      </c>
    </row>
    <row r="15511" spans="1:5" x14ac:dyDescent="0.3">
      <c r="A15511" s="16" t="s">
        <v>1083</v>
      </c>
      <c r="B15511" s="16" t="s">
        <v>711</v>
      </c>
      <c r="C15511" t="s">
        <v>2</v>
      </c>
      <c r="D15511">
        <v>2398063.5</v>
      </c>
      <c r="E15511" s="17">
        <v>2709812</v>
      </c>
    </row>
    <row r="15512" spans="1:5" x14ac:dyDescent="0.3">
      <c r="A15512" s="16" t="s">
        <v>1083</v>
      </c>
      <c r="B15512" s="16" t="s">
        <v>711</v>
      </c>
      <c r="C15512" t="s">
        <v>6</v>
      </c>
      <c r="D15512">
        <v>19211.100000000002</v>
      </c>
      <c r="E15512" s="17">
        <v>24398</v>
      </c>
    </row>
    <row r="15513" spans="1:5" x14ac:dyDescent="0.3">
      <c r="A15513" s="16" t="s">
        <v>1083</v>
      </c>
      <c r="B15513" s="16" t="s">
        <v>711</v>
      </c>
      <c r="C15513" t="s">
        <v>5</v>
      </c>
      <c r="D15513">
        <v>101933.4</v>
      </c>
      <c r="E15513" s="17">
        <v>110088</v>
      </c>
    </row>
    <row r="15514" spans="1:5" x14ac:dyDescent="0.3">
      <c r="A15514" s="16" t="s">
        <v>1083</v>
      </c>
      <c r="B15514" s="16" t="s">
        <v>711</v>
      </c>
      <c r="C15514" t="s">
        <v>1</v>
      </c>
      <c r="D15514">
        <v>856687.35</v>
      </c>
      <c r="E15514" s="17">
        <v>1122260</v>
      </c>
    </row>
    <row r="15515" spans="1:5" x14ac:dyDescent="0.3">
      <c r="A15515" s="16" t="s">
        <v>1083</v>
      </c>
      <c r="B15515" s="16" t="s">
        <v>485</v>
      </c>
      <c r="C15515" t="s">
        <v>0</v>
      </c>
      <c r="D15515">
        <v>192912.71000000002</v>
      </c>
      <c r="E15515" s="17">
        <v>231495</v>
      </c>
    </row>
    <row r="15516" spans="1:5" x14ac:dyDescent="0.3">
      <c r="A15516" s="16" t="s">
        <v>1083</v>
      </c>
      <c r="B15516" s="16" t="s">
        <v>485</v>
      </c>
      <c r="C15516" t="s">
        <v>3</v>
      </c>
      <c r="D15516">
        <v>349204.57000000007</v>
      </c>
      <c r="E15516" s="17">
        <v>282856</v>
      </c>
    </row>
    <row r="15517" spans="1:5" x14ac:dyDescent="0.3">
      <c r="A15517" s="16" t="s">
        <v>1083</v>
      </c>
      <c r="B15517" s="16" t="s">
        <v>485</v>
      </c>
      <c r="C15517" t="s">
        <v>4</v>
      </c>
      <c r="D15517">
        <v>605747.40999999992</v>
      </c>
      <c r="E15517" s="17">
        <v>563345</v>
      </c>
    </row>
    <row r="15518" spans="1:5" x14ac:dyDescent="0.3">
      <c r="A15518" s="16" t="s">
        <v>1083</v>
      </c>
      <c r="B15518" s="16" t="s">
        <v>485</v>
      </c>
      <c r="C15518" t="s">
        <v>2</v>
      </c>
      <c r="D15518">
        <v>3471978</v>
      </c>
      <c r="E15518" s="17">
        <v>3715016</v>
      </c>
    </row>
    <row r="15519" spans="1:5" x14ac:dyDescent="0.3">
      <c r="A15519" s="16" t="s">
        <v>1083</v>
      </c>
      <c r="B15519" s="16" t="s">
        <v>485</v>
      </c>
      <c r="C15519" t="s">
        <v>6</v>
      </c>
      <c r="D15519">
        <v>53755.149999999994</v>
      </c>
      <c r="E15519" s="17">
        <v>68807</v>
      </c>
    </row>
    <row r="15520" spans="1:5" x14ac:dyDescent="0.3">
      <c r="A15520" s="16" t="s">
        <v>1083</v>
      </c>
      <c r="B15520" s="16" t="s">
        <v>485</v>
      </c>
      <c r="C15520" t="s">
        <v>5</v>
      </c>
      <c r="D15520">
        <v>269674.7</v>
      </c>
      <c r="E15520" s="17">
        <v>310126</v>
      </c>
    </row>
    <row r="15521" spans="1:5" x14ac:dyDescent="0.3">
      <c r="A15521" s="16" t="s">
        <v>1083</v>
      </c>
      <c r="B15521" s="16" t="s">
        <v>485</v>
      </c>
      <c r="C15521" t="s">
        <v>1</v>
      </c>
      <c r="D15521">
        <v>1973711.0899999999</v>
      </c>
      <c r="E15521" s="17">
        <v>2111871</v>
      </c>
    </row>
    <row r="15522" spans="1:5" x14ac:dyDescent="0.3">
      <c r="A15522" s="16" t="s">
        <v>1083</v>
      </c>
      <c r="B15522" s="16" t="s">
        <v>422</v>
      </c>
      <c r="C15522" t="s">
        <v>0</v>
      </c>
      <c r="D15522">
        <v>196815.13</v>
      </c>
      <c r="E15522" s="17">
        <v>196815</v>
      </c>
    </row>
    <row r="15523" spans="1:5" x14ac:dyDescent="0.3">
      <c r="A15523" s="16" t="s">
        <v>1083</v>
      </c>
      <c r="B15523" s="16" t="s">
        <v>422</v>
      </c>
      <c r="C15523" t="s">
        <v>3</v>
      </c>
      <c r="D15523">
        <v>89865.8</v>
      </c>
      <c r="E15523" s="17">
        <v>84474</v>
      </c>
    </row>
    <row r="15524" spans="1:5" x14ac:dyDescent="0.3">
      <c r="A15524" s="16" t="s">
        <v>1083</v>
      </c>
      <c r="B15524" s="16" t="s">
        <v>422</v>
      </c>
      <c r="C15524" t="s">
        <v>4</v>
      </c>
      <c r="D15524">
        <v>238161.78</v>
      </c>
      <c r="E15524" s="17">
        <v>245307</v>
      </c>
    </row>
    <row r="15525" spans="1:5" x14ac:dyDescent="0.3">
      <c r="A15525" s="16" t="s">
        <v>1083</v>
      </c>
      <c r="B15525" s="16" t="s">
        <v>422</v>
      </c>
      <c r="C15525" t="s">
        <v>2</v>
      </c>
      <c r="D15525">
        <v>1213716.8500000001</v>
      </c>
      <c r="E15525" s="17">
        <v>1650655</v>
      </c>
    </row>
    <row r="15526" spans="1:5" x14ac:dyDescent="0.3">
      <c r="A15526" s="16" t="s">
        <v>1083</v>
      </c>
      <c r="B15526" s="16" t="s">
        <v>422</v>
      </c>
      <c r="C15526" t="s">
        <v>6</v>
      </c>
      <c r="D15526">
        <v>9908.86</v>
      </c>
      <c r="E15526" s="17">
        <v>13575</v>
      </c>
    </row>
    <row r="15527" spans="1:5" x14ac:dyDescent="0.3">
      <c r="A15527" s="16" t="s">
        <v>1083</v>
      </c>
      <c r="B15527" s="16" t="s">
        <v>422</v>
      </c>
      <c r="C15527" t="s">
        <v>5</v>
      </c>
      <c r="D15527">
        <v>169991</v>
      </c>
      <c r="E15527" s="17">
        <v>214189</v>
      </c>
    </row>
    <row r="15528" spans="1:5" x14ac:dyDescent="0.3">
      <c r="A15528" s="16" t="s">
        <v>1083</v>
      </c>
      <c r="B15528" s="16" t="s">
        <v>422</v>
      </c>
      <c r="C15528" t="s">
        <v>1</v>
      </c>
      <c r="D15528">
        <v>604102.63</v>
      </c>
      <c r="E15528" s="17">
        <v>712841</v>
      </c>
    </row>
    <row r="15529" spans="1:5" x14ac:dyDescent="0.3">
      <c r="A15529" s="16" t="s">
        <v>1083</v>
      </c>
      <c r="B15529" s="16" t="s">
        <v>471</v>
      </c>
      <c r="C15529" t="s">
        <v>0</v>
      </c>
      <c r="D15529">
        <v>181277.96000000002</v>
      </c>
      <c r="E15529" s="17">
        <v>164963</v>
      </c>
    </row>
    <row r="15530" spans="1:5" x14ac:dyDescent="0.3">
      <c r="A15530" s="16" t="s">
        <v>1083</v>
      </c>
      <c r="B15530" s="16" t="s">
        <v>471</v>
      </c>
      <c r="C15530" t="s">
        <v>3</v>
      </c>
      <c r="D15530">
        <v>265991.76999999996</v>
      </c>
      <c r="E15530" s="17">
        <v>364409</v>
      </c>
    </row>
    <row r="15531" spans="1:5" x14ac:dyDescent="0.3">
      <c r="A15531" s="16" t="s">
        <v>1083</v>
      </c>
      <c r="B15531" s="16" t="s">
        <v>471</v>
      </c>
      <c r="C15531" t="s">
        <v>4</v>
      </c>
      <c r="D15531">
        <v>322736</v>
      </c>
      <c r="E15531" s="17">
        <v>274326</v>
      </c>
    </row>
    <row r="15532" spans="1:5" x14ac:dyDescent="0.3">
      <c r="A15532" s="16" t="s">
        <v>1083</v>
      </c>
      <c r="B15532" s="16" t="s">
        <v>471</v>
      </c>
      <c r="C15532" t="s">
        <v>2</v>
      </c>
      <c r="D15532">
        <v>906776.85000000009</v>
      </c>
      <c r="E15532" s="17">
        <v>1097200</v>
      </c>
    </row>
    <row r="15533" spans="1:5" x14ac:dyDescent="0.3">
      <c r="A15533" s="16" t="s">
        <v>1083</v>
      </c>
      <c r="B15533" s="16" t="s">
        <v>471</v>
      </c>
      <c r="C15533" t="s">
        <v>6</v>
      </c>
      <c r="D15533">
        <v>11534.2</v>
      </c>
      <c r="E15533" s="17">
        <v>9804</v>
      </c>
    </row>
    <row r="15534" spans="1:5" x14ac:dyDescent="0.3">
      <c r="A15534" s="16" t="s">
        <v>1083</v>
      </c>
      <c r="B15534" s="16" t="s">
        <v>471</v>
      </c>
      <c r="C15534" t="s">
        <v>5</v>
      </c>
      <c r="D15534">
        <v>131259.25</v>
      </c>
      <c r="E15534" s="17">
        <v>105007</v>
      </c>
    </row>
    <row r="15535" spans="1:5" x14ac:dyDescent="0.3">
      <c r="A15535" s="16" t="s">
        <v>1083</v>
      </c>
      <c r="B15535" s="16" t="s">
        <v>471</v>
      </c>
      <c r="C15535" t="s">
        <v>1</v>
      </c>
      <c r="D15535">
        <v>1469080.22</v>
      </c>
      <c r="E15535" s="17">
        <v>1674751</v>
      </c>
    </row>
    <row r="15536" spans="1:5" x14ac:dyDescent="0.3">
      <c r="A15536" s="16" t="s">
        <v>1083</v>
      </c>
      <c r="B15536" s="16" t="s">
        <v>557</v>
      </c>
      <c r="C15536" t="s">
        <v>0</v>
      </c>
      <c r="D15536">
        <v>219454.92</v>
      </c>
      <c r="E15536" s="17">
        <v>237011</v>
      </c>
    </row>
    <row r="15537" spans="1:5" x14ac:dyDescent="0.3">
      <c r="A15537" s="16" t="s">
        <v>1083</v>
      </c>
      <c r="B15537" s="16" t="s">
        <v>557</v>
      </c>
      <c r="C15537" t="s">
        <v>3</v>
      </c>
      <c r="D15537">
        <v>236734.78999999998</v>
      </c>
      <c r="E15537" s="17">
        <v>314857</v>
      </c>
    </row>
    <row r="15538" spans="1:5" x14ac:dyDescent="0.3">
      <c r="A15538" s="16" t="s">
        <v>1083</v>
      </c>
      <c r="B15538" s="16" t="s">
        <v>557</v>
      </c>
      <c r="C15538" t="s">
        <v>4</v>
      </c>
      <c r="D15538">
        <v>18984.5</v>
      </c>
      <c r="E15538" s="17">
        <v>20503</v>
      </c>
    </row>
    <row r="15539" spans="1:5" x14ac:dyDescent="0.3">
      <c r="A15539" s="16" t="s">
        <v>1083</v>
      </c>
      <c r="B15539" s="16" t="s">
        <v>557</v>
      </c>
      <c r="C15539" t="s">
        <v>2</v>
      </c>
      <c r="D15539">
        <v>671193.3</v>
      </c>
      <c r="E15539" s="17">
        <v>771872</v>
      </c>
    </row>
    <row r="15540" spans="1:5" x14ac:dyDescent="0.3">
      <c r="A15540" s="16" t="s">
        <v>1083</v>
      </c>
      <c r="B15540" s="16" t="s">
        <v>557</v>
      </c>
      <c r="C15540" t="s">
        <v>6</v>
      </c>
      <c r="D15540">
        <v>10185.33</v>
      </c>
      <c r="E15540" s="17">
        <v>13037</v>
      </c>
    </row>
    <row r="15541" spans="1:5" x14ac:dyDescent="0.3">
      <c r="A15541" s="16" t="s">
        <v>1083</v>
      </c>
      <c r="B15541" s="16" t="s">
        <v>557</v>
      </c>
      <c r="C15541" t="s">
        <v>5</v>
      </c>
      <c r="D15541">
        <v>228481.85</v>
      </c>
      <c r="E15541" s="17">
        <v>269609</v>
      </c>
    </row>
    <row r="15542" spans="1:5" x14ac:dyDescent="0.3">
      <c r="A15542" s="16" t="s">
        <v>1083</v>
      </c>
      <c r="B15542" s="16" t="s">
        <v>557</v>
      </c>
      <c r="C15542" t="s">
        <v>1</v>
      </c>
      <c r="D15542">
        <v>617838</v>
      </c>
      <c r="E15542" s="17">
        <v>698157</v>
      </c>
    </row>
    <row r="15543" spans="1:5" x14ac:dyDescent="0.3">
      <c r="A15543" s="16" t="s">
        <v>1083</v>
      </c>
      <c r="B15543" s="16" t="s">
        <v>520</v>
      </c>
      <c r="C15543" t="s">
        <v>0</v>
      </c>
      <c r="D15543">
        <v>62142.520000000004</v>
      </c>
      <c r="E15543" s="17">
        <v>82028</v>
      </c>
    </row>
    <row r="15544" spans="1:5" x14ac:dyDescent="0.3">
      <c r="A15544" s="16" t="s">
        <v>1083</v>
      </c>
      <c r="B15544" s="16" t="s">
        <v>520</v>
      </c>
      <c r="C15544" t="s">
        <v>3</v>
      </c>
      <c r="D15544">
        <v>374716.8</v>
      </c>
      <c r="E15544" s="17">
        <v>337245</v>
      </c>
    </row>
    <row r="15545" spans="1:5" x14ac:dyDescent="0.3">
      <c r="A15545" s="16" t="s">
        <v>1083</v>
      </c>
      <c r="B15545" s="16" t="s">
        <v>520</v>
      </c>
      <c r="C15545" t="s">
        <v>4</v>
      </c>
      <c r="D15545">
        <v>134184.22999999998</v>
      </c>
      <c r="E15545" s="17">
        <v>177123</v>
      </c>
    </row>
    <row r="15546" spans="1:5" x14ac:dyDescent="0.3">
      <c r="A15546" s="16" t="s">
        <v>1083</v>
      </c>
      <c r="B15546" s="16" t="s">
        <v>520</v>
      </c>
      <c r="C15546" t="s">
        <v>2</v>
      </c>
      <c r="D15546">
        <v>1506627.65</v>
      </c>
      <c r="E15546" s="17">
        <v>1461429</v>
      </c>
    </row>
    <row r="15547" spans="1:5" x14ac:dyDescent="0.3">
      <c r="A15547" s="16" t="s">
        <v>1083</v>
      </c>
      <c r="B15547" s="16" t="s">
        <v>520</v>
      </c>
      <c r="C15547" t="s">
        <v>6</v>
      </c>
      <c r="D15547">
        <v>16937.16</v>
      </c>
      <c r="E15547" s="17">
        <v>14735</v>
      </c>
    </row>
    <row r="15548" spans="1:5" x14ac:dyDescent="0.3">
      <c r="A15548" s="16" t="s">
        <v>1083</v>
      </c>
      <c r="B15548" s="16" t="s">
        <v>520</v>
      </c>
      <c r="C15548" t="s">
        <v>5</v>
      </c>
      <c r="D15548">
        <v>134968.6</v>
      </c>
      <c r="E15548" s="17">
        <v>134969</v>
      </c>
    </row>
    <row r="15549" spans="1:5" x14ac:dyDescent="0.3">
      <c r="A15549" s="16" t="s">
        <v>1083</v>
      </c>
      <c r="B15549" s="16" t="s">
        <v>520</v>
      </c>
      <c r="C15549" t="s">
        <v>1</v>
      </c>
      <c r="D15549">
        <v>1012560.06</v>
      </c>
      <c r="E15549" s="17">
        <v>931555</v>
      </c>
    </row>
    <row r="15550" spans="1:5" x14ac:dyDescent="0.3">
      <c r="A15550" s="16" t="s">
        <v>1083</v>
      </c>
      <c r="B15550" s="16" t="s">
        <v>596</v>
      </c>
      <c r="C15550" t="s">
        <v>0</v>
      </c>
      <c r="D15550">
        <v>80807.349999999991</v>
      </c>
      <c r="E15550" s="17">
        <v>80807</v>
      </c>
    </row>
    <row r="15551" spans="1:5" x14ac:dyDescent="0.3">
      <c r="A15551" s="16" t="s">
        <v>1083</v>
      </c>
      <c r="B15551" s="16" t="s">
        <v>596</v>
      </c>
      <c r="C15551" t="s">
        <v>3</v>
      </c>
      <c r="D15551">
        <v>219125.61</v>
      </c>
      <c r="E15551" s="17">
        <v>278290</v>
      </c>
    </row>
    <row r="15552" spans="1:5" x14ac:dyDescent="0.3">
      <c r="A15552" s="16" t="s">
        <v>1083</v>
      </c>
      <c r="B15552" s="16" t="s">
        <v>596</v>
      </c>
      <c r="C15552" t="s">
        <v>4</v>
      </c>
      <c r="D15552">
        <v>36824</v>
      </c>
      <c r="E15552" s="17">
        <v>48239</v>
      </c>
    </row>
    <row r="15553" spans="1:5" x14ac:dyDescent="0.3">
      <c r="A15553" s="16" t="s">
        <v>1083</v>
      </c>
      <c r="B15553" s="16" t="s">
        <v>596</v>
      </c>
      <c r="C15553" t="s">
        <v>2</v>
      </c>
      <c r="D15553">
        <v>1280874</v>
      </c>
      <c r="E15553" s="17">
        <v>1408961</v>
      </c>
    </row>
    <row r="15554" spans="1:5" x14ac:dyDescent="0.3">
      <c r="A15554" s="16" t="s">
        <v>1083</v>
      </c>
      <c r="B15554" s="16" t="s">
        <v>596</v>
      </c>
      <c r="C15554" t="s">
        <v>6</v>
      </c>
      <c r="D15554">
        <v>27794.49</v>
      </c>
      <c r="E15554" s="17">
        <v>28628</v>
      </c>
    </row>
    <row r="15555" spans="1:5" x14ac:dyDescent="0.3">
      <c r="A15555" s="16" t="s">
        <v>1083</v>
      </c>
      <c r="B15555" s="16" t="s">
        <v>596</v>
      </c>
      <c r="C15555" t="s">
        <v>5</v>
      </c>
      <c r="D15555">
        <v>132518</v>
      </c>
      <c r="E15555" s="17">
        <v>139144</v>
      </c>
    </row>
    <row r="15556" spans="1:5" x14ac:dyDescent="0.3">
      <c r="A15556" s="16" t="s">
        <v>1083</v>
      </c>
      <c r="B15556" s="16" t="s">
        <v>596</v>
      </c>
      <c r="C15556" t="s">
        <v>1</v>
      </c>
      <c r="D15556">
        <v>837406.46000000008</v>
      </c>
      <c r="E15556" s="17">
        <v>703421</v>
      </c>
    </row>
    <row r="15557" spans="1:5" x14ac:dyDescent="0.3">
      <c r="A15557" s="16" t="s">
        <v>1083</v>
      </c>
      <c r="B15557" s="16" t="s">
        <v>771</v>
      </c>
      <c r="C15557" t="s">
        <v>0</v>
      </c>
      <c r="D15557">
        <v>192248.73</v>
      </c>
      <c r="E15557" s="17">
        <v>253768</v>
      </c>
    </row>
    <row r="15558" spans="1:5" x14ac:dyDescent="0.3">
      <c r="A15558" s="16" t="s">
        <v>1083</v>
      </c>
      <c r="B15558" s="16" t="s">
        <v>771</v>
      </c>
      <c r="C15558" t="s">
        <v>3</v>
      </c>
      <c r="D15558">
        <v>311495.52</v>
      </c>
      <c r="E15558" s="17">
        <v>308381</v>
      </c>
    </row>
    <row r="15559" spans="1:5" x14ac:dyDescent="0.3">
      <c r="A15559" s="16" t="s">
        <v>1083</v>
      </c>
      <c r="B15559" s="16" t="s">
        <v>771</v>
      </c>
      <c r="C15559" t="s">
        <v>4</v>
      </c>
      <c r="D15559">
        <v>129252</v>
      </c>
      <c r="E15559" s="17">
        <v>137007</v>
      </c>
    </row>
    <row r="15560" spans="1:5" x14ac:dyDescent="0.3">
      <c r="A15560" s="16" t="s">
        <v>1083</v>
      </c>
      <c r="B15560" s="16" t="s">
        <v>771</v>
      </c>
      <c r="C15560" t="s">
        <v>2</v>
      </c>
      <c r="D15560">
        <v>883517.39999999991</v>
      </c>
      <c r="E15560" s="17">
        <v>1069056</v>
      </c>
    </row>
    <row r="15561" spans="1:5" x14ac:dyDescent="0.3">
      <c r="A15561" s="16" t="s">
        <v>1083</v>
      </c>
      <c r="B15561" s="16" t="s">
        <v>771</v>
      </c>
      <c r="C15561" t="s">
        <v>6</v>
      </c>
      <c r="D15561">
        <v>14002.27</v>
      </c>
      <c r="E15561" s="17">
        <v>17083</v>
      </c>
    </row>
    <row r="15562" spans="1:5" x14ac:dyDescent="0.3">
      <c r="A15562" s="16" t="s">
        <v>1083</v>
      </c>
      <c r="B15562" s="16" t="s">
        <v>771</v>
      </c>
      <c r="C15562" t="s">
        <v>5</v>
      </c>
      <c r="D15562">
        <v>223624.1</v>
      </c>
      <c r="E15562" s="17">
        <v>279530</v>
      </c>
    </row>
    <row r="15563" spans="1:5" x14ac:dyDescent="0.3">
      <c r="A15563" s="16" t="s">
        <v>1083</v>
      </c>
      <c r="B15563" s="16" t="s">
        <v>771</v>
      </c>
      <c r="C15563" t="s">
        <v>1</v>
      </c>
      <c r="D15563">
        <v>760286.99</v>
      </c>
      <c r="E15563" s="17">
        <v>783096</v>
      </c>
    </row>
    <row r="15564" spans="1:5" x14ac:dyDescent="0.3">
      <c r="A15564" s="16" t="s">
        <v>1083</v>
      </c>
      <c r="B15564" s="16" t="s">
        <v>672</v>
      </c>
      <c r="C15564" t="s">
        <v>0</v>
      </c>
      <c r="D15564">
        <v>9168.5</v>
      </c>
      <c r="E15564" s="17">
        <v>7426</v>
      </c>
    </row>
    <row r="15565" spans="1:5" x14ac:dyDescent="0.3">
      <c r="A15565" s="16" t="s">
        <v>1083</v>
      </c>
      <c r="B15565" s="16" t="s">
        <v>672</v>
      </c>
      <c r="C15565" t="s">
        <v>3</v>
      </c>
      <c r="D15565">
        <v>63178.5</v>
      </c>
      <c r="E15565" s="17">
        <v>72655</v>
      </c>
    </row>
    <row r="15566" spans="1:5" x14ac:dyDescent="0.3">
      <c r="A15566" s="16" t="s">
        <v>1083</v>
      </c>
      <c r="B15566" s="16" t="s">
        <v>672</v>
      </c>
      <c r="C15566" t="s">
        <v>4</v>
      </c>
      <c r="D15566">
        <v>201240</v>
      </c>
      <c r="E15566" s="17">
        <v>203252</v>
      </c>
    </row>
    <row r="15567" spans="1:5" x14ac:dyDescent="0.3">
      <c r="A15567" s="16" t="s">
        <v>1083</v>
      </c>
      <c r="B15567" s="16" t="s">
        <v>672</v>
      </c>
      <c r="C15567" t="s">
        <v>2</v>
      </c>
      <c r="D15567">
        <v>237179</v>
      </c>
      <c r="E15567" s="17">
        <v>291730</v>
      </c>
    </row>
    <row r="15568" spans="1:5" x14ac:dyDescent="0.3">
      <c r="A15568" s="16" t="s">
        <v>1083</v>
      </c>
      <c r="B15568" s="16" t="s">
        <v>672</v>
      </c>
      <c r="C15568" t="s">
        <v>6</v>
      </c>
      <c r="D15568">
        <v>835.56000000000006</v>
      </c>
      <c r="E15568" s="17">
        <v>760</v>
      </c>
    </row>
    <row r="15569" spans="1:5" x14ac:dyDescent="0.3">
      <c r="A15569" s="16" t="s">
        <v>1083</v>
      </c>
      <c r="B15569" s="16" t="s">
        <v>672</v>
      </c>
      <c r="C15569" t="s">
        <v>5</v>
      </c>
      <c r="D15569">
        <v>53250</v>
      </c>
      <c r="E15569" s="17">
        <v>63368</v>
      </c>
    </row>
    <row r="15570" spans="1:5" x14ac:dyDescent="0.3">
      <c r="A15570" s="16" t="s">
        <v>1083</v>
      </c>
      <c r="B15570" s="16" t="s">
        <v>672</v>
      </c>
      <c r="C15570" t="s">
        <v>1</v>
      </c>
      <c r="D15570">
        <v>318859.52000000002</v>
      </c>
      <c r="E15570" s="17">
        <v>341180</v>
      </c>
    </row>
    <row r="15571" spans="1:5" x14ac:dyDescent="0.3">
      <c r="A15571" s="16" t="s">
        <v>1083</v>
      </c>
      <c r="B15571" s="16" t="s">
        <v>452</v>
      </c>
      <c r="C15571" t="s">
        <v>0</v>
      </c>
      <c r="D15571">
        <v>98937.600000000006</v>
      </c>
      <c r="E15571" s="17">
        <v>113778</v>
      </c>
    </row>
    <row r="15572" spans="1:5" x14ac:dyDescent="0.3">
      <c r="A15572" s="16" t="s">
        <v>1083</v>
      </c>
      <c r="B15572" s="16" t="s">
        <v>452</v>
      </c>
      <c r="C15572" t="s">
        <v>3</v>
      </c>
      <c r="D15572">
        <v>76004.5</v>
      </c>
      <c r="E15572" s="17">
        <v>101086</v>
      </c>
    </row>
    <row r="15573" spans="1:5" x14ac:dyDescent="0.3">
      <c r="A15573" s="16" t="s">
        <v>1083</v>
      </c>
      <c r="B15573" s="16" t="s">
        <v>452</v>
      </c>
      <c r="C15573" t="s">
        <v>4</v>
      </c>
      <c r="D15573">
        <v>217654.52</v>
      </c>
      <c r="E15573" s="17">
        <v>222008</v>
      </c>
    </row>
    <row r="15574" spans="1:5" x14ac:dyDescent="0.3">
      <c r="A15574" s="16" t="s">
        <v>1083</v>
      </c>
      <c r="B15574" s="16" t="s">
        <v>452</v>
      </c>
      <c r="C15574" t="s">
        <v>2</v>
      </c>
      <c r="D15574">
        <v>1018505</v>
      </c>
      <c r="E15574" s="17">
        <v>1110170</v>
      </c>
    </row>
    <row r="15575" spans="1:5" x14ac:dyDescent="0.3">
      <c r="A15575" s="16" t="s">
        <v>1083</v>
      </c>
      <c r="B15575" s="16" t="s">
        <v>452</v>
      </c>
      <c r="C15575" t="s">
        <v>6</v>
      </c>
      <c r="D15575">
        <v>107035.73000000001</v>
      </c>
      <c r="E15575" s="17">
        <v>122021</v>
      </c>
    </row>
    <row r="15576" spans="1:5" x14ac:dyDescent="0.3">
      <c r="A15576" s="16" t="s">
        <v>1083</v>
      </c>
      <c r="B15576" s="16" t="s">
        <v>452</v>
      </c>
      <c r="C15576" t="s">
        <v>5</v>
      </c>
      <c r="D15576">
        <v>120701</v>
      </c>
      <c r="E15576" s="17">
        <v>117080</v>
      </c>
    </row>
    <row r="15577" spans="1:5" x14ac:dyDescent="0.3">
      <c r="A15577" s="16" t="s">
        <v>1083</v>
      </c>
      <c r="B15577" s="16" t="s">
        <v>452</v>
      </c>
      <c r="C15577" t="s">
        <v>1</v>
      </c>
      <c r="D15577">
        <v>411147.4</v>
      </c>
      <c r="E15577" s="17">
        <v>411147</v>
      </c>
    </row>
    <row r="15578" spans="1:5" x14ac:dyDescent="0.3">
      <c r="A15578" s="16" t="s">
        <v>1083</v>
      </c>
      <c r="B15578" s="16" t="s">
        <v>480</v>
      </c>
      <c r="C15578" t="s">
        <v>0</v>
      </c>
      <c r="D15578">
        <v>285681.62</v>
      </c>
      <c r="E15578" s="17">
        <v>357102</v>
      </c>
    </row>
    <row r="15579" spans="1:5" x14ac:dyDescent="0.3">
      <c r="A15579" s="16" t="s">
        <v>1083</v>
      </c>
      <c r="B15579" s="16" t="s">
        <v>480</v>
      </c>
      <c r="C15579" t="s">
        <v>3</v>
      </c>
      <c r="D15579">
        <v>593148.74999999988</v>
      </c>
      <c r="E15579" s="17">
        <v>693984</v>
      </c>
    </row>
    <row r="15580" spans="1:5" x14ac:dyDescent="0.3">
      <c r="A15580" s="16" t="s">
        <v>1083</v>
      </c>
      <c r="B15580" s="16" t="s">
        <v>480</v>
      </c>
      <c r="C15580" t="s">
        <v>4</v>
      </c>
      <c r="D15580">
        <v>658623.21</v>
      </c>
      <c r="E15580" s="17">
        <v>869383</v>
      </c>
    </row>
    <row r="15581" spans="1:5" x14ac:dyDescent="0.3">
      <c r="A15581" s="16" t="s">
        <v>1083</v>
      </c>
      <c r="B15581" s="16" t="s">
        <v>480</v>
      </c>
      <c r="C15581" t="s">
        <v>2</v>
      </c>
      <c r="D15581">
        <v>2180463.4</v>
      </c>
      <c r="E15581" s="17">
        <v>2049636</v>
      </c>
    </row>
    <row r="15582" spans="1:5" x14ac:dyDescent="0.3">
      <c r="A15582" s="16" t="s">
        <v>1083</v>
      </c>
      <c r="B15582" s="16" t="s">
        <v>480</v>
      </c>
      <c r="C15582" t="s">
        <v>6</v>
      </c>
      <c r="D15582">
        <v>51840.529999999992</v>
      </c>
      <c r="E15582" s="17">
        <v>48212</v>
      </c>
    </row>
    <row r="15583" spans="1:5" x14ac:dyDescent="0.3">
      <c r="A15583" s="16" t="s">
        <v>1083</v>
      </c>
      <c r="B15583" s="16" t="s">
        <v>480</v>
      </c>
      <c r="C15583" t="s">
        <v>5</v>
      </c>
      <c r="D15583">
        <v>305473.15000000002</v>
      </c>
      <c r="E15583" s="17">
        <v>287145</v>
      </c>
    </row>
    <row r="15584" spans="1:5" x14ac:dyDescent="0.3">
      <c r="A15584" s="16" t="s">
        <v>1083</v>
      </c>
      <c r="B15584" s="16" t="s">
        <v>480</v>
      </c>
      <c r="C15584" t="s">
        <v>1</v>
      </c>
      <c r="D15584">
        <v>1493829.62</v>
      </c>
      <c r="E15584" s="17">
        <v>1404200</v>
      </c>
    </row>
    <row r="15585" spans="1:5" x14ac:dyDescent="0.3">
      <c r="A15585" s="16" t="s">
        <v>1083</v>
      </c>
      <c r="B15585" s="16" t="s">
        <v>490</v>
      </c>
      <c r="C15585" t="s">
        <v>0</v>
      </c>
      <c r="D15585">
        <v>78828.92</v>
      </c>
      <c r="E15585" s="17">
        <v>82770</v>
      </c>
    </row>
    <row r="15586" spans="1:5" x14ac:dyDescent="0.3">
      <c r="A15586" s="16" t="s">
        <v>1083</v>
      </c>
      <c r="B15586" s="16" t="s">
        <v>490</v>
      </c>
      <c r="C15586" t="s">
        <v>3</v>
      </c>
      <c r="D15586">
        <v>119193.82999999999</v>
      </c>
      <c r="E15586" s="17">
        <v>164487</v>
      </c>
    </row>
    <row r="15587" spans="1:5" x14ac:dyDescent="0.3">
      <c r="A15587" s="16" t="s">
        <v>1083</v>
      </c>
      <c r="B15587" s="16" t="s">
        <v>490</v>
      </c>
      <c r="C15587" t="s">
        <v>4</v>
      </c>
      <c r="D15587">
        <v>317876.36</v>
      </c>
      <c r="E15587" s="17">
        <v>286089</v>
      </c>
    </row>
    <row r="15588" spans="1:5" x14ac:dyDescent="0.3">
      <c r="A15588" s="16" t="s">
        <v>1083</v>
      </c>
      <c r="B15588" s="16" t="s">
        <v>490</v>
      </c>
      <c r="C15588" t="s">
        <v>2</v>
      </c>
      <c r="D15588">
        <v>458130.8</v>
      </c>
      <c r="E15588" s="17">
        <v>412318</v>
      </c>
    </row>
    <row r="15589" spans="1:5" x14ac:dyDescent="0.3">
      <c r="A15589" s="16" t="s">
        <v>1083</v>
      </c>
      <c r="B15589" s="16" t="s">
        <v>490</v>
      </c>
      <c r="C15589" t="s">
        <v>6</v>
      </c>
      <c r="D15589">
        <v>44716.91</v>
      </c>
      <c r="E15589" s="17">
        <v>46953</v>
      </c>
    </row>
    <row r="15590" spans="1:5" x14ac:dyDescent="0.3">
      <c r="A15590" s="16" t="s">
        <v>1083</v>
      </c>
      <c r="B15590" s="16" t="s">
        <v>490</v>
      </c>
      <c r="C15590" t="s">
        <v>5</v>
      </c>
      <c r="D15590">
        <v>66961</v>
      </c>
      <c r="E15590" s="17">
        <v>83701</v>
      </c>
    </row>
    <row r="15591" spans="1:5" x14ac:dyDescent="0.3">
      <c r="A15591" s="16" t="s">
        <v>1083</v>
      </c>
      <c r="B15591" s="16" t="s">
        <v>490</v>
      </c>
      <c r="C15591" t="s">
        <v>1</v>
      </c>
      <c r="D15591">
        <v>235872.85</v>
      </c>
      <c r="E15591" s="17">
        <v>268895</v>
      </c>
    </row>
    <row r="15592" spans="1:5" x14ac:dyDescent="0.3">
      <c r="A15592" s="16" t="s">
        <v>1083</v>
      </c>
      <c r="B15592" s="16" t="s">
        <v>591</v>
      </c>
      <c r="C15592" t="s">
        <v>0</v>
      </c>
      <c r="D15592">
        <v>68405.929999999993</v>
      </c>
      <c r="E15592" s="17">
        <v>84823</v>
      </c>
    </row>
    <row r="15593" spans="1:5" x14ac:dyDescent="0.3">
      <c r="A15593" s="16" t="s">
        <v>1083</v>
      </c>
      <c r="B15593" s="16" t="s">
        <v>591</v>
      </c>
      <c r="C15593" t="s">
        <v>3</v>
      </c>
      <c r="D15593">
        <v>180190.4</v>
      </c>
      <c r="E15593" s="17">
        <v>144152</v>
      </c>
    </row>
    <row r="15594" spans="1:5" x14ac:dyDescent="0.3">
      <c r="A15594" s="16" t="s">
        <v>1083</v>
      </c>
      <c r="B15594" s="16" t="s">
        <v>591</v>
      </c>
      <c r="C15594" t="s">
        <v>4</v>
      </c>
      <c r="D15594">
        <v>35863.43</v>
      </c>
      <c r="E15594" s="17">
        <v>47698</v>
      </c>
    </row>
    <row r="15595" spans="1:5" x14ac:dyDescent="0.3">
      <c r="A15595" s="16" t="s">
        <v>1083</v>
      </c>
      <c r="B15595" s="16" t="s">
        <v>591</v>
      </c>
      <c r="C15595" t="s">
        <v>2</v>
      </c>
      <c r="D15595">
        <v>556141.15</v>
      </c>
      <c r="E15595" s="17">
        <v>567264</v>
      </c>
    </row>
    <row r="15596" spans="1:5" x14ac:dyDescent="0.3">
      <c r="A15596" s="16" t="s">
        <v>1083</v>
      </c>
      <c r="B15596" s="16" t="s">
        <v>591</v>
      </c>
      <c r="C15596" t="s">
        <v>6</v>
      </c>
      <c r="D15596">
        <v>8294.73</v>
      </c>
      <c r="E15596" s="17">
        <v>7880</v>
      </c>
    </row>
    <row r="15597" spans="1:5" x14ac:dyDescent="0.3">
      <c r="A15597" s="16" t="s">
        <v>1083</v>
      </c>
      <c r="B15597" s="16" t="s">
        <v>591</v>
      </c>
      <c r="C15597" t="s">
        <v>5</v>
      </c>
      <c r="D15597">
        <v>165321.4</v>
      </c>
      <c r="E15597" s="17">
        <v>201692</v>
      </c>
    </row>
    <row r="15598" spans="1:5" x14ac:dyDescent="0.3">
      <c r="A15598" s="16" t="s">
        <v>1083</v>
      </c>
      <c r="B15598" s="16" t="s">
        <v>591</v>
      </c>
      <c r="C15598" t="s">
        <v>1</v>
      </c>
      <c r="D15598">
        <v>375242.49</v>
      </c>
      <c r="E15598" s="17">
        <v>341471</v>
      </c>
    </row>
    <row r="15599" spans="1:5" x14ac:dyDescent="0.3">
      <c r="A15599" s="16" t="s">
        <v>1083</v>
      </c>
      <c r="B15599" s="16" t="s">
        <v>525</v>
      </c>
      <c r="C15599" t="s">
        <v>0</v>
      </c>
      <c r="D15599">
        <v>129686.81999999999</v>
      </c>
      <c r="E15599" s="17">
        <v>147843</v>
      </c>
    </row>
    <row r="15600" spans="1:5" x14ac:dyDescent="0.3">
      <c r="A15600" s="16" t="s">
        <v>1083</v>
      </c>
      <c r="B15600" s="16" t="s">
        <v>525</v>
      </c>
      <c r="C15600" t="s">
        <v>3</v>
      </c>
      <c r="D15600">
        <v>424364.10000000003</v>
      </c>
      <c r="E15600" s="17">
        <v>454070</v>
      </c>
    </row>
    <row r="15601" spans="1:5" x14ac:dyDescent="0.3">
      <c r="A15601" s="16" t="s">
        <v>1083</v>
      </c>
      <c r="B15601" s="16" t="s">
        <v>525</v>
      </c>
      <c r="C15601" t="s">
        <v>4</v>
      </c>
      <c r="D15601">
        <v>146769.22</v>
      </c>
      <c r="E15601" s="17">
        <v>195203</v>
      </c>
    </row>
    <row r="15602" spans="1:5" x14ac:dyDescent="0.3">
      <c r="A15602" s="16" t="s">
        <v>1083</v>
      </c>
      <c r="B15602" s="16" t="s">
        <v>525</v>
      </c>
      <c r="C15602" t="s">
        <v>2</v>
      </c>
      <c r="D15602">
        <v>1799472.5</v>
      </c>
      <c r="E15602" s="17">
        <v>1925436</v>
      </c>
    </row>
    <row r="15603" spans="1:5" x14ac:dyDescent="0.3">
      <c r="A15603" s="16" t="s">
        <v>1083</v>
      </c>
      <c r="B15603" s="16" t="s">
        <v>525</v>
      </c>
      <c r="C15603" t="s">
        <v>6</v>
      </c>
      <c r="D15603">
        <v>42337.4</v>
      </c>
      <c r="E15603" s="17">
        <v>40644</v>
      </c>
    </row>
    <row r="15604" spans="1:5" x14ac:dyDescent="0.3">
      <c r="A15604" s="16" t="s">
        <v>1083</v>
      </c>
      <c r="B15604" s="16" t="s">
        <v>525</v>
      </c>
      <c r="C15604" t="s">
        <v>5</v>
      </c>
      <c r="D15604">
        <v>539215</v>
      </c>
      <c r="E15604" s="17">
        <v>469117</v>
      </c>
    </row>
    <row r="15605" spans="1:5" x14ac:dyDescent="0.3">
      <c r="A15605" s="16" t="s">
        <v>1083</v>
      </c>
      <c r="B15605" s="16" t="s">
        <v>525</v>
      </c>
      <c r="C15605" t="s">
        <v>1</v>
      </c>
      <c r="D15605">
        <v>936300.86</v>
      </c>
      <c r="E15605" s="17">
        <v>898849</v>
      </c>
    </row>
    <row r="15606" spans="1:5" x14ac:dyDescent="0.3">
      <c r="A15606" s="16" t="s">
        <v>1083</v>
      </c>
      <c r="B15606" s="16" t="s">
        <v>629</v>
      </c>
      <c r="C15606" t="s">
        <v>0</v>
      </c>
      <c r="D15606">
        <v>61445.9</v>
      </c>
      <c r="E15606" s="17">
        <v>69434</v>
      </c>
    </row>
    <row r="15607" spans="1:5" x14ac:dyDescent="0.3">
      <c r="A15607" s="16" t="s">
        <v>1083</v>
      </c>
      <c r="B15607" s="16" t="s">
        <v>629</v>
      </c>
      <c r="C15607" t="s">
        <v>3</v>
      </c>
      <c r="D15607">
        <v>41662.800000000003</v>
      </c>
      <c r="E15607" s="17">
        <v>50829</v>
      </c>
    </row>
    <row r="15608" spans="1:5" x14ac:dyDescent="0.3">
      <c r="A15608" s="16" t="s">
        <v>1083</v>
      </c>
      <c r="B15608" s="16" t="s">
        <v>629</v>
      </c>
      <c r="C15608" t="s">
        <v>4</v>
      </c>
      <c r="D15608">
        <v>7498.5</v>
      </c>
      <c r="E15608" s="17">
        <v>9898</v>
      </c>
    </row>
    <row r="15609" spans="1:5" x14ac:dyDescent="0.3">
      <c r="A15609" s="16" t="s">
        <v>1083</v>
      </c>
      <c r="B15609" s="16" t="s">
        <v>629</v>
      </c>
      <c r="C15609" t="s">
        <v>2</v>
      </c>
      <c r="D15609">
        <v>278604</v>
      </c>
      <c r="E15609" s="17">
        <v>364971</v>
      </c>
    </row>
    <row r="15610" spans="1:5" x14ac:dyDescent="0.3">
      <c r="A15610" s="16" t="s">
        <v>1083</v>
      </c>
      <c r="B15610" s="16" t="s">
        <v>629</v>
      </c>
      <c r="C15610" t="s">
        <v>6</v>
      </c>
      <c r="D15610">
        <v>2468.6999999999998</v>
      </c>
      <c r="E15610" s="17">
        <v>3234</v>
      </c>
    </row>
    <row r="15611" spans="1:5" x14ac:dyDescent="0.3">
      <c r="A15611" s="16" t="s">
        <v>1083</v>
      </c>
      <c r="B15611" s="16" t="s">
        <v>629</v>
      </c>
      <c r="C15611" t="s">
        <v>5</v>
      </c>
      <c r="D15611">
        <v>191382.2</v>
      </c>
      <c r="E15611" s="17">
        <v>208607</v>
      </c>
    </row>
    <row r="15612" spans="1:5" x14ac:dyDescent="0.3">
      <c r="A15612" s="16" t="s">
        <v>1083</v>
      </c>
      <c r="B15612" s="16" t="s">
        <v>629</v>
      </c>
      <c r="C15612" t="s">
        <v>1</v>
      </c>
      <c r="D15612">
        <v>527263.88</v>
      </c>
      <c r="E15612" s="17">
        <v>637989</v>
      </c>
    </row>
    <row r="15613" spans="1:5" x14ac:dyDescent="0.3">
      <c r="A15613" s="16" t="s">
        <v>1083</v>
      </c>
      <c r="B15613" s="16" t="s">
        <v>716</v>
      </c>
      <c r="C15613" t="s">
        <v>0</v>
      </c>
      <c r="D15613">
        <v>94407.569999999992</v>
      </c>
      <c r="E15613" s="17">
        <v>84967</v>
      </c>
    </row>
    <row r="15614" spans="1:5" x14ac:dyDescent="0.3">
      <c r="A15614" s="16" t="s">
        <v>1083</v>
      </c>
      <c r="B15614" s="16" t="s">
        <v>716</v>
      </c>
      <c r="C15614" t="s">
        <v>3</v>
      </c>
      <c r="D15614">
        <v>76089.8</v>
      </c>
      <c r="E15614" s="17">
        <v>97395</v>
      </c>
    </row>
    <row r="15615" spans="1:5" x14ac:dyDescent="0.3">
      <c r="A15615" s="16" t="s">
        <v>1083</v>
      </c>
      <c r="B15615" s="16" t="s">
        <v>716</v>
      </c>
      <c r="C15615" t="s">
        <v>4</v>
      </c>
      <c r="D15615">
        <v>150751.07999999999</v>
      </c>
      <c r="E15615" s="17">
        <v>173364</v>
      </c>
    </row>
    <row r="15616" spans="1:5" x14ac:dyDescent="0.3">
      <c r="A15616" s="16" t="s">
        <v>1083</v>
      </c>
      <c r="B15616" s="16" t="s">
        <v>716</v>
      </c>
      <c r="C15616" t="s">
        <v>2</v>
      </c>
      <c r="D15616">
        <v>234730.2</v>
      </c>
      <c r="E15616" s="17">
        <v>260551</v>
      </c>
    </row>
    <row r="15617" spans="1:5" x14ac:dyDescent="0.3">
      <c r="A15617" s="16" t="s">
        <v>1083</v>
      </c>
      <c r="B15617" s="16" t="s">
        <v>716</v>
      </c>
      <c r="C15617" t="s">
        <v>6</v>
      </c>
      <c r="D15617">
        <v>10785.140000000001</v>
      </c>
      <c r="E15617" s="17">
        <v>12726</v>
      </c>
    </row>
    <row r="15618" spans="1:5" x14ac:dyDescent="0.3">
      <c r="A15618" s="16" t="s">
        <v>1083</v>
      </c>
      <c r="B15618" s="16" t="s">
        <v>716</v>
      </c>
      <c r="C15618" t="s">
        <v>5</v>
      </c>
      <c r="D15618">
        <v>196734</v>
      </c>
      <c r="E15618" s="17">
        <v>177061</v>
      </c>
    </row>
    <row r="15619" spans="1:5" x14ac:dyDescent="0.3">
      <c r="A15619" s="16" t="s">
        <v>1083</v>
      </c>
      <c r="B15619" s="16" t="s">
        <v>716</v>
      </c>
      <c r="C15619" t="s">
        <v>1</v>
      </c>
      <c r="D15619">
        <v>504423.96</v>
      </c>
      <c r="E15619" s="17">
        <v>514512</v>
      </c>
    </row>
    <row r="15620" spans="1:5" x14ac:dyDescent="0.3">
      <c r="A15620" s="16" t="s">
        <v>1083</v>
      </c>
      <c r="B15620" s="16" t="s">
        <v>619</v>
      </c>
      <c r="C15620" t="s">
        <v>0</v>
      </c>
      <c r="D15620">
        <v>163112.21999999997</v>
      </c>
      <c r="E15620" s="17">
        <v>141908</v>
      </c>
    </row>
    <row r="15621" spans="1:5" x14ac:dyDescent="0.3">
      <c r="A15621" s="16" t="s">
        <v>1083</v>
      </c>
      <c r="B15621" s="16" t="s">
        <v>619</v>
      </c>
      <c r="C15621" t="s">
        <v>3</v>
      </c>
      <c r="D15621">
        <v>348047.07</v>
      </c>
      <c r="E15621" s="17">
        <v>469864</v>
      </c>
    </row>
    <row r="15622" spans="1:5" x14ac:dyDescent="0.3">
      <c r="A15622" s="16" t="s">
        <v>1083</v>
      </c>
      <c r="B15622" s="16" t="s">
        <v>619</v>
      </c>
      <c r="C15622" t="s">
        <v>4</v>
      </c>
      <c r="D15622">
        <v>86379.66</v>
      </c>
      <c r="E15622" s="17">
        <v>120068</v>
      </c>
    </row>
    <row r="15623" spans="1:5" x14ac:dyDescent="0.3">
      <c r="A15623" s="16" t="s">
        <v>1083</v>
      </c>
      <c r="B15623" s="16" t="s">
        <v>619</v>
      </c>
      <c r="C15623" t="s">
        <v>2</v>
      </c>
      <c r="D15623">
        <v>539016</v>
      </c>
      <c r="E15623" s="17">
        <v>700721</v>
      </c>
    </row>
    <row r="15624" spans="1:5" x14ac:dyDescent="0.3">
      <c r="A15624" s="16" t="s">
        <v>1083</v>
      </c>
      <c r="B15624" s="16" t="s">
        <v>619</v>
      </c>
      <c r="C15624" t="s">
        <v>6</v>
      </c>
      <c r="D15624">
        <v>22538.660000000003</v>
      </c>
      <c r="E15624" s="17">
        <v>18707</v>
      </c>
    </row>
    <row r="15625" spans="1:5" x14ac:dyDescent="0.3">
      <c r="A15625" s="16" t="s">
        <v>1083</v>
      </c>
      <c r="B15625" s="16" t="s">
        <v>619</v>
      </c>
      <c r="C15625" t="s">
        <v>5</v>
      </c>
      <c r="D15625">
        <v>60267</v>
      </c>
      <c r="E15625" s="17">
        <v>71718</v>
      </c>
    </row>
    <row r="15626" spans="1:5" x14ac:dyDescent="0.3">
      <c r="A15626" s="16" t="s">
        <v>1083</v>
      </c>
      <c r="B15626" s="16" t="s">
        <v>619</v>
      </c>
      <c r="C15626" t="s">
        <v>1</v>
      </c>
      <c r="D15626">
        <v>682925.97000000009</v>
      </c>
      <c r="E15626" s="17">
        <v>826340</v>
      </c>
    </row>
    <row r="15627" spans="1:5" x14ac:dyDescent="0.3">
      <c r="A15627" s="16" t="s">
        <v>1083</v>
      </c>
      <c r="B15627" s="16" t="s">
        <v>729</v>
      </c>
      <c r="C15627" t="s">
        <v>0</v>
      </c>
      <c r="D15627">
        <v>60197.5</v>
      </c>
      <c r="E15627" s="17">
        <v>59596</v>
      </c>
    </row>
    <row r="15628" spans="1:5" x14ac:dyDescent="0.3">
      <c r="A15628" s="16" t="s">
        <v>1083</v>
      </c>
      <c r="B15628" s="16" t="s">
        <v>729</v>
      </c>
      <c r="C15628" t="s">
        <v>3</v>
      </c>
      <c r="D15628">
        <v>68251.199999999997</v>
      </c>
      <c r="E15628" s="17">
        <v>56648</v>
      </c>
    </row>
    <row r="15629" spans="1:5" x14ac:dyDescent="0.3">
      <c r="A15629" s="16" t="s">
        <v>1083</v>
      </c>
      <c r="B15629" s="16" t="s">
        <v>729</v>
      </c>
      <c r="C15629" t="s">
        <v>4</v>
      </c>
      <c r="D15629">
        <v>81751</v>
      </c>
      <c r="E15629" s="17">
        <v>105459</v>
      </c>
    </row>
    <row r="15630" spans="1:5" x14ac:dyDescent="0.3">
      <c r="A15630" s="16" t="s">
        <v>1083</v>
      </c>
      <c r="B15630" s="16" t="s">
        <v>729</v>
      </c>
      <c r="C15630" t="s">
        <v>2</v>
      </c>
      <c r="D15630">
        <v>368701</v>
      </c>
      <c r="E15630" s="17">
        <v>387136</v>
      </c>
    </row>
    <row r="15631" spans="1:5" x14ac:dyDescent="0.3">
      <c r="A15631" s="16" t="s">
        <v>1083</v>
      </c>
      <c r="B15631" s="16" t="s">
        <v>729</v>
      </c>
      <c r="C15631" t="s">
        <v>6</v>
      </c>
      <c r="D15631">
        <v>18039.100000000002</v>
      </c>
      <c r="E15631" s="17">
        <v>20565</v>
      </c>
    </row>
    <row r="15632" spans="1:5" x14ac:dyDescent="0.3">
      <c r="A15632" s="16" t="s">
        <v>1083</v>
      </c>
      <c r="B15632" s="16" t="s">
        <v>729</v>
      </c>
      <c r="C15632" t="s">
        <v>5</v>
      </c>
      <c r="D15632">
        <v>53746.3</v>
      </c>
      <c r="E15632" s="17">
        <v>64496</v>
      </c>
    </row>
    <row r="15633" spans="1:5" x14ac:dyDescent="0.3">
      <c r="A15633" s="16" t="s">
        <v>1083</v>
      </c>
      <c r="B15633" s="16" t="s">
        <v>729</v>
      </c>
      <c r="C15633" t="s">
        <v>1</v>
      </c>
      <c r="D15633">
        <v>264610.61</v>
      </c>
      <c r="E15633" s="17">
        <v>232857</v>
      </c>
    </row>
    <row r="15634" spans="1:5" x14ac:dyDescent="0.3">
      <c r="A15634" s="16" t="s">
        <v>1083</v>
      </c>
      <c r="B15634" s="16" t="s">
        <v>510</v>
      </c>
      <c r="C15634" t="s">
        <v>0</v>
      </c>
      <c r="D15634">
        <v>344171.56</v>
      </c>
      <c r="E15634" s="17">
        <v>437098</v>
      </c>
    </row>
    <row r="15635" spans="1:5" x14ac:dyDescent="0.3">
      <c r="A15635" s="16" t="s">
        <v>1083</v>
      </c>
      <c r="B15635" s="16" t="s">
        <v>510</v>
      </c>
      <c r="C15635" t="s">
        <v>3</v>
      </c>
      <c r="D15635">
        <v>440297.07000000007</v>
      </c>
      <c r="E15635" s="17">
        <v>444700</v>
      </c>
    </row>
    <row r="15636" spans="1:5" x14ac:dyDescent="0.3">
      <c r="A15636" s="16" t="s">
        <v>1083</v>
      </c>
      <c r="B15636" s="16" t="s">
        <v>510</v>
      </c>
      <c r="C15636" t="s">
        <v>4</v>
      </c>
      <c r="D15636">
        <v>624661.07999999996</v>
      </c>
      <c r="E15636" s="17">
        <v>655894</v>
      </c>
    </row>
    <row r="15637" spans="1:5" x14ac:dyDescent="0.3">
      <c r="A15637" s="16" t="s">
        <v>1083</v>
      </c>
      <c r="B15637" s="16" t="s">
        <v>510</v>
      </c>
      <c r="C15637" t="s">
        <v>2</v>
      </c>
      <c r="D15637">
        <v>1972376.3</v>
      </c>
      <c r="E15637" s="17">
        <v>2603537</v>
      </c>
    </row>
    <row r="15638" spans="1:5" x14ac:dyDescent="0.3">
      <c r="A15638" s="16" t="s">
        <v>1083</v>
      </c>
      <c r="B15638" s="16" t="s">
        <v>510</v>
      </c>
      <c r="C15638" t="s">
        <v>6</v>
      </c>
      <c r="D15638">
        <v>34777.15</v>
      </c>
      <c r="E15638" s="17">
        <v>39298</v>
      </c>
    </row>
    <row r="15639" spans="1:5" x14ac:dyDescent="0.3">
      <c r="A15639" s="16" t="s">
        <v>1083</v>
      </c>
      <c r="B15639" s="16" t="s">
        <v>510</v>
      </c>
      <c r="C15639" t="s">
        <v>5</v>
      </c>
      <c r="D15639">
        <v>334566.5</v>
      </c>
      <c r="E15639" s="17">
        <v>411517</v>
      </c>
    </row>
    <row r="15640" spans="1:5" x14ac:dyDescent="0.3">
      <c r="A15640" s="16" t="s">
        <v>1083</v>
      </c>
      <c r="B15640" s="16" t="s">
        <v>510</v>
      </c>
      <c r="C15640" t="s">
        <v>1</v>
      </c>
      <c r="D15640">
        <v>1963196.26</v>
      </c>
      <c r="E15640" s="17">
        <v>2355836</v>
      </c>
    </row>
    <row r="15641" spans="1:5" x14ac:dyDescent="0.3">
      <c r="A15641" s="16" t="s">
        <v>1083</v>
      </c>
      <c r="B15641" s="16" t="s">
        <v>913</v>
      </c>
      <c r="C15641" t="s">
        <v>0</v>
      </c>
      <c r="D15641">
        <v>133454.69999999998</v>
      </c>
      <c r="E15641" s="17">
        <v>165484</v>
      </c>
    </row>
    <row r="15642" spans="1:5" x14ac:dyDescent="0.3">
      <c r="A15642" s="16" t="s">
        <v>1083</v>
      </c>
      <c r="B15642" s="16" t="s">
        <v>913</v>
      </c>
      <c r="C15642" t="s">
        <v>3</v>
      </c>
      <c r="D15642">
        <v>215027</v>
      </c>
      <c r="E15642" s="17">
        <v>251582</v>
      </c>
    </row>
    <row r="15643" spans="1:5" x14ac:dyDescent="0.3">
      <c r="A15643" s="16" t="s">
        <v>1083</v>
      </c>
      <c r="B15643" s="16" t="s">
        <v>913</v>
      </c>
      <c r="C15643" t="s">
        <v>4</v>
      </c>
      <c r="D15643">
        <v>290160</v>
      </c>
      <c r="E15643" s="17">
        <v>391716</v>
      </c>
    </row>
    <row r="15644" spans="1:5" x14ac:dyDescent="0.3">
      <c r="A15644" s="16" t="s">
        <v>1083</v>
      </c>
      <c r="B15644" s="16" t="s">
        <v>913</v>
      </c>
      <c r="C15644" t="s">
        <v>2</v>
      </c>
      <c r="D15644">
        <v>744080.4</v>
      </c>
      <c r="E15644" s="17">
        <v>989627</v>
      </c>
    </row>
    <row r="15645" spans="1:5" x14ac:dyDescent="0.3">
      <c r="A15645" s="16" t="s">
        <v>1083</v>
      </c>
      <c r="B15645" s="16" t="s">
        <v>913</v>
      </c>
      <c r="C15645" t="s">
        <v>1</v>
      </c>
      <c r="D15645">
        <v>425526.67</v>
      </c>
      <c r="E15645" s="17">
        <v>514887</v>
      </c>
    </row>
    <row r="15646" spans="1:5" x14ac:dyDescent="0.3">
      <c r="A15646" s="16" t="s">
        <v>1083</v>
      </c>
      <c r="B15646" s="16" t="s">
        <v>610</v>
      </c>
      <c r="C15646" t="s">
        <v>0</v>
      </c>
      <c r="D15646">
        <v>105399.3</v>
      </c>
      <c r="E15646" s="17">
        <v>87481</v>
      </c>
    </row>
    <row r="15647" spans="1:5" x14ac:dyDescent="0.3">
      <c r="A15647" s="16" t="s">
        <v>1083</v>
      </c>
      <c r="B15647" s="16" t="s">
        <v>610</v>
      </c>
      <c r="C15647" t="s">
        <v>3</v>
      </c>
      <c r="D15647">
        <v>169811.66999999998</v>
      </c>
      <c r="E15647" s="17">
        <v>139246</v>
      </c>
    </row>
    <row r="15648" spans="1:5" x14ac:dyDescent="0.3">
      <c r="A15648" s="16" t="s">
        <v>1083</v>
      </c>
      <c r="B15648" s="16" t="s">
        <v>610</v>
      </c>
      <c r="C15648" t="s">
        <v>4</v>
      </c>
      <c r="D15648">
        <v>17084</v>
      </c>
      <c r="E15648" s="17">
        <v>19988</v>
      </c>
    </row>
    <row r="15649" spans="1:5" x14ac:dyDescent="0.3">
      <c r="A15649" s="16" t="s">
        <v>1083</v>
      </c>
      <c r="B15649" s="16" t="s">
        <v>610</v>
      </c>
      <c r="C15649" t="s">
        <v>2</v>
      </c>
      <c r="D15649">
        <v>1154237.7</v>
      </c>
      <c r="E15649" s="17">
        <v>1477424</v>
      </c>
    </row>
    <row r="15650" spans="1:5" x14ac:dyDescent="0.3">
      <c r="A15650" s="16" t="s">
        <v>1083</v>
      </c>
      <c r="B15650" s="16" t="s">
        <v>610</v>
      </c>
      <c r="C15650" t="s">
        <v>6</v>
      </c>
      <c r="D15650">
        <v>10264.26</v>
      </c>
      <c r="E15650" s="17">
        <v>10470</v>
      </c>
    </row>
    <row r="15651" spans="1:5" x14ac:dyDescent="0.3">
      <c r="A15651" s="16" t="s">
        <v>1083</v>
      </c>
      <c r="B15651" s="16" t="s">
        <v>610</v>
      </c>
      <c r="C15651" t="s">
        <v>5</v>
      </c>
      <c r="D15651">
        <v>212073</v>
      </c>
      <c r="E15651" s="17">
        <v>282057</v>
      </c>
    </row>
    <row r="15652" spans="1:5" x14ac:dyDescent="0.3">
      <c r="A15652" s="16" t="s">
        <v>1083</v>
      </c>
      <c r="B15652" s="16" t="s">
        <v>610</v>
      </c>
      <c r="C15652" t="s">
        <v>1</v>
      </c>
      <c r="D15652">
        <v>489823.77</v>
      </c>
      <c r="E15652" s="17">
        <v>538806</v>
      </c>
    </row>
    <row r="15653" spans="1:5" x14ac:dyDescent="0.3">
      <c r="A15653" s="16" t="s">
        <v>1083</v>
      </c>
      <c r="B15653" s="16" t="s">
        <v>427</v>
      </c>
      <c r="C15653" t="s">
        <v>0</v>
      </c>
      <c r="D15653">
        <v>166675.79</v>
      </c>
      <c r="E15653" s="17">
        <v>171676</v>
      </c>
    </row>
    <row r="15654" spans="1:5" x14ac:dyDescent="0.3">
      <c r="A15654" s="16" t="s">
        <v>1083</v>
      </c>
      <c r="B15654" s="16" t="s">
        <v>427</v>
      </c>
      <c r="C15654" t="s">
        <v>3</v>
      </c>
      <c r="D15654">
        <v>69561.58</v>
      </c>
      <c r="E15654" s="17">
        <v>74431</v>
      </c>
    </row>
    <row r="15655" spans="1:5" x14ac:dyDescent="0.3">
      <c r="A15655" s="16" t="s">
        <v>1083</v>
      </c>
      <c r="B15655" s="16" t="s">
        <v>427</v>
      </c>
      <c r="C15655" t="s">
        <v>4</v>
      </c>
      <c r="D15655">
        <v>235160</v>
      </c>
      <c r="E15655" s="17">
        <v>206941</v>
      </c>
    </row>
    <row r="15656" spans="1:5" x14ac:dyDescent="0.3">
      <c r="A15656" s="16" t="s">
        <v>1083</v>
      </c>
      <c r="B15656" s="16" t="s">
        <v>427</v>
      </c>
      <c r="C15656" t="s">
        <v>2</v>
      </c>
      <c r="D15656">
        <v>521326.1</v>
      </c>
      <c r="E15656" s="17">
        <v>479620</v>
      </c>
    </row>
    <row r="15657" spans="1:5" x14ac:dyDescent="0.3">
      <c r="A15657" s="16" t="s">
        <v>1083</v>
      </c>
      <c r="B15657" s="16" t="s">
        <v>427</v>
      </c>
      <c r="C15657" t="s">
        <v>6</v>
      </c>
      <c r="D15657">
        <v>1510.74</v>
      </c>
      <c r="E15657" s="17">
        <v>1934</v>
      </c>
    </row>
    <row r="15658" spans="1:5" x14ac:dyDescent="0.3">
      <c r="A15658" s="16" t="s">
        <v>1083</v>
      </c>
      <c r="B15658" s="16" t="s">
        <v>427</v>
      </c>
      <c r="C15658" t="s">
        <v>5</v>
      </c>
      <c r="D15658">
        <v>283589</v>
      </c>
      <c r="E15658" s="17">
        <v>388517</v>
      </c>
    </row>
    <row r="15659" spans="1:5" x14ac:dyDescent="0.3">
      <c r="A15659" s="16" t="s">
        <v>1083</v>
      </c>
      <c r="B15659" s="16" t="s">
        <v>427</v>
      </c>
      <c r="C15659" t="s">
        <v>1</v>
      </c>
      <c r="D15659">
        <v>460450.49</v>
      </c>
      <c r="E15659" s="17">
        <v>460450</v>
      </c>
    </row>
    <row r="15660" spans="1:5" x14ac:dyDescent="0.3">
      <c r="A15660" s="16" t="s">
        <v>1083</v>
      </c>
      <c r="B15660" s="16" t="s">
        <v>750</v>
      </c>
      <c r="C15660" t="s">
        <v>0</v>
      </c>
      <c r="D15660">
        <v>77229.679999999993</v>
      </c>
      <c r="E15660" s="17">
        <v>90359</v>
      </c>
    </row>
    <row r="15661" spans="1:5" x14ac:dyDescent="0.3">
      <c r="A15661" s="16" t="s">
        <v>1083</v>
      </c>
      <c r="B15661" s="16" t="s">
        <v>750</v>
      </c>
      <c r="C15661" t="s">
        <v>3</v>
      </c>
      <c r="D15661">
        <v>133027.19000000003</v>
      </c>
      <c r="E15661" s="17">
        <v>186238</v>
      </c>
    </row>
    <row r="15662" spans="1:5" x14ac:dyDescent="0.3">
      <c r="A15662" s="16" t="s">
        <v>1083</v>
      </c>
      <c r="B15662" s="16" t="s">
        <v>750</v>
      </c>
      <c r="C15662" t="s">
        <v>4</v>
      </c>
      <c r="D15662">
        <v>8178.8600000000006</v>
      </c>
      <c r="E15662" s="17">
        <v>10305</v>
      </c>
    </row>
    <row r="15663" spans="1:5" x14ac:dyDescent="0.3">
      <c r="A15663" s="16" t="s">
        <v>1083</v>
      </c>
      <c r="B15663" s="16" t="s">
        <v>750</v>
      </c>
      <c r="C15663" t="s">
        <v>2</v>
      </c>
      <c r="D15663">
        <v>615266</v>
      </c>
      <c r="E15663" s="17">
        <v>769083</v>
      </c>
    </row>
    <row r="15664" spans="1:5" x14ac:dyDescent="0.3">
      <c r="A15664" s="16" t="s">
        <v>1083</v>
      </c>
      <c r="B15664" s="16" t="s">
        <v>750</v>
      </c>
      <c r="C15664" t="s">
        <v>6</v>
      </c>
      <c r="D15664">
        <v>59652.65</v>
      </c>
      <c r="E15664" s="17">
        <v>47722</v>
      </c>
    </row>
    <row r="15665" spans="1:5" x14ac:dyDescent="0.3">
      <c r="A15665" s="16" t="s">
        <v>1083</v>
      </c>
      <c r="B15665" s="16" t="s">
        <v>750</v>
      </c>
      <c r="C15665" t="s">
        <v>5</v>
      </c>
      <c r="D15665">
        <v>117470.55</v>
      </c>
      <c r="E15665" s="17">
        <v>102199</v>
      </c>
    </row>
    <row r="15666" spans="1:5" x14ac:dyDescent="0.3">
      <c r="A15666" s="16" t="s">
        <v>1083</v>
      </c>
      <c r="B15666" s="16" t="s">
        <v>750</v>
      </c>
      <c r="C15666" t="s">
        <v>1</v>
      </c>
      <c r="D15666">
        <v>325100.73</v>
      </c>
      <c r="E15666" s="17">
        <v>260081</v>
      </c>
    </row>
    <row r="15667" spans="1:5" x14ac:dyDescent="0.3">
      <c r="A15667" s="16" t="s">
        <v>1083</v>
      </c>
      <c r="B15667" s="16" t="s">
        <v>624</v>
      </c>
      <c r="C15667" t="s">
        <v>0</v>
      </c>
      <c r="D15667">
        <v>443471.17</v>
      </c>
      <c r="E15667" s="17">
        <v>536600</v>
      </c>
    </row>
    <row r="15668" spans="1:5" x14ac:dyDescent="0.3">
      <c r="A15668" s="16" t="s">
        <v>1083</v>
      </c>
      <c r="B15668" s="16" t="s">
        <v>624</v>
      </c>
      <c r="C15668" t="s">
        <v>3</v>
      </c>
      <c r="D15668">
        <v>948715.85999999987</v>
      </c>
      <c r="E15668" s="17">
        <v>863331</v>
      </c>
    </row>
    <row r="15669" spans="1:5" x14ac:dyDescent="0.3">
      <c r="A15669" s="16" t="s">
        <v>1083</v>
      </c>
      <c r="B15669" s="16" t="s">
        <v>624</v>
      </c>
      <c r="C15669" t="s">
        <v>4</v>
      </c>
      <c r="D15669">
        <v>438322.31</v>
      </c>
      <c r="E15669" s="17">
        <v>451472</v>
      </c>
    </row>
    <row r="15670" spans="1:5" x14ac:dyDescent="0.3">
      <c r="A15670" s="16" t="s">
        <v>1083</v>
      </c>
      <c r="B15670" s="16" t="s">
        <v>624</v>
      </c>
      <c r="C15670" t="s">
        <v>2</v>
      </c>
      <c r="D15670">
        <v>2878193.5500000003</v>
      </c>
      <c r="E15670" s="17">
        <v>4029471</v>
      </c>
    </row>
    <row r="15671" spans="1:5" x14ac:dyDescent="0.3">
      <c r="A15671" s="16" t="s">
        <v>1083</v>
      </c>
      <c r="B15671" s="16" t="s">
        <v>624</v>
      </c>
      <c r="C15671" t="s">
        <v>6</v>
      </c>
      <c r="D15671">
        <v>111289.75000000001</v>
      </c>
      <c r="E15671" s="17">
        <v>125757</v>
      </c>
    </row>
    <row r="15672" spans="1:5" x14ac:dyDescent="0.3">
      <c r="A15672" s="16" t="s">
        <v>1083</v>
      </c>
      <c r="B15672" s="16" t="s">
        <v>624</v>
      </c>
      <c r="C15672" t="s">
        <v>5</v>
      </c>
      <c r="D15672">
        <v>424907.45</v>
      </c>
      <c r="E15672" s="17">
        <v>446153</v>
      </c>
    </row>
    <row r="15673" spans="1:5" x14ac:dyDescent="0.3">
      <c r="A15673" s="16" t="s">
        <v>1083</v>
      </c>
      <c r="B15673" s="16" t="s">
        <v>624</v>
      </c>
      <c r="C15673" t="s">
        <v>1</v>
      </c>
      <c r="D15673">
        <v>2196164.33</v>
      </c>
      <c r="E15673" s="17">
        <v>2415781</v>
      </c>
    </row>
    <row r="15674" spans="1:5" x14ac:dyDescent="0.3">
      <c r="A15674" s="16" t="s">
        <v>1083</v>
      </c>
      <c r="B15674" s="16" t="s">
        <v>456</v>
      </c>
      <c r="C15674" t="s">
        <v>0</v>
      </c>
      <c r="D15674">
        <v>102298.81999999999</v>
      </c>
      <c r="E15674" s="17">
        <v>109460</v>
      </c>
    </row>
    <row r="15675" spans="1:5" x14ac:dyDescent="0.3">
      <c r="A15675" s="16" t="s">
        <v>1083</v>
      </c>
      <c r="B15675" s="16" t="s">
        <v>456</v>
      </c>
      <c r="C15675" t="s">
        <v>3</v>
      </c>
      <c r="D15675">
        <v>258655.27</v>
      </c>
      <c r="E15675" s="17">
        <v>305213</v>
      </c>
    </row>
    <row r="15676" spans="1:5" x14ac:dyDescent="0.3">
      <c r="A15676" s="16" t="s">
        <v>1083</v>
      </c>
      <c r="B15676" s="16" t="s">
        <v>456</v>
      </c>
      <c r="C15676" t="s">
        <v>4</v>
      </c>
      <c r="D15676">
        <v>22652.09</v>
      </c>
      <c r="E15676" s="17">
        <v>31260</v>
      </c>
    </row>
    <row r="15677" spans="1:5" x14ac:dyDescent="0.3">
      <c r="A15677" s="16" t="s">
        <v>1083</v>
      </c>
      <c r="B15677" s="16" t="s">
        <v>456</v>
      </c>
      <c r="C15677" t="s">
        <v>2</v>
      </c>
      <c r="D15677">
        <v>1192893.75</v>
      </c>
      <c r="E15677" s="17">
        <v>1300254</v>
      </c>
    </row>
    <row r="15678" spans="1:5" x14ac:dyDescent="0.3">
      <c r="A15678" s="16" t="s">
        <v>1083</v>
      </c>
      <c r="B15678" s="16" t="s">
        <v>456</v>
      </c>
      <c r="C15678" t="s">
        <v>6</v>
      </c>
      <c r="D15678">
        <v>6592.4599999999991</v>
      </c>
      <c r="E15678" s="17">
        <v>7779</v>
      </c>
    </row>
    <row r="15679" spans="1:5" x14ac:dyDescent="0.3">
      <c r="A15679" s="16" t="s">
        <v>1083</v>
      </c>
      <c r="B15679" s="16" t="s">
        <v>456</v>
      </c>
      <c r="C15679" t="s">
        <v>5</v>
      </c>
      <c r="D15679">
        <v>9030</v>
      </c>
      <c r="E15679" s="17">
        <v>7856</v>
      </c>
    </row>
    <row r="15680" spans="1:5" x14ac:dyDescent="0.3">
      <c r="A15680" s="16" t="s">
        <v>1083</v>
      </c>
      <c r="B15680" s="16" t="s">
        <v>456</v>
      </c>
      <c r="C15680" t="s">
        <v>1</v>
      </c>
      <c r="D15680">
        <v>516427.15</v>
      </c>
      <c r="E15680" s="17">
        <v>578398</v>
      </c>
    </row>
    <row r="15681" spans="1:5" x14ac:dyDescent="0.3">
      <c r="A15681" s="16" t="s">
        <v>1083</v>
      </c>
      <c r="B15681" s="16" t="s">
        <v>543</v>
      </c>
      <c r="C15681" t="s">
        <v>0</v>
      </c>
      <c r="D15681">
        <v>158241.93</v>
      </c>
      <c r="E15681" s="17">
        <v>213627</v>
      </c>
    </row>
    <row r="15682" spans="1:5" x14ac:dyDescent="0.3">
      <c r="A15682" s="16" t="s">
        <v>1083</v>
      </c>
      <c r="B15682" s="16" t="s">
        <v>543</v>
      </c>
      <c r="C15682" t="s">
        <v>3</v>
      </c>
      <c r="D15682">
        <v>216854.59999999998</v>
      </c>
      <c r="E15682" s="17">
        <v>260226</v>
      </c>
    </row>
    <row r="15683" spans="1:5" x14ac:dyDescent="0.3">
      <c r="A15683" s="16" t="s">
        <v>1083</v>
      </c>
      <c r="B15683" s="16" t="s">
        <v>543</v>
      </c>
      <c r="C15683" t="s">
        <v>4</v>
      </c>
      <c r="D15683">
        <v>86563.62999999999</v>
      </c>
      <c r="E15683" s="17">
        <v>100414</v>
      </c>
    </row>
    <row r="15684" spans="1:5" x14ac:dyDescent="0.3">
      <c r="A15684" s="16" t="s">
        <v>1083</v>
      </c>
      <c r="B15684" s="16" t="s">
        <v>543</v>
      </c>
      <c r="C15684" t="s">
        <v>2</v>
      </c>
      <c r="D15684">
        <v>1649919.05</v>
      </c>
      <c r="E15684" s="17">
        <v>2045900</v>
      </c>
    </row>
    <row r="15685" spans="1:5" x14ac:dyDescent="0.3">
      <c r="A15685" s="16" t="s">
        <v>1083</v>
      </c>
      <c r="B15685" s="16" t="s">
        <v>543</v>
      </c>
      <c r="C15685" t="s">
        <v>6</v>
      </c>
      <c r="D15685">
        <v>63627.090000000004</v>
      </c>
      <c r="E15685" s="17">
        <v>61718</v>
      </c>
    </row>
    <row r="15686" spans="1:5" x14ac:dyDescent="0.3">
      <c r="A15686" s="16" t="s">
        <v>1083</v>
      </c>
      <c r="B15686" s="16" t="s">
        <v>543</v>
      </c>
      <c r="C15686" t="s">
        <v>5</v>
      </c>
      <c r="D15686">
        <v>201397.85</v>
      </c>
      <c r="E15686" s="17">
        <v>255775</v>
      </c>
    </row>
    <row r="15687" spans="1:5" x14ac:dyDescent="0.3">
      <c r="A15687" s="16" t="s">
        <v>1083</v>
      </c>
      <c r="B15687" s="16" t="s">
        <v>543</v>
      </c>
      <c r="C15687" t="s">
        <v>1</v>
      </c>
      <c r="D15687">
        <v>1011001.96</v>
      </c>
      <c r="E15687" s="17">
        <v>1283972</v>
      </c>
    </row>
    <row r="15688" spans="1:5" x14ac:dyDescent="0.3">
      <c r="A15688" s="16" t="s">
        <v>1083</v>
      </c>
      <c r="B15688" s="16" t="s">
        <v>466</v>
      </c>
      <c r="C15688" t="s">
        <v>0</v>
      </c>
      <c r="D15688">
        <v>160627.1</v>
      </c>
      <c r="E15688" s="17">
        <v>223272</v>
      </c>
    </row>
    <row r="15689" spans="1:5" x14ac:dyDescent="0.3">
      <c r="A15689" s="16" t="s">
        <v>1083</v>
      </c>
      <c r="B15689" s="16" t="s">
        <v>466</v>
      </c>
      <c r="C15689" t="s">
        <v>3</v>
      </c>
      <c r="D15689">
        <v>161816.4</v>
      </c>
      <c r="E15689" s="17">
        <v>187707</v>
      </c>
    </row>
    <row r="15690" spans="1:5" x14ac:dyDescent="0.3">
      <c r="A15690" s="16" t="s">
        <v>1083</v>
      </c>
      <c r="B15690" s="16" t="s">
        <v>466</v>
      </c>
      <c r="C15690" t="s">
        <v>4</v>
      </c>
      <c r="D15690">
        <v>201240</v>
      </c>
      <c r="E15690" s="17">
        <v>227401</v>
      </c>
    </row>
    <row r="15691" spans="1:5" x14ac:dyDescent="0.3">
      <c r="A15691" s="16" t="s">
        <v>1083</v>
      </c>
      <c r="B15691" s="16" t="s">
        <v>466</v>
      </c>
      <c r="C15691" t="s">
        <v>2</v>
      </c>
      <c r="D15691">
        <v>382269</v>
      </c>
      <c r="E15691" s="17">
        <v>489304</v>
      </c>
    </row>
    <row r="15692" spans="1:5" x14ac:dyDescent="0.3">
      <c r="A15692" s="16" t="s">
        <v>1083</v>
      </c>
      <c r="B15692" s="16" t="s">
        <v>466</v>
      </c>
      <c r="C15692" t="s">
        <v>6</v>
      </c>
      <c r="D15692">
        <v>34061.460000000006</v>
      </c>
      <c r="E15692" s="17">
        <v>39511</v>
      </c>
    </row>
    <row r="15693" spans="1:5" x14ac:dyDescent="0.3">
      <c r="A15693" s="16" t="s">
        <v>1083</v>
      </c>
      <c r="B15693" s="16" t="s">
        <v>466</v>
      </c>
      <c r="C15693" t="s">
        <v>5</v>
      </c>
      <c r="D15693">
        <v>41333.550000000003</v>
      </c>
      <c r="E15693" s="17">
        <v>37614</v>
      </c>
    </row>
    <row r="15694" spans="1:5" x14ac:dyDescent="0.3">
      <c r="A15694" s="16" t="s">
        <v>1083</v>
      </c>
      <c r="B15694" s="16" t="s">
        <v>466</v>
      </c>
      <c r="C15694" t="s">
        <v>1</v>
      </c>
      <c r="D15694">
        <v>261452.38</v>
      </c>
      <c r="E15694" s="17">
        <v>214391</v>
      </c>
    </row>
    <row r="15695" spans="1:5" x14ac:dyDescent="0.3">
      <c r="A15695" s="16" t="s">
        <v>1083</v>
      </c>
      <c r="B15695" s="16" t="s">
        <v>437</v>
      </c>
      <c r="C15695" t="s">
        <v>0</v>
      </c>
      <c r="D15695">
        <v>156760.05999999997</v>
      </c>
      <c r="E15695" s="17">
        <v>130111</v>
      </c>
    </row>
    <row r="15696" spans="1:5" x14ac:dyDescent="0.3">
      <c r="A15696" s="16" t="s">
        <v>1083</v>
      </c>
      <c r="B15696" s="16" t="s">
        <v>437</v>
      </c>
      <c r="C15696" t="s">
        <v>3</v>
      </c>
      <c r="D15696">
        <v>144360.6</v>
      </c>
      <c r="E15696" s="17">
        <v>142917</v>
      </c>
    </row>
    <row r="15697" spans="1:5" x14ac:dyDescent="0.3">
      <c r="A15697" s="16" t="s">
        <v>1083</v>
      </c>
      <c r="B15697" s="16" t="s">
        <v>437</v>
      </c>
      <c r="C15697" t="s">
        <v>4</v>
      </c>
      <c r="D15697">
        <v>183172.16999999998</v>
      </c>
      <c r="E15697" s="17">
        <v>163023</v>
      </c>
    </row>
    <row r="15698" spans="1:5" x14ac:dyDescent="0.3">
      <c r="A15698" s="16" t="s">
        <v>1083</v>
      </c>
      <c r="B15698" s="16" t="s">
        <v>437</v>
      </c>
      <c r="C15698" t="s">
        <v>2</v>
      </c>
      <c r="D15698">
        <v>910504.5</v>
      </c>
      <c r="E15698" s="17">
        <v>746614</v>
      </c>
    </row>
    <row r="15699" spans="1:5" x14ac:dyDescent="0.3">
      <c r="A15699" s="16" t="s">
        <v>1083</v>
      </c>
      <c r="B15699" s="16" t="s">
        <v>437</v>
      </c>
      <c r="C15699" t="s">
        <v>6</v>
      </c>
      <c r="D15699">
        <v>13346.840000000002</v>
      </c>
      <c r="E15699" s="17">
        <v>13747</v>
      </c>
    </row>
    <row r="15700" spans="1:5" x14ac:dyDescent="0.3">
      <c r="A15700" s="16" t="s">
        <v>1083</v>
      </c>
      <c r="B15700" s="16" t="s">
        <v>437</v>
      </c>
      <c r="C15700" t="s">
        <v>5</v>
      </c>
      <c r="D15700">
        <v>257669</v>
      </c>
      <c r="E15700" s="17">
        <v>226749</v>
      </c>
    </row>
    <row r="15701" spans="1:5" x14ac:dyDescent="0.3">
      <c r="A15701" s="16" t="s">
        <v>1083</v>
      </c>
      <c r="B15701" s="16" t="s">
        <v>437</v>
      </c>
      <c r="C15701" t="s">
        <v>1</v>
      </c>
      <c r="D15701">
        <v>261741.7</v>
      </c>
      <c r="E15701" s="17">
        <v>243420</v>
      </c>
    </row>
    <row r="15702" spans="1:5" x14ac:dyDescent="0.3">
      <c r="A15702" s="16" t="s">
        <v>1083</v>
      </c>
      <c r="B15702" s="16" t="s">
        <v>605</v>
      </c>
      <c r="C15702" t="s">
        <v>0</v>
      </c>
      <c r="D15702">
        <v>149842.57999999996</v>
      </c>
      <c r="E15702" s="17">
        <v>163328</v>
      </c>
    </row>
    <row r="15703" spans="1:5" x14ac:dyDescent="0.3">
      <c r="A15703" s="16" t="s">
        <v>1083</v>
      </c>
      <c r="B15703" s="16" t="s">
        <v>605</v>
      </c>
      <c r="C15703" t="s">
        <v>3</v>
      </c>
      <c r="D15703">
        <v>356305.85999999993</v>
      </c>
      <c r="E15703" s="17">
        <v>470324</v>
      </c>
    </row>
    <row r="15704" spans="1:5" x14ac:dyDescent="0.3">
      <c r="A15704" s="16" t="s">
        <v>1083</v>
      </c>
      <c r="B15704" s="16" t="s">
        <v>605</v>
      </c>
      <c r="C15704" t="s">
        <v>4</v>
      </c>
      <c r="D15704">
        <v>189209.81</v>
      </c>
      <c r="E15704" s="17">
        <v>251649</v>
      </c>
    </row>
    <row r="15705" spans="1:5" x14ac:dyDescent="0.3">
      <c r="A15705" s="16" t="s">
        <v>1083</v>
      </c>
      <c r="B15705" s="16" t="s">
        <v>605</v>
      </c>
      <c r="C15705" t="s">
        <v>2</v>
      </c>
      <c r="D15705">
        <v>1381930.8</v>
      </c>
      <c r="E15705" s="17">
        <v>1851787</v>
      </c>
    </row>
    <row r="15706" spans="1:5" x14ac:dyDescent="0.3">
      <c r="A15706" s="16" t="s">
        <v>1083</v>
      </c>
      <c r="B15706" s="16" t="s">
        <v>605</v>
      </c>
      <c r="C15706" t="s">
        <v>6</v>
      </c>
      <c r="D15706">
        <v>117122.43000000002</v>
      </c>
      <c r="E15706" s="17">
        <v>119465</v>
      </c>
    </row>
    <row r="15707" spans="1:5" x14ac:dyDescent="0.3">
      <c r="A15707" s="16" t="s">
        <v>1083</v>
      </c>
      <c r="B15707" s="16" t="s">
        <v>605</v>
      </c>
      <c r="C15707" t="s">
        <v>5</v>
      </c>
      <c r="D15707">
        <v>315142.2</v>
      </c>
      <c r="E15707" s="17">
        <v>371868</v>
      </c>
    </row>
    <row r="15708" spans="1:5" x14ac:dyDescent="0.3">
      <c r="A15708" s="16" t="s">
        <v>1083</v>
      </c>
      <c r="B15708" s="16" t="s">
        <v>605</v>
      </c>
      <c r="C15708" t="s">
        <v>1</v>
      </c>
      <c r="D15708">
        <v>641994.67000000004</v>
      </c>
      <c r="E15708" s="17">
        <v>879533</v>
      </c>
    </row>
    <row r="15709" spans="1:5" x14ac:dyDescent="0.3">
      <c r="A15709" s="16" t="s">
        <v>1083</v>
      </c>
      <c r="B15709" s="16" t="s">
        <v>825</v>
      </c>
      <c r="C15709" t="s">
        <v>0</v>
      </c>
      <c r="D15709">
        <v>27998.880000000001</v>
      </c>
      <c r="E15709" s="17">
        <v>35559</v>
      </c>
    </row>
    <row r="15710" spans="1:5" x14ac:dyDescent="0.3">
      <c r="A15710" s="16" t="s">
        <v>1083</v>
      </c>
      <c r="B15710" s="16" t="s">
        <v>825</v>
      </c>
      <c r="C15710" t="s">
        <v>3</v>
      </c>
      <c r="D15710">
        <v>100077.20000000001</v>
      </c>
      <c r="E15710" s="17">
        <v>111086</v>
      </c>
    </row>
    <row r="15711" spans="1:5" x14ac:dyDescent="0.3">
      <c r="A15711" s="16" t="s">
        <v>1083</v>
      </c>
      <c r="B15711" s="16" t="s">
        <v>825</v>
      </c>
      <c r="C15711" t="s">
        <v>2</v>
      </c>
      <c r="D15711">
        <v>109515</v>
      </c>
      <c r="E15711" s="17">
        <v>106230</v>
      </c>
    </row>
    <row r="15712" spans="1:5" x14ac:dyDescent="0.3">
      <c r="A15712" s="16" t="s">
        <v>1083</v>
      </c>
      <c r="B15712" s="16" t="s">
        <v>825</v>
      </c>
      <c r="C15712" t="s">
        <v>6</v>
      </c>
      <c r="D15712">
        <v>19365.030000000002</v>
      </c>
      <c r="E15712" s="17">
        <v>18784</v>
      </c>
    </row>
    <row r="15713" spans="1:5" x14ac:dyDescent="0.3">
      <c r="A15713" s="16" t="s">
        <v>1083</v>
      </c>
      <c r="B15713" s="16" t="s">
        <v>825</v>
      </c>
      <c r="C15713" t="s">
        <v>5</v>
      </c>
      <c r="D15713">
        <v>67770</v>
      </c>
      <c r="E15713" s="17">
        <v>85390</v>
      </c>
    </row>
    <row r="15714" spans="1:5" x14ac:dyDescent="0.3">
      <c r="A15714" s="16" t="s">
        <v>1083</v>
      </c>
      <c r="B15714" s="16" t="s">
        <v>825</v>
      </c>
      <c r="C15714" t="s">
        <v>1</v>
      </c>
      <c r="D15714">
        <v>344963.86</v>
      </c>
      <c r="E15714" s="17">
        <v>275971</v>
      </c>
    </row>
    <row r="15715" spans="1:5" x14ac:dyDescent="0.3">
      <c r="A15715" s="16" t="s">
        <v>1083</v>
      </c>
      <c r="B15715" s="16" t="s">
        <v>461</v>
      </c>
      <c r="C15715" t="s">
        <v>0</v>
      </c>
      <c r="D15715">
        <v>104378.05</v>
      </c>
      <c r="E15715" s="17">
        <v>145085</v>
      </c>
    </row>
    <row r="15716" spans="1:5" x14ac:dyDescent="0.3">
      <c r="A15716" s="16" t="s">
        <v>1083</v>
      </c>
      <c r="B15716" s="16" t="s">
        <v>461</v>
      </c>
      <c r="C15716" t="s">
        <v>3</v>
      </c>
      <c r="D15716">
        <v>360486.86000000004</v>
      </c>
      <c r="E15716" s="17">
        <v>374906</v>
      </c>
    </row>
    <row r="15717" spans="1:5" x14ac:dyDescent="0.3">
      <c r="A15717" s="16" t="s">
        <v>1083</v>
      </c>
      <c r="B15717" s="16" t="s">
        <v>461</v>
      </c>
      <c r="C15717" t="s">
        <v>4</v>
      </c>
      <c r="D15717">
        <v>225362.76</v>
      </c>
      <c r="E15717" s="17">
        <v>247899</v>
      </c>
    </row>
    <row r="15718" spans="1:5" x14ac:dyDescent="0.3">
      <c r="A15718" s="16" t="s">
        <v>1083</v>
      </c>
      <c r="B15718" s="16" t="s">
        <v>461</v>
      </c>
      <c r="C15718" t="s">
        <v>2</v>
      </c>
      <c r="D15718">
        <v>1459788.1</v>
      </c>
      <c r="E15718" s="17">
        <v>1824735</v>
      </c>
    </row>
    <row r="15719" spans="1:5" x14ac:dyDescent="0.3">
      <c r="A15719" s="16" t="s">
        <v>1083</v>
      </c>
      <c r="B15719" s="16" t="s">
        <v>461</v>
      </c>
      <c r="C15719" t="s">
        <v>6</v>
      </c>
      <c r="D15719">
        <v>21871.82</v>
      </c>
      <c r="E15719" s="17">
        <v>20560</v>
      </c>
    </row>
    <row r="15720" spans="1:5" x14ac:dyDescent="0.3">
      <c r="A15720" s="16" t="s">
        <v>1083</v>
      </c>
      <c r="B15720" s="16" t="s">
        <v>461</v>
      </c>
      <c r="C15720" t="s">
        <v>5</v>
      </c>
      <c r="D15720">
        <v>215005.7</v>
      </c>
      <c r="E15720" s="17">
        <v>264457</v>
      </c>
    </row>
    <row r="15721" spans="1:5" x14ac:dyDescent="0.3">
      <c r="A15721" s="16" t="s">
        <v>1083</v>
      </c>
      <c r="B15721" s="16" t="s">
        <v>461</v>
      </c>
      <c r="C15721" t="s">
        <v>1</v>
      </c>
      <c r="D15721">
        <v>609825</v>
      </c>
      <c r="E15721" s="17">
        <v>786674</v>
      </c>
    </row>
    <row r="15722" spans="1:5" x14ac:dyDescent="0.3">
      <c r="A15722" s="16" t="s">
        <v>1083</v>
      </c>
      <c r="B15722" s="16" t="s">
        <v>552</v>
      </c>
      <c r="C15722" t="s">
        <v>0</v>
      </c>
      <c r="D15722">
        <v>79728.26999999999</v>
      </c>
      <c r="E15722" s="17">
        <v>70161</v>
      </c>
    </row>
    <row r="15723" spans="1:5" x14ac:dyDescent="0.3">
      <c r="A15723" s="16" t="s">
        <v>1083</v>
      </c>
      <c r="B15723" s="16" t="s">
        <v>552</v>
      </c>
      <c r="C15723" t="s">
        <v>3</v>
      </c>
      <c r="D15723">
        <v>360966.89999999997</v>
      </c>
      <c r="E15723" s="17">
        <v>498134</v>
      </c>
    </row>
    <row r="15724" spans="1:5" x14ac:dyDescent="0.3">
      <c r="A15724" s="16" t="s">
        <v>1083</v>
      </c>
      <c r="B15724" s="16" t="s">
        <v>552</v>
      </c>
      <c r="C15724" t="s">
        <v>4</v>
      </c>
      <c r="D15724">
        <v>437273.73</v>
      </c>
      <c r="E15724" s="17">
        <v>476628</v>
      </c>
    </row>
    <row r="15725" spans="1:5" x14ac:dyDescent="0.3">
      <c r="A15725" s="16" t="s">
        <v>1083</v>
      </c>
      <c r="B15725" s="16" t="s">
        <v>552</v>
      </c>
      <c r="C15725" t="s">
        <v>2</v>
      </c>
      <c r="D15725">
        <v>523271</v>
      </c>
      <c r="E15725" s="17">
        <v>455246</v>
      </c>
    </row>
    <row r="15726" spans="1:5" x14ac:dyDescent="0.3">
      <c r="A15726" s="16" t="s">
        <v>1083</v>
      </c>
      <c r="B15726" s="16" t="s">
        <v>552</v>
      </c>
      <c r="C15726" t="s">
        <v>6</v>
      </c>
      <c r="D15726">
        <v>61554.240000000005</v>
      </c>
      <c r="E15726" s="17">
        <v>52937</v>
      </c>
    </row>
    <row r="15727" spans="1:5" x14ac:dyDescent="0.3">
      <c r="A15727" s="16" t="s">
        <v>1083</v>
      </c>
      <c r="B15727" s="16" t="s">
        <v>552</v>
      </c>
      <c r="C15727" t="s">
        <v>5</v>
      </c>
      <c r="D15727">
        <v>230484.6</v>
      </c>
      <c r="E15727" s="17">
        <v>248923</v>
      </c>
    </row>
    <row r="15728" spans="1:5" x14ac:dyDescent="0.3">
      <c r="A15728" s="16" t="s">
        <v>1083</v>
      </c>
      <c r="B15728" s="16" t="s">
        <v>552</v>
      </c>
      <c r="C15728" t="s">
        <v>1</v>
      </c>
      <c r="D15728">
        <v>888868.96</v>
      </c>
      <c r="E15728" s="17">
        <v>791093</v>
      </c>
    </row>
    <row r="15729" spans="1:5" x14ac:dyDescent="0.3">
      <c r="A15729" s="16" t="s">
        <v>1083</v>
      </c>
      <c r="B15729" s="16" t="s">
        <v>854</v>
      </c>
      <c r="C15729" t="s">
        <v>0</v>
      </c>
      <c r="D15729">
        <v>95961.65</v>
      </c>
      <c r="E15729" s="17">
        <v>121871</v>
      </c>
    </row>
    <row r="15730" spans="1:5" x14ac:dyDescent="0.3">
      <c r="A15730" s="16" t="s">
        <v>1083</v>
      </c>
      <c r="B15730" s="16" t="s">
        <v>854</v>
      </c>
      <c r="C15730" t="s">
        <v>3</v>
      </c>
      <c r="D15730">
        <v>54531</v>
      </c>
      <c r="E15730" s="17">
        <v>52350</v>
      </c>
    </row>
    <row r="15731" spans="1:5" x14ac:dyDescent="0.3">
      <c r="A15731" s="16" t="s">
        <v>1083</v>
      </c>
      <c r="B15731" s="16" t="s">
        <v>854</v>
      </c>
      <c r="C15731" t="s">
        <v>4</v>
      </c>
      <c r="D15731">
        <v>9712</v>
      </c>
      <c r="E15731" s="17">
        <v>12140</v>
      </c>
    </row>
    <row r="15732" spans="1:5" x14ac:dyDescent="0.3">
      <c r="A15732" s="16" t="s">
        <v>1083</v>
      </c>
      <c r="B15732" s="16" t="s">
        <v>854</v>
      </c>
      <c r="C15732" t="s">
        <v>2</v>
      </c>
      <c r="D15732">
        <v>416117</v>
      </c>
      <c r="E15732" s="17">
        <v>337055</v>
      </c>
    </row>
    <row r="15733" spans="1:5" x14ac:dyDescent="0.3">
      <c r="A15733" s="16" t="s">
        <v>1083</v>
      </c>
      <c r="B15733" s="16" t="s">
        <v>854</v>
      </c>
      <c r="C15733" t="s">
        <v>6</v>
      </c>
      <c r="D15733">
        <v>28683.810000000005</v>
      </c>
      <c r="E15733" s="17">
        <v>23234</v>
      </c>
    </row>
    <row r="15734" spans="1:5" x14ac:dyDescent="0.3">
      <c r="A15734" s="16" t="s">
        <v>1083</v>
      </c>
      <c r="B15734" s="16" t="s">
        <v>854</v>
      </c>
      <c r="C15734" t="s">
        <v>5</v>
      </c>
      <c r="D15734">
        <v>39932</v>
      </c>
      <c r="E15734" s="17">
        <v>54707</v>
      </c>
    </row>
    <row r="15735" spans="1:5" x14ac:dyDescent="0.3">
      <c r="A15735" s="16" t="s">
        <v>1083</v>
      </c>
      <c r="B15735" s="16" t="s">
        <v>854</v>
      </c>
      <c r="C15735" t="s">
        <v>1</v>
      </c>
      <c r="D15735">
        <v>285363.87</v>
      </c>
      <c r="E15735" s="17">
        <v>339583</v>
      </c>
    </row>
    <row r="15736" spans="1:5" x14ac:dyDescent="0.3">
      <c r="A15736" s="16" t="s">
        <v>1084</v>
      </c>
      <c r="B15736" s="16" t="s">
        <v>693</v>
      </c>
      <c r="C15736" t="s">
        <v>0</v>
      </c>
      <c r="D15736">
        <v>48241.79</v>
      </c>
      <c r="E15736" s="17">
        <v>67056</v>
      </c>
    </row>
    <row r="15737" spans="1:5" x14ac:dyDescent="0.3">
      <c r="A15737" s="16" t="s">
        <v>1084</v>
      </c>
      <c r="B15737" s="16" t="s">
        <v>693</v>
      </c>
      <c r="C15737" t="s">
        <v>3</v>
      </c>
      <c r="D15737">
        <v>26550.93</v>
      </c>
      <c r="E15737" s="17">
        <v>28409</v>
      </c>
    </row>
    <row r="15738" spans="1:5" x14ac:dyDescent="0.3">
      <c r="A15738" s="16" t="s">
        <v>1084</v>
      </c>
      <c r="B15738" s="16" t="s">
        <v>693</v>
      </c>
      <c r="C15738" t="s">
        <v>4</v>
      </c>
      <c r="D15738">
        <v>80000</v>
      </c>
      <c r="E15738" s="17">
        <v>76800</v>
      </c>
    </row>
    <row r="15739" spans="1:5" x14ac:dyDescent="0.3">
      <c r="A15739" s="16" t="s">
        <v>1084</v>
      </c>
      <c r="B15739" s="16" t="s">
        <v>693</v>
      </c>
      <c r="C15739" t="s">
        <v>2</v>
      </c>
      <c r="D15739">
        <v>949921.4</v>
      </c>
      <c r="E15739" s="17">
        <v>1063912</v>
      </c>
    </row>
    <row r="15740" spans="1:5" x14ac:dyDescent="0.3">
      <c r="A15740" s="16" t="s">
        <v>1084</v>
      </c>
      <c r="B15740" s="16" t="s">
        <v>693</v>
      </c>
      <c r="C15740" t="s">
        <v>5</v>
      </c>
      <c r="D15740">
        <v>86115</v>
      </c>
      <c r="E15740" s="17">
        <v>87837</v>
      </c>
    </row>
    <row r="15741" spans="1:5" x14ac:dyDescent="0.3">
      <c r="A15741" s="16" t="s">
        <v>1084</v>
      </c>
      <c r="B15741" s="16" t="s">
        <v>693</v>
      </c>
      <c r="C15741" t="s">
        <v>1</v>
      </c>
      <c r="D15741">
        <v>106804.7</v>
      </c>
      <c r="E15741" s="17">
        <v>108941</v>
      </c>
    </row>
    <row r="15742" spans="1:5" x14ac:dyDescent="0.3">
      <c r="A15742" s="16" t="s">
        <v>1084</v>
      </c>
      <c r="B15742" s="16" t="s">
        <v>534</v>
      </c>
      <c r="C15742" t="s">
        <v>0</v>
      </c>
      <c r="D15742">
        <v>393266.01999999996</v>
      </c>
      <c r="E15742" s="17">
        <v>326411</v>
      </c>
    </row>
    <row r="15743" spans="1:5" x14ac:dyDescent="0.3">
      <c r="A15743" s="16" t="s">
        <v>1084</v>
      </c>
      <c r="B15743" s="16" t="s">
        <v>534</v>
      </c>
      <c r="C15743" t="s">
        <v>3</v>
      </c>
      <c r="D15743">
        <v>593408.40000000014</v>
      </c>
      <c r="E15743" s="17">
        <v>492529</v>
      </c>
    </row>
    <row r="15744" spans="1:5" x14ac:dyDescent="0.3">
      <c r="A15744" s="16" t="s">
        <v>1084</v>
      </c>
      <c r="B15744" s="16" t="s">
        <v>534</v>
      </c>
      <c r="C15744" t="s">
        <v>4</v>
      </c>
      <c r="D15744">
        <v>609285.4</v>
      </c>
      <c r="E15744" s="17">
        <v>816442</v>
      </c>
    </row>
    <row r="15745" spans="1:5" x14ac:dyDescent="0.3">
      <c r="A15745" s="16" t="s">
        <v>1084</v>
      </c>
      <c r="B15745" s="16" t="s">
        <v>534</v>
      </c>
      <c r="C15745" t="s">
        <v>2</v>
      </c>
      <c r="D15745">
        <v>1248659.3500000001</v>
      </c>
      <c r="E15745" s="17">
        <v>1111307</v>
      </c>
    </row>
    <row r="15746" spans="1:5" x14ac:dyDescent="0.3">
      <c r="A15746" s="16" t="s">
        <v>1084</v>
      </c>
      <c r="B15746" s="16" t="s">
        <v>534</v>
      </c>
      <c r="C15746" t="s">
        <v>6</v>
      </c>
      <c r="D15746">
        <v>144471.93000000002</v>
      </c>
      <c r="E15746" s="17">
        <v>115578</v>
      </c>
    </row>
    <row r="15747" spans="1:5" x14ac:dyDescent="0.3">
      <c r="A15747" s="16" t="s">
        <v>1084</v>
      </c>
      <c r="B15747" s="16" t="s">
        <v>534</v>
      </c>
      <c r="C15747" t="s">
        <v>5</v>
      </c>
      <c r="D15747">
        <v>451144</v>
      </c>
      <c r="E15747" s="17">
        <v>478213</v>
      </c>
    </row>
    <row r="15748" spans="1:5" x14ac:dyDescent="0.3">
      <c r="A15748" s="16" t="s">
        <v>1084</v>
      </c>
      <c r="B15748" s="16" t="s">
        <v>534</v>
      </c>
      <c r="C15748" t="s">
        <v>1</v>
      </c>
      <c r="D15748">
        <v>2614806.4</v>
      </c>
      <c r="E15748" s="17">
        <v>2667103</v>
      </c>
    </row>
    <row r="15749" spans="1:5" x14ac:dyDescent="0.3">
      <c r="A15749" s="16" t="s">
        <v>1084</v>
      </c>
      <c r="B15749" s="16" t="s">
        <v>442</v>
      </c>
      <c r="C15749" t="s">
        <v>0</v>
      </c>
      <c r="D15749">
        <v>297881.20999999996</v>
      </c>
      <c r="E15749" s="17">
        <v>399161</v>
      </c>
    </row>
    <row r="15750" spans="1:5" x14ac:dyDescent="0.3">
      <c r="A15750" s="16" t="s">
        <v>1084</v>
      </c>
      <c r="B15750" s="16" t="s">
        <v>442</v>
      </c>
      <c r="C15750" t="s">
        <v>3</v>
      </c>
      <c r="D15750">
        <v>733206.22000000009</v>
      </c>
      <c r="E15750" s="17">
        <v>762534</v>
      </c>
    </row>
    <row r="15751" spans="1:5" x14ac:dyDescent="0.3">
      <c r="A15751" s="16" t="s">
        <v>1084</v>
      </c>
      <c r="B15751" s="16" t="s">
        <v>442</v>
      </c>
      <c r="C15751" t="s">
        <v>4</v>
      </c>
      <c r="D15751">
        <v>77359.75</v>
      </c>
      <c r="E15751" s="17">
        <v>101341</v>
      </c>
    </row>
    <row r="15752" spans="1:5" x14ac:dyDescent="0.3">
      <c r="A15752" s="16" t="s">
        <v>1084</v>
      </c>
      <c r="B15752" s="16" t="s">
        <v>442</v>
      </c>
      <c r="C15752" t="s">
        <v>2</v>
      </c>
      <c r="D15752">
        <v>2018157.9</v>
      </c>
      <c r="E15752" s="17">
        <v>1796161</v>
      </c>
    </row>
    <row r="15753" spans="1:5" x14ac:dyDescent="0.3">
      <c r="A15753" s="16" t="s">
        <v>1084</v>
      </c>
      <c r="B15753" s="16" t="s">
        <v>442</v>
      </c>
      <c r="C15753" t="s">
        <v>6</v>
      </c>
      <c r="D15753">
        <v>46104.33</v>
      </c>
      <c r="E15753" s="17">
        <v>61319</v>
      </c>
    </row>
    <row r="15754" spans="1:5" x14ac:dyDescent="0.3">
      <c r="A15754" s="16" t="s">
        <v>1084</v>
      </c>
      <c r="B15754" s="16" t="s">
        <v>442</v>
      </c>
      <c r="C15754" t="s">
        <v>5</v>
      </c>
      <c r="D15754">
        <v>313970.75</v>
      </c>
      <c r="E15754" s="17">
        <v>310831</v>
      </c>
    </row>
    <row r="15755" spans="1:5" x14ac:dyDescent="0.3">
      <c r="A15755" s="16" t="s">
        <v>1084</v>
      </c>
      <c r="B15755" s="16" t="s">
        <v>442</v>
      </c>
      <c r="C15755" t="s">
        <v>1</v>
      </c>
      <c r="D15755">
        <v>930035.82000000007</v>
      </c>
      <c r="E15755" s="17">
        <v>883534</v>
      </c>
    </row>
    <row r="15756" spans="1:5" x14ac:dyDescent="0.3">
      <c r="A15756" s="16" t="s">
        <v>1084</v>
      </c>
      <c r="B15756" s="16" t="s">
        <v>888</v>
      </c>
      <c r="C15756" t="s">
        <v>0</v>
      </c>
      <c r="D15756">
        <v>29336.18</v>
      </c>
      <c r="E15756" s="17">
        <v>27283</v>
      </c>
    </row>
    <row r="15757" spans="1:5" x14ac:dyDescent="0.3">
      <c r="A15757" s="16" t="s">
        <v>1084</v>
      </c>
      <c r="B15757" s="16" t="s">
        <v>888</v>
      </c>
      <c r="C15757" t="s">
        <v>3</v>
      </c>
      <c r="D15757">
        <v>215835</v>
      </c>
      <c r="E15757" s="17">
        <v>280586</v>
      </c>
    </row>
    <row r="15758" spans="1:5" x14ac:dyDescent="0.3">
      <c r="A15758" s="16" t="s">
        <v>1084</v>
      </c>
      <c r="B15758" s="16" t="s">
        <v>888</v>
      </c>
      <c r="C15758" t="s">
        <v>4</v>
      </c>
      <c r="D15758">
        <v>51517.09</v>
      </c>
      <c r="E15758" s="17">
        <v>54093</v>
      </c>
    </row>
    <row r="15759" spans="1:5" x14ac:dyDescent="0.3">
      <c r="A15759" s="16" t="s">
        <v>1084</v>
      </c>
      <c r="B15759" s="16" t="s">
        <v>888</v>
      </c>
      <c r="C15759" t="s">
        <v>2</v>
      </c>
      <c r="D15759">
        <v>747120.8</v>
      </c>
      <c r="E15759" s="17">
        <v>829304</v>
      </c>
    </row>
    <row r="15760" spans="1:5" x14ac:dyDescent="0.3">
      <c r="A15760" s="16" t="s">
        <v>1084</v>
      </c>
      <c r="B15760" s="16" t="s">
        <v>888</v>
      </c>
      <c r="C15760" t="s">
        <v>6</v>
      </c>
      <c r="D15760">
        <v>2195.64</v>
      </c>
      <c r="E15760" s="17">
        <v>3008</v>
      </c>
    </row>
    <row r="15761" spans="1:5" x14ac:dyDescent="0.3">
      <c r="A15761" s="16" t="s">
        <v>1084</v>
      </c>
      <c r="B15761" s="16" t="s">
        <v>888</v>
      </c>
      <c r="C15761" t="s">
        <v>5</v>
      </c>
      <c r="D15761">
        <v>45647.85</v>
      </c>
      <c r="E15761" s="17">
        <v>49756</v>
      </c>
    </row>
    <row r="15762" spans="1:5" x14ac:dyDescent="0.3">
      <c r="A15762" s="16" t="s">
        <v>1084</v>
      </c>
      <c r="B15762" s="16" t="s">
        <v>888</v>
      </c>
      <c r="C15762" t="s">
        <v>1</v>
      </c>
      <c r="D15762">
        <v>281569.67</v>
      </c>
      <c r="E15762" s="17">
        <v>306911</v>
      </c>
    </row>
    <row r="15763" spans="1:5" x14ac:dyDescent="0.3">
      <c r="A15763" s="16" t="s">
        <v>1084</v>
      </c>
      <c r="B15763" s="16" t="s">
        <v>879</v>
      </c>
      <c r="C15763" t="s">
        <v>0</v>
      </c>
      <c r="D15763">
        <v>52569.33</v>
      </c>
      <c r="E15763" s="17">
        <v>68340</v>
      </c>
    </row>
    <row r="15764" spans="1:5" x14ac:dyDescent="0.3">
      <c r="A15764" s="16" t="s">
        <v>1084</v>
      </c>
      <c r="B15764" s="16" t="s">
        <v>879</v>
      </c>
      <c r="C15764" t="s">
        <v>3</v>
      </c>
      <c r="D15764">
        <v>418448.46</v>
      </c>
      <c r="E15764" s="17">
        <v>535614</v>
      </c>
    </row>
    <row r="15765" spans="1:5" x14ac:dyDescent="0.3">
      <c r="A15765" s="16" t="s">
        <v>1084</v>
      </c>
      <c r="B15765" s="16" t="s">
        <v>879</v>
      </c>
      <c r="C15765" t="s">
        <v>4</v>
      </c>
      <c r="D15765">
        <v>248209.03</v>
      </c>
      <c r="E15765" s="17">
        <v>292887</v>
      </c>
    </row>
    <row r="15766" spans="1:5" x14ac:dyDescent="0.3">
      <c r="A15766" s="16" t="s">
        <v>1084</v>
      </c>
      <c r="B15766" s="16" t="s">
        <v>879</v>
      </c>
      <c r="C15766" t="s">
        <v>2</v>
      </c>
      <c r="D15766">
        <v>830863.2</v>
      </c>
      <c r="E15766" s="17">
        <v>905641</v>
      </c>
    </row>
    <row r="15767" spans="1:5" x14ac:dyDescent="0.3">
      <c r="A15767" s="16" t="s">
        <v>1084</v>
      </c>
      <c r="B15767" s="16" t="s">
        <v>879</v>
      </c>
      <c r="C15767" t="s">
        <v>6</v>
      </c>
      <c r="D15767">
        <v>48899.710000000006</v>
      </c>
      <c r="E15767" s="17">
        <v>61125</v>
      </c>
    </row>
    <row r="15768" spans="1:5" x14ac:dyDescent="0.3">
      <c r="A15768" s="16" t="s">
        <v>1084</v>
      </c>
      <c r="B15768" s="16" t="s">
        <v>879</v>
      </c>
      <c r="C15768" t="s">
        <v>5</v>
      </c>
      <c r="D15768">
        <v>122562</v>
      </c>
      <c r="E15768" s="17">
        <v>167910</v>
      </c>
    </row>
    <row r="15769" spans="1:5" x14ac:dyDescent="0.3">
      <c r="A15769" s="16" t="s">
        <v>1084</v>
      </c>
      <c r="B15769" s="16" t="s">
        <v>879</v>
      </c>
      <c r="C15769" t="s">
        <v>1</v>
      </c>
      <c r="D15769">
        <v>568952.54</v>
      </c>
      <c r="E15769" s="17">
        <v>460852</v>
      </c>
    </row>
    <row r="15770" spans="1:5" x14ac:dyDescent="0.3">
      <c r="A15770" s="16" t="s">
        <v>1084</v>
      </c>
      <c r="B15770" s="16" t="s">
        <v>495</v>
      </c>
      <c r="C15770" t="s">
        <v>0</v>
      </c>
      <c r="D15770">
        <v>276021.01000000007</v>
      </c>
      <c r="E15770" s="17">
        <v>287062</v>
      </c>
    </row>
    <row r="15771" spans="1:5" x14ac:dyDescent="0.3">
      <c r="A15771" s="16" t="s">
        <v>1084</v>
      </c>
      <c r="B15771" s="16" t="s">
        <v>495</v>
      </c>
      <c r="C15771" t="s">
        <v>3</v>
      </c>
      <c r="D15771">
        <v>190030.54</v>
      </c>
      <c r="E15771" s="17">
        <v>226136</v>
      </c>
    </row>
    <row r="15772" spans="1:5" x14ac:dyDescent="0.3">
      <c r="A15772" s="16" t="s">
        <v>1084</v>
      </c>
      <c r="B15772" s="16" t="s">
        <v>495</v>
      </c>
      <c r="C15772" t="s">
        <v>4</v>
      </c>
      <c r="D15772">
        <v>717415.63</v>
      </c>
      <c r="E15772" s="17">
        <v>760461</v>
      </c>
    </row>
    <row r="15773" spans="1:5" x14ac:dyDescent="0.3">
      <c r="A15773" s="16" t="s">
        <v>1084</v>
      </c>
      <c r="B15773" s="16" t="s">
        <v>495</v>
      </c>
      <c r="C15773" t="s">
        <v>2</v>
      </c>
      <c r="D15773">
        <v>1131670.3</v>
      </c>
      <c r="E15773" s="17">
        <v>1584338</v>
      </c>
    </row>
    <row r="15774" spans="1:5" x14ac:dyDescent="0.3">
      <c r="A15774" s="16" t="s">
        <v>1084</v>
      </c>
      <c r="B15774" s="16" t="s">
        <v>495</v>
      </c>
      <c r="C15774" t="s">
        <v>6</v>
      </c>
      <c r="D15774">
        <v>97246.07</v>
      </c>
      <c r="E15774" s="17">
        <v>104053</v>
      </c>
    </row>
    <row r="15775" spans="1:5" x14ac:dyDescent="0.3">
      <c r="A15775" s="16" t="s">
        <v>1084</v>
      </c>
      <c r="B15775" s="16" t="s">
        <v>495</v>
      </c>
      <c r="C15775" t="s">
        <v>5</v>
      </c>
      <c r="D15775">
        <v>207353.35</v>
      </c>
      <c r="E15775" s="17">
        <v>194912</v>
      </c>
    </row>
    <row r="15776" spans="1:5" x14ac:dyDescent="0.3">
      <c r="A15776" s="16" t="s">
        <v>1084</v>
      </c>
      <c r="B15776" s="16" t="s">
        <v>495</v>
      </c>
      <c r="C15776" t="s">
        <v>1</v>
      </c>
      <c r="D15776">
        <v>986658.41999999993</v>
      </c>
      <c r="E15776" s="17">
        <v>1006392</v>
      </c>
    </row>
    <row r="15777" spans="1:5" x14ac:dyDescent="0.3">
      <c r="A15777" s="16" t="s">
        <v>1084</v>
      </c>
      <c r="B15777" s="16" t="s">
        <v>447</v>
      </c>
      <c r="C15777" t="s">
        <v>0</v>
      </c>
      <c r="D15777">
        <v>630327.35</v>
      </c>
      <c r="E15777" s="17">
        <v>579901</v>
      </c>
    </row>
    <row r="15778" spans="1:5" x14ac:dyDescent="0.3">
      <c r="A15778" s="16" t="s">
        <v>1084</v>
      </c>
      <c r="B15778" s="16" t="s">
        <v>447</v>
      </c>
      <c r="C15778" t="s">
        <v>3</v>
      </c>
      <c r="D15778">
        <v>1476019.7300000002</v>
      </c>
      <c r="E15778" s="17">
        <v>1387459</v>
      </c>
    </row>
    <row r="15779" spans="1:5" x14ac:dyDescent="0.3">
      <c r="A15779" s="16" t="s">
        <v>1084</v>
      </c>
      <c r="B15779" s="16" t="s">
        <v>447</v>
      </c>
      <c r="C15779" t="s">
        <v>4</v>
      </c>
      <c r="D15779">
        <v>1010126.1500000001</v>
      </c>
      <c r="E15779" s="17">
        <v>939417</v>
      </c>
    </row>
    <row r="15780" spans="1:5" x14ac:dyDescent="0.3">
      <c r="A15780" s="16" t="s">
        <v>1084</v>
      </c>
      <c r="B15780" s="16" t="s">
        <v>447</v>
      </c>
      <c r="C15780" t="s">
        <v>2</v>
      </c>
      <c r="D15780">
        <v>5971244.25</v>
      </c>
      <c r="E15780" s="17">
        <v>6747506</v>
      </c>
    </row>
    <row r="15781" spans="1:5" x14ac:dyDescent="0.3">
      <c r="A15781" s="16" t="s">
        <v>1084</v>
      </c>
      <c r="B15781" s="16" t="s">
        <v>447</v>
      </c>
      <c r="C15781" t="s">
        <v>6</v>
      </c>
      <c r="D15781">
        <v>154823.23000000004</v>
      </c>
      <c r="E15781" s="17">
        <v>193529</v>
      </c>
    </row>
    <row r="15782" spans="1:5" x14ac:dyDescent="0.3">
      <c r="A15782" s="16" t="s">
        <v>1084</v>
      </c>
      <c r="B15782" s="16" t="s">
        <v>447</v>
      </c>
      <c r="C15782" t="s">
        <v>5</v>
      </c>
      <c r="D15782">
        <v>1273466.75</v>
      </c>
      <c r="E15782" s="17">
        <v>1477221</v>
      </c>
    </row>
    <row r="15783" spans="1:5" x14ac:dyDescent="0.3">
      <c r="A15783" s="16" t="s">
        <v>1084</v>
      </c>
      <c r="B15783" s="16" t="s">
        <v>447</v>
      </c>
      <c r="C15783" t="s">
        <v>1</v>
      </c>
      <c r="D15783">
        <v>3008569.9699999997</v>
      </c>
      <c r="E15783" s="17">
        <v>4091655</v>
      </c>
    </row>
    <row r="15784" spans="1:5" x14ac:dyDescent="0.3">
      <c r="A15784" s="16" t="s">
        <v>1084</v>
      </c>
      <c r="B15784" s="16" t="s">
        <v>500</v>
      </c>
      <c r="C15784" t="s">
        <v>0</v>
      </c>
      <c r="D15784">
        <v>139834.36000000002</v>
      </c>
      <c r="E15784" s="17">
        <v>127249</v>
      </c>
    </row>
    <row r="15785" spans="1:5" x14ac:dyDescent="0.3">
      <c r="A15785" s="16" t="s">
        <v>1084</v>
      </c>
      <c r="B15785" s="16" t="s">
        <v>500</v>
      </c>
      <c r="C15785" t="s">
        <v>3</v>
      </c>
      <c r="D15785">
        <v>630460.47</v>
      </c>
      <c r="E15785" s="17">
        <v>561110</v>
      </c>
    </row>
    <row r="15786" spans="1:5" x14ac:dyDescent="0.3">
      <c r="A15786" s="16" t="s">
        <v>1084</v>
      </c>
      <c r="B15786" s="16" t="s">
        <v>500</v>
      </c>
      <c r="C15786" t="s">
        <v>4</v>
      </c>
      <c r="D15786">
        <v>1002156.09</v>
      </c>
      <c r="E15786" s="17">
        <v>821768</v>
      </c>
    </row>
    <row r="15787" spans="1:5" x14ac:dyDescent="0.3">
      <c r="A15787" s="16" t="s">
        <v>1084</v>
      </c>
      <c r="B15787" s="16" t="s">
        <v>500</v>
      </c>
      <c r="C15787" t="s">
        <v>2</v>
      </c>
      <c r="D15787">
        <v>1390102</v>
      </c>
      <c r="E15787" s="17">
        <v>1723726</v>
      </c>
    </row>
    <row r="15788" spans="1:5" x14ac:dyDescent="0.3">
      <c r="A15788" s="16" t="s">
        <v>1084</v>
      </c>
      <c r="B15788" s="16" t="s">
        <v>500</v>
      </c>
      <c r="C15788" t="s">
        <v>6</v>
      </c>
      <c r="D15788">
        <v>79489.03</v>
      </c>
      <c r="E15788" s="17">
        <v>85848</v>
      </c>
    </row>
    <row r="15789" spans="1:5" x14ac:dyDescent="0.3">
      <c r="A15789" s="16" t="s">
        <v>1084</v>
      </c>
      <c r="B15789" s="16" t="s">
        <v>500</v>
      </c>
      <c r="C15789" t="s">
        <v>5</v>
      </c>
      <c r="D15789">
        <v>184512.75</v>
      </c>
      <c r="E15789" s="17">
        <v>258318</v>
      </c>
    </row>
    <row r="15790" spans="1:5" x14ac:dyDescent="0.3">
      <c r="A15790" s="16" t="s">
        <v>1084</v>
      </c>
      <c r="B15790" s="16" t="s">
        <v>500</v>
      </c>
      <c r="C15790" t="s">
        <v>1</v>
      </c>
      <c r="D15790">
        <v>1097747.7000000002</v>
      </c>
      <c r="E15790" s="17">
        <v>1416095</v>
      </c>
    </row>
    <row r="15791" spans="1:5" x14ac:dyDescent="0.3">
      <c r="A15791" s="16" t="s">
        <v>1084</v>
      </c>
      <c r="B15791" s="16" t="s">
        <v>515</v>
      </c>
      <c r="C15791" t="s">
        <v>0</v>
      </c>
      <c r="D15791">
        <v>75102.22</v>
      </c>
      <c r="E15791" s="17">
        <v>102890</v>
      </c>
    </row>
    <row r="15792" spans="1:5" x14ac:dyDescent="0.3">
      <c r="A15792" s="16" t="s">
        <v>1084</v>
      </c>
      <c r="B15792" s="16" t="s">
        <v>515</v>
      </c>
      <c r="C15792" t="s">
        <v>3</v>
      </c>
      <c r="D15792">
        <v>58707.42</v>
      </c>
      <c r="E15792" s="17">
        <v>68101</v>
      </c>
    </row>
    <row r="15793" spans="1:5" x14ac:dyDescent="0.3">
      <c r="A15793" s="16" t="s">
        <v>1084</v>
      </c>
      <c r="B15793" s="16" t="s">
        <v>515</v>
      </c>
      <c r="C15793" t="s">
        <v>4</v>
      </c>
      <c r="D15793">
        <v>1099.78</v>
      </c>
      <c r="E15793" s="17">
        <v>1331</v>
      </c>
    </row>
    <row r="15794" spans="1:5" x14ac:dyDescent="0.3">
      <c r="A15794" s="16" t="s">
        <v>1084</v>
      </c>
      <c r="B15794" s="16" t="s">
        <v>515</v>
      </c>
      <c r="C15794" t="s">
        <v>2</v>
      </c>
      <c r="D15794">
        <v>307308.34999999998</v>
      </c>
      <c r="E15794" s="17">
        <v>408720</v>
      </c>
    </row>
    <row r="15795" spans="1:5" x14ac:dyDescent="0.3">
      <c r="A15795" s="16" t="s">
        <v>1084</v>
      </c>
      <c r="B15795" s="16" t="s">
        <v>515</v>
      </c>
      <c r="C15795" t="s">
        <v>6</v>
      </c>
      <c r="D15795">
        <v>24931.260000000002</v>
      </c>
      <c r="E15795" s="17">
        <v>23186</v>
      </c>
    </row>
    <row r="15796" spans="1:5" x14ac:dyDescent="0.3">
      <c r="A15796" s="16" t="s">
        <v>1084</v>
      </c>
      <c r="B15796" s="16" t="s">
        <v>515</v>
      </c>
      <c r="C15796" t="s">
        <v>5</v>
      </c>
      <c r="D15796">
        <v>65410</v>
      </c>
      <c r="E15796" s="17">
        <v>56907</v>
      </c>
    </row>
    <row r="15797" spans="1:5" x14ac:dyDescent="0.3">
      <c r="A15797" s="16" t="s">
        <v>1084</v>
      </c>
      <c r="B15797" s="16" t="s">
        <v>515</v>
      </c>
      <c r="C15797" t="s">
        <v>1</v>
      </c>
      <c r="D15797">
        <v>14299.87</v>
      </c>
      <c r="E15797" s="17">
        <v>19448</v>
      </c>
    </row>
    <row r="15798" spans="1:5" x14ac:dyDescent="0.3">
      <c r="A15798" s="16" t="s">
        <v>1084</v>
      </c>
      <c r="B15798" s="16" t="s">
        <v>702</v>
      </c>
      <c r="C15798" t="s">
        <v>0</v>
      </c>
      <c r="D15798">
        <v>52621.45</v>
      </c>
      <c r="E15798" s="17">
        <v>63672</v>
      </c>
    </row>
    <row r="15799" spans="1:5" x14ac:dyDescent="0.3">
      <c r="A15799" s="16" t="s">
        <v>1084</v>
      </c>
      <c r="B15799" s="16" t="s">
        <v>702</v>
      </c>
      <c r="C15799" t="s">
        <v>3</v>
      </c>
      <c r="D15799">
        <v>100125</v>
      </c>
      <c r="E15799" s="17">
        <v>107134</v>
      </c>
    </row>
    <row r="15800" spans="1:5" x14ac:dyDescent="0.3">
      <c r="A15800" s="16" t="s">
        <v>1084</v>
      </c>
      <c r="B15800" s="16" t="s">
        <v>702</v>
      </c>
      <c r="C15800" t="s">
        <v>4</v>
      </c>
      <c r="D15800">
        <v>3989.4900000000002</v>
      </c>
      <c r="E15800" s="17">
        <v>3910</v>
      </c>
    </row>
    <row r="15801" spans="1:5" x14ac:dyDescent="0.3">
      <c r="A15801" s="16" t="s">
        <v>1084</v>
      </c>
      <c r="B15801" s="16" t="s">
        <v>702</v>
      </c>
      <c r="C15801" t="s">
        <v>2</v>
      </c>
      <c r="D15801">
        <v>543881.80000000005</v>
      </c>
      <c r="E15801" s="17">
        <v>685291</v>
      </c>
    </row>
    <row r="15802" spans="1:5" x14ac:dyDescent="0.3">
      <c r="A15802" s="16" t="s">
        <v>1084</v>
      </c>
      <c r="B15802" s="16" t="s">
        <v>702</v>
      </c>
      <c r="C15802" t="s">
        <v>6</v>
      </c>
      <c r="D15802">
        <v>354.48</v>
      </c>
      <c r="E15802" s="17">
        <v>475</v>
      </c>
    </row>
    <row r="15803" spans="1:5" x14ac:dyDescent="0.3">
      <c r="A15803" s="16" t="s">
        <v>1084</v>
      </c>
      <c r="B15803" s="16" t="s">
        <v>702</v>
      </c>
      <c r="C15803" t="s">
        <v>5</v>
      </c>
      <c r="D15803">
        <v>7863.5</v>
      </c>
      <c r="E15803" s="17">
        <v>9515</v>
      </c>
    </row>
    <row r="15804" spans="1:5" x14ac:dyDescent="0.3">
      <c r="A15804" s="16" t="s">
        <v>1084</v>
      </c>
      <c r="B15804" s="16" t="s">
        <v>702</v>
      </c>
      <c r="C15804" t="s">
        <v>1</v>
      </c>
      <c r="D15804">
        <v>156830.04999999999</v>
      </c>
      <c r="E15804" s="17">
        <v>134874</v>
      </c>
    </row>
    <row r="15805" spans="1:5" x14ac:dyDescent="0.3">
      <c r="A15805" s="16" t="s">
        <v>1084</v>
      </c>
      <c r="B15805" s="16" t="s">
        <v>804</v>
      </c>
      <c r="C15805" t="s">
        <v>0</v>
      </c>
      <c r="D15805">
        <v>71428.800000000003</v>
      </c>
      <c r="E15805" s="17">
        <v>71429</v>
      </c>
    </row>
    <row r="15806" spans="1:5" x14ac:dyDescent="0.3">
      <c r="A15806" s="16" t="s">
        <v>1084</v>
      </c>
      <c r="B15806" s="16" t="s">
        <v>804</v>
      </c>
      <c r="C15806" t="s">
        <v>3</v>
      </c>
      <c r="D15806">
        <v>203387.7</v>
      </c>
      <c r="E15806" s="17">
        <v>282709</v>
      </c>
    </row>
    <row r="15807" spans="1:5" x14ac:dyDescent="0.3">
      <c r="A15807" s="16" t="s">
        <v>1084</v>
      </c>
      <c r="B15807" s="16" t="s">
        <v>804</v>
      </c>
      <c r="C15807" t="s">
        <v>4</v>
      </c>
      <c r="D15807">
        <v>252800</v>
      </c>
      <c r="E15807" s="17">
        <v>230048</v>
      </c>
    </row>
    <row r="15808" spans="1:5" x14ac:dyDescent="0.3">
      <c r="A15808" s="16" t="s">
        <v>1084</v>
      </c>
      <c r="B15808" s="16" t="s">
        <v>804</v>
      </c>
      <c r="C15808" t="s">
        <v>2</v>
      </c>
      <c r="D15808">
        <v>657585</v>
      </c>
      <c r="E15808" s="17">
        <v>828557</v>
      </c>
    </row>
    <row r="15809" spans="1:5" x14ac:dyDescent="0.3">
      <c r="A15809" s="16" t="s">
        <v>1084</v>
      </c>
      <c r="B15809" s="16" t="s">
        <v>804</v>
      </c>
      <c r="C15809" t="s">
        <v>6</v>
      </c>
      <c r="D15809">
        <v>97699.51999999999</v>
      </c>
      <c r="E15809" s="17">
        <v>103561</v>
      </c>
    </row>
    <row r="15810" spans="1:5" x14ac:dyDescent="0.3">
      <c r="A15810" s="16" t="s">
        <v>1084</v>
      </c>
      <c r="B15810" s="16" t="s">
        <v>804</v>
      </c>
      <c r="C15810" t="s">
        <v>5</v>
      </c>
      <c r="D15810">
        <v>165729.04999999999</v>
      </c>
      <c r="E15810" s="17">
        <v>169044</v>
      </c>
    </row>
    <row r="15811" spans="1:5" x14ac:dyDescent="0.3">
      <c r="A15811" s="16" t="s">
        <v>1084</v>
      </c>
      <c r="B15811" s="16" t="s">
        <v>804</v>
      </c>
      <c r="C15811" t="s">
        <v>1</v>
      </c>
      <c r="D15811">
        <v>311991.75</v>
      </c>
      <c r="E15811" s="17">
        <v>352551</v>
      </c>
    </row>
    <row r="15812" spans="1:5" x14ac:dyDescent="0.3">
      <c r="A15812" s="16" t="s">
        <v>1084</v>
      </c>
      <c r="B15812" s="16" t="s">
        <v>562</v>
      </c>
      <c r="C15812" t="s">
        <v>0</v>
      </c>
      <c r="D15812">
        <v>251308.09</v>
      </c>
      <c r="E15812" s="17">
        <v>294030</v>
      </c>
    </row>
    <row r="15813" spans="1:5" x14ac:dyDescent="0.3">
      <c r="A15813" s="16" t="s">
        <v>1084</v>
      </c>
      <c r="B15813" s="16" t="s">
        <v>562</v>
      </c>
      <c r="C15813" t="s">
        <v>3</v>
      </c>
      <c r="D15813">
        <v>428669.52</v>
      </c>
      <c r="E15813" s="17">
        <v>424383</v>
      </c>
    </row>
    <row r="15814" spans="1:5" x14ac:dyDescent="0.3">
      <c r="A15814" s="16" t="s">
        <v>1084</v>
      </c>
      <c r="B15814" s="16" t="s">
        <v>562</v>
      </c>
      <c r="C15814" t="s">
        <v>4</v>
      </c>
      <c r="D15814">
        <v>47546</v>
      </c>
      <c r="E15814" s="17">
        <v>48972</v>
      </c>
    </row>
    <row r="15815" spans="1:5" x14ac:dyDescent="0.3">
      <c r="A15815" s="16" t="s">
        <v>1084</v>
      </c>
      <c r="B15815" s="16" t="s">
        <v>562</v>
      </c>
      <c r="C15815" t="s">
        <v>2</v>
      </c>
      <c r="D15815">
        <v>1661910.5</v>
      </c>
      <c r="E15815" s="17">
        <v>1512339</v>
      </c>
    </row>
    <row r="15816" spans="1:5" x14ac:dyDescent="0.3">
      <c r="A15816" s="16" t="s">
        <v>1084</v>
      </c>
      <c r="B15816" s="16" t="s">
        <v>562</v>
      </c>
      <c r="C15816" t="s">
        <v>6</v>
      </c>
      <c r="D15816">
        <v>15633.92</v>
      </c>
      <c r="E15816" s="17">
        <v>19542</v>
      </c>
    </row>
    <row r="15817" spans="1:5" x14ac:dyDescent="0.3">
      <c r="A15817" s="16" t="s">
        <v>1084</v>
      </c>
      <c r="B15817" s="16" t="s">
        <v>562</v>
      </c>
      <c r="C15817" t="s">
        <v>5</v>
      </c>
      <c r="D15817">
        <v>387884</v>
      </c>
      <c r="E15817" s="17">
        <v>329701</v>
      </c>
    </row>
    <row r="15818" spans="1:5" x14ac:dyDescent="0.3">
      <c r="A15818" s="16" t="s">
        <v>1084</v>
      </c>
      <c r="B15818" s="16" t="s">
        <v>562</v>
      </c>
      <c r="C15818" t="s">
        <v>1</v>
      </c>
      <c r="D15818">
        <v>633840.1</v>
      </c>
      <c r="E15818" s="17">
        <v>576794</v>
      </c>
    </row>
    <row r="15819" spans="1:5" x14ac:dyDescent="0.3">
      <c r="A15819" s="16" t="s">
        <v>1084</v>
      </c>
      <c r="B15819" s="16" t="s">
        <v>505</v>
      </c>
      <c r="C15819" t="s">
        <v>0</v>
      </c>
      <c r="D15819">
        <v>70187.400000000009</v>
      </c>
      <c r="E15819" s="17">
        <v>58957</v>
      </c>
    </row>
    <row r="15820" spans="1:5" x14ac:dyDescent="0.3">
      <c r="A15820" s="16" t="s">
        <v>1084</v>
      </c>
      <c r="B15820" s="16" t="s">
        <v>505</v>
      </c>
      <c r="C15820" t="s">
        <v>3</v>
      </c>
      <c r="D15820">
        <v>60713.85</v>
      </c>
      <c r="E15820" s="17">
        <v>75892</v>
      </c>
    </row>
    <row r="15821" spans="1:5" x14ac:dyDescent="0.3">
      <c r="A15821" s="16" t="s">
        <v>1084</v>
      </c>
      <c r="B15821" s="16" t="s">
        <v>505</v>
      </c>
      <c r="C15821" t="s">
        <v>4</v>
      </c>
      <c r="D15821">
        <v>85116.92</v>
      </c>
      <c r="E15821" s="17">
        <v>72349</v>
      </c>
    </row>
    <row r="15822" spans="1:5" x14ac:dyDescent="0.3">
      <c r="A15822" s="16" t="s">
        <v>1084</v>
      </c>
      <c r="B15822" s="16" t="s">
        <v>505</v>
      </c>
      <c r="C15822" t="s">
        <v>2</v>
      </c>
      <c r="D15822">
        <v>200777</v>
      </c>
      <c r="E15822" s="17">
        <v>162629</v>
      </c>
    </row>
    <row r="15823" spans="1:5" x14ac:dyDescent="0.3">
      <c r="A15823" s="16" t="s">
        <v>1084</v>
      </c>
      <c r="B15823" s="16" t="s">
        <v>505</v>
      </c>
      <c r="C15823" t="s">
        <v>6</v>
      </c>
      <c r="D15823">
        <v>34279.300000000003</v>
      </c>
      <c r="E15823" s="17">
        <v>42849</v>
      </c>
    </row>
    <row r="15824" spans="1:5" x14ac:dyDescent="0.3">
      <c r="A15824" s="16" t="s">
        <v>1084</v>
      </c>
      <c r="B15824" s="16" t="s">
        <v>505</v>
      </c>
      <c r="C15824" t="s">
        <v>5</v>
      </c>
      <c r="D15824">
        <v>323858</v>
      </c>
      <c r="E15824" s="17">
        <v>446924</v>
      </c>
    </row>
    <row r="15825" spans="1:5" x14ac:dyDescent="0.3">
      <c r="A15825" s="16" t="s">
        <v>1084</v>
      </c>
      <c r="B15825" s="16" t="s">
        <v>505</v>
      </c>
      <c r="C15825" t="s">
        <v>1</v>
      </c>
      <c r="D15825">
        <v>358387.58</v>
      </c>
      <c r="E15825" s="17">
        <v>336884</v>
      </c>
    </row>
    <row r="15826" spans="1:5" x14ac:dyDescent="0.3">
      <c r="A15826" s="16" t="s">
        <v>1084</v>
      </c>
      <c r="B15826" s="16" t="s">
        <v>432</v>
      </c>
      <c r="C15826" t="s">
        <v>0</v>
      </c>
      <c r="D15826">
        <v>156763.49999999997</v>
      </c>
      <c r="E15826" s="17">
        <v>175575</v>
      </c>
    </row>
    <row r="15827" spans="1:5" x14ac:dyDescent="0.3">
      <c r="A15827" s="16" t="s">
        <v>1084</v>
      </c>
      <c r="B15827" s="16" t="s">
        <v>432</v>
      </c>
      <c r="C15827" t="s">
        <v>3</v>
      </c>
      <c r="D15827">
        <v>466557.13</v>
      </c>
      <c r="E15827" s="17">
        <v>377911</v>
      </c>
    </row>
    <row r="15828" spans="1:5" x14ac:dyDescent="0.3">
      <c r="A15828" s="16" t="s">
        <v>1084</v>
      </c>
      <c r="B15828" s="16" t="s">
        <v>432</v>
      </c>
      <c r="C15828" t="s">
        <v>4</v>
      </c>
      <c r="D15828">
        <v>47474.080000000002</v>
      </c>
      <c r="E15828" s="17">
        <v>49373</v>
      </c>
    </row>
    <row r="15829" spans="1:5" x14ac:dyDescent="0.3">
      <c r="A15829" s="16" t="s">
        <v>1084</v>
      </c>
      <c r="B15829" s="16" t="s">
        <v>432</v>
      </c>
      <c r="C15829" t="s">
        <v>2</v>
      </c>
      <c r="D15829">
        <v>1017621</v>
      </c>
      <c r="E15829" s="17">
        <v>844625</v>
      </c>
    </row>
    <row r="15830" spans="1:5" x14ac:dyDescent="0.3">
      <c r="A15830" s="16" t="s">
        <v>1084</v>
      </c>
      <c r="B15830" s="16" t="s">
        <v>432</v>
      </c>
      <c r="C15830" t="s">
        <v>6</v>
      </c>
      <c r="D15830">
        <v>18800.550000000003</v>
      </c>
      <c r="E15830" s="17">
        <v>21433</v>
      </c>
    </row>
    <row r="15831" spans="1:5" x14ac:dyDescent="0.3">
      <c r="A15831" s="16" t="s">
        <v>1084</v>
      </c>
      <c r="B15831" s="16" t="s">
        <v>432</v>
      </c>
      <c r="C15831" t="s">
        <v>5</v>
      </c>
      <c r="D15831">
        <v>290101.3</v>
      </c>
      <c r="E15831" s="17">
        <v>406142</v>
      </c>
    </row>
    <row r="15832" spans="1:5" x14ac:dyDescent="0.3">
      <c r="A15832" s="16" t="s">
        <v>1084</v>
      </c>
      <c r="B15832" s="16" t="s">
        <v>432</v>
      </c>
      <c r="C15832" t="s">
        <v>1</v>
      </c>
      <c r="D15832">
        <v>498507.39</v>
      </c>
      <c r="E15832" s="17">
        <v>438687</v>
      </c>
    </row>
    <row r="15833" spans="1:5" x14ac:dyDescent="0.3">
      <c r="A15833" s="16" t="s">
        <v>1084</v>
      </c>
      <c r="B15833" s="16" t="s">
        <v>642</v>
      </c>
      <c r="C15833" t="s">
        <v>0</v>
      </c>
      <c r="D15833">
        <v>151389.10999999999</v>
      </c>
      <c r="E15833" s="17">
        <v>172584</v>
      </c>
    </row>
    <row r="15834" spans="1:5" x14ac:dyDescent="0.3">
      <c r="A15834" s="16" t="s">
        <v>1084</v>
      </c>
      <c r="B15834" s="16" t="s">
        <v>642</v>
      </c>
      <c r="C15834" t="s">
        <v>3</v>
      </c>
      <c r="D15834">
        <v>285448.89</v>
      </c>
      <c r="E15834" s="17">
        <v>256904</v>
      </c>
    </row>
    <row r="15835" spans="1:5" x14ac:dyDescent="0.3">
      <c r="A15835" s="16" t="s">
        <v>1084</v>
      </c>
      <c r="B15835" s="16" t="s">
        <v>642</v>
      </c>
      <c r="C15835" t="s">
        <v>4</v>
      </c>
      <c r="D15835">
        <v>369800</v>
      </c>
      <c r="E15835" s="17">
        <v>391988</v>
      </c>
    </row>
    <row r="15836" spans="1:5" x14ac:dyDescent="0.3">
      <c r="A15836" s="16" t="s">
        <v>1084</v>
      </c>
      <c r="B15836" s="16" t="s">
        <v>642</v>
      </c>
      <c r="C15836" t="s">
        <v>2</v>
      </c>
      <c r="D15836">
        <v>893220.60000000009</v>
      </c>
      <c r="E15836" s="17">
        <v>1000407</v>
      </c>
    </row>
    <row r="15837" spans="1:5" x14ac:dyDescent="0.3">
      <c r="A15837" s="16" t="s">
        <v>1084</v>
      </c>
      <c r="B15837" s="16" t="s">
        <v>642</v>
      </c>
      <c r="C15837" t="s">
        <v>6</v>
      </c>
      <c r="D15837">
        <v>72641.05</v>
      </c>
      <c r="E15837" s="17">
        <v>59566</v>
      </c>
    </row>
    <row r="15838" spans="1:5" x14ac:dyDescent="0.3">
      <c r="A15838" s="16" t="s">
        <v>1084</v>
      </c>
      <c r="B15838" s="16" t="s">
        <v>642</v>
      </c>
      <c r="C15838" t="s">
        <v>5</v>
      </c>
      <c r="D15838">
        <v>162415.45000000001</v>
      </c>
      <c r="E15838" s="17">
        <v>141301</v>
      </c>
    </row>
    <row r="15839" spans="1:5" x14ac:dyDescent="0.3">
      <c r="A15839" s="16" t="s">
        <v>1084</v>
      </c>
      <c r="B15839" s="16" t="s">
        <v>642</v>
      </c>
      <c r="C15839" t="s">
        <v>1</v>
      </c>
      <c r="D15839">
        <v>633611.53</v>
      </c>
      <c r="E15839" s="17">
        <v>817359</v>
      </c>
    </row>
    <row r="15840" spans="1:5" x14ac:dyDescent="0.3">
      <c r="A15840" s="16" t="s">
        <v>1084</v>
      </c>
      <c r="B15840" s="16" t="s">
        <v>667</v>
      </c>
      <c r="C15840" t="s">
        <v>0</v>
      </c>
      <c r="D15840">
        <v>182980.18999999997</v>
      </c>
      <c r="E15840" s="17">
        <v>234215</v>
      </c>
    </row>
    <row r="15841" spans="1:5" x14ac:dyDescent="0.3">
      <c r="A15841" s="16" t="s">
        <v>1084</v>
      </c>
      <c r="B15841" s="16" t="s">
        <v>667</v>
      </c>
      <c r="C15841" t="s">
        <v>3</v>
      </c>
      <c r="D15841">
        <v>115427.76000000001</v>
      </c>
      <c r="E15841" s="17">
        <v>135050</v>
      </c>
    </row>
    <row r="15842" spans="1:5" x14ac:dyDescent="0.3">
      <c r="A15842" s="16" t="s">
        <v>1084</v>
      </c>
      <c r="B15842" s="16" t="s">
        <v>667</v>
      </c>
      <c r="C15842" t="s">
        <v>4</v>
      </c>
      <c r="D15842">
        <v>251633.81</v>
      </c>
      <c r="E15842" s="17">
        <v>266732</v>
      </c>
    </row>
    <row r="15843" spans="1:5" x14ac:dyDescent="0.3">
      <c r="A15843" s="16" t="s">
        <v>1084</v>
      </c>
      <c r="B15843" s="16" t="s">
        <v>667</v>
      </c>
      <c r="C15843" t="s">
        <v>2</v>
      </c>
      <c r="D15843">
        <v>1038464.5</v>
      </c>
      <c r="E15843" s="17">
        <v>1298081</v>
      </c>
    </row>
    <row r="15844" spans="1:5" x14ac:dyDescent="0.3">
      <c r="A15844" s="16" t="s">
        <v>1084</v>
      </c>
      <c r="B15844" s="16" t="s">
        <v>667</v>
      </c>
      <c r="C15844" t="s">
        <v>6</v>
      </c>
      <c r="D15844">
        <v>3716.3700000000003</v>
      </c>
      <c r="E15844" s="17">
        <v>3085</v>
      </c>
    </row>
    <row r="15845" spans="1:5" x14ac:dyDescent="0.3">
      <c r="A15845" s="16" t="s">
        <v>1084</v>
      </c>
      <c r="B15845" s="16" t="s">
        <v>667</v>
      </c>
      <c r="C15845" t="s">
        <v>5</v>
      </c>
      <c r="D15845">
        <v>162852.65</v>
      </c>
      <c r="E15845" s="17">
        <v>216594</v>
      </c>
    </row>
    <row r="15846" spans="1:5" x14ac:dyDescent="0.3">
      <c r="A15846" s="16" t="s">
        <v>1084</v>
      </c>
      <c r="B15846" s="16" t="s">
        <v>667</v>
      </c>
      <c r="C15846" t="s">
        <v>1</v>
      </c>
      <c r="D15846">
        <v>558581.41</v>
      </c>
      <c r="E15846" s="17">
        <v>759671</v>
      </c>
    </row>
    <row r="15847" spans="1:5" x14ac:dyDescent="0.3">
      <c r="A15847" s="16" t="s">
        <v>1084</v>
      </c>
      <c r="B15847" s="16" t="s">
        <v>711</v>
      </c>
      <c r="C15847" t="s">
        <v>0</v>
      </c>
      <c r="D15847">
        <v>201108.37</v>
      </c>
      <c r="E15847" s="17">
        <v>217197</v>
      </c>
    </row>
    <row r="15848" spans="1:5" x14ac:dyDescent="0.3">
      <c r="A15848" s="16" t="s">
        <v>1084</v>
      </c>
      <c r="B15848" s="16" t="s">
        <v>711</v>
      </c>
      <c r="C15848" t="s">
        <v>3</v>
      </c>
      <c r="D15848">
        <v>485754.76</v>
      </c>
      <c r="E15848" s="17">
        <v>480897</v>
      </c>
    </row>
    <row r="15849" spans="1:5" x14ac:dyDescent="0.3">
      <c r="A15849" s="16" t="s">
        <v>1084</v>
      </c>
      <c r="B15849" s="16" t="s">
        <v>711</v>
      </c>
      <c r="C15849" t="s">
        <v>4</v>
      </c>
      <c r="D15849">
        <v>169354.74</v>
      </c>
      <c r="E15849" s="17">
        <v>204919</v>
      </c>
    </row>
    <row r="15850" spans="1:5" x14ac:dyDescent="0.3">
      <c r="A15850" s="16" t="s">
        <v>1084</v>
      </c>
      <c r="B15850" s="16" t="s">
        <v>711</v>
      </c>
      <c r="C15850" t="s">
        <v>2</v>
      </c>
      <c r="D15850">
        <v>1787546.7</v>
      </c>
      <c r="E15850" s="17">
        <v>2341686</v>
      </c>
    </row>
    <row r="15851" spans="1:5" x14ac:dyDescent="0.3">
      <c r="A15851" s="16" t="s">
        <v>1084</v>
      </c>
      <c r="B15851" s="16" t="s">
        <v>711</v>
      </c>
      <c r="C15851" t="s">
        <v>6</v>
      </c>
      <c r="D15851">
        <v>79618.33</v>
      </c>
      <c r="E15851" s="17">
        <v>100319</v>
      </c>
    </row>
    <row r="15852" spans="1:5" x14ac:dyDescent="0.3">
      <c r="A15852" s="16" t="s">
        <v>1084</v>
      </c>
      <c r="B15852" s="16" t="s">
        <v>711</v>
      </c>
      <c r="C15852" t="s">
        <v>5</v>
      </c>
      <c r="D15852">
        <v>332961.2</v>
      </c>
      <c r="E15852" s="17">
        <v>336291</v>
      </c>
    </row>
    <row r="15853" spans="1:5" x14ac:dyDescent="0.3">
      <c r="A15853" s="16" t="s">
        <v>1084</v>
      </c>
      <c r="B15853" s="16" t="s">
        <v>711</v>
      </c>
      <c r="C15853" t="s">
        <v>1</v>
      </c>
      <c r="D15853">
        <v>954154.67</v>
      </c>
      <c r="E15853" s="17">
        <v>858739</v>
      </c>
    </row>
    <row r="15854" spans="1:5" x14ac:dyDescent="0.3">
      <c r="A15854" s="16" t="s">
        <v>1084</v>
      </c>
      <c r="B15854" s="16" t="s">
        <v>485</v>
      </c>
      <c r="C15854" t="s">
        <v>0</v>
      </c>
      <c r="D15854">
        <v>228003.71999999997</v>
      </c>
      <c r="E15854" s="17">
        <v>310085</v>
      </c>
    </row>
    <row r="15855" spans="1:5" x14ac:dyDescent="0.3">
      <c r="A15855" s="16" t="s">
        <v>1084</v>
      </c>
      <c r="B15855" s="16" t="s">
        <v>485</v>
      </c>
      <c r="C15855" t="s">
        <v>3</v>
      </c>
      <c r="D15855">
        <v>333578.90000000002</v>
      </c>
      <c r="E15855" s="17">
        <v>390287</v>
      </c>
    </row>
    <row r="15856" spans="1:5" x14ac:dyDescent="0.3">
      <c r="A15856" s="16" t="s">
        <v>1084</v>
      </c>
      <c r="B15856" s="16" t="s">
        <v>485</v>
      </c>
      <c r="C15856" t="s">
        <v>4</v>
      </c>
      <c r="D15856">
        <v>286299.09999999998</v>
      </c>
      <c r="E15856" s="17">
        <v>243354</v>
      </c>
    </row>
    <row r="15857" spans="1:5" x14ac:dyDescent="0.3">
      <c r="A15857" s="16" t="s">
        <v>1084</v>
      </c>
      <c r="B15857" s="16" t="s">
        <v>485</v>
      </c>
      <c r="C15857" t="s">
        <v>2</v>
      </c>
      <c r="D15857">
        <v>3369805.85</v>
      </c>
      <c r="E15857" s="17">
        <v>3841579</v>
      </c>
    </row>
    <row r="15858" spans="1:5" x14ac:dyDescent="0.3">
      <c r="A15858" s="16" t="s">
        <v>1084</v>
      </c>
      <c r="B15858" s="16" t="s">
        <v>485</v>
      </c>
      <c r="C15858" t="s">
        <v>6</v>
      </c>
      <c r="D15858">
        <v>144166.98000000001</v>
      </c>
      <c r="E15858" s="17">
        <v>174442</v>
      </c>
    </row>
    <row r="15859" spans="1:5" x14ac:dyDescent="0.3">
      <c r="A15859" s="16" t="s">
        <v>1084</v>
      </c>
      <c r="B15859" s="16" t="s">
        <v>485</v>
      </c>
      <c r="C15859" t="s">
        <v>5</v>
      </c>
      <c r="D15859">
        <v>288229.65000000002</v>
      </c>
      <c r="E15859" s="17">
        <v>342993</v>
      </c>
    </row>
    <row r="15860" spans="1:5" x14ac:dyDescent="0.3">
      <c r="A15860" s="16" t="s">
        <v>1084</v>
      </c>
      <c r="B15860" s="16" t="s">
        <v>485</v>
      </c>
      <c r="C15860" t="s">
        <v>1</v>
      </c>
      <c r="D15860">
        <v>1015788.1</v>
      </c>
      <c r="E15860" s="17">
        <v>883736</v>
      </c>
    </row>
    <row r="15861" spans="1:5" x14ac:dyDescent="0.3">
      <c r="A15861" s="16" t="s">
        <v>1084</v>
      </c>
      <c r="B15861" s="16" t="s">
        <v>422</v>
      </c>
      <c r="C15861" t="s">
        <v>0</v>
      </c>
      <c r="D15861">
        <v>107969.97</v>
      </c>
      <c r="E15861" s="17">
        <v>100412</v>
      </c>
    </row>
    <row r="15862" spans="1:5" x14ac:dyDescent="0.3">
      <c r="A15862" s="16" t="s">
        <v>1084</v>
      </c>
      <c r="B15862" s="16" t="s">
        <v>422</v>
      </c>
      <c r="C15862" t="s">
        <v>3</v>
      </c>
      <c r="D15862">
        <v>176331.5</v>
      </c>
      <c r="E15862" s="17">
        <v>216888</v>
      </c>
    </row>
    <row r="15863" spans="1:5" x14ac:dyDescent="0.3">
      <c r="A15863" s="16" t="s">
        <v>1084</v>
      </c>
      <c r="B15863" s="16" t="s">
        <v>422</v>
      </c>
      <c r="C15863" t="s">
        <v>4</v>
      </c>
      <c r="D15863">
        <v>330000.26</v>
      </c>
      <c r="E15863" s="17">
        <v>372900</v>
      </c>
    </row>
    <row r="15864" spans="1:5" x14ac:dyDescent="0.3">
      <c r="A15864" s="16" t="s">
        <v>1084</v>
      </c>
      <c r="B15864" s="16" t="s">
        <v>422</v>
      </c>
      <c r="C15864" t="s">
        <v>2</v>
      </c>
      <c r="D15864">
        <v>1086176.8</v>
      </c>
      <c r="E15864" s="17">
        <v>890665</v>
      </c>
    </row>
    <row r="15865" spans="1:5" x14ac:dyDescent="0.3">
      <c r="A15865" s="16" t="s">
        <v>1084</v>
      </c>
      <c r="B15865" s="16" t="s">
        <v>422</v>
      </c>
      <c r="C15865" t="s">
        <v>6</v>
      </c>
      <c r="D15865">
        <v>56318.559999999998</v>
      </c>
      <c r="E15865" s="17">
        <v>47871</v>
      </c>
    </row>
    <row r="15866" spans="1:5" x14ac:dyDescent="0.3">
      <c r="A15866" s="16" t="s">
        <v>1084</v>
      </c>
      <c r="B15866" s="16" t="s">
        <v>422</v>
      </c>
      <c r="C15866" t="s">
        <v>5</v>
      </c>
      <c r="D15866">
        <v>311971</v>
      </c>
      <c r="E15866" s="17">
        <v>255816</v>
      </c>
    </row>
    <row r="15867" spans="1:5" x14ac:dyDescent="0.3">
      <c r="A15867" s="16" t="s">
        <v>1084</v>
      </c>
      <c r="B15867" s="16" t="s">
        <v>422</v>
      </c>
      <c r="C15867" t="s">
        <v>1</v>
      </c>
      <c r="D15867">
        <v>544546.74</v>
      </c>
      <c r="E15867" s="17">
        <v>675238</v>
      </c>
    </row>
    <row r="15868" spans="1:5" x14ac:dyDescent="0.3">
      <c r="A15868" s="16" t="s">
        <v>1084</v>
      </c>
      <c r="B15868" s="16" t="s">
        <v>471</v>
      </c>
      <c r="C15868" t="s">
        <v>0</v>
      </c>
      <c r="D15868">
        <v>171692.9</v>
      </c>
      <c r="E15868" s="17">
        <v>188862</v>
      </c>
    </row>
    <row r="15869" spans="1:5" x14ac:dyDescent="0.3">
      <c r="A15869" s="16" t="s">
        <v>1084</v>
      </c>
      <c r="B15869" s="16" t="s">
        <v>471</v>
      </c>
      <c r="C15869" t="s">
        <v>3</v>
      </c>
      <c r="D15869">
        <v>117482.27</v>
      </c>
      <c r="E15869" s="17">
        <v>138629</v>
      </c>
    </row>
    <row r="15870" spans="1:5" x14ac:dyDescent="0.3">
      <c r="A15870" s="16" t="s">
        <v>1084</v>
      </c>
      <c r="B15870" s="16" t="s">
        <v>471</v>
      </c>
      <c r="C15870" t="s">
        <v>4</v>
      </c>
      <c r="D15870">
        <v>671474.22</v>
      </c>
      <c r="E15870" s="17">
        <v>617756</v>
      </c>
    </row>
    <row r="15871" spans="1:5" x14ac:dyDescent="0.3">
      <c r="A15871" s="16" t="s">
        <v>1084</v>
      </c>
      <c r="B15871" s="16" t="s">
        <v>471</v>
      </c>
      <c r="C15871" t="s">
        <v>2</v>
      </c>
      <c r="D15871">
        <v>1113268.2</v>
      </c>
      <c r="E15871" s="17">
        <v>1135534</v>
      </c>
    </row>
    <row r="15872" spans="1:5" x14ac:dyDescent="0.3">
      <c r="A15872" s="16" t="s">
        <v>1084</v>
      </c>
      <c r="B15872" s="16" t="s">
        <v>471</v>
      </c>
      <c r="C15872" t="s">
        <v>6</v>
      </c>
      <c r="D15872">
        <v>2635.94</v>
      </c>
      <c r="E15872" s="17">
        <v>3163</v>
      </c>
    </row>
    <row r="15873" spans="1:5" x14ac:dyDescent="0.3">
      <c r="A15873" s="16" t="s">
        <v>1084</v>
      </c>
      <c r="B15873" s="16" t="s">
        <v>471</v>
      </c>
      <c r="C15873" t="s">
        <v>5</v>
      </c>
      <c r="D15873">
        <v>83634.45</v>
      </c>
      <c r="E15873" s="17">
        <v>71926</v>
      </c>
    </row>
    <row r="15874" spans="1:5" x14ac:dyDescent="0.3">
      <c r="A15874" s="16" t="s">
        <v>1084</v>
      </c>
      <c r="B15874" s="16" t="s">
        <v>471</v>
      </c>
      <c r="C15874" t="s">
        <v>1</v>
      </c>
      <c r="D15874">
        <v>871332.07000000007</v>
      </c>
      <c r="E15874" s="17">
        <v>853905</v>
      </c>
    </row>
    <row r="15875" spans="1:5" x14ac:dyDescent="0.3">
      <c r="A15875" s="16" t="s">
        <v>1084</v>
      </c>
      <c r="B15875" s="16" t="s">
        <v>557</v>
      </c>
      <c r="C15875" t="s">
        <v>0</v>
      </c>
      <c r="D15875">
        <v>62073.14</v>
      </c>
      <c r="E15875" s="17">
        <v>74488</v>
      </c>
    </row>
    <row r="15876" spans="1:5" x14ac:dyDescent="0.3">
      <c r="A15876" s="16" t="s">
        <v>1084</v>
      </c>
      <c r="B15876" s="16" t="s">
        <v>557</v>
      </c>
      <c r="C15876" t="s">
        <v>3</v>
      </c>
      <c r="D15876">
        <v>194641.51</v>
      </c>
      <c r="E15876" s="17">
        <v>186856</v>
      </c>
    </row>
    <row r="15877" spans="1:5" x14ac:dyDescent="0.3">
      <c r="A15877" s="16" t="s">
        <v>1084</v>
      </c>
      <c r="B15877" s="16" t="s">
        <v>557</v>
      </c>
      <c r="C15877" t="s">
        <v>4</v>
      </c>
      <c r="D15877">
        <v>322868</v>
      </c>
      <c r="E15877" s="17">
        <v>277666</v>
      </c>
    </row>
    <row r="15878" spans="1:5" x14ac:dyDescent="0.3">
      <c r="A15878" s="16" t="s">
        <v>1084</v>
      </c>
      <c r="B15878" s="16" t="s">
        <v>557</v>
      </c>
      <c r="C15878" t="s">
        <v>2</v>
      </c>
      <c r="D15878">
        <v>1017614</v>
      </c>
      <c r="E15878" s="17">
        <v>1272018</v>
      </c>
    </row>
    <row r="15879" spans="1:5" x14ac:dyDescent="0.3">
      <c r="A15879" s="16" t="s">
        <v>1084</v>
      </c>
      <c r="B15879" s="16" t="s">
        <v>557</v>
      </c>
      <c r="C15879" t="s">
        <v>6</v>
      </c>
      <c r="D15879">
        <v>50963.44</v>
      </c>
      <c r="E15879" s="17">
        <v>41790</v>
      </c>
    </row>
    <row r="15880" spans="1:5" x14ac:dyDescent="0.3">
      <c r="A15880" s="16" t="s">
        <v>1084</v>
      </c>
      <c r="B15880" s="16" t="s">
        <v>557</v>
      </c>
      <c r="C15880" t="s">
        <v>5</v>
      </c>
      <c r="D15880">
        <v>56169</v>
      </c>
      <c r="E15880" s="17">
        <v>59539</v>
      </c>
    </row>
    <row r="15881" spans="1:5" x14ac:dyDescent="0.3">
      <c r="A15881" s="16" t="s">
        <v>1084</v>
      </c>
      <c r="B15881" s="16" t="s">
        <v>557</v>
      </c>
      <c r="C15881" t="s">
        <v>1</v>
      </c>
      <c r="D15881">
        <v>487493.06</v>
      </c>
      <c r="E15881" s="17">
        <v>521618</v>
      </c>
    </row>
    <row r="15882" spans="1:5" x14ac:dyDescent="0.3">
      <c r="A15882" s="16" t="s">
        <v>1084</v>
      </c>
      <c r="B15882" s="16" t="s">
        <v>520</v>
      </c>
      <c r="C15882" t="s">
        <v>0</v>
      </c>
      <c r="D15882">
        <v>197071.88999999998</v>
      </c>
      <c r="E15882" s="17">
        <v>218750</v>
      </c>
    </row>
    <row r="15883" spans="1:5" x14ac:dyDescent="0.3">
      <c r="A15883" s="16" t="s">
        <v>1084</v>
      </c>
      <c r="B15883" s="16" t="s">
        <v>520</v>
      </c>
      <c r="C15883" t="s">
        <v>3</v>
      </c>
      <c r="D15883">
        <v>287616.25</v>
      </c>
      <c r="E15883" s="17">
        <v>373901</v>
      </c>
    </row>
    <row r="15884" spans="1:5" x14ac:dyDescent="0.3">
      <c r="A15884" s="16" t="s">
        <v>1084</v>
      </c>
      <c r="B15884" s="16" t="s">
        <v>520</v>
      </c>
      <c r="C15884" t="s">
        <v>4</v>
      </c>
      <c r="D15884">
        <v>44694</v>
      </c>
      <c r="E15884" s="17">
        <v>59890</v>
      </c>
    </row>
    <row r="15885" spans="1:5" x14ac:dyDescent="0.3">
      <c r="A15885" s="16" t="s">
        <v>1084</v>
      </c>
      <c r="B15885" s="16" t="s">
        <v>520</v>
      </c>
      <c r="C15885" t="s">
        <v>2</v>
      </c>
      <c r="D15885">
        <v>1155681</v>
      </c>
      <c r="E15885" s="17">
        <v>1074783</v>
      </c>
    </row>
    <row r="15886" spans="1:5" x14ac:dyDescent="0.3">
      <c r="A15886" s="16" t="s">
        <v>1084</v>
      </c>
      <c r="B15886" s="16" t="s">
        <v>520</v>
      </c>
      <c r="C15886" t="s">
        <v>6</v>
      </c>
      <c r="D15886">
        <v>2243.2200000000003</v>
      </c>
      <c r="E15886" s="17">
        <v>2939</v>
      </c>
    </row>
    <row r="15887" spans="1:5" x14ac:dyDescent="0.3">
      <c r="A15887" s="16" t="s">
        <v>1084</v>
      </c>
      <c r="B15887" s="16" t="s">
        <v>520</v>
      </c>
      <c r="C15887" t="s">
        <v>5</v>
      </c>
      <c r="D15887">
        <v>109355.3</v>
      </c>
      <c r="E15887" s="17">
        <v>124665</v>
      </c>
    </row>
    <row r="15888" spans="1:5" x14ac:dyDescent="0.3">
      <c r="A15888" s="16" t="s">
        <v>1084</v>
      </c>
      <c r="B15888" s="16" t="s">
        <v>520</v>
      </c>
      <c r="C15888" t="s">
        <v>1</v>
      </c>
      <c r="D15888">
        <v>998328.04</v>
      </c>
      <c r="E15888" s="17">
        <v>1118127</v>
      </c>
    </row>
    <row r="15889" spans="1:5" x14ac:dyDescent="0.3">
      <c r="A15889" s="16" t="s">
        <v>1084</v>
      </c>
      <c r="B15889" s="16" t="s">
        <v>596</v>
      </c>
      <c r="C15889" t="s">
        <v>0</v>
      </c>
      <c r="D15889">
        <v>145788.75</v>
      </c>
      <c r="E15889" s="17">
        <v>174947</v>
      </c>
    </row>
    <row r="15890" spans="1:5" x14ac:dyDescent="0.3">
      <c r="A15890" s="16" t="s">
        <v>1084</v>
      </c>
      <c r="B15890" s="16" t="s">
        <v>596</v>
      </c>
      <c r="C15890" t="s">
        <v>3</v>
      </c>
      <c r="D15890">
        <v>226087</v>
      </c>
      <c r="E15890" s="17">
        <v>232870</v>
      </c>
    </row>
    <row r="15891" spans="1:5" x14ac:dyDescent="0.3">
      <c r="A15891" s="16" t="s">
        <v>1084</v>
      </c>
      <c r="B15891" s="16" t="s">
        <v>596</v>
      </c>
      <c r="C15891" t="s">
        <v>4</v>
      </c>
      <c r="D15891">
        <v>707056</v>
      </c>
      <c r="E15891" s="17">
        <v>572715</v>
      </c>
    </row>
    <row r="15892" spans="1:5" x14ac:dyDescent="0.3">
      <c r="A15892" s="16" t="s">
        <v>1084</v>
      </c>
      <c r="B15892" s="16" t="s">
        <v>596</v>
      </c>
      <c r="C15892" t="s">
        <v>2</v>
      </c>
      <c r="D15892">
        <v>1581373</v>
      </c>
      <c r="E15892" s="17">
        <v>1881834</v>
      </c>
    </row>
    <row r="15893" spans="1:5" x14ac:dyDescent="0.3">
      <c r="A15893" s="16" t="s">
        <v>1084</v>
      </c>
      <c r="B15893" s="16" t="s">
        <v>596</v>
      </c>
      <c r="C15893" t="s">
        <v>6</v>
      </c>
      <c r="D15893">
        <v>2380.56</v>
      </c>
      <c r="E15893" s="17">
        <v>3095</v>
      </c>
    </row>
    <row r="15894" spans="1:5" x14ac:dyDescent="0.3">
      <c r="A15894" s="16" t="s">
        <v>1084</v>
      </c>
      <c r="B15894" s="16" t="s">
        <v>596</v>
      </c>
      <c r="C15894" t="s">
        <v>5</v>
      </c>
      <c r="D15894">
        <v>226502.5</v>
      </c>
      <c r="E15894" s="17">
        <v>262743</v>
      </c>
    </row>
    <row r="15895" spans="1:5" x14ac:dyDescent="0.3">
      <c r="A15895" s="16" t="s">
        <v>1084</v>
      </c>
      <c r="B15895" s="16" t="s">
        <v>596</v>
      </c>
      <c r="C15895" t="s">
        <v>1</v>
      </c>
      <c r="D15895">
        <v>427220.11</v>
      </c>
      <c r="E15895" s="17">
        <v>542570</v>
      </c>
    </row>
    <row r="15896" spans="1:5" x14ac:dyDescent="0.3">
      <c r="A15896" s="16" t="s">
        <v>1084</v>
      </c>
      <c r="B15896" s="16" t="s">
        <v>771</v>
      </c>
      <c r="C15896" t="s">
        <v>0</v>
      </c>
      <c r="D15896">
        <v>96975.9</v>
      </c>
      <c r="E15896" s="17">
        <v>100855</v>
      </c>
    </row>
    <row r="15897" spans="1:5" x14ac:dyDescent="0.3">
      <c r="A15897" s="16" t="s">
        <v>1084</v>
      </c>
      <c r="B15897" s="16" t="s">
        <v>771</v>
      </c>
      <c r="C15897" t="s">
        <v>3</v>
      </c>
      <c r="D15897">
        <v>97590.85</v>
      </c>
      <c r="E15897" s="17">
        <v>99543</v>
      </c>
    </row>
    <row r="15898" spans="1:5" x14ac:dyDescent="0.3">
      <c r="A15898" s="16" t="s">
        <v>1084</v>
      </c>
      <c r="B15898" s="16" t="s">
        <v>771</v>
      </c>
      <c r="C15898" t="s">
        <v>4</v>
      </c>
      <c r="D15898">
        <v>38096.61</v>
      </c>
      <c r="E15898" s="17">
        <v>43811</v>
      </c>
    </row>
    <row r="15899" spans="1:5" x14ac:dyDescent="0.3">
      <c r="A15899" s="16" t="s">
        <v>1084</v>
      </c>
      <c r="B15899" s="16" t="s">
        <v>771</v>
      </c>
      <c r="C15899" t="s">
        <v>2</v>
      </c>
      <c r="D15899">
        <v>1020304.7999999999</v>
      </c>
      <c r="E15899" s="17">
        <v>1193757</v>
      </c>
    </row>
    <row r="15900" spans="1:5" x14ac:dyDescent="0.3">
      <c r="A15900" s="16" t="s">
        <v>1084</v>
      </c>
      <c r="B15900" s="16" t="s">
        <v>771</v>
      </c>
      <c r="C15900" t="s">
        <v>6</v>
      </c>
      <c r="D15900">
        <v>6188.98</v>
      </c>
      <c r="E15900" s="17">
        <v>5323</v>
      </c>
    </row>
    <row r="15901" spans="1:5" x14ac:dyDescent="0.3">
      <c r="A15901" s="16" t="s">
        <v>1084</v>
      </c>
      <c r="B15901" s="16" t="s">
        <v>771</v>
      </c>
      <c r="C15901" t="s">
        <v>5</v>
      </c>
      <c r="D15901">
        <v>276066</v>
      </c>
      <c r="E15901" s="17">
        <v>256741</v>
      </c>
    </row>
    <row r="15902" spans="1:5" x14ac:dyDescent="0.3">
      <c r="A15902" s="16" t="s">
        <v>1084</v>
      </c>
      <c r="B15902" s="16" t="s">
        <v>771</v>
      </c>
      <c r="C15902" t="s">
        <v>1</v>
      </c>
      <c r="D15902">
        <v>579203.87</v>
      </c>
      <c r="E15902" s="17">
        <v>764549</v>
      </c>
    </row>
    <row r="15903" spans="1:5" x14ac:dyDescent="0.3">
      <c r="A15903" s="16" t="s">
        <v>1084</v>
      </c>
      <c r="B15903" s="16" t="s">
        <v>672</v>
      </c>
      <c r="C15903" t="s">
        <v>0</v>
      </c>
      <c r="D15903">
        <v>76332.100000000006</v>
      </c>
      <c r="E15903" s="17">
        <v>99995</v>
      </c>
    </row>
    <row r="15904" spans="1:5" x14ac:dyDescent="0.3">
      <c r="A15904" s="16" t="s">
        <v>1084</v>
      </c>
      <c r="B15904" s="16" t="s">
        <v>672</v>
      </c>
      <c r="C15904" t="s">
        <v>3</v>
      </c>
      <c r="D15904">
        <v>67134</v>
      </c>
      <c r="E15904" s="17">
        <v>69819</v>
      </c>
    </row>
    <row r="15905" spans="1:5" x14ac:dyDescent="0.3">
      <c r="A15905" s="16" t="s">
        <v>1084</v>
      </c>
      <c r="B15905" s="16" t="s">
        <v>672</v>
      </c>
      <c r="C15905" t="s">
        <v>4</v>
      </c>
      <c r="D15905">
        <v>27116.81</v>
      </c>
      <c r="E15905" s="17">
        <v>34981</v>
      </c>
    </row>
    <row r="15906" spans="1:5" x14ac:dyDescent="0.3">
      <c r="A15906" s="16" t="s">
        <v>1084</v>
      </c>
      <c r="B15906" s="16" t="s">
        <v>672</v>
      </c>
      <c r="C15906" t="s">
        <v>2</v>
      </c>
      <c r="D15906">
        <v>223113</v>
      </c>
      <c r="E15906" s="17">
        <v>220882</v>
      </c>
    </row>
    <row r="15907" spans="1:5" x14ac:dyDescent="0.3">
      <c r="A15907" s="16" t="s">
        <v>1084</v>
      </c>
      <c r="B15907" s="16" t="s">
        <v>672</v>
      </c>
      <c r="C15907" t="s">
        <v>6</v>
      </c>
      <c r="D15907">
        <v>8816.25</v>
      </c>
      <c r="E15907" s="17">
        <v>8816</v>
      </c>
    </row>
    <row r="15908" spans="1:5" x14ac:dyDescent="0.3">
      <c r="A15908" s="16" t="s">
        <v>1084</v>
      </c>
      <c r="B15908" s="16" t="s">
        <v>672</v>
      </c>
      <c r="C15908" t="s">
        <v>5</v>
      </c>
      <c r="D15908">
        <v>126346</v>
      </c>
      <c r="E15908" s="17">
        <v>126346</v>
      </c>
    </row>
    <row r="15909" spans="1:5" x14ac:dyDescent="0.3">
      <c r="A15909" s="16" t="s">
        <v>1084</v>
      </c>
      <c r="B15909" s="16" t="s">
        <v>672</v>
      </c>
      <c r="C15909" t="s">
        <v>1</v>
      </c>
      <c r="D15909">
        <v>296077.23</v>
      </c>
      <c r="E15909" s="17">
        <v>355293</v>
      </c>
    </row>
    <row r="15910" spans="1:5" x14ac:dyDescent="0.3">
      <c r="A15910" s="16" t="s">
        <v>1084</v>
      </c>
      <c r="B15910" s="16" t="s">
        <v>452</v>
      </c>
      <c r="C15910" t="s">
        <v>0</v>
      </c>
      <c r="D15910">
        <v>126346.54000000001</v>
      </c>
      <c r="E15910" s="17">
        <v>138981</v>
      </c>
    </row>
    <row r="15911" spans="1:5" x14ac:dyDescent="0.3">
      <c r="A15911" s="16" t="s">
        <v>1084</v>
      </c>
      <c r="B15911" s="16" t="s">
        <v>452</v>
      </c>
      <c r="C15911" t="s">
        <v>3</v>
      </c>
      <c r="D15911">
        <v>229417</v>
      </c>
      <c r="E15911" s="17">
        <v>220240</v>
      </c>
    </row>
    <row r="15912" spans="1:5" x14ac:dyDescent="0.3">
      <c r="A15912" s="16" t="s">
        <v>1084</v>
      </c>
      <c r="B15912" s="16" t="s">
        <v>452</v>
      </c>
      <c r="C15912" t="s">
        <v>4</v>
      </c>
      <c r="D15912">
        <v>51191.839999999997</v>
      </c>
      <c r="E15912" s="17">
        <v>47096</v>
      </c>
    </row>
    <row r="15913" spans="1:5" x14ac:dyDescent="0.3">
      <c r="A15913" s="16" t="s">
        <v>1084</v>
      </c>
      <c r="B15913" s="16" t="s">
        <v>452</v>
      </c>
      <c r="C15913" t="s">
        <v>2</v>
      </c>
      <c r="D15913">
        <v>582469.1</v>
      </c>
      <c r="E15913" s="17">
        <v>664015</v>
      </c>
    </row>
    <row r="15914" spans="1:5" x14ac:dyDescent="0.3">
      <c r="A15914" s="16" t="s">
        <v>1084</v>
      </c>
      <c r="B15914" s="16" t="s">
        <v>452</v>
      </c>
      <c r="C15914" t="s">
        <v>6</v>
      </c>
      <c r="D15914">
        <v>12314.27</v>
      </c>
      <c r="E15914" s="17">
        <v>15270</v>
      </c>
    </row>
    <row r="15915" spans="1:5" x14ac:dyDescent="0.3">
      <c r="A15915" s="16" t="s">
        <v>1084</v>
      </c>
      <c r="B15915" s="16" t="s">
        <v>452</v>
      </c>
      <c r="C15915" t="s">
        <v>5</v>
      </c>
      <c r="D15915">
        <v>261633.25</v>
      </c>
      <c r="E15915" s="17">
        <v>300878</v>
      </c>
    </row>
    <row r="15916" spans="1:5" x14ac:dyDescent="0.3">
      <c r="A15916" s="16" t="s">
        <v>1084</v>
      </c>
      <c r="B15916" s="16" t="s">
        <v>452</v>
      </c>
      <c r="C15916" t="s">
        <v>1</v>
      </c>
      <c r="D15916">
        <v>900216.65</v>
      </c>
      <c r="E15916" s="17">
        <v>720173</v>
      </c>
    </row>
    <row r="15917" spans="1:5" x14ac:dyDescent="0.3">
      <c r="A15917" s="16" t="s">
        <v>1084</v>
      </c>
      <c r="B15917" s="16" t="s">
        <v>480</v>
      </c>
      <c r="C15917" t="s">
        <v>0</v>
      </c>
      <c r="D15917">
        <v>362180.51</v>
      </c>
      <c r="E15917" s="17">
        <v>416508</v>
      </c>
    </row>
    <row r="15918" spans="1:5" x14ac:dyDescent="0.3">
      <c r="A15918" s="16" t="s">
        <v>1084</v>
      </c>
      <c r="B15918" s="16" t="s">
        <v>480</v>
      </c>
      <c r="C15918" t="s">
        <v>3</v>
      </c>
      <c r="D15918">
        <v>1020302.01</v>
      </c>
      <c r="E15918" s="17">
        <v>1346799</v>
      </c>
    </row>
    <row r="15919" spans="1:5" x14ac:dyDescent="0.3">
      <c r="A15919" s="16" t="s">
        <v>1084</v>
      </c>
      <c r="B15919" s="16" t="s">
        <v>480</v>
      </c>
      <c r="C15919" t="s">
        <v>4</v>
      </c>
      <c r="D15919">
        <v>612189.48</v>
      </c>
      <c r="E15919" s="17">
        <v>514239</v>
      </c>
    </row>
    <row r="15920" spans="1:5" x14ac:dyDescent="0.3">
      <c r="A15920" s="16" t="s">
        <v>1084</v>
      </c>
      <c r="B15920" s="16" t="s">
        <v>480</v>
      </c>
      <c r="C15920" t="s">
        <v>2</v>
      </c>
      <c r="D15920">
        <v>2069076.2</v>
      </c>
      <c r="E15920" s="17">
        <v>1882859</v>
      </c>
    </row>
    <row r="15921" spans="1:5" x14ac:dyDescent="0.3">
      <c r="A15921" s="16" t="s">
        <v>1084</v>
      </c>
      <c r="B15921" s="16" t="s">
        <v>480</v>
      </c>
      <c r="C15921" t="s">
        <v>6</v>
      </c>
      <c r="D15921">
        <v>76182.840000000011</v>
      </c>
      <c r="E15921" s="17">
        <v>98276</v>
      </c>
    </row>
    <row r="15922" spans="1:5" x14ac:dyDescent="0.3">
      <c r="A15922" s="16" t="s">
        <v>1084</v>
      </c>
      <c r="B15922" s="16" t="s">
        <v>480</v>
      </c>
      <c r="C15922" t="s">
        <v>5</v>
      </c>
      <c r="D15922">
        <v>261352</v>
      </c>
      <c r="E15922" s="17">
        <v>261352</v>
      </c>
    </row>
    <row r="15923" spans="1:5" x14ac:dyDescent="0.3">
      <c r="A15923" s="16" t="s">
        <v>1084</v>
      </c>
      <c r="B15923" s="16" t="s">
        <v>480</v>
      </c>
      <c r="C15923" t="s">
        <v>1</v>
      </c>
      <c r="D15923">
        <v>1763485.1100000003</v>
      </c>
      <c r="E15923" s="17">
        <v>2239626</v>
      </c>
    </row>
    <row r="15924" spans="1:5" x14ac:dyDescent="0.3">
      <c r="A15924" s="16" t="s">
        <v>1084</v>
      </c>
      <c r="B15924" s="16" t="s">
        <v>490</v>
      </c>
      <c r="C15924" t="s">
        <v>0</v>
      </c>
      <c r="D15924">
        <v>140725.34</v>
      </c>
      <c r="E15924" s="17">
        <v>119617</v>
      </c>
    </row>
    <row r="15925" spans="1:5" x14ac:dyDescent="0.3">
      <c r="A15925" s="16" t="s">
        <v>1084</v>
      </c>
      <c r="B15925" s="16" t="s">
        <v>490</v>
      </c>
      <c r="C15925" t="s">
        <v>3</v>
      </c>
      <c r="D15925">
        <v>642981.03</v>
      </c>
      <c r="E15925" s="17">
        <v>887314</v>
      </c>
    </row>
    <row r="15926" spans="1:5" x14ac:dyDescent="0.3">
      <c r="A15926" s="16" t="s">
        <v>1084</v>
      </c>
      <c r="B15926" s="16" t="s">
        <v>490</v>
      </c>
      <c r="C15926" t="s">
        <v>4</v>
      </c>
      <c r="D15926">
        <v>335747.49</v>
      </c>
      <c r="E15926" s="17">
        <v>389467</v>
      </c>
    </row>
    <row r="15927" spans="1:5" x14ac:dyDescent="0.3">
      <c r="A15927" s="16" t="s">
        <v>1084</v>
      </c>
      <c r="B15927" s="16" t="s">
        <v>490</v>
      </c>
      <c r="C15927" t="s">
        <v>2</v>
      </c>
      <c r="D15927">
        <v>1091075</v>
      </c>
      <c r="E15927" s="17">
        <v>1123807</v>
      </c>
    </row>
    <row r="15928" spans="1:5" x14ac:dyDescent="0.3">
      <c r="A15928" s="16" t="s">
        <v>1084</v>
      </c>
      <c r="B15928" s="16" t="s">
        <v>490</v>
      </c>
      <c r="C15928" t="s">
        <v>6</v>
      </c>
      <c r="D15928">
        <v>26545.599999999999</v>
      </c>
      <c r="E15928" s="17">
        <v>26811</v>
      </c>
    </row>
    <row r="15929" spans="1:5" x14ac:dyDescent="0.3">
      <c r="A15929" s="16" t="s">
        <v>1084</v>
      </c>
      <c r="B15929" s="16" t="s">
        <v>490</v>
      </c>
      <c r="C15929" t="s">
        <v>5</v>
      </c>
      <c r="D15929">
        <v>47081</v>
      </c>
      <c r="E15929" s="17">
        <v>52731</v>
      </c>
    </row>
    <row r="15930" spans="1:5" x14ac:dyDescent="0.3">
      <c r="A15930" s="16" t="s">
        <v>1084</v>
      </c>
      <c r="B15930" s="16" t="s">
        <v>490</v>
      </c>
      <c r="C15930" t="s">
        <v>1</v>
      </c>
      <c r="D15930">
        <v>553204.69999999995</v>
      </c>
      <c r="E15930" s="17">
        <v>597461</v>
      </c>
    </row>
    <row r="15931" spans="1:5" x14ac:dyDescent="0.3">
      <c r="A15931" s="16" t="s">
        <v>1084</v>
      </c>
      <c r="B15931" s="16" t="s">
        <v>591</v>
      </c>
      <c r="C15931" t="s">
        <v>0</v>
      </c>
      <c r="D15931">
        <v>116185.20000000001</v>
      </c>
      <c r="E15931" s="17">
        <v>130127</v>
      </c>
    </row>
    <row r="15932" spans="1:5" x14ac:dyDescent="0.3">
      <c r="A15932" s="16" t="s">
        <v>1084</v>
      </c>
      <c r="B15932" s="16" t="s">
        <v>591</v>
      </c>
      <c r="C15932" t="s">
        <v>3</v>
      </c>
      <c r="D15932">
        <v>388392.48</v>
      </c>
      <c r="E15932" s="17">
        <v>535982</v>
      </c>
    </row>
    <row r="15933" spans="1:5" x14ac:dyDescent="0.3">
      <c r="A15933" s="16" t="s">
        <v>1084</v>
      </c>
      <c r="B15933" s="16" t="s">
        <v>591</v>
      </c>
      <c r="C15933" t="s">
        <v>2</v>
      </c>
      <c r="D15933">
        <v>821438.85</v>
      </c>
      <c r="E15933" s="17">
        <v>665365</v>
      </c>
    </row>
    <row r="15934" spans="1:5" x14ac:dyDescent="0.3">
      <c r="A15934" s="16" t="s">
        <v>1084</v>
      </c>
      <c r="B15934" s="16" t="s">
        <v>591</v>
      </c>
      <c r="C15934" t="s">
        <v>6</v>
      </c>
      <c r="D15934">
        <v>8539.33</v>
      </c>
      <c r="E15934" s="17">
        <v>9479</v>
      </c>
    </row>
    <row r="15935" spans="1:5" x14ac:dyDescent="0.3">
      <c r="A15935" s="16" t="s">
        <v>1084</v>
      </c>
      <c r="B15935" s="16" t="s">
        <v>591</v>
      </c>
      <c r="C15935" t="s">
        <v>5</v>
      </c>
      <c r="D15935">
        <v>179703.8</v>
      </c>
      <c r="E15935" s="17">
        <v>161733</v>
      </c>
    </row>
    <row r="15936" spans="1:5" x14ac:dyDescent="0.3">
      <c r="A15936" s="16" t="s">
        <v>1084</v>
      </c>
      <c r="B15936" s="16" t="s">
        <v>591</v>
      </c>
      <c r="C15936" t="s">
        <v>1</v>
      </c>
      <c r="D15936">
        <v>1028457.5</v>
      </c>
      <c r="E15936" s="17">
        <v>966750</v>
      </c>
    </row>
    <row r="15937" spans="1:5" x14ac:dyDescent="0.3">
      <c r="A15937" s="16" t="s">
        <v>1084</v>
      </c>
      <c r="B15937" s="16" t="s">
        <v>525</v>
      </c>
      <c r="C15937" t="s">
        <v>0</v>
      </c>
      <c r="D15937">
        <v>260821.4</v>
      </c>
      <c r="E15937" s="17">
        <v>286904</v>
      </c>
    </row>
    <row r="15938" spans="1:5" x14ac:dyDescent="0.3">
      <c r="A15938" s="16" t="s">
        <v>1084</v>
      </c>
      <c r="B15938" s="16" t="s">
        <v>525</v>
      </c>
      <c r="C15938" t="s">
        <v>3</v>
      </c>
      <c r="D15938">
        <v>513304.19</v>
      </c>
      <c r="E15938" s="17">
        <v>610832</v>
      </c>
    </row>
    <row r="15939" spans="1:5" x14ac:dyDescent="0.3">
      <c r="A15939" s="16" t="s">
        <v>1084</v>
      </c>
      <c r="B15939" s="16" t="s">
        <v>525</v>
      </c>
      <c r="C15939" t="s">
        <v>4</v>
      </c>
      <c r="D15939">
        <v>339910.8</v>
      </c>
      <c r="E15939" s="17">
        <v>445283</v>
      </c>
    </row>
    <row r="15940" spans="1:5" x14ac:dyDescent="0.3">
      <c r="A15940" s="16" t="s">
        <v>1084</v>
      </c>
      <c r="B15940" s="16" t="s">
        <v>525</v>
      </c>
      <c r="C15940" t="s">
        <v>2</v>
      </c>
      <c r="D15940">
        <v>1826067.5</v>
      </c>
      <c r="E15940" s="17">
        <v>1935632</v>
      </c>
    </row>
    <row r="15941" spans="1:5" x14ac:dyDescent="0.3">
      <c r="A15941" s="16" t="s">
        <v>1084</v>
      </c>
      <c r="B15941" s="16" t="s">
        <v>525</v>
      </c>
      <c r="C15941" t="s">
        <v>6</v>
      </c>
      <c r="D15941">
        <v>109304.22</v>
      </c>
      <c r="E15941" s="17">
        <v>91816</v>
      </c>
    </row>
    <row r="15942" spans="1:5" x14ac:dyDescent="0.3">
      <c r="A15942" s="16" t="s">
        <v>1084</v>
      </c>
      <c r="B15942" s="16" t="s">
        <v>525</v>
      </c>
      <c r="C15942" t="s">
        <v>5</v>
      </c>
      <c r="D15942">
        <v>360198</v>
      </c>
      <c r="E15942" s="17">
        <v>331382</v>
      </c>
    </row>
    <row r="15943" spans="1:5" x14ac:dyDescent="0.3">
      <c r="A15943" s="16" t="s">
        <v>1084</v>
      </c>
      <c r="B15943" s="16" t="s">
        <v>525</v>
      </c>
      <c r="C15943" t="s">
        <v>1</v>
      </c>
      <c r="D15943">
        <v>901662.56</v>
      </c>
      <c r="E15943" s="17">
        <v>721330</v>
      </c>
    </row>
    <row r="15944" spans="1:5" x14ac:dyDescent="0.3">
      <c r="A15944" s="16" t="s">
        <v>1084</v>
      </c>
      <c r="B15944" s="16" t="s">
        <v>629</v>
      </c>
      <c r="C15944" t="s">
        <v>0</v>
      </c>
      <c r="D15944">
        <v>45240</v>
      </c>
      <c r="E15944" s="17">
        <v>47502</v>
      </c>
    </row>
    <row r="15945" spans="1:5" x14ac:dyDescent="0.3">
      <c r="A15945" s="16" t="s">
        <v>1084</v>
      </c>
      <c r="B15945" s="16" t="s">
        <v>629</v>
      </c>
      <c r="C15945" t="s">
        <v>3</v>
      </c>
      <c r="D15945">
        <v>172797.85</v>
      </c>
      <c r="E15945" s="17">
        <v>238461</v>
      </c>
    </row>
    <row r="15946" spans="1:5" x14ac:dyDescent="0.3">
      <c r="A15946" s="16" t="s">
        <v>1084</v>
      </c>
      <c r="B15946" s="16" t="s">
        <v>629</v>
      </c>
      <c r="C15946" t="s">
        <v>4</v>
      </c>
      <c r="D15946">
        <v>33313.379999999997</v>
      </c>
      <c r="E15946" s="17">
        <v>28983</v>
      </c>
    </row>
    <row r="15947" spans="1:5" x14ac:dyDescent="0.3">
      <c r="A15947" s="16" t="s">
        <v>1084</v>
      </c>
      <c r="B15947" s="16" t="s">
        <v>629</v>
      </c>
      <c r="C15947" t="s">
        <v>2</v>
      </c>
      <c r="D15947">
        <v>425411.6</v>
      </c>
      <c r="E15947" s="17">
        <v>382870</v>
      </c>
    </row>
    <row r="15948" spans="1:5" x14ac:dyDescent="0.3">
      <c r="A15948" s="16" t="s">
        <v>1084</v>
      </c>
      <c r="B15948" s="16" t="s">
        <v>629</v>
      </c>
      <c r="C15948" t="s">
        <v>6</v>
      </c>
      <c r="D15948">
        <v>12778.08</v>
      </c>
      <c r="E15948" s="17">
        <v>15845</v>
      </c>
    </row>
    <row r="15949" spans="1:5" x14ac:dyDescent="0.3">
      <c r="A15949" s="16" t="s">
        <v>1084</v>
      </c>
      <c r="B15949" s="16" t="s">
        <v>629</v>
      </c>
      <c r="C15949" t="s">
        <v>5</v>
      </c>
      <c r="D15949">
        <v>50338</v>
      </c>
      <c r="E15949" s="17">
        <v>41781</v>
      </c>
    </row>
    <row r="15950" spans="1:5" x14ac:dyDescent="0.3">
      <c r="A15950" s="16" t="s">
        <v>1084</v>
      </c>
      <c r="B15950" s="16" t="s">
        <v>629</v>
      </c>
      <c r="C15950" t="s">
        <v>1</v>
      </c>
      <c r="D15950">
        <v>416012.57</v>
      </c>
      <c r="E15950" s="17">
        <v>416013</v>
      </c>
    </row>
    <row r="15951" spans="1:5" x14ac:dyDescent="0.3">
      <c r="A15951" s="16" t="s">
        <v>1084</v>
      </c>
      <c r="B15951" s="16" t="s">
        <v>716</v>
      </c>
      <c r="C15951" t="s">
        <v>0</v>
      </c>
      <c r="D15951">
        <v>114215.87</v>
      </c>
      <c r="E15951" s="17">
        <v>134775</v>
      </c>
    </row>
    <row r="15952" spans="1:5" x14ac:dyDescent="0.3">
      <c r="A15952" s="16" t="s">
        <v>1084</v>
      </c>
      <c r="B15952" s="16" t="s">
        <v>716</v>
      </c>
      <c r="C15952" t="s">
        <v>3</v>
      </c>
      <c r="D15952">
        <v>368529.33</v>
      </c>
      <c r="E15952" s="17">
        <v>445920</v>
      </c>
    </row>
    <row r="15953" spans="1:5" x14ac:dyDescent="0.3">
      <c r="A15953" s="16" t="s">
        <v>1084</v>
      </c>
      <c r="B15953" s="16" t="s">
        <v>716</v>
      </c>
      <c r="C15953" t="s">
        <v>4</v>
      </c>
      <c r="D15953">
        <v>20475.59</v>
      </c>
      <c r="E15953" s="17">
        <v>24980</v>
      </c>
    </row>
    <row r="15954" spans="1:5" x14ac:dyDescent="0.3">
      <c r="A15954" s="16" t="s">
        <v>1084</v>
      </c>
      <c r="B15954" s="16" t="s">
        <v>716</v>
      </c>
      <c r="C15954" t="s">
        <v>2</v>
      </c>
      <c r="D15954">
        <v>687142.9</v>
      </c>
      <c r="E15954" s="17">
        <v>948257</v>
      </c>
    </row>
    <row r="15955" spans="1:5" x14ac:dyDescent="0.3">
      <c r="A15955" s="16" t="s">
        <v>1084</v>
      </c>
      <c r="B15955" s="16" t="s">
        <v>716</v>
      </c>
      <c r="C15955" t="s">
        <v>6</v>
      </c>
      <c r="D15955">
        <v>46127.44</v>
      </c>
      <c r="E15955" s="17">
        <v>42899</v>
      </c>
    </row>
    <row r="15956" spans="1:5" x14ac:dyDescent="0.3">
      <c r="A15956" s="16" t="s">
        <v>1084</v>
      </c>
      <c r="B15956" s="16" t="s">
        <v>716</v>
      </c>
      <c r="C15956" t="s">
        <v>5</v>
      </c>
      <c r="D15956">
        <v>165390.54999999999</v>
      </c>
      <c r="E15956" s="17">
        <v>145544</v>
      </c>
    </row>
    <row r="15957" spans="1:5" x14ac:dyDescent="0.3">
      <c r="A15957" s="16" t="s">
        <v>1084</v>
      </c>
      <c r="B15957" s="16" t="s">
        <v>716</v>
      </c>
      <c r="C15957" t="s">
        <v>1</v>
      </c>
      <c r="D15957">
        <v>863693.51</v>
      </c>
      <c r="E15957" s="17">
        <v>993248</v>
      </c>
    </row>
    <row r="15958" spans="1:5" x14ac:dyDescent="0.3">
      <c r="A15958" s="16" t="s">
        <v>1084</v>
      </c>
      <c r="B15958" s="16" t="s">
        <v>619</v>
      </c>
      <c r="C15958" t="s">
        <v>0</v>
      </c>
      <c r="D15958">
        <v>130285.56</v>
      </c>
      <c r="E15958" s="17">
        <v>136800</v>
      </c>
    </row>
    <row r="15959" spans="1:5" x14ac:dyDescent="0.3">
      <c r="A15959" s="16" t="s">
        <v>1084</v>
      </c>
      <c r="B15959" s="16" t="s">
        <v>619</v>
      </c>
      <c r="C15959" t="s">
        <v>3</v>
      </c>
      <c r="D15959">
        <v>75459.23</v>
      </c>
      <c r="E15959" s="17">
        <v>79987</v>
      </c>
    </row>
    <row r="15960" spans="1:5" x14ac:dyDescent="0.3">
      <c r="A15960" s="16" t="s">
        <v>1084</v>
      </c>
      <c r="B15960" s="16" t="s">
        <v>619</v>
      </c>
      <c r="C15960" t="s">
        <v>4</v>
      </c>
      <c r="D15960">
        <v>7898.42</v>
      </c>
      <c r="E15960" s="17">
        <v>7977</v>
      </c>
    </row>
    <row r="15961" spans="1:5" x14ac:dyDescent="0.3">
      <c r="A15961" s="16" t="s">
        <v>1084</v>
      </c>
      <c r="B15961" s="16" t="s">
        <v>619</v>
      </c>
      <c r="C15961" t="s">
        <v>2</v>
      </c>
      <c r="D15961">
        <v>971526</v>
      </c>
      <c r="E15961" s="17">
        <v>932665</v>
      </c>
    </row>
    <row r="15962" spans="1:5" x14ac:dyDescent="0.3">
      <c r="A15962" s="16" t="s">
        <v>1084</v>
      </c>
      <c r="B15962" s="16" t="s">
        <v>619</v>
      </c>
      <c r="C15962" t="s">
        <v>6</v>
      </c>
      <c r="D15962">
        <v>33157.980000000003</v>
      </c>
      <c r="E15962" s="17">
        <v>26858</v>
      </c>
    </row>
    <row r="15963" spans="1:5" x14ac:dyDescent="0.3">
      <c r="A15963" s="16" t="s">
        <v>1084</v>
      </c>
      <c r="B15963" s="16" t="s">
        <v>619</v>
      </c>
      <c r="C15963" t="s">
        <v>5</v>
      </c>
      <c r="D15963">
        <v>76115.8</v>
      </c>
      <c r="E15963" s="17">
        <v>78399</v>
      </c>
    </row>
    <row r="15964" spans="1:5" x14ac:dyDescent="0.3">
      <c r="A15964" s="16" t="s">
        <v>1084</v>
      </c>
      <c r="B15964" s="16" t="s">
        <v>619</v>
      </c>
      <c r="C15964" t="s">
        <v>1</v>
      </c>
      <c r="D15964">
        <v>1052019.08</v>
      </c>
      <c r="E15964" s="17">
        <v>1146701</v>
      </c>
    </row>
    <row r="15965" spans="1:5" x14ac:dyDescent="0.3">
      <c r="A15965" s="16" t="s">
        <v>1084</v>
      </c>
      <c r="B15965" s="16" t="s">
        <v>729</v>
      </c>
      <c r="C15965" t="s">
        <v>0</v>
      </c>
      <c r="D15965">
        <v>81107.86</v>
      </c>
      <c r="E15965" s="17">
        <v>109496</v>
      </c>
    </row>
    <row r="15966" spans="1:5" x14ac:dyDescent="0.3">
      <c r="A15966" s="16" t="s">
        <v>1084</v>
      </c>
      <c r="B15966" s="16" t="s">
        <v>729</v>
      </c>
      <c r="C15966" t="s">
        <v>3</v>
      </c>
      <c r="D15966">
        <v>192282.28</v>
      </c>
      <c r="E15966" s="17">
        <v>248044</v>
      </c>
    </row>
    <row r="15967" spans="1:5" x14ac:dyDescent="0.3">
      <c r="A15967" s="16" t="s">
        <v>1084</v>
      </c>
      <c r="B15967" s="16" t="s">
        <v>729</v>
      </c>
      <c r="C15967" t="s">
        <v>4</v>
      </c>
      <c r="D15967">
        <v>245678.6</v>
      </c>
      <c r="E15967" s="17">
        <v>314469</v>
      </c>
    </row>
    <row r="15968" spans="1:5" x14ac:dyDescent="0.3">
      <c r="A15968" s="16" t="s">
        <v>1084</v>
      </c>
      <c r="B15968" s="16" t="s">
        <v>729</v>
      </c>
      <c r="C15968" t="s">
        <v>2</v>
      </c>
      <c r="D15968">
        <v>348726.3</v>
      </c>
      <c r="E15968" s="17">
        <v>352214</v>
      </c>
    </row>
    <row r="15969" spans="1:5" x14ac:dyDescent="0.3">
      <c r="A15969" s="16" t="s">
        <v>1084</v>
      </c>
      <c r="B15969" s="16" t="s">
        <v>729</v>
      </c>
      <c r="C15969" t="s">
        <v>6</v>
      </c>
      <c r="D15969">
        <v>1991.43</v>
      </c>
      <c r="E15969" s="17">
        <v>2569</v>
      </c>
    </row>
    <row r="15970" spans="1:5" x14ac:dyDescent="0.3">
      <c r="A15970" s="16" t="s">
        <v>1084</v>
      </c>
      <c r="B15970" s="16" t="s">
        <v>729</v>
      </c>
      <c r="C15970" t="s">
        <v>5</v>
      </c>
      <c r="D15970">
        <v>301144</v>
      </c>
      <c r="E15970" s="17">
        <v>358361</v>
      </c>
    </row>
    <row r="15971" spans="1:5" x14ac:dyDescent="0.3">
      <c r="A15971" s="16" t="s">
        <v>1084</v>
      </c>
      <c r="B15971" s="16" t="s">
        <v>729</v>
      </c>
      <c r="C15971" t="s">
        <v>1</v>
      </c>
      <c r="D15971">
        <v>246046.59</v>
      </c>
      <c r="E15971" s="17">
        <v>243586</v>
      </c>
    </row>
    <row r="15972" spans="1:5" x14ac:dyDescent="0.3">
      <c r="A15972" s="16" t="s">
        <v>1084</v>
      </c>
      <c r="B15972" s="16" t="s">
        <v>510</v>
      </c>
      <c r="C15972" t="s">
        <v>0</v>
      </c>
      <c r="D15972">
        <v>440830.2300000001</v>
      </c>
      <c r="E15972" s="17">
        <v>484913</v>
      </c>
    </row>
    <row r="15973" spans="1:5" x14ac:dyDescent="0.3">
      <c r="A15973" s="16" t="s">
        <v>1084</v>
      </c>
      <c r="B15973" s="16" t="s">
        <v>510</v>
      </c>
      <c r="C15973" t="s">
        <v>3</v>
      </c>
      <c r="D15973">
        <v>545986.06999999995</v>
      </c>
      <c r="E15973" s="17">
        <v>655183</v>
      </c>
    </row>
    <row r="15974" spans="1:5" x14ac:dyDescent="0.3">
      <c r="A15974" s="16" t="s">
        <v>1084</v>
      </c>
      <c r="B15974" s="16" t="s">
        <v>510</v>
      </c>
      <c r="C15974" t="s">
        <v>4</v>
      </c>
      <c r="D15974">
        <v>442081.26999999996</v>
      </c>
      <c r="E15974" s="17">
        <v>495131</v>
      </c>
    </row>
    <row r="15975" spans="1:5" x14ac:dyDescent="0.3">
      <c r="A15975" s="16" t="s">
        <v>1084</v>
      </c>
      <c r="B15975" s="16" t="s">
        <v>510</v>
      </c>
      <c r="C15975" t="s">
        <v>2</v>
      </c>
      <c r="D15975">
        <v>1450769.7</v>
      </c>
      <c r="E15975" s="17">
        <v>1160616</v>
      </c>
    </row>
    <row r="15976" spans="1:5" x14ac:dyDescent="0.3">
      <c r="A15976" s="16" t="s">
        <v>1084</v>
      </c>
      <c r="B15976" s="16" t="s">
        <v>510</v>
      </c>
      <c r="C15976" t="s">
        <v>6</v>
      </c>
      <c r="D15976">
        <v>57398.650000000009</v>
      </c>
      <c r="E15976" s="17">
        <v>75766</v>
      </c>
    </row>
    <row r="15977" spans="1:5" x14ac:dyDescent="0.3">
      <c r="A15977" s="16" t="s">
        <v>1084</v>
      </c>
      <c r="B15977" s="16" t="s">
        <v>510</v>
      </c>
      <c r="C15977" t="s">
        <v>5</v>
      </c>
      <c r="D15977">
        <v>347898.75</v>
      </c>
      <c r="E15977" s="17">
        <v>459226</v>
      </c>
    </row>
    <row r="15978" spans="1:5" x14ac:dyDescent="0.3">
      <c r="A15978" s="16" t="s">
        <v>1084</v>
      </c>
      <c r="B15978" s="16" t="s">
        <v>510</v>
      </c>
      <c r="C15978" t="s">
        <v>1</v>
      </c>
      <c r="D15978">
        <v>1170090.8700000001</v>
      </c>
      <c r="E15978" s="17">
        <v>1251997</v>
      </c>
    </row>
    <row r="15979" spans="1:5" x14ac:dyDescent="0.3">
      <c r="A15979" s="16" t="s">
        <v>1084</v>
      </c>
      <c r="B15979" s="16" t="s">
        <v>913</v>
      </c>
      <c r="C15979" t="s">
        <v>0</v>
      </c>
      <c r="D15979">
        <v>82062.75</v>
      </c>
      <c r="E15979" s="17">
        <v>77960</v>
      </c>
    </row>
    <row r="15980" spans="1:5" x14ac:dyDescent="0.3">
      <c r="A15980" s="16" t="s">
        <v>1084</v>
      </c>
      <c r="B15980" s="16" t="s">
        <v>913</v>
      </c>
      <c r="C15980" t="s">
        <v>3</v>
      </c>
      <c r="D15980">
        <v>167136</v>
      </c>
      <c r="E15980" s="17">
        <v>168807</v>
      </c>
    </row>
    <row r="15981" spans="1:5" x14ac:dyDescent="0.3">
      <c r="A15981" s="16" t="s">
        <v>1084</v>
      </c>
      <c r="B15981" s="16" t="s">
        <v>913</v>
      </c>
      <c r="C15981" t="s">
        <v>4</v>
      </c>
      <c r="D15981">
        <v>95009</v>
      </c>
      <c r="E15981" s="17">
        <v>97859</v>
      </c>
    </row>
    <row r="15982" spans="1:5" x14ac:dyDescent="0.3">
      <c r="A15982" s="16" t="s">
        <v>1084</v>
      </c>
      <c r="B15982" s="16" t="s">
        <v>913</v>
      </c>
      <c r="C15982" t="s">
        <v>2</v>
      </c>
      <c r="D15982">
        <v>1085610</v>
      </c>
      <c r="E15982" s="17">
        <v>1476430</v>
      </c>
    </row>
    <row r="15983" spans="1:5" x14ac:dyDescent="0.3">
      <c r="A15983" s="16" t="s">
        <v>1084</v>
      </c>
      <c r="B15983" s="16" t="s">
        <v>913</v>
      </c>
      <c r="C15983" t="s">
        <v>6</v>
      </c>
      <c r="D15983">
        <v>38436.400000000001</v>
      </c>
      <c r="E15983" s="17">
        <v>49967</v>
      </c>
    </row>
    <row r="15984" spans="1:5" x14ac:dyDescent="0.3">
      <c r="A15984" s="16" t="s">
        <v>1084</v>
      </c>
      <c r="B15984" s="16" t="s">
        <v>913</v>
      </c>
      <c r="C15984" t="s">
        <v>5</v>
      </c>
      <c r="D15984">
        <v>79435.199999999997</v>
      </c>
      <c r="E15984" s="17">
        <v>63548</v>
      </c>
    </row>
    <row r="15985" spans="1:5" x14ac:dyDescent="0.3">
      <c r="A15985" s="16" t="s">
        <v>1084</v>
      </c>
      <c r="B15985" s="16" t="s">
        <v>913</v>
      </c>
      <c r="C15985" t="s">
        <v>1</v>
      </c>
      <c r="D15985">
        <v>365495.05</v>
      </c>
      <c r="E15985" s="17">
        <v>405700</v>
      </c>
    </row>
    <row r="15986" spans="1:5" x14ac:dyDescent="0.3">
      <c r="A15986" s="16" t="s">
        <v>1084</v>
      </c>
      <c r="B15986" s="16" t="s">
        <v>610</v>
      </c>
      <c r="C15986" t="s">
        <v>0</v>
      </c>
      <c r="D15986">
        <v>146528.56000000003</v>
      </c>
      <c r="E15986" s="17">
        <v>136272</v>
      </c>
    </row>
    <row r="15987" spans="1:5" x14ac:dyDescent="0.3">
      <c r="A15987" s="16" t="s">
        <v>1084</v>
      </c>
      <c r="B15987" s="16" t="s">
        <v>610</v>
      </c>
      <c r="C15987" t="s">
        <v>3</v>
      </c>
      <c r="D15987">
        <v>271765.79000000004</v>
      </c>
      <c r="E15987" s="17">
        <v>345143</v>
      </c>
    </row>
    <row r="15988" spans="1:5" x14ac:dyDescent="0.3">
      <c r="A15988" s="16" t="s">
        <v>1084</v>
      </c>
      <c r="B15988" s="16" t="s">
        <v>610</v>
      </c>
      <c r="C15988" t="s">
        <v>4</v>
      </c>
      <c r="D15988">
        <v>219857.94</v>
      </c>
      <c r="E15988" s="17">
        <v>244042</v>
      </c>
    </row>
    <row r="15989" spans="1:5" x14ac:dyDescent="0.3">
      <c r="A15989" s="16" t="s">
        <v>1084</v>
      </c>
      <c r="B15989" s="16" t="s">
        <v>610</v>
      </c>
      <c r="C15989" t="s">
        <v>2</v>
      </c>
      <c r="D15989">
        <v>978741.2</v>
      </c>
      <c r="E15989" s="17">
        <v>1105978</v>
      </c>
    </row>
    <row r="15990" spans="1:5" x14ac:dyDescent="0.3">
      <c r="A15990" s="16" t="s">
        <v>1084</v>
      </c>
      <c r="B15990" s="16" t="s">
        <v>610</v>
      </c>
      <c r="C15990" t="s">
        <v>6</v>
      </c>
      <c r="D15990">
        <v>83573.97</v>
      </c>
      <c r="E15990" s="17">
        <v>98617</v>
      </c>
    </row>
    <row r="15991" spans="1:5" x14ac:dyDescent="0.3">
      <c r="A15991" s="16" t="s">
        <v>1084</v>
      </c>
      <c r="B15991" s="16" t="s">
        <v>610</v>
      </c>
      <c r="C15991" t="s">
        <v>5</v>
      </c>
      <c r="D15991">
        <v>127107.8</v>
      </c>
      <c r="E15991" s="17">
        <v>133463</v>
      </c>
    </row>
    <row r="15992" spans="1:5" x14ac:dyDescent="0.3">
      <c r="A15992" s="16" t="s">
        <v>1084</v>
      </c>
      <c r="B15992" s="16" t="s">
        <v>610</v>
      </c>
      <c r="C15992" t="s">
        <v>1</v>
      </c>
      <c r="D15992">
        <v>499440.54000000004</v>
      </c>
      <c r="E15992" s="17">
        <v>619306</v>
      </c>
    </row>
    <row r="15993" spans="1:5" x14ac:dyDescent="0.3">
      <c r="A15993" s="16" t="s">
        <v>1084</v>
      </c>
      <c r="B15993" s="16" t="s">
        <v>427</v>
      </c>
      <c r="C15993" t="s">
        <v>0</v>
      </c>
      <c r="D15993">
        <v>33300</v>
      </c>
      <c r="E15993" s="17">
        <v>43623</v>
      </c>
    </row>
    <row r="15994" spans="1:5" x14ac:dyDescent="0.3">
      <c r="A15994" s="16" t="s">
        <v>1084</v>
      </c>
      <c r="B15994" s="16" t="s">
        <v>427</v>
      </c>
      <c r="C15994" t="s">
        <v>3</v>
      </c>
      <c r="D15994">
        <v>31631</v>
      </c>
      <c r="E15994" s="17">
        <v>39539</v>
      </c>
    </row>
    <row r="15995" spans="1:5" x14ac:dyDescent="0.3">
      <c r="A15995" s="16" t="s">
        <v>1084</v>
      </c>
      <c r="B15995" s="16" t="s">
        <v>427</v>
      </c>
      <c r="C15995" t="s">
        <v>4</v>
      </c>
      <c r="D15995">
        <v>76424</v>
      </c>
      <c r="E15995" s="17">
        <v>84831</v>
      </c>
    </row>
    <row r="15996" spans="1:5" x14ac:dyDescent="0.3">
      <c r="A15996" s="16" t="s">
        <v>1084</v>
      </c>
      <c r="B15996" s="16" t="s">
        <v>427</v>
      </c>
      <c r="C15996" t="s">
        <v>2</v>
      </c>
      <c r="D15996">
        <v>383791</v>
      </c>
      <c r="E15996" s="17">
        <v>364601</v>
      </c>
    </row>
    <row r="15997" spans="1:5" x14ac:dyDescent="0.3">
      <c r="A15997" s="16" t="s">
        <v>1084</v>
      </c>
      <c r="B15997" s="16" t="s">
        <v>427</v>
      </c>
      <c r="C15997" t="s">
        <v>6</v>
      </c>
      <c r="D15997">
        <v>5039.16</v>
      </c>
      <c r="E15997" s="17">
        <v>4838</v>
      </c>
    </row>
    <row r="15998" spans="1:5" x14ac:dyDescent="0.3">
      <c r="A15998" s="16" t="s">
        <v>1084</v>
      </c>
      <c r="B15998" s="16" t="s">
        <v>427</v>
      </c>
      <c r="C15998" t="s">
        <v>5</v>
      </c>
      <c r="D15998">
        <v>187105</v>
      </c>
      <c r="E15998" s="17">
        <v>261947</v>
      </c>
    </row>
    <row r="15999" spans="1:5" x14ac:dyDescent="0.3">
      <c r="A15999" s="16" t="s">
        <v>1084</v>
      </c>
      <c r="B15999" s="16" t="s">
        <v>427</v>
      </c>
      <c r="C15999" t="s">
        <v>1</v>
      </c>
      <c r="D15999">
        <v>648735.22</v>
      </c>
      <c r="E15999" s="17">
        <v>570887</v>
      </c>
    </row>
    <row r="16000" spans="1:5" x14ac:dyDescent="0.3">
      <c r="A16000" s="16" t="s">
        <v>1084</v>
      </c>
      <c r="B16000" s="16" t="s">
        <v>750</v>
      </c>
      <c r="C16000" t="s">
        <v>0</v>
      </c>
      <c r="D16000">
        <v>150023.54</v>
      </c>
      <c r="E16000" s="17">
        <v>139522</v>
      </c>
    </row>
    <row r="16001" spans="1:5" x14ac:dyDescent="0.3">
      <c r="A16001" s="16" t="s">
        <v>1084</v>
      </c>
      <c r="B16001" s="16" t="s">
        <v>750</v>
      </c>
      <c r="C16001" t="s">
        <v>3</v>
      </c>
      <c r="D16001">
        <v>399470.85000000003</v>
      </c>
      <c r="E16001" s="17">
        <v>487354</v>
      </c>
    </row>
    <row r="16002" spans="1:5" x14ac:dyDescent="0.3">
      <c r="A16002" s="16" t="s">
        <v>1084</v>
      </c>
      <c r="B16002" s="16" t="s">
        <v>750</v>
      </c>
      <c r="C16002" t="s">
        <v>4</v>
      </c>
      <c r="D16002">
        <v>216336</v>
      </c>
      <c r="E16002" s="17">
        <v>263930</v>
      </c>
    </row>
    <row r="16003" spans="1:5" x14ac:dyDescent="0.3">
      <c r="A16003" s="16" t="s">
        <v>1084</v>
      </c>
      <c r="B16003" s="16" t="s">
        <v>750</v>
      </c>
      <c r="C16003" t="s">
        <v>2</v>
      </c>
      <c r="D16003">
        <v>1370717.25</v>
      </c>
      <c r="E16003" s="17">
        <v>1740811</v>
      </c>
    </row>
    <row r="16004" spans="1:5" x14ac:dyDescent="0.3">
      <c r="A16004" s="16" t="s">
        <v>1084</v>
      </c>
      <c r="B16004" s="16" t="s">
        <v>750</v>
      </c>
      <c r="C16004" t="s">
        <v>6</v>
      </c>
      <c r="D16004">
        <v>2392.6699999999996</v>
      </c>
      <c r="E16004" s="17">
        <v>2201</v>
      </c>
    </row>
    <row r="16005" spans="1:5" x14ac:dyDescent="0.3">
      <c r="A16005" s="16" t="s">
        <v>1084</v>
      </c>
      <c r="B16005" s="16" t="s">
        <v>750</v>
      </c>
      <c r="C16005" t="s">
        <v>5</v>
      </c>
      <c r="D16005">
        <v>363385</v>
      </c>
      <c r="E16005" s="17">
        <v>294342</v>
      </c>
    </row>
    <row r="16006" spans="1:5" x14ac:dyDescent="0.3">
      <c r="A16006" s="16" t="s">
        <v>1084</v>
      </c>
      <c r="B16006" s="16" t="s">
        <v>750</v>
      </c>
      <c r="C16006" t="s">
        <v>1</v>
      </c>
      <c r="D16006">
        <v>499120.81</v>
      </c>
      <c r="E16006" s="17">
        <v>559015</v>
      </c>
    </row>
    <row r="16007" spans="1:5" x14ac:dyDescent="0.3">
      <c r="A16007" s="16" t="s">
        <v>1084</v>
      </c>
      <c r="B16007" s="16" t="s">
        <v>624</v>
      </c>
      <c r="C16007" t="s">
        <v>0</v>
      </c>
      <c r="D16007">
        <v>430039.34</v>
      </c>
      <c r="E16007" s="17">
        <v>481644</v>
      </c>
    </row>
    <row r="16008" spans="1:5" x14ac:dyDescent="0.3">
      <c r="A16008" s="16" t="s">
        <v>1084</v>
      </c>
      <c r="B16008" s="16" t="s">
        <v>624</v>
      </c>
      <c r="C16008" t="s">
        <v>3</v>
      </c>
      <c r="D16008">
        <v>506588.52999999997</v>
      </c>
      <c r="E16008" s="17">
        <v>597774</v>
      </c>
    </row>
    <row r="16009" spans="1:5" x14ac:dyDescent="0.3">
      <c r="A16009" s="16" t="s">
        <v>1084</v>
      </c>
      <c r="B16009" s="16" t="s">
        <v>624</v>
      </c>
      <c r="C16009" t="s">
        <v>4</v>
      </c>
      <c r="D16009">
        <v>953631.46</v>
      </c>
      <c r="E16009" s="17">
        <v>925023</v>
      </c>
    </row>
    <row r="16010" spans="1:5" x14ac:dyDescent="0.3">
      <c r="A16010" s="16" t="s">
        <v>1084</v>
      </c>
      <c r="B16010" s="16" t="s">
        <v>624</v>
      </c>
      <c r="C16010" t="s">
        <v>2</v>
      </c>
      <c r="D16010">
        <v>4292486.3</v>
      </c>
      <c r="E16010" s="17">
        <v>5794857</v>
      </c>
    </row>
    <row r="16011" spans="1:5" x14ac:dyDescent="0.3">
      <c r="A16011" s="16" t="s">
        <v>1084</v>
      </c>
      <c r="B16011" s="16" t="s">
        <v>624</v>
      </c>
      <c r="C16011" t="s">
        <v>6</v>
      </c>
      <c r="D16011">
        <v>167093.53000000003</v>
      </c>
      <c r="E16011" s="17">
        <v>133675</v>
      </c>
    </row>
    <row r="16012" spans="1:5" x14ac:dyDescent="0.3">
      <c r="A16012" s="16" t="s">
        <v>1084</v>
      </c>
      <c r="B16012" s="16" t="s">
        <v>624</v>
      </c>
      <c r="C16012" t="s">
        <v>5</v>
      </c>
      <c r="D16012">
        <v>247096.7</v>
      </c>
      <c r="E16012" s="17">
        <v>227329</v>
      </c>
    </row>
    <row r="16013" spans="1:5" x14ac:dyDescent="0.3">
      <c r="A16013" s="16" t="s">
        <v>1084</v>
      </c>
      <c r="B16013" s="16" t="s">
        <v>624</v>
      </c>
      <c r="C16013" t="s">
        <v>1</v>
      </c>
      <c r="D16013">
        <v>2302340.27</v>
      </c>
      <c r="E16013" s="17">
        <v>2440481</v>
      </c>
    </row>
    <row r="16014" spans="1:5" x14ac:dyDescent="0.3">
      <c r="A16014" s="16" t="s">
        <v>1084</v>
      </c>
      <c r="B16014" s="16" t="s">
        <v>456</v>
      </c>
      <c r="C16014" t="s">
        <v>0</v>
      </c>
      <c r="D16014">
        <v>184544.73000000004</v>
      </c>
      <c r="E16014" s="17">
        <v>184545</v>
      </c>
    </row>
    <row r="16015" spans="1:5" x14ac:dyDescent="0.3">
      <c r="A16015" s="16" t="s">
        <v>1084</v>
      </c>
      <c r="B16015" s="16" t="s">
        <v>456</v>
      </c>
      <c r="C16015" t="s">
        <v>3</v>
      </c>
      <c r="D16015">
        <v>218992.16</v>
      </c>
      <c r="E16015" s="17">
        <v>251841</v>
      </c>
    </row>
    <row r="16016" spans="1:5" x14ac:dyDescent="0.3">
      <c r="A16016" s="16" t="s">
        <v>1084</v>
      </c>
      <c r="B16016" s="16" t="s">
        <v>456</v>
      </c>
      <c r="C16016" t="s">
        <v>4</v>
      </c>
      <c r="D16016">
        <v>324550.59000000003</v>
      </c>
      <c r="E16016" s="17">
        <v>369988</v>
      </c>
    </row>
    <row r="16017" spans="1:5" x14ac:dyDescent="0.3">
      <c r="A16017" s="16" t="s">
        <v>1084</v>
      </c>
      <c r="B16017" s="16" t="s">
        <v>456</v>
      </c>
      <c r="C16017" t="s">
        <v>2</v>
      </c>
      <c r="D16017">
        <v>1345685.8</v>
      </c>
      <c r="E16017" s="17">
        <v>1211117</v>
      </c>
    </row>
    <row r="16018" spans="1:5" x14ac:dyDescent="0.3">
      <c r="A16018" s="16" t="s">
        <v>1084</v>
      </c>
      <c r="B16018" s="16" t="s">
        <v>456</v>
      </c>
      <c r="C16018" t="s">
        <v>6</v>
      </c>
      <c r="D16018">
        <v>21557.190000000002</v>
      </c>
      <c r="E16018" s="17">
        <v>25437</v>
      </c>
    </row>
    <row r="16019" spans="1:5" x14ac:dyDescent="0.3">
      <c r="A16019" s="16" t="s">
        <v>1084</v>
      </c>
      <c r="B16019" s="16" t="s">
        <v>456</v>
      </c>
      <c r="C16019" t="s">
        <v>5</v>
      </c>
      <c r="D16019">
        <v>16502.650000000001</v>
      </c>
      <c r="E16019" s="17">
        <v>17163</v>
      </c>
    </row>
    <row r="16020" spans="1:5" x14ac:dyDescent="0.3">
      <c r="A16020" s="16" t="s">
        <v>1084</v>
      </c>
      <c r="B16020" s="16" t="s">
        <v>456</v>
      </c>
      <c r="C16020" t="s">
        <v>1</v>
      </c>
      <c r="D16020">
        <v>432943.19000000006</v>
      </c>
      <c r="E16020" s="17">
        <v>372331</v>
      </c>
    </row>
    <row r="16021" spans="1:5" x14ac:dyDescent="0.3">
      <c r="A16021" s="16" t="s">
        <v>1084</v>
      </c>
      <c r="B16021" s="16" t="s">
        <v>543</v>
      </c>
      <c r="C16021" t="s">
        <v>0</v>
      </c>
      <c r="D16021">
        <v>231040.12</v>
      </c>
      <c r="E16021" s="17">
        <v>221799</v>
      </c>
    </row>
    <row r="16022" spans="1:5" x14ac:dyDescent="0.3">
      <c r="A16022" s="16" t="s">
        <v>1084</v>
      </c>
      <c r="B16022" s="16" t="s">
        <v>543</v>
      </c>
      <c r="C16022" t="s">
        <v>3</v>
      </c>
      <c r="D16022">
        <v>344486.38</v>
      </c>
      <c r="E16022" s="17">
        <v>430608</v>
      </c>
    </row>
    <row r="16023" spans="1:5" x14ac:dyDescent="0.3">
      <c r="A16023" s="16" t="s">
        <v>1084</v>
      </c>
      <c r="B16023" s="16" t="s">
        <v>543</v>
      </c>
      <c r="C16023" t="s">
        <v>4</v>
      </c>
      <c r="D16023">
        <v>504444.29</v>
      </c>
      <c r="E16023" s="17">
        <v>413644</v>
      </c>
    </row>
    <row r="16024" spans="1:5" x14ac:dyDescent="0.3">
      <c r="A16024" s="16" t="s">
        <v>1084</v>
      </c>
      <c r="B16024" s="16" t="s">
        <v>543</v>
      </c>
      <c r="C16024" t="s">
        <v>2</v>
      </c>
      <c r="D16024">
        <v>1479320.9</v>
      </c>
      <c r="E16024" s="17">
        <v>1360975</v>
      </c>
    </row>
    <row r="16025" spans="1:5" x14ac:dyDescent="0.3">
      <c r="A16025" s="16" t="s">
        <v>1084</v>
      </c>
      <c r="B16025" s="16" t="s">
        <v>543</v>
      </c>
      <c r="C16025" t="s">
        <v>6</v>
      </c>
      <c r="D16025">
        <v>76274.03</v>
      </c>
      <c r="E16025" s="17">
        <v>74749</v>
      </c>
    </row>
    <row r="16026" spans="1:5" x14ac:dyDescent="0.3">
      <c r="A16026" s="16" t="s">
        <v>1084</v>
      </c>
      <c r="B16026" s="16" t="s">
        <v>543</v>
      </c>
      <c r="C16026" t="s">
        <v>5</v>
      </c>
      <c r="D16026">
        <v>411150.65</v>
      </c>
      <c r="E16026" s="17">
        <v>452266</v>
      </c>
    </row>
    <row r="16027" spans="1:5" x14ac:dyDescent="0.3">
      <c r="A16027" s="16" t="s">
        <v>1084</v>
      </c>
      <c r="B16027" s="16" t="s">
        <v>543</v>
      </c>
      <c r="C16027" t="s">
        <v>1</v>
      </c>
      <c r="D16027">
        <v>1931295.13</v>
      </c>
      <c r="E16027" s="17">
        <v>1564349</v>
      </c>
    </row>
    <row r="16028" spans="1:5" x14ac:dyDescent="0.3">
      <c r="A16028" s="16" t="s">
        <v>1084</v>
      </c>
      <c r="B16028" s="16" t="s">
        <v>466</v>
      </c>
      <c r="C16028" t="s">
        <v>0</v>
      </c>
      <c r="D16028">
        <v>24229.13</v>
      </c>
      <c r="E16028" s="17">
        <v>32467</v>
      </c>
    </row>
    <row r="16029" spans="1:5" x14ac:dyDescent="0.3">
      <c r="A16029" s="16" t="s">
        <v>1084</v>
      </c>
      <c r="B16029" s="16" t="s">
        <v>466</v>
      </c>
      <c r="C16029" t="s">
        <v>3</v>
      </c>
      <c r="D16029">
        <v>160113.29999999999</v>
      </c>
      <c r="E16029" s="17">
        <v>161714</v>
      </c>
    </row>
    <row r="16030" spans="1:5" x14ac:dyDescent="0.3">
      <c r="A16030" s="16" t="s">
        <v>1084</v>
      </c>
      <c r="B16030" s="16" t="s">
        <v>466</v>
      </c>
      <c r="C16030" t="s">
        <v>4</v>
      </c>
      <c r="D16030">
        <v>300444.97000000003</v>
      </c>
      <c r="E16030" s="17">
        <v>270400</v>
      </c>
    </row>
    <row r="16031" spans="1:5" x14ac:dyDescent="0.3">
      <c r="A16031" s="16" t="s">
        <v>1084</v>
      </c>
      <c r="B16031" s="16" t="s">
        <v>466</v>
      </c>
      <c r="C16031" t="s">
        <v>2</v>
      </c>
      <c r="D16031">
        <v>1068426.2</v>
      </c>
      <c r="E16031" s="17">
        <v>1260743</v>
      </c>
    </row>
    <row r="16032" spans="1:5" x14ac:dyDescent="0.3">
      <c r="A16032" s="16" t="s">
        <v>1084</v>
      </c>
      <c r="B16032" s="16" t="s">
        <v>466</v>
      </c>
      <c r="C16032" t="s">
        <v>6</v>
      </c>
      <c r="D16032">
        <v>126246.09999999999</v>
      </c>
      <c r="E16032" s="17">
        <v>103522</v>
      </c>
    </row>
    <row r="16033" spans="1:5" x14ac:dyDescent="0.3">
      <c r="A16033" s="16" t="s">
        <v>1084</v>
      </c>
      <c r="B16033" s="16" t="s">
        <v>466</v>
      </c>
      <c r="C16033" t="s">
        <v>5</v>
      </c>
      <c r="D16033">
        <v>162394.9</v>
      </c>
      <c r="E16033" s="17">
        <v>219233</v>
      </c>
    </row>
    <row r="16034" spans="1:5" x14ac:dyDescent="0.3">
      <c r="A16034" s="16" t="s">
        <v>1084</v>
      </c>
      <c r="B16034" s="16" t="s">
        <v>466</v>
      </c>
      <c r="C16034" t="s">
        <v>1</v>
      </c>
      <c r="D16034">
        <v>699997.23</v>
      </c>
      <c r="E16034" s="17">
        <v>587998</v>
      </c>
    </row>
    <row r="16035" spans="1:5" x14ac:dyDescent="0.3">
      <c r="A16035" s="16" t="s">
        <v>1084</v>
      </c>
      <c r="B16035" s="16" t="s">
        <v>437</v>
      </c>
      <c r="C16035" t="s">
        <v>0</v>
      </c>
      <c r="D16035">
        <v>107678.40000000001</v>
      </c>
      <c r="E16035" s="17">
        <v>103371</v>
      </c>
    </row>
    <row r="16036" spans="1:5" x14ac:dyDescent="0.3">
      <c r="A16036" s="16" t="s">
        <v>1084</v>
      </c>
      <c r="B16036" s="16" t="s">
        <v>437</v>
      </c>
      <c r="C16036" t="s">
        <v>3</v>
      </c>
      <c r="D16036">
        <v>200347.66</v>
      </c>
      <c r="E16036" s="17">
        <v>230400</v>
      </c>
    </row>
    <row r="16037" spans="1:5" x14ac:dyDescent="0.3">
      <c r="A16037" s="16" t="s">
        <v>1084</v>
      </c>
      <c r="B16037" s="16" t="s">
        <v>437</v>
      </c>
      <c r="C16037" t="s">
        <v>4</v>
      </c>
      <c r="D16037">
        <v>20383.669999999998</v>
      </c>
      <c r="E16037" s="17">
        <v>19568</v>
      </c>
    </row>
    <row r="16038" spans="1:5" x14ac:dyDescent="0.3">
      <c r="A16038" s="16" t="s">
        <v>1084</v>
      </c>
      <c r="B16038" s="16" t="s">
        <v>437</v>
      </c>
      <c r="C16038" t="s">
        <v>2</v>
      </c>
      <c r="D16038">
        <v>1023256.8999999999</v>
      </c>
      <c r="E16038" s="17">
        <v>1053955</v>
      </c>
    </row>
    <row r="16039" spans="1:5" x14ac:dyDescent="0.3">
      <c r="A16039" s="16" t="s">
        <v>1084</v>
      </c>
      <c r="B16039" s="16" t="s">
        <v>437</v>
      </c>
      <c r="C16039" t="s">
        <v>6</v>
      </c>
      <c r="D16039">
        <v>53488.479999999996</v>
      </c>
      <c r="E16039" s="17">
        <v>48140</v>
      </c>
    </row>
    <row r="16040" spans="1:5" x14ac:dyDescent="0.3">
      <c r="A16040" s="16" t="s">
        <v>1084</v>
      </c>
      <c r="B16040" s="16" t="s">
        <v>437</v>
      </c>
      <c r="C16040" t="s">
        <v>5</v>
      </c>
      <c r="D16040">
        <v>117391.75</v>
      </c>
      <c r="E16040" s="17">
        <v>139696</v>
      </c>
    </row>
    <row r="16041" spans="1:5" x14ac:dyDescent="0.3">
      <c r="A16041" s="16" t="s">
        <v>1084</v>
      </c>
      <c r="B16041" s="16" t="s">
        <v>437</v>
      </c>
      <c r="C16041" t="s">
        <v>1</v>
      </c>
      <c r="D16041">
        <v>347246.29</v>
      </c>
      <c r="E16041" s="17">
        <v>402806</v>
      </c>
    </row>
    <row r="16042" spans="1:5" x14ac:dyDescent="0.3">
      <c r="A16042" s="16" t="s">
        <v>1084</v>
      </c>
      <c r="B16042" s="16" t="s">
        <v>605</v>
      </c>
      <c r="C16042" t="s">
        <v>0</v>
      </c>
      <c r="D16042">
        <v>200126.50999999998</v>
      </c>
      <c r="E16042" s="17">
        <v>212134</v>
      </c>
    </row>
    <row r="16043" spans="1:5" x14ac:dyDescent="0.3">
      <c r="A16043" s="16" t="s">
        <v>1084</v>
      </c>
      <c r="B16043" s="16" t="s">
        <v>605</v>
      </c>
      <c r="C16043" t="s">
        <v>3</v>
      </c>
      <c r="D16043">
        <v>479482.73</v>
      </c>
      <c r="E16043" s="17">
        <v>503457</v>
      </c>
    </row>
    <row r="16044" spans="1:5" x14ac:dyDescent="0.3">
      <c r="A16044" s="16" t="s">
        <v>1084</v>
      </c>
      <c r="B16044" s="16" t="s">
        <v>605</v>
      </c>
      <c r="C16044" t="s">
        <v>4</v>
      </c>
      <c r="D16044">
        <v>79911.650000000009</v>
      </c>
      <c r="E16044" s="17">
        <v>80711</v>
      </c>
    </row>
    <row r="16045" spans="1:5" x14ac:dyDescent="0.3">
      <c r="A16045" s="16" t="s">
        <v>1084</v>
      </c>
      <c r="B16045" s="16" t="s">
        <v>605</v>
      </c>
      <c r="C16045" t="s">
        <v>2</v>
      </c>
      <c r="D16045">
        <v>1745264.25</v>
      </c>
      <c r="E16045" s="17">
        <v>1954696</v>
      </c>
    </row>
    <row r="16046" spans="1:5" x14ac:dyDescent="0.3">
      <c r="A16046" s="16" t="s">
        <v>1084</v>
      </c>
      <c r="B16046" s="16" t="s">
        <v>605</v>
      </c>
      <c r="C16046" t="s">
        <v>6</v>
      </c>
      <c r="D16046">
        <v>50128.21</v>
      </c>
      <c r="E16046" s="17">
        <v>57146</v>
      </c>
    </row>
    <row r="16047" spans="1:5" x14ac:dyDescent="0.3">
      <c r="A16047" s="16" t="s">
        <v>1084</v>
      </c>
      <c r="B16047" s="16" t="s">
        <v>605</v>
      </c>
      <c r="C16047" t="s">
        <v>5</v>
      </c>
      <c r="D16047">
        <v>415112.95</v>
      </c>
      <c r="E16047" s="17">
        <v>419264</v>
      </c>
    </row>
    <row r="16048" spans="1:5" x14ac:dyDescent="0.3">
      <c r="A16048" s="16" t="s">
        <v>1084</v>
      </c>
      <c r="B16048" s="16" t="s">
        <v>605</v>
      </c>
      <c r="C16048" t="s">
        <v>1</v>
      </c>
      <c r="D16048">
        <v>1746669.4600000002</v>
      </c>
      <c r="E16048" s="17">
        <v>2026137</v>
      </c>
    </row>
    <row r="16049" spans="1:5" x14ac:dyDescent="0.3">
      <c r="A16049" s="16" t="s">
        <v>1084</v>
      </c>
      <c r="B16049" s="16" t="s">
        <v>825</v>
      </c>
      <c r="C16049" t="s">
        <v>0</v>
      </c>
      <c r="D16049">
        <v>36227.74</v>
      </c>
      <c r="E16049" s="17">
        <v>49632</v>
      </c>
    </row>
    <row r="16050" spans="1:5" x14ac:dyDescent="0.3">
      <c r="A16050" s="16" t="s">
        <v>1084</v>
      </c>
      <c r="B16050" s="16" t="s">
        <v>825</v>
      </c>
      <c r="C16050" t="s">
        <v>3</v>
      </c>
      <c r="D16050">
        <v>82896.53</v>
      </c>
      <c r="E16050" s="17">
        <v>105279</v>
      </c>
    </row>
    <row r="16051" spans="1:5" x14ac:dyDescent="0.3">
      <c r="A16051" s="16" t="s">
        <v>1084</v>
      </c>
      <c r="B16051" s="16" t="s">
        <v>825</v>
      </c>
      <c r="C16051" t="s">
        <v>4</v>
      </c>
      <c r="D16051">
        <v>36148.740000000005</v>
      </c>
      <c r="E16051" s="17">
        <v>41933</v>
      </c>
    </row>
    <row r="16052" spans="1:5" x14ac:dyDescent="0.3">
      <c r="A16052" s="16" t="s">
        <v>1084</v>
      </c>
      <c r="B16052" s="16" t="s">
        <v>825</v>
      </c>
      <c r="C16052" t="s">
        <v>2</v>
      </c>
      <c r="D16052">
        <v>571904.9</v>
      </c>
      <c r="E16052" s="17">
        <v>537591</v>
      </c>
    </row>
    <row r="16053" spans="1:5" x14ac:dyDescent="0.3">
      <c r="A16053" s="16" t="s">
        <v>1084</v>
      </c>
      <c r="B16053" s="16" t="s">
        <v>825</v>
      </c>
      <c r="C16053" t="s">
        <v>6</v>
      </c>
      <c r="D16053">
        <v>27783.480000000003</v>
      </c>
      <c r="E16053" s="17">
        <v>22227</v>
      </c>
    </row>
    <row r="16054" spans="1:5" x14ac:dyDescent="0.3">
      <c r="A16054" s="16" t="s">
        <v>1084</v>
      </c>
      <c r="B16054" s="16" t="s">
        <v>825</v>
      </c>
      <c r="C16054" t="s">
        <v>5</v>
      </c>
      <c r="D16054">
        <v>49064.85</v>
      </c>
      <c r="E16054" s="17">
        <v>67219</v>
      </c>
    </row>
    <row r="16055" spans="1:5" x14ac:dyDescent="0.3">
      <c r="A16055" s="16" t="s">
        <v>1084</v>
      </c>
      <c r="B16055" s="16" t="s">
        <v>825</v>
      </c>
      <c r="C16055" t="s">
        <v>1</v>
      </c>
      <c r="D16055">
        <v>423366.33999999997</v>
      </c>
      <c r="E16055" s="17">
        <v>393731</v>
      </c>
    </row>
    <row r="16056" spans="1:5" x14ac:dyDescent="0.3">
      <c r="A16056" s="16" t="s">
        <v>1084</v>
      </c>
      <c r="B16056" s="16" t="s">
        <v>461</v>
      </c>
      <c r="C16056" t="s">
        <v>0</v>
      </c>
      <c r="D16056">
        <v>178263.67</v>
      </c>
      <c r="E16056" s="17">
        <v>215699</v>
      </c>
    </row>
    <row r="16057" spans="1:5" x14ac:dyDescent="0.3">
      <c r="A16057" s="16" t="s">
        <v>1084</v>
      </c>
      <c r="B16057" s="16" t="s">
        <v>461</v>
      </c>
      <c r="C16057" t="s">
        <v>3</v>
      </c>
      <c r="D16057">
        <v>351768.32000000001</v>
      </c>
      <c r="E16057" s="17">
        <v>351768</v>
      </c>
    </row>
    <row r="16058" spans="1:5" x14ac:dyDescent="0.3">
      <c r="A16058" s="16" t="s">
        <v>1084</v>
      </c>
      <c r="B16058" s="16" t="s">
        <v>461</v>
      </c>
      <c r="C16058" t="s">
        <v>4</v>
      </c>
      <c r="D16058">
        <v>316277.49</v>
      </c>
      <c r="E16058" s="17">
        <v>354231</v>
      </c>
    </row>
    <row r="16059" spans="1:5" x14ac:dyDescent="0.3">
      <c r="A16059" s="16" t="s">
        <v>1084</v>
      </c>
      <c r="B16059" s="16" t="s">
        <v>461</v>
      </c>
      <c r="C16059" t="s">
        <v>2</v>
      </c>
      <c r="D16059">
        <v>1369757.5</v>
      </c>
      <c r="E16059" s="17">
        <v>1506733</v>
      </c>
    </row>
    <row r="16060" spans="1:5" x14ac:dyDescent="0.3">
      <c r="A16060" s="16" t="s">
        <v>1084</v>
      </c>
      <c r="B16060" s="16" t="s">
        <v>461</v>
      </c>
      <c r="C16060" t="s">
        <v>6</v>
      </c>
      <c r="D16060">
        <v>29769.54</v>
      </c>
      <c r="E16060" s="17">
        <v>29770</v>
      </c>
    </row>
    <row r="16061" spans="1:5" x14ac:dyDescent="0.3">
      <c r="A16061" s="16" t="s">
        <v>1084</v>
      </c>
      <c r="B16061" s="16" t="s">
        <v>461</v>
      </c>
      <c r="C16061" t="s">
        <v>5</v>
      </c>
      <c r="D16061">
        <v>184865.3</v>
      </c>
      <c r="E16061" s="17">
        <v>179319</v>
      </c>
    </row>
    <row r="16062" spans="1:5" x14ac:dyDescent="0.3">
      <c r="A16062" s="16" t="s">
        <v>1084</v>
      </c>
      <c r="B16062" s="16" t="s">
        <v>461</v>
      </c>
      <c r="C16062" t="s">
        <v>1</v>
      </c>
      <c r="D16062">
        <v>862104.46000000008</v>
      </c>
      <c r="E16062" s="17">
        <v>1181083</v>
      </c>
    </row>
    <row r="16063" spans="1:5" x14ac:dyDescent="0.3">
      <c r="A16063" s="16" t="s">
        <v>1084</v>
      </c>
      <c r="B16063" s="16" t="s">
        <v>552</v>
      </c>
      <c r="C16063" t="s">
        <v>0</v>
      </c>
      <c r="D16063">
        <v>124297.29999999999</v>
      </c>
      <c r="E16063" s="17">
        <v>118082</v>
      </c>
    </row>
    <row r="16064" spans="1:5" x14ac:dyDescent="0.3">
      <c r="A16064" s="16" t="s">
        <v>1084</v>
      </c>
      <c r="B16064" s="16" t="s">
        <v>552</v>
      </c>
      <c r="C16064" t="s">
        <v>3</v>
      </c>
      <c r="D16064">
        <v>427711.09</v>
      </c>
      <c r="E16064" s="17">
        <v>479036</v>
      </c>
    </row>
    <row r="16065" spans="1:5" x14ac:dyDescent="0.3">
      <c r="A16065" s="16" t="s">
        <v>1084</v>
      </c>
      <c r="B16065" s="16" t="s">
        <v>552</v>
      </c>
      <c r="C16065" t="s">
        <v>4</v>
      </c>
      <c r="D16065">
        <v>193240</v>
      </c>
      <c r="E16065" s="17">
        <v>228023</v>
      </c>
    </row>
    <row r="16066" spans="1:5" x14ac:dyDescent="0.3">
      <c r="A16066" s="16" t="s">
        <v>1084</v>
      </c>
      <c r="B16066" s="16" t="s">
        <v>552</v>
      </c>
      <c r="C16066" t="s">
        <v>2</v>
      </c>
      <c r="D16066">
        <v>1802377.6</v>
      </c>
      <c r="E16066" s="17">
        <v>1730282</v>
      </c>
    </row>
    <row r="16067" spans="1:5" x14ac:dyDescent="0.3">
      <c r="A16067" s="16" t="s">
        <v>1084</v>
      </c>
      <c r="B16067" s="16" t="s">
        <v>552</v>
      </c>
      <c r="C16067" t="s">
        <v>6</v>
      </c>
      <c r="D16067">
        <v>13338.75</v>
      </c>
      <c r="E16067" s="17">
        <v>12538</v>
      </c>
    </row>
    <row r="16068" spans="1:5" x14ac:dyDescent="0.3">
      <c r="A16068" s="16" t="s">
        <v>1084</v>
      </c>
      <c r="B16068" s="16" t="s">
        <v>552</v>
      </c>
      <c r="C16068" t="s">
        <v>5</v>
      </c>
      <c r="D16068">
        <v>95955.75</v>
      </c>
      <c r="E16068" s="17">
        <v>106511</v>
      </c>
    </row>
    <row r="16069" spans="1:5" x14ac:dyDescent="0.3">
      <c r="A16069" s="16" t="s">
        <v>1084</v>
      </c>
      <c r="B16069" s="16" t="s">
        <v>552</v>
      </c>
      <c r="C16069" t="s">
        <v>1</v>
      </c>
      <c r="D16069">
        <v>758186.68</v>
      </c>
      <c r="E16069" s="17">
        <v>947733</v>
      </c>
    </row>
    <row r="16070" spans="1:5" x14ac:dyDescent="0.3">
      <c r="A16070" s="16" t="s">
        <v>1084</v>
      </c>
      <c r="B16070" s="16" t="s">
        <v>854</v>
      </c>
      <c r="C16070" t="s">
        <v>0</v>
      </c>
      <c r="D16070">
        <v>57147.85</v>
      </c>
      <c r="E16070" s="17">
        <v>76578</v>
      </c>
    </row>
    <row r="16071" spans="1:5" x14ac:dyDescent="0.3">
      <c r="A16071" s="16" t="s">
        <v>1084</v>
      </c>
      <c r="B16071" s="16" t="s">
        <v>854</v>
      </c>
      <c r="C16071" t="s">
        <v>3</v>
      </c>
      <c r="D16071">
        <v>188172.7</v>
      </c>
      <c r="E16071" s="17">
        <v>229571</v>
      </c>
    </row>
    <row r="16072" spans="1:5" x14ac:dyDescent="0.3">
      <c r="A16072" s="16" t="s">
        <v>1084</v>
      </c>
      <c r="B16072" s="16" t="s">
        <v>854</v>
      </c>
      <c r="C16072" t="s">
        <v>4</v>
      </c>
      <c r="D16072">
        <v>21672</v>
      </c>
      <c r="E16072" s="17">
        <v>25790</v>
      </c>
    </row>
    <row r="16073" spans="1:5" x14ac:dyDescent="0.3">
      <c r="A16073" s="16" t="s">
        <v>1084</v>
      </c>
      <c r="B16073" s="16" t="s">
        <v>854</v>
      </c>
      <c r="C16073" t="s">
        <v>2</v>
      </c>
      <c r="D16073">
        <v>841528.5</v>
      </c>
      <c r="E16073" s="17">
        <v>1060326</v>
      </c>
    </row>
    <row r="16074" spans="1:5" x14ac:dyDescent="0.3">
      <c r="A16074" s="16" t="s">
        <v>1084</v>
      </c>
      <c r="B16074" s="16" t="s">
        <v>854</v>
      </c>
      <c r="C16074" t="s">
        <v>6</v>
      </c>
      <c r="D16074">
        <v>67789.070000000007</v>
      </c>
      <c r="E16074" s="17">
        <v>65755</v>
      </c>
    </row>
    <row r="16075" spans="1:5" x14ac:dyDescent="0.3">
      <c r="A16075" s="16" t="s">
        <v>1084</v>
      </c>
      <c r="B16075" s="16" t="s">
        <v>854</v>
      </c>
      <c r="C16075" t="s">
        <v>5</v>
      </c>
      <c r="D16075">
        <v>83704.7</v>
      </c>
      <c r="E16075" s="17">
        <v>96260</v>
      </c>
    </row>
    <row r="16076" spans="1:5" x14ac:dyDescent="0.3">
      <c r="A16076" s="16" t="s">
        <v>1084</v>
      </c>
      <c r="B16076" s="16" t="s">
        <v>854</v>
      </c>
      <c r="C16076" t="s">
        <v>1</v>
      </c>
      <c r="D16076">
        <v>137504.83000000002</v>
      </c>
      <c r="E16076" s="17">
        <v>182881</v>
      </c>
    </row>
    <row r="16077" spans="1:5" x14ac:dyDescent="0.3">
      <c r="A16077" s="16" t="s">
        <v>1085</v>
      </c>
      <c r="B16077" s="16" t="s">
        <v>693</v>
      </c>
      <c r="C16077" t="s">
        <v>0</v>
      </c>
      <c r="D16077">
        <v>18364.8</v>
      </c>
      <c r="E16077" s="17">
        <v>21854</v>
      </c>
    </row>
    <row r="16078" spans="1:5" x14ac:dyDescent="0.3">
      <c r="A16078" s="16" t="s">
        <v>1085</v>
      </c>
      <c r="B16078" s="16" t="s">
        <v>693</v>
      </c>
      <c r="C16078" t="s">
        <v>3</v>
      </c>
      <c r="D16078">
        <v>291837</v>
      </c>
      <c r="E16078" s="17">
        <v>300592</v>
      </c>
    </row>
    <row r="16079" spans="1:5" x14ac:dyDescent="0.3">
      <c r="A16079" s="16" t="s">
        <v>1085</v>
      </c>
      <c r="B16079" s="16" t="s">
        <v>693</v>
      </c>
      <c r="C16079" t="s">
        <v>4</v>
      </c>
      <c r="D16079">
        <v>29872.86</v>
      </c>
      <c r="E16079" s="17">
        <v>29275</v>
      </c>
    </row>
    <row r="16080" spans="1:5" x14ac:dyDescent="0.3">
      <c r="A16080" s="16" t="s">
        <v>1085</v>
      </c>
      <c r="B16080" s="16" t="s">
        <v>693</v>
      </c>
      <c r="C16080" t="s">
        <v>2</v>
      </c>
      <c r="D16080">
        <v>719358</v>
      </c>
      <c r="E16080" s="17">
        <v>971133</v>
      </c>
    </row>
    <row r="16081" spans="1:5" x14ac:dyDescent="0.3">
      <c r="A16081" s="16" t="s">
        <v>1085</v>
      </c>
      <c r="B16081" s="16" t="s">
        <v>693</v>
      </c>
      <c r="C16081" t="s">
        <v>6</v>
      </c>
      <c r="D16081">
        <v>17290.099999999999</v>
      </c>
      <c r="E16081" s="17">
        <v>22304</v>
      </c>
    </row>
    <row r="16082" spans="1:5" x14ac:dyDescent="0.3">
      <c r="A16082" s="16" t="s">
        <v>1085</v>
      </c>
      <c r="B16082" s="16" t="s">
        <v>693</v>
      </c>
      <c r="C16082" t="s">
        <v>5</v>
      </c>
      <c r="D16082">
        <v>28429</v>
      </c>
      <c r="E16082" s="17">
        <v>27860</v>
      </c>
    </row>
    <row r="16083" spans="1:5" x14ac:dyDescent="0.3">
      <c r="A16083" s="16" t="s">
        <v>1085</v>
      </c>
      <c r="B16083" s="16" t="s">
        <v>693</v>
      </c>
      <c r="C16083" t="s">
        <v>1</v>
      </c>
      <c r="D16083">
        <v>234624.06</v>
      </c>
      <c r="E16083" s="17">
        <v>323781</v>
      </c>
    </row>
    <row r="16084" spans="1:5" x14ac:dyDescent="0.3">
      <c r="A16084" s="16" t="s">
        <v>1085</v>
      </c>
      <c r="B16084" s="16" t="s">
        <v>534</v>
      </c>
      <c r="C16084" t="s">
        <v>0</v>
      </c>
      <c r="D16084">
        <v>258892.88</v>
      </c>
      <c r="E16084" s="17">
        <v>251126</v>
      </c>
    </row>
    <row r="16085" spans="1:5" x14ac:dyDescent="0.3">
      <c r="A16085" s="16" t="s">
        <v>1085</v>
      </c>
      <c r="B16085" s="16" t="s">
        <v>534</v>
      </c>
      <c r="C16085" t="s">
        <v>3</v>
      </c>
      <c r="D16085">
        <v>415028.39999999997</v>
      </c>
      <c r="E16085" s="17">
        <v>390127</v>
      </c>
    </row>
    <row r="16086" spans="1:5" x14ac:dyDescent="0.3">
      <c r="A16086" s="16" t="s">
        <v>1085</v>
      </c>
      <c r="B16086" s="16" t="s">
        <v>534</v>
      </c>
      <c r="C16086" t="s">
        <v>4</v>
      </c>
      <c r="D16086">
        <v>494137.64</v>
      </c>
      <c r="E16086" s="17">
        <v>617672</v>
      </c>
    </row>
    <row r="16087" spans="1:5" x14ac:dyDescent="0.3">
      <c r="A16087" s="16" t="s">
        <v>1085</v>
      </c>
      <c r="B16087" s="16" t="s">
        <v>534</v>
      </c>
      <c r="C16087" t="s">
        <v>2</v>
      </c>
      <c r="D16087">
        <v>2729573.3999999994</v>
      </c>
      <c r="E16087" s="17">
        <v>2920644</v>
      </c>
    </row>
    <row r="16088" spans="1:5" x14ac:dyDescent="0.3">
      <c r="A16088" s="16" t="s">
        <v>1085</v>
      </c>
      <c r="B16088" s="16" t="s">
        <v>534</v>
      </c>
      <c r="C16088" t="s">
        <v>6</v>
      </c>
      <c r="D16088">
        <v>58896.88</v>
      </c>
      <c r="E16088" s="17">
        <v>74799</v>
      </c>
    </row>
    <row r="16089" spans="1:5" x14ac:dyDescent="0.3">
      <c r="A16089" s="16" t="s">
        <v>1085</v>
      </c>
      <c r="B16089" s="16" t="s">
        <v>534</v>
      </c>
      <c r="C16089" t="s">
        <v>5</v>
      </c>
      <c r="D16089">
        <v>394797.6</v>
      </c>
      <c r="E16089" s="17">
        <v>402694</v>
      </c>
    </row>
    <row r="16090" spans="1:5" x14ac:dyDescent="0.3">
      <c r="A16090" s="16" t="s">
        <v>1085</v>
      </c>
      <c r="B16090" s="16" t="s">
        <v>534</v>
      </c>
      <c r="C16090" t="s">
        <v>1</v>
      </c>
      <c r="D16090">
        <v>2586633.1099999994</v>
      </c>
      <c r="E16090" s="17">
        <v>2845296</v>
      </c>
    </row>
    <row r="16091" spans="1:5" x14ac:dyDescent="0.3">
      <c r="A16091" s="16" t="s">
        <v>1085</v>
      </c>
      <c r="B16091" s="16" t="s">
        <v>442</v>
      </c>
      <c r="C16091" t="s">
        <v>0</v>
      </c>
      <c r="D16091">
        <v>215444.72999999998</v>
      </c>
      <c r="E16091" s="17">
        <v>275769</v>
      </c>
    </row>
    <row r="16092" spans="1:5" x14ac:dyDescent="0.3">
      <c r="A16092" s="16" t="s">
        <v>1085</v>
      </c>
      <c r="B16092" s="16" t="s">
        <v>442</v>
      </c>
      <c r="C16092" t="s">
        <v>3</v>
      </c>
      <c r="D16092">
        <v>863118.08000000007</v>
      </c>
      <c r="E16092" s="17">
        <v>1173841</v>
      </c>
    </row>
    <row r="16093" spans="1:5" x14ac:dyDescent="0.3">
      <c r="A16093" s="16" t="s">
        <v>1085</v>
      </c>
      <c r="B16093" s="16" t="s">
        <v>442</v>
      </c>
      <c r="C16093" t="s">
        <v>4</v>
      </c>
      <c r="D16093">
        <v>66288.710000000006</v>
      </c>
      <c r="E16093" s="17">
        <v>87501</v>
      </c>
    </row>
    <row r="16094" spans="1:5" x14ac:dyDescent="0.3">
      <c r="A16094" s="16" t="s">
        <v>1085</v>
      </c>
      <c r="B16094" s="16" t="s">
        <v>442</v>
      </c>
      <c r="C16094" t="s">
        <v>2</v>
      </c>
      <c r="D16094">
        <v>2023843.5</v>
      </c>
      <c r="E16094" s="17">
        <v>2226228</v>
      </c>
    </row>
    <row r="16095" spans="1:5" x14ac:dyDescent="0.3">
      <c r="A16095" s="16" t="s">
        <v>1085</v>
      </c>
      <c r="B16095" s="16" t="s">
        <v>442</v>
      </c>
      <c r="C16095" t="s">
        <v>6</v>
      </c>
      <c r="D16095">
        <v>108930.1</v>
      </c>
      <c r="E16095" s="17">
        <v>142698</v>
      </c>
    </row>
    <row r="16096" spans="1:5" x14ac:dyDescent="0.3">
      <c r="A16096" s="16" t="s">
        <v>1085</v>
      </c>
      <c r="B16096" s="16" t="s">
        <v>442</v>
      </c>
      <c r="C16096" t="s">
        <v>5</v>
      </c>
      <c r="D16096">
        <v>255227.3</v>
      </c>
      <c r="E16096" s="17">
        <v>306273</v>
      </c>
    </row>
    <row r="16097" spans="1:5" x14ac:dyDescent="0.3">
      <c r="A16097" s="16" t="s">
        <v>1085</v>
      </c>
      <c r="B16097" s="16" t="s">
        <v>442</v>
      </c>
      <c r="C16097" t="s">
        <v>1</v>
      </c>
      <c r="D16097">
        <v>1451060.52</v>
      </c>
      <c r="E16097" s="17">
        <v>1276933</v>
      </c>
    </row>
    <row r="16098" spans="1:5" x14ac:dyDescent="0.3">
      <c r="A16098" s="16" t="s">
        <v>1085</v>
      </c>
      <c r="B16098" s="16" t="s">
        <v>888</v>
      </c>
      <c r="C16098" t="s">
        <v>0</v>
      </c>
      <c r="D16098">
        <v>34998.21</v>
      </c>
      <c r="E16098" s="17">
        <v>34648</v>
      </c>
    </row>
    <row r="16099" spans="1:5" x14ac:dyDescent="0.3">
      <c r="A16099" s="16" t="s">
        <v>1085</v>
      </c>
      <c r="B16099" s="16" t="s">
        <v>888</v>
      </c>
      <c r="C16099" t="s">
        <v>3</v>
      </c>
      <c r="D16099">
        <v>74608.600000000006</v>
      </c>
      <c r="E16099" s="17">
        <v>97737</v>
      </c>
    </row>
    <row r="16100" spans="1:5" x14ac:dyDescent="0.3">
      <c r="A16100" s="16" t="s">
        <v>1085</v>
      </c>
      <c r="B16100" s="16" t="s">
        <v>888</v>
      </c>
      <c r="C16100" t="s">
        <v>4</v>
      </c>
      <c r="D16100">
        <v>255840</v>
      </c>
      <c r="E16100" s="17">
        <v>317242</v>
      </c>
    </row>
    <row r="16101" spans="1:5" x14ac:dyDescent="0.3">
      <c r="A16101" s="16" t="s">
        <v>1085</v>
      </c>
      <c r="B16101" s="16" t="s">
        <v>888</v>
      </c>
      <c r="C16101" t="s">
        <v>2</v>
      </c>
      <c r="D16101">
        <v>528516</v>
      </c>
      <c r="E16101" s="17">
        <v>528516</v>
      </c>
    </row>
    <row r="16102" spans="1:5" x14ac:dyDescent="0.3">
      <c r="A16102" s="16" t="s">
        <v>1085</v>
      </c>
      <c r="B16102" s="16" t="s">
        <v>888</v>
      </c>
      <c r="C16102" t="s">
        <v>6</v>
      </c>
      <c r="D16102">
        <v>39239.72</v>
      </c>
      <c r="E16102" s="17">
        <v>34139</v>
      </c>
    </row>
    <row r="16103" spans="1:5" x14ac:dyDescent="0.3">
      <c r="A16103" s="16" t="s">
        <v>1085</v>
      </c>
      <c r="B16103" s="16" t="s">
        <v>888</v>
      </c>
      <c r="C16103" t="s">
        <v>5</v>
      </c>
      <c r="D16103">
        <v>120639</v>
      </c>
      <c r="E16103" s="17">
        <v>161656</v>
      </c>
    </row>
    <row r="16104" spans="1:5" x14ac:dyDescent="0.3">
      <c r="A16104" s="16" t="s">
        <v>1085</v>
      </c>
      <c r="B16104" s="16" t="s">
        <v>888</v>
      </c>
      <c r="C16104" t="s">
        <v>1</v>
      </c>
      <c r="D16104">
        <v>112178.85</v>
      </c>
      <c r="E16104" s="17">
        <v>126762</v>
      </c>
    </row>
    <row r="16105" spans="1:5" x14ac:dyDescent="0.3">
      <c r="A16105" s="16" t="s">
        <v>1085</v>
      </c>
      <c r="B16105" s="16" t="s">
        <v>879</v>
      </c>
      <c r="C16105" t="s">
        <v>0</v>
      </c>
      <c r="D16105">
        <v>46508.31</v>
      </c>
      <c r="E16105" s="17">
        <v>46043</v>
      </c>
    </row>
    <row r="16106" spans="1:5" x14ac:dyDescent="0.3">
      <c r="A16106" s="16" t="s">
        <v>1085</v>
      </c>
      <c r="B16106" s="16" t="s">
        <v>879</v>
      </c>
      <c r="C16106" t="s">
        <v>3</v>
      </c>
      <c r="D16106">
        <v>94265.600000000006</v>
      </c>
      <c r="E16106" s="17">
        <v>99922</v>
      </c>
    </row>
    <row r="16107" spans="1:5" x14ac:dyDescent="0.3">
      <c r="A16107" s="16" t="s">
        <v>1085</v>
      </c>
      <c r="B16107" s="16" t="s">
        <v>879</v>
      </c>
      <c r="C16107" t="s">
        <v>4</v>
      </c>
      <c r="D16107">
        <v>593904</v>
      </c>
      <c r="E16107" s="17">
        <v>498879</v>
      </c>
    </row>
    <row r="16108" spans="1:5" x14ac:dyDescent="0.3">
      <c r="A16108" s="16" t="s">
        <v>1085</v>
      </c>
      <c r="B16108" s="16" t="s">
        <v>879</v>
      </c>
      <c r="C16108" t="s">
        <v>2</v>
      </c>
      <c r="D16108">
        <v>185653</v>
      </c>
      <c r="E16108" s="17">
        <v>150379</v>
      </c>
    </row>
    <row r="16109" spans="1:5" x14ac:dyDescent="0.3">
      <c r="A16109" s="16" t="s">
        <v>1085</v>
      </c>
      <c r="B16109" s="16" t="s">
        <v>879</v>
      </c>
      <c r="C16109" t="s">
        <v>6</v>
      </c>
      <c r="D16109">
        <v>2374.6799999999998</v>
      </c>
      <c r="E16109" s="17">
        <v>3063</v>
      </c>
    </row>
    <row r="16110" spans="1:5" x14ac:dyDescent="0.3">
      <c r="A16110" s="16" t="s">
        <v>1085</v>
      </c>
      <c r="B16110" s="16" t="s">
        <v>879</v>
      </c>
      <c r="C16110" t="s">
        <v>5</v>
      </c>
      <c r="D16110">
        <v>219991.3</v>
      </c>
      <c r="E16110" s="17">
        <v>255190</v>
      </c>
    </row>
    <row r="16111" spans="1:5" x14ac:dyDescent="0.3">
      <c r="A16111" s="16" t="s">
        <v>1085</v>
      </c>
      <c r="B16111" s="16" t="s">
        <v>879</v>
      </c>
      <c r="C16111" t="s">
        <v>1</v>
      </c>
      <c r="D16111">
        <v>14338.8</v>
      </c>
      <c r="E16111" s="17">
        <v>16346</v>
      </c>
    </row>
    <row r="16112" spans="1:5" x14ac:dyDescent="0.3">
      <c r="A16112" s="16" t="s">
        <v>1085</v>
      </c>
      <c r="B16112" s="16" t="s">
        <v>495</v>
      </c>
      <c r="C16112" t="s">
        <v>0</v>
      </c>
      <c r="D16112">
        <v>377001.67</v>
      </c>
      <c r="E16112" s="17">
        <v>354382</v>
      </c>
    </row>
    <row r="16113" spans="1:5" x14ac:dyDescent="0.3">
      <c r="A16113" s="16" t="s">
        <v>1085</v>
      </c>
      <c r="B16113" s="16" t="s">
        <v>495</v>
      </c>
      <c r="C16113" t="s">
        <v>3</v>
      </c>
      <c r="D16113">
        <v>337222.17</v>
      </c>
      <c r="E16113" s="17">
        <v>397922</v>
      </c>
    </row>
    <row r="16114" spans="1:5" x14ac:dyDescent="0.3">
      <c r="A16114" s="16" t="s">
        <v>1085</v>
      </c>
      <c r="B16114" s="16" t="s">
        <v>495</v>
      </c>
      <c r="C16114" t="s">
        <v>4</v>
      </c>
      <c r="D16114">
        <v>343702</v>
      </c>
      <c r="E16114" s="17">
        <v>333391</v>
      </c>
    </row>
    <row r="16115" spans="1:5" x14ac:dyDescent="0.3">
      <c r="A16115" s="16" t="s">
        <v>1085</v>
      </c>
      <c r="B16115" s="16" t="s">
        <v>495</v>
      </c>
      <c r="C16115" t="s">
        <v>2</v>
      </c>
      <c r="D16115">
        <v>1543758.75</v>
      </c>
      <c r="E16115" s="17">
        <v>2130387</v>
      </c>
    </row>
    <row r="16116" spans="1:5" x14ac:dyDescent="0.3">
      <c r="A16116" s="16" t="s">
        <v>1085</v>
      </c>
      <c r="B16116" s="16" t="s">
        <v>495</v>
      </c>
      <c r="C16116" t="s">
        <v>6</v>
      </c>
      <c r="D16116">
        <v>44934.44</v>
      </c>
      <c r="E16116" s="17">
        <v>43137</v>
      </c>
    </row>
    <row r="16117" spans="1:5" x14ac:dyDescent="0.3">
      <c r="A16117" s="16" t="s">
        <v>1085</v>
      </c>
      <c r="B16117" s="16" t="s">
        <v>495</v>
      </c>
      <c r="C16117" t="s">
        <v>5</v>
      </c>
      <c r="D16117">
        <v>299540.8</v>
      </c>
      <c r="E16117" s="17">
        <v>347467</v>
      </c>
    </row>
    <row r="16118" spans="1:5" x14ac:dyDescent="0.3">
      <c r="A16118" s="16" t="s">
        <v>1085</v>
      </c>
      <c r="B16118" s="16" t="s">
        <v>495</v>
      </c>
      <c r="C16118" t="s">
        <v>1</v>
      </c>
      <c r="D16118">
        <v>1093319.6400000001</v>
      </c>
      <c r="E16118" s="17">
        <v>1421316</v>
      </c>
    </row>
    <row r="16119" spans="1:5" x14ac:dyDescent="0.3">
      <c r="A16119" s="16" t="s">
        <v>1085</v>
      </c>
      <c r="B16119" s="16" t="s">
        <v>447</v>
      </c>
      <c r="C16119" t="s">
        <v>0</v>
      </c>
      <c r="D16119">
        <v>757007.43000000017</v>
      </c>
      <c r="E16119" s="17">
        <v>726727</v>
      </c>
    </row>
    <row r="16120" spans="1:5" x14ac:dyDescent="0.3">
      <c r="A16120" s="16" t="s">
        <v>1085</v>
      </c>
      <c r="B16120" s="16" t="s">
        <v>447</v>
      </c>
      <c r="C16120" t="s">
        <v>3</v>
      </c>
      <c r="D16120">
        <v>895992.1</v>
      </c>
      <c r="E16120" s="17">
        <v>985591</v>
      </c>
    </row>
    <row r="16121" spans="1:5" x14ac:dyDescent="0.3">
      <c r="A16121" s="16" t="s">
        <v>1085</v>
      </c>
      <c r="B16121" s="16" t="s">
        <v>447</v>
      </c>
      <c r="C16121" t="s">
        <v>4</v>
      </c>
      <c r="D16121">
        <v>1578814.12</v>
      </c>
      <c r="E16121" s="17">
        <v>2162975</v>
      </c>
    </row>
    <row r="16122" spans="1:5" x14ac:dyDescent="0.3">
      <c r="A16122" s="16" t="s">
        <v>1085</v>
      </c>
      <c r="B16122" s="16" t="s">
        <v>447</v>
      </c>
      <c r="C16122" t="s">
        <v>2</v>
      </c>
      <c r="D16122">
        <v>4790469.8000000007</v>
      </c>
      <c r="E16122" s="17">
        <v>4934184</v>
      </c>
    </row>
    <row r="16123" spans="1:5" x14ac:dyDescent="0.3">
      <c r="A16123" s="16" t="s">
        <v>1085</v>
      </c>
      <c r="B16123" s="16" t="s">
        <v>447</v>
      </c>
      <c r="C16123" t="s">
        <v>6</v>
      </c>
      <c r="D16123">
        <v>246362.27999999994</v>
      </c>
      <c r="E16123" s="17">
        <v>197090</v>
      </c>
    </row>
    <row r="16124" spans="1:5" x14ac:dyDescent="0.3">
      <c r="A16124" s="16" t="s">
        <v>1085</v>
      </c>
      <c r="B16124" s="16" t="s">
        <v>447</v>
      </c>
      <c r="C16124" t="s">
        <v>5</v>
      </c>
      <c r="D16124">
        <v>951053.09999999986</v>
      </c>
      <c r="E16124" s="17">
        <v>1255390</v>
      </c>
    </row>
    <row r="16125" spans="1:5" x14ac:dyDescent="0.3">
      <c r="A16125" s="16" t="s">
        <v>1085</v>
      </c>
      <c r="B16125" s="16" t="s">
        <v>447</v>
      </c>
      <c r="C16125" t="s">
        <v>1</v>
      </c>
      <c r="D16125">
        <v>2959974.5900000003</v>
      </c>
      <c r="E16125" s="17">
        <v>3995966</v>
      </c>
    </row>
    <row r="16126" spans="1:5" x14ac:dyDescent="0.3">
      <c r="A16126" s="16" t="s">
        <v>1085</v>
      </c>
      <c r="B16126" s="16" t="s">
        <v>500</v>
      </c>
      <c r="C16126" t="s">
        <v>0</v>
      </c>
      <c r="D16126">
        <v>125009.59</v>
      </c>
      <c r="E16126" s="17">
        <v>118759</v>
      </c>
    </row>
    <row r="16127" spans="1:5" x14ac:dyDescent="0.3">
      <c r="A16127" s="16" t="s">
        <v>1085</v>
      </c>
      <c r="B16127" s="16" t="s">
        <v>500</v>
      </c>
      <c r="C16127" t="s">
        <v>3</v>
      </c>
      <c r="D16127">
        <v>160243.9</v>
      </c>
      <c r="E16127" s="17">
        <v>177871</v>
      </c>
    </row>
    <row r="16128" spans="1:5" x14ac:dyDescent="0.3">
      <c r="A16128" s="16" t="s">
        <v>1085</v>
      </c>
      <c r="B16128" s="16" t="s">
        <v>500</v>
      </c>
      <c r="C16128" t="s">
        <v>4</v>
      </c>
      <c r="D16128">
        <v>304158.92</v>
      </c>
      <c r="E16128" s="17">
        <v>255493</v>
      </c>
    </row>
    <row r="16129" spans="1:5" x14ac:dyDescent="0.3">
      <c r="A16129" s="16" t="s">
        <v>1085</v>
      </c>
      <c r="B16129" s="16" t="s">
        <v>500</v>
      </c>
      <c r="C16129" t="s">
        <v>2</v>
      </c>
      <c r="D16129">
        <v>1863953.0499999998</v>
      </c>
      <c r="E16129" s="17">
        <v>2385860</v>
      </c>
    </row>
    <row r="16130" spans="1:5" x14ac:dyDescent="0.3">
      <c r="A16130" s="16" t="s">
        <v>1085</v>
      </c>
      <c r="B16130" s="16" t="s">
        <v>500</v>
      </c>
      <c r="C16130" t="s">
        <v>6</v>
      </c>
      <c r="D16130">
        <v>24649.58</v>
      </c>
      <c r="E16130" s="17">
        <v>26129</v>
      </c>
    </row>
    <row r="16131" spans="1:5" x14ac:dyDescent="0.3">
      <c r="A16131" s="16" t="s">
        <v>1085</v>
      </c>
      <c r="B16131" s="16" t="s">
        <v>500</v>
      </c>
      <c r="C16131" t="s">
        <v>5</v>
      </c>
      <c r="D16131">
        <v>166970.35</v>
      </c>
      <c r="E16131" s="17">
        <v>227080</v>
      </c>
    </row>
    <row r="16132" spans="1:5" x14ac:dyDescent="0.3">
      <c r="A16132" s="16" t="s">
        <v>1085</v>
      </c>
      <c r="B16132" s="16" t="s">
        <v>500</v>
      </c>
      <c r="C16132" t="s">
        <v>1</v>
      </c>
      <c r="D16132">
        <v>1567647.84</v>
      </c>
      <c r="E16132" s="17">
        <v>1975236</v>
      </c>
    </row>
    <row r="16133" spans="1:5" x14ac:dyDescent="0.3">
      <c r="A16133" s="16" t="s">
        <v>1085</v>
      </c>
      <c r="B16133" s="16" t="s">
        <v>515</v>
      </c>
      <c r="C16133" t="s">
        <v>0</v>
      </c>
      <c r="D16133">
        <v>98514.84</v>
      </c>
      <c r="E16133" s="17">
        <v>135950</v>
      </c>
    </row>
    <row r="16134" spans="1:5" x14ac:dyDescent="0.3">
      <c r="A16134" s="16" t="s">
        <v>1085</v>
      </c>
      <c r="B16134" s="16" t="s">
        <v>515</v>
      </c>
      <c r="C16134" t="s">
        <v>3</v>
      </c>
      <c r="D16134">
        <v>148072.81</v>
      </c>
      <c r="E16134" s="17">
        <v>143631</v>
      </c>
    </row>
    <row r="16135" spans="1:5" x14ac:dyDescent="0.3">
      <c r="A16135" s="16" t="s">
        <v>1085</v>
      </c>
      <c r="B16135" s="16" t="s">
        <v>515</v>
      </c>
      <c r="C16135" t="s">
        <v>4</v>
      </c>
      <c r="D16135">
        <v>41867</v>
      </c>
      <c r="E16135" s="17">
        <v>38518</v>
      </c>
    </row>
    <row r="16136" spans="1:5" x14ac:dyDescent="0.3">
      <c r="A16136" s="16" t="s">
        <v>1085</v>
      </c>
      <c r="B16136" s="16" t="s">
        <v>515</v>
      </c>
      <c r="C16136" t="s">
        <v>2</v>
      </c>
      <c r="D16136">
        <v>375411</v>
      </c>
      <c r="E16136" s="17">
        <v>379165</v>
      </c>
    </row>
    <row r="16137" spans="1:5" x14ac:dyDescent="0.3">
      <c r="A16137" s="16" t="s">
        <v>1085</v>
      </c>
      <c r="B16137" s="16" t="s">
        <v>515</v>
      </c>
      <c r="C16137" t="s">
        <v>6</v>
      </c>
      <c r="D16137">
        <v>3063.18</v>
      </c>
      <c r="E16137" s="17">
        <v>3584</v>
      </c>
    </row>
    <row r="16138" spans="1:5" x14ac:dyDescent="0.3">
      <c r="A16138" s="16" t="s">
        <v>1085</v>
      </c>
      <c r="B16138" s="16" t="s">
        <v>515</v>
      </c>
      <c r="C16138" t="s">
        <v>5</v>
      </c>
      <c r="D16138">
        <v>144291.75</v>
      </c>
      <c r="E16138" s="17">
        <v>129863</v>
      </c>
    </row>
    <row r="16139" spans="1:5" x14ac:dyDescent="0.3">
      <c r="A16139" s="16" t="s">
        <v>1085</v>
      </c>
      <c r="B16139" s="16" t="s">
        <v>515</v>
      </c>
      <c r="C16139" t="s">
        <v>1</v>
      </c>
      <c r="D16139">
        <v>146535</v>
      </c>
      <c r="E16139" s="17">
        <v>145070</v>
      </c>
    </row>
    <row r="16140" spans="1:5" x14ac:dyDescent="0.3">
      <c r="A16140" s="16" t="s">
        <v>1085</v>
      </c>
      <c r="B16140" s="16" t="s">
        <v>702</v>
      </c>
      <c r="C16140" t="s">
        <v>0</v>
      </c>
      <c r="D16140">
        <v>46813.799999999996</v>
      </c>
      <c r="E16140" s="17">
        <v>37451</v>
      </c>
    </row>
    <row r="16141" spans="1:5" x14ac:dyDescent="0.3">
      <c r="A16141" s="16" t="s">
        <v>1085</v>
      </c>
      <c r="B16141" s="16" t="s">
        <v>702</v>
      </c>
      <c r="C16141" t="s">
        <v>3</v>
      </c>
      <c r="D16141">
        <v>174999.16999999998</v>
      </c>
      <c r="E16141" s="17">
        <v>237999</v>
      </c>
    </row>
    <row r="16142" spans="1:5" x14ac:dyDescent="0.3">
      <c r="A16142" s="16" t="s">
        <v>1085</v>
      </c>
      <c r="B16142" s="16" t="s">
        <v>702</v>
      </c>
      <c r="C16142" t="s">
        <v>4</v>
      </c>
      <c r="D16142">
        <v>383584.36</v>
      </c>
      <c r="E16142" s="17">
        <v>383584</v>
      </c>
    </row>
    <row r="16143" spans="1:5" x14ac:dyDescent="0.3">
      <c r="A16143" s="16" t="s">
        <v>1085</v>
      </c>
      <c r="B16143" s="16" t="s">
        <v>702</v>
      </c>
      <c r="C16143" t="s">
        <v>2</v>
      </c>
      <c r="D16143">
        <v>799007.6</v>
      </c>
      <c r="E16143" s="17">
        <v>942829</v>
      </c>
    </row>
    <row r="16144" spans="1:5" x14ac:dyDescent="0.3">
      <c r="A16144" s="16" t="s">
        <v>1085</v>
      </c>
      <c r="B16144" s="16" t="s">
        <v>702</v>
      </c>
      <c r="C16144" t="s">
        <v>6</v>
      </c>
      <c r="D16144">
        <v>3599.4</v>
      </c>
      <c r="E16144" s="17">
        <v>3995</v>
      </c>
    </row>
    <row r="16145" spans="1:5" x14ac:dyDescent="0.3">
      <c r="A16145" s="16" t="s">
        <v>1085</v>
      </c>
      <c r="B16145" s="16" t="s">
        <v>702</v>
      </c>
      <c r="C16145" t="s">
        <v>5</v>
      </c>
      <c r="D16145">
        <v>180088</v>
      </c>
      <c r="E16145" s="17">
        <v>163880</v>
      </c>
    </row>
    <row r="16146" spans="1:5" x14ac:dyDescent="0.3">
      <c r="A16146" s="16" t="s">
        <v>1085</v>
      </c>
      <c r="B16146" s="16" t="s">
        <v>702</v>
      </c>
      <c r="C16146" t="s">
        <v>1</v>
      </c>
      <c r="D16146">
        <v>252347.28000000003</v>
      </c>
      <c r="E16146" s="17">
        <v>345716</v>
      </c>
    </row>
    <row r="16147" spans="1:5" x14ac:dyDescent="0.3">
      <c r="A16147" s="16" t="s">
        <v>1085</v>
      </c>
      <c r="B16147" s="16" t="s">
        <v>804</v>
      </c>
      <c r="C16147" t="s">
        <v>0</v>
      </c>
      <c r="D16147">
        <v>72868.320000000007</v>
      </c>
      <c r="E16147" s="17">
        <v>62667</v>
      </c>
    </row>
    <row r="16148" spans="1:5" x14ac:dyDescent="0.3">
      <c r="A16148" s="16" t="s">
        <v>1085</v>
      </c>
      <c r="B16148" s="16" t="s">
        <v>804</v>
      </c>
      <c r="C16148" t="s">
        <v>3</v>
      </c>
      <c r="D16148">
        <v>135856.25</v>
      </c>
      <c r="E16148" s="17">
        <v>153518</v>
      </c>
    </row>
    <row r="16149" spans="1:5" x14ac:dyDescent="0.3">
      <c r="A16149" s="16" t="s">
        <v>1085</v>
      </c>
      <c r="B16149" s="16" t="s">
        <v>804</v>
      </c>
      <c r="C16149" t="s">
        <v>4</v>
      </c>
      <c r="D16149">
        <v>81600</v>
      </c>
      <c r="E16149" s="17">
        <v>89760</v>
      </c>
    </row>
    <row r="16150" spans="1:5" x14ac:dyDescent="0.3">
      <c r="A16150" s="16" t="s">
        <v>1085</v>
      </c>
      <c r="B16150" s="16" t="s">
        <v>804</v>
      </c>
      <c r="C16150" t="s">
        <v>2</v>
      </c>
      <c r="D16150">
        <v>184287</v>
      </c>
      <c r="E16150" s="17">
        <v>180601</v>
      </c>
    </row>
    <row r="16151" spans="1:5" x14ac:dyDescent="0.3">
      <c r="A16151" s="16" t="s">
        <v>1085</v>
      </c>
      <c r="B16151" s="16" t="s">
        <v>804</v>
      </c>
      <c r="C16151" t="s">
        <v>6</v>
      </c>
      <c r="D16151">
        <v>65576.78</v>
      </c>
      <c r="E16151" s="17">
        <v>68856</v>
      </c>
    </row>
    <row r="16152" spans="1:5" x14ac:dyDescent="0.3">
      <c r="A16152" s="16" t="s">
        <v>1085</v>
      </c>
      <c r="B16152" s="16" t="s">
        <v>804</v>
      </c>
      <c r="C16152" t="s">
        <v>5</v>
      </c>
      <c r="D16152">
        <v>51968.549999999996</v>
      </c>
      <c r="E16152" s="17">
        <v>62362</v>
      </c>
    </row>
    <row r="16153" spans="1:5" x14ac:dyDescent="0.3">
      <c r="A16153" s="16" t="s">
        <v>1085</v>
      </c>
      <c r="B16153" s="16" t="s">
        <v>804</v>
      </c>
      <c r="C16153" t="s">
        <v>1</v>
      </c>
      <c r="D16153">
        <v>591839.4</v>
      </c>
      <c r="E16153" s="17">
        <v>793065</v>
      </c>
    </row>
    <row r="16154" spans="1:5" x14ac:dyDescent="0.3">
      <c r="A16154" s="16" t="s">
        <v>1085</v>
      </c>
      <c r="B16154" s="16" t="s">
        <v>562</v>
      </c>
      <c r="C16154" t="s">
        <v>0</v>
      </c>
      <c r="D16154">
        <v>333407.36000000004</v>
      </c>
      <c r="E16154" s="17">
        <v>293398</v>
      </c>
    </row>
    <row r="16155" spans="1:5" x14ac:dyDescent="0.3">
      <c r="A16155" s="16" t="s">
        <v>1085</v>
      </c>
      <c r="B16155" s="16" t="s">
        <v>562</v>
      </c>
      <c r="C16155" t="s">
        <v>3</v>
      </c>
      <c r="D16155">
        <v>374874.45999999996</v>
      </c>
      <c r="E16155" s="17">
        <v>509829</v>
      </c>
    </row>
    <row r="16156" spans="1:5" x14ac:dyDescent="0.3">
      <c r="A16156" s="16" t="s">
        <v>1085</v>
      </c>
      <c r="B16156" s="16" t="s">
        <v>562</v>
      </c>
      <c r="C16156" t="s">
        <v>4</v>
      </c>
      <c r="D16156">
        <v>67494.98000000001</v>
      </c>
      <c r="E16156" s="17">
        <v>68170</v>
      </c>
    </row>
    <row r="16157" spans="1:5" x14ac:dyDescent="0.3">
      <c r="A16157" s="16" t="s">
        <v>1085</v>
      </c>
      <c r="B16157" s="16" t="s">
        <v>562</v>
      </c>
      <c r="C16157" t="s">
        <v>2</v>
      </c>
      <c r="D16157">
        <v>2006598</v>
      </c>
      <c r="E16157" s="17">
        <v>2668775</v>
      </c>
    </row>
    <row r="16158" spans="1:5" x14ac:dyDescent="0.3">
      <c r="A16158" s="16" t="s">
        <v>1085</v>
      </c>
      <c r="B16158" s="16" t="s">
        <v>562</v>
      </c>
      <c r="C16158" t="s">
        <v>6</v>
      </c>
      <c r="D16158">
        <v>82765.290000000008</v>
      </c>
      <c r="E16158" s="17">
        <v>113388</v>
      </c>
    </row>
    <row r="16159" spans="1:5" x14ac:dyDescent="0.3">
      <c r="A16159" s="16" t="s">
        <v>1085</v>
      </c>
      <c r="B16159" s="16" t="s">
        <v>562</v>
      </c>
      <c r="C16159" t="s">
        <v>5</v>
      </c>
      <c r="D16159">
        <v>211003.65</v>
      </c>
      <c r="E16159" s="17">
        <v>251094</v>
      </c>
    </row>
    <row r="16160" spans="1:5" x14ac:dyDescent="0.3">
      <c r="A16160" s="16" t="s">
        <v>1085</v>
      </c>
      <c r="B16160" s="16" t="s">
        <v>562</v>
      </c>
      <c r="C16160" t="s">
        <v>1</v>
      </c>
      <c r="D16160">
        <v>1415891.1300000001</v>
      </c>
      <c r="E16160" s="17">
        <v>1302620</v>
      </c>
    </row>
    <row r="16161" spans="1:5" x14ac:dyDescent="0.3">
      <c r="A16161" s="16" t="s">
        <v>1085</v>
      </c>
      <c r="B16161" s="16" t="s">
        <v>505</v>
      </c>
      <c r="C16161" t="s">
        <v>0</v>
      </c>
      <c r="D16161">
        <v>8462.4299999999985</v>
      </c>
      <c r="E16161" s="17">
        <v>10155</v>
      </c>
    </row>
    <row r="16162" spans="1:5" x14ac:dyDescent="0.3">
      <c r="A16162" s="16" t="s">
        <v>1085</v>
      </c>
      <c r="B16162" s="16" t="s">
        <v>505</v>
      </c>
      <c r="C16162" t="s">
        <v>3</v>
      </c>
      <c r="D16162">
        <v>41.79</v>
      </c>
      <c r="E16162" s="17">
        <v>50</v>
      </c>
    </row>
    <row r="16163" spans="1:5" x14ac:dyDescent="0.3">
      <c r="A16163" s="16" t="s">
        <v>1085</v>
      </c>
      <c r="B16163" s="16" t="s">
        <v>505</v>
      </c>
      <c r="C16163" t="s">
        <v>4</v>
      </c>
      <c r="D16163">
        <v>8748.25</v>
      </c>
      <c r="E16163" s="17">
        <v>9273</v>
      </c>
    </row>
    <row r="16164" spans="1:5" x14ac:dyDescent="0.3">
      <c r="A16164" s="16" t="s">
        <v>1085</v>
      </c>
      <c r="B16164" s="16" t="s">
        <v>505</v>
      </c>
      <c r="C16164" t="s">
        <v>2</v>
      </c>
      <c r="D16164">
        <v>289951.09999999998</v>
      </c>
      <c r="E16164" s="17">
        <v>269655</v>
      </c>
    </row>
    <row r="16165" spans="1:5" x14ac:dyDescent="0.3">
      <c r="A16165" s="16" t="s">
        <v>1085</v>
      </c>
      <c r="B16165" s="16" t="s">
        <v>505</v>
      </c>
      <c r="C16165" t="s">
        <v>6</v>
      </c>
      <c r="D16165">
        <v>41417.590000000004</v>
      </c>
      <c r="E16165" s="17">
        <v>42660</v>
      </c>
    </row>
    <row r="16166" spans="1:5" x14ac:dyDescent="0.3">
      <c r="A16166" s="16" t="s">
        <v>1085</v>
      </c>
      <c r="B16166" s="16" t="s">
        <v>505</v>
      </c>
      <c r="C16166" t="s">
        <v>5</v>
      </c>
      <c r="D16166">
        <v>151456</v>
      </c>
      <c r="E16166" s="17">
        <v>204466</v>
      </c>
    </row>
    <row r="16167" spans="1:5" x14ac:dyDescent="0.3">
      <c r="A16167" s="16" t="s">
        <v>1085</v>
      </c>
      <c r="B16167" s="16" t="s">
        <v>505</v>
      </c>
      <c r="C16167" t="s">
        <v>1</v>
      </c>
      <c r="D16167">
        <v>380256.82</v>
      </c>
      <c r="E16167" s="17">
        <v>482926</v>
      </c>
    </row>
    <row r="16168" spans="1:5" x14ac:dyDescent="0.3">
      <c r="A16168" s="16" t="s">
        <v>1085</v>
      </c>
      <c r="B16168" s="16" t="s">
        <v>432</v>
      </c>
      <c r="C16168" t="s">
        <v>0</v>
      </c>
      <c r="D16168">
        <v>185917.32</v>
      </c>
      <c r="E16168" s="17">
        <v>197072</v>
      </c>
    </row>
    <row r="16169" spans="1:5" x14ac:dyDescent="0.3">
      <c r="A16169" s="16" t="s">
        <v>1085</v>
      </c>
      <c r="B16169" s="16" t="s">
        <v>432</v>
      </c>
      <c r="C16169" t="s">
        <v>3</v>
      </c>
      <c r="D16169">
        <v>236277.49999999997</v>
      </c>
      <c r="E16169" s="17">
        <v>264631</v>
      </c>
    </row>
    <row r="16170" spans="1:5" x14ac:dyDescent="0.3">
      <c r="A16170" s="16" t="s">
        <v>1085</v>
      </c>
      <c r="B16170" s="16" t="s">
        <v>432</v>
      </c>
      <c r="C16170" t="s">
        <v>4</v>
      </c>
      <c r="D16170">
        <v>775981.85</v>
      </c>
      <c r="E16170" s="17">
        <v>644065</v>
      </c>
    </row>
    <row r="16171" spans="1:5" x14ac:dyDescent="0.3">
      <c r="A16171" s="16" t="s">
        <v>1085</v>
      </c>
      <c r="B16171" s="16" t="s">
        <v>432</v>
      </c>
      <c r="C16171" t="s">
        <v>2</v>
      </c>
      <c r="D16171">
        <v>2179560</v>
      </c>
      <c r="E16171" s="17">
        <v>2877019</v>
      </c>
    </row>
    <row r="16172" spans="1:5" x14ac:dyDescent="0.3">
      <c r="A16172" s="16" t="s">
        <v>1085</v>
      </c>
      <c r="B16172" s="16" t="s">
        <v>432</v>
      </c>
      <c r="C16172" t="s">
        <v>6</v>
      </c>
      <c r="D16172">
        <v>46906.82</v>
      </c>
      <c r="E16172" s="17">
        <v>44561</v>
      </c>
    </row>
    <row r="16173" spans="1:5" x14ac:dyDescent="0.3">
      <c r="A16173" s="16" t="s">
        <v>1085</v>
      </c>
      <c r="B16173" s="16" t="s">
        <v>432</v>
      </c>
      <c r="C16173" t="s">
        <v>5</v>
      </c>
      <c r="D16173">
        <v>61418.85</v>
      </c>
      <c r="E16173" s="17">
        <v>54049</v>
      </c>
    </row>
    <row r="16174" spans="1:5" x14ac:dyDescent="0.3">
      <c r="A16174" s="16" t="s">
        <v>1085</v>
      </c>
      <c r="B16174" s="16" t="s">
        <v>432</v>
      </c>
      <c r="C16174" t="s">
        <v>1</v>
      </c>
      <c r="D16174">
        <v>1164725.93</v>
      </c>
      <c r="E16174" s="17">
        <v>1234609</v>
      </c>
    </row>
    <row r="16175" spans="1:5" x14ac:dyDescent="0.3">
      <c r="A16175" s="16" t="s">
        <v>1085</v>
      </c>
      <c r="B16175" s="16" t="s">
        <v>642</v>
      </c>
      <c r="C16175" t="s">
        <v>0</v>
      </c>
      <c r="D16175">
        <v>143020.24</v>
      </c>
      <c r="E16175" s="17">
        <v>164473</v>
      </c>
    </row>
    <row r="16176" spans="1:5" x14ac:dyDescent="0.3">
      <c r="A16176" s="16" t="s">
        <v>1085</v>
      </c>
      <c r="B16176" s="16" t="s">
        <v>642</v>
      </c>
      <c r="C16176" t="s">
        <v>3</v>
      </c>
      <c r="D16176">
        <v>156150.22999999998</v>
      </c>
      <c r="E16176" s="17">
        <v>143658</v>
      </c>
    </row>
    <row r="16177" spans="1:5" x14ac:dyDescent="0.3">
      <c r="A16177" s="16" t="s">
        <v>1085</v>
      </c>
      <c r="B16177" s="16" t="s">
        <v>642</v>
      </c>
      <c r="C16177" t="s">
        <v>4</v>
      </c>
      <c r="D16177">
        <v>151070</v>
      </c>
      <c r="E16177" s="17">
        <v>158624</v>
      </c>
    </row>
    <row r="16178" spans="1:5" x14ac:dyDescent="0.3">
      <c r="A16178" s="16" t="s">
        <v>1085</v>
      </c>
      <c r="B16178" s="16" t="s">
        <v>642</v>
      </c>
      <c r="C16178" t="s">
        <v>2</v>
      </c>
      <c r="D16178">
        <v>942296.3</v>
      </c>
      <c r="E16178" s="17">
        <v>979988</v>
      </c>
    </row>
    <row r="16179" spans="1:5" x14ac:dyDescent="0.3">
      <c r="A16179" s="16" t="s">
        <v>1085</v>
      </c>
      <c r="B16179" s="16" t="s">
        <v>642</v>
      </c>
      <c r="C16179" t="s">
        <v>6</v>
      </c>
      <c r="D16179">
        <v>38756.49</v>
      </c>
      <c r="E16179" s="17">
        <v>38369</v>
      </c>
    </row>
    <row r="16180" spans="1:5" x14ac:dyDescent="0.3">
      <c r="A16180" s="16" t="s">
        <v>1085</v>
      </c>
      <c r="B16180" s="16" t="s">
        <v>642</v>
      </c>
      <c r="C16180" t="s">
        <v>5</v>
      </c>
      <c r="D16180">
        <v>278668.79999999999</v>
      </c>
      <c r="E16180" s="17">
        <v>384563</v>
      </c>
    </row>
    <row r="16181" spans="1:5" x14ac:dyDescent="0.3">
      <c r="A16181" s="16" t="s">
        <v>1085</v>
      </c>
      <c r="B16181" s="16" t="s">
        <v>642</v>
      </c>
      <c r="C16181" t="s">
        <v>1</v>
      </c>
      <c r="D16181">
        <v>604076.43000000005</v>
      </c>
      <c r="E16181" s="17">
        <v>658443</v>
      </c>
    </row>
    <row r="16182" spans="1:5" x14ac:dyDescent="0.3">
      <c r="A16182" s="16" t="s">
        <v>1085</v>
      </c>
      <c r="B16182" s="16" t="s">
        <v>667</v>
      </c>
      <c r="C16182" t="s">
        <v>0</v>
      </c>
      <c r="D16182">
        <v>78776.539999999994</v>
      </c>
      <c r="E16182" s="17">
        <v>67748</v>
      </c>
    </row>
    <row r="16183" spans="1:5" x14ac:dyDescent="0.3">
      <c r="A16183" s="16" t="s">
        <v>1085</v>
      </c>
      <c r="B16183" s="16" t="s">
        <v>667</v>
      </c>
      <c r="C16183" t="s">
        <v>3</v>
      </c>
      <c r="D16183">
        <v>186153.13</v>
      </c>
      <c r="E16183" s="17">
        <v>240138</v>
      </c>
    </row>
    <row r="16184" spans="1:5" x14ac:dyDescent="0.3">
      <c r="A16184" s="16" t="s">
        <v>1085</v>
      </c>
      <c r="B16184" s="16" t="s">
        <v>667</v>
      </c>
      <c r="C16184" t="s">
        <v>4</v>
      </c>
      <c r="D16184">
        <v>180393.53</v>
      </c>
      <c r="E16184" s="17">
        <v>171374</v>
      </c>
    </row>
    <row r="16185" spans="1:5" x14ac:dyDescent="0.3">
      <c r="A16185" s="16" t="s">
        <v>1085</v>
      </c>
      <c r="B16185" s="16" t="s">
        <v>667</v>
      </c>
      <c r="C16185" t="s">
        <v>2</v>
      </c>
      <c r="D16185">
        <v>609711</v>
      </c>
      <c r="E16185" s="17">
        <v>804819</v>
      </c>
    </row>
    <row r="16186" spans="1:5" x14ac:dyDescent="0.3">
      <c r="A16186" s="16" t="s">
        <v>1085</v>
      </c>
      <c r="B16186" s="16" t="s">
        <v>667</v>
      </c>
      <c r="C16186" t="s">
        <v>6</v>
      </c>
      <c r="D16186">
        <v>24939.759999999998</v>
      </c>
      <c r="E16186" s="17">
        <v>29180</v>
      </c>
    </row>
    <row r="16187" spans="1:5" x14ac:dyDescent="0.3">
      <c r="A16187" s="16" t="s">
        <v>1085</v>
      </c>
      <c r="B16187" s="16" t="s">
        <v>667</v>
      </c>
      <c r="C16187" t="s">
        <v>5</v>
      </c>
      <c r="D16187">
        <v>69716.55</v>
      </c>
      <c r="E16187" s="17">
        <v>90632</v>
      </c>
    </row>
    <row r="16188" spans="1:5" x14ac:dyDescent="0.3">
      <c r="A16188" s="16" t="s">
        <v>1085</v>
      </c>
      <c r="B16188" s="16" t="s">
        <v>667</v>
      </c>
      <c r="C16188" t="s">
        <v>1</v>
      </c>
      <c r="D16188">
        <v>865554.93</v>
      </c>
      <c r="E16188" s="17">
        <v>1021355</v>
      </c>
    </row>
    <row r="16189" spans="1:5" x14ac:dyDescent="0.3">
      <c r="A16189" s="16" t="s">
        <v>1085</v>
      </c>
      <c r="B16189" s="16" t="s">
        <v>711</v>
      </c>
      <c r="C16189" t="s">
        <v>0</v>
      </c>
      <c r="D16189">
        <v>200706.68</v>
      </c>
      <c r="E16189" s="17">
        <v>222784</v>
      </c>
    </row>
    <row r="16190" spans="1:5" x14ac:dyDescent="0.3">
      <c r="A16190" s="16" t="s">
        <v>1085</v>
      </c>
      <c r="B16190" s="16" t="s">
        <v>711</v>
      </c>
      <c r="C16190" t="s">
        <v>3</v>
      </c>
      <c r="D16190">
        <v>489482.32</v>
      </c>
      <c r="E16190" s="17">
        <v>636327</v>
      </c>
    </row>
    <row r="16191" spans="1:5" x14ac:dyDescent="0.3">
      <c r="A16191" s="16" t="s">
        <v>1085</v>
      </c>
      <c r="B16191" s="16" t="s">
        <v>711</v>
      </c>
      <c r="C16191" t="s">
        <v>4</v>
      </c>
      <c r="D16191">
        <v>268905.04000000004</v>
      </c>
      <c r="E16191" s="17">
        <v>239325</v>
      </c>
    </row>
    <row r="16192" spans="1:5" x14ac:dyDescent="0.3">
      <c r="A16192" s="16" t="s">
        <v>1085</v>
      </c>
      <c r="B16192" s="16" t="s">
        <v>711</v>
      </c>
      <c r="C16192" t="s">
        <v>2</v>
      </c>
      <c r="D16192">
        <v>1977568.65</v>
      </c>
      <c r="E16192" s="17">
        <v>2551064</v>
      </c>
    </row>
    <row r="16193" spans="1:5" x14ac:dyDescent="0.3">
      <c r="A16193" s="16" t="s">
        <v>1085</v>
      </c>
      <c r="B16193" s="16" t="s">
        <v>711</v>
      </c>
      <c r="C16193" t="s">
        <v>6</v>
      </c>
      <c r="D16193">
        <v>71171.16</v>
      </c>
      <c r="E16193" s="17">
        <v>93946</v>
      </c>
    </row>
    <row r="16194" spans="1:5" x14ac:dyDescent="0.3">
      <c r="A16194" s="16" t="s">
        <v>1085</v>
      </c>
      <c r="B16194" s="16" t="s">
        <v>711</v>
      </c>
      <c r="C16194" t="s">
        <v>5</v>
      </c>
      <c r="D16194">
        <v>286130.64999999997</v>
      </c>
      <c r="E16194" s="17">
        <v>394860</v>
      </c>
    </row>
    <row r="16195" spans="1:5" x14ac:dyDescent="0.3">
      <c r="A16195" s="16" t="s">
        <v>1085</v>
      </c>
      <c r="B16195" s="16" t="s">
        <v>711</v>
      </c>
      <c r="C16195" t="s">
        <v>1</v>
      </c>
      <c r="D16195">
        <v>1442325.9300000002</v>
      </c>
      <c r="E16195" s="17">
        <v>1600982</v>
      </c>
    </row>
    <row r="16196" spans="1:5" x14ac:dyDescent="0.3">
      <c r="A16196" s="16" t="s">
        <v>1085</v>
      </c>
      <c r="B16196" s="16" t="s">
        <v>485</v>
      </c>
      <c r="C16196" t="s">
        <v>0</v>
      </c>
      <c r="D16196">
        <v>369760.81999999995</v>
      </c>
      <c r="E16196" s="17">
        <v>325390</v>
      </c>
    </row>
    <row r="16197" spans="1:5" x14ac:dyDescent="0.3">
      <c r="A16197" s="16" t="s">
        <v>1085</v>
      </c>
      <c r="B16197" s="16" t="s">
        <v>485</v>
      </c>
      <c r="C16197" t="s">
        <v>3</v>
      </c>
      <c r="D16197">
        <v>498834.78</v>
      </c>
      <c r="E16197" s="17">
        <v>588625</v>
      </c>
    </row>
    <row r="16198" spans="1:5" x14ac:dyDescent="0.3">
      <c r="A16198" s="16" t="s">
        <v>1085</v>
      </c>
      <c r="B16198" s="16" t="s">
        <v>485</v>
      </c>
      <c r="C16198" t="s">
        <v>4</v>
      </c>
      <c r="D16198">
        <v>780609.03</v>
      </c>
      <c r="E16198" s="17">
        <v>772803</v>
      </c>
    </row>
    <row r="16199" spans="1:5" x14ac:dyDescent="0.3">
      <c r="A16199" s="16" t="s">
        <v>1085</v>
      </c>
      <c r="B16199" s="16" t="s">
        <v>485</v>
      </c>
      <c r="C16199" t="s">
        <v>2</v>
      </c>
      <c r="D16199">
        <v>1846532.85</v>
      </c>
      <c r="E16199" s="17">
        <v>2400493</v>
      </c>
    </row>
    <row r="16200" spans="1:5" x14ac:dyDescent="0.3">
      <c r="A16200" s="16" t="s">
        <v>1085</v>
      </c>
      <c r="B16200" s="16" t="s">
        <v>485</v>
      </c>
      <c r="C16200" t="s">
        <v>6</v>
      </c>
      <c r="D16200">
        <v>18997.930000000004</v>
      </c>
      <c r="E16200" s="17">
        <v>21658</v>
      </c>
    </row>
    <row r="16201" spans="1:5" x14ac:dyDescent="0.3">
      <c r="A16201" s="16" t="s">
        <v>1085</v>
      </c>
      <c r="B16201" s="16" t="s">
        <v>485</v>
      </c>
      <c r="C16201" t="s">
        <v>5</v>
      </c>
      <c r="D16201">
        <v>273304</v>
      </c>
      <c r="E16201" s="17">
        <v>276037</v>
      </c>
    </row>
    <row r="16202" spans="1:5" x14ac:dyDescent="0.3">
      <c r="A16202" s="16" t="s">
        <v>1085</v>
      </c>
      <c r="B16202" s="16" t="s">
        <v>485</v>
      </c>
      <c r="C16202" t="s">
        <v>1</v>
      </c>
      <c r="D16202">
        <v>832979.71</v>
      </c>
      <c r="E16202" s="17">
        <v>907948</v>
      </c>
    </row>
    <row r="16203" spans="1:5" x14ac:dyDescent="0.3">
      <c r="A16203" s="16" t="s">
        <v>1085</v>
      </c>
      <c r="B16203" s="16" t="s">
        <v>422</v>
      </c>
      <c r="C16203" t="s">
        <v>0</v>
      </c>
      <c r="D16203">
        <v>149406.06</v>
      </c>
      <c r="E16203" s="17">
        <v>153888</v>
      </c>
    </row>
    <row r="16204" spans="1:5" x14ac:dyDescent="0.3">
      <c r="A16204" s="16" t="s">
        <v>1085</v>
      </c>
      <c r="B16204" s="16" t="s">
        <v>422</v>
      </c>
      <c r="C16204" t="s">
        <v>3</v>
      </c>
      <c r="D16204">
        <v>263608.44</v>
      </c>
      <c r="E16204" s="17">
        <v>218795</v>
      </c>
    </row>
    <row r="16205" spans="1:5" x14ac:dyDescent="0.3">
      <c r="A16205" s="16" t="s">
        <v>1085</v>
      </c>
      <c r="B16205" s="16" t="s">
        <v>422</v>
      </c>
      <c r="C16205" t="s">
        <v>4</v>
      </c>
      <c r="D16205">
        <v>271432.61</v>
      </c>
      <c r="E16205" s="17">
        <v>306719</v>
      </c>
    </row>
    <row r="16206" spans="1:5" x14ac:dyDescent="0.3">
      <c r="A16206" s="16" t="s">
        <v>1085</v>
      </c>
      <c r="B16206" s="16" t="s">
        <v>422</v>
      </c>
      <c r="C16206" t="s">
        <v>2</v>
      </c>
      <c r="D16206">
        <v>507875.8</v>
      </c>
      <c r="E16206" s="17">
        <v>584057</v>
      </c>
    </row>
    <row r="16207" spans="1:5" x14ac:dyDescent="0.3">
      <c r="A16207" s="16" t="s">
        <v>1085</v>
      </c>
      <c r="B16207" s="16" t="s">
        <v>422</v>
      </c>
      <c r="C16207" t="s">
        <v>6</v>
      </c>
      <c r="D16207">
        <v>21670.86</v>
      </c>
      <c r="E16207" s="17">
        <v>28822</v>
      </c>
    </row>
    <row r="16208" spans="1:5" x14ac:dyDescent="0.3">
      <c r="A16208" s="16" t="s">
        <v>1085</v>
      </c>
      <c r="B16208" s="16" t="s">
        <v>422</v>
      </c>
      <c r="C16208" t="s">
        <v>5</v>
      </c>
      <c r="D16208">
        <v>75427</v>
      </c>
      <c r="E16208" s="17">
        <v>76181</v>
      </c>
    </row>
    <row r="16209" spans="1:5" x14ac:dyDescent="0.3">
      <c r="A16209" s="16" t="s">
        <v>1085</v>
      </c>
      <c r="B16209" s="16" t="s">
        <v>422</v>
      </c>
      <c r="C16209" t="s">
        <v>1</v>
      </c>
      <c r="D16209">
        <v>1230798.7999999998</v>
      </c>
      <c r="E16209" s="17">
        <v>1107719</v>
      </c>
    </row>
    <row r="16210" spans="1:5" x14ac:dyDescent="0.3">
      <c r="A16210" s="16" t="s">
        <v>1085</v>
      </c>
      <c r="B16210" s="16" t="s">
        <v>471</v>
      </c>
      <c r="C16210" t="s">
        <v>0</v>
      </c>
      <c r="D16210">
        <v>107110.58</v>
      </c>
      <c r="E16210" s="17">
        <v>86760</v>
      </c>
    </row>
    <row r="16211" spans="1:5" x14ac:dyDescent="0.3">
      <c r="A16211" s="16" t="s">
        <v>1085</v>
      </c>
      <c r="B16211" s="16" t="s">
        <v>471</v>
      </c>
      <c r="C16211" t="s">
        <v>3</v>
      </c>
      <c r="D16211">
        <v>245881.28</v>
      </c>
      <c r="E16211" s="17">
        <v>299975</v>
      </c>
    </row>
    <row r="16212" spans="1:5" x14ac:dyDescent="0.3">
      <c r="A16212" s="16" t="s">
        <v>1085</v>
      </c>
      <c r="B16212" s="16" t="s">
        <v>471</v>
      </c>
      <c r="C16212" t="s">
        <v>4</v>
      </c>
      <c r="D16212">
        <v>234862</v>
      </c>
      <c r="E16212" s="17">
        <v>293578</v>
      </c>
    </row>
    <row r="16213" spans="1:5" x14ac:dyDescent="0.3">
      <c r="A16213" s="16" t="s">
        <v>1085</v>
      </c>
      <c r="B16213" s="16" t="s">
        <v>471</v>
      </c>
      <c r="C16213" t="s">
        <v>2</v>
      </c>
      <c r="D16213">
        <v>552556.45000000007</v>
      </c>
      <c r="E16213" s="17">
        <v>508352</v>
      </c>
    </row>
    <row r="16214" spans="1:5" x14ac:dyDescent="0.3">
      <c r="A16214" s="16" t="s">
        <v>1085</v>
      </c>
      <c r="B16214" s="16" t="s">
        <v>471</v>
      </c>
      <c r="C16214" t="s">
        <v>6</v>
      </c>
      <c r="D16214">
        <v>4661.6499999999996</v>
      </c>
      <c r="E16214" s="17">
        <v>4848</v>
      </c>
    </row>
    <row r="16215" spans="1:5" x14ac:dyDescent="0.3">
      <c r="A16215" s="16" t="s">
        <v>1085</v>
      </c>
      <c r="B16215" s="16" t="s">
        <v>471</v>
      </c>
      <c r="C16215" t="s">
        <v>5</v>
      </c>
      <c r="D16215">
        <v>165110</v>
      </c>
      <c r="E16215" s="17">
        <v>145297</v>
      </c>
    </row>
    <row r="16216" spans="1:5" x14ac:dyDescent="0.3">
      <c r="A16216" s="16" t="s">
        <v>1085</v>
      </c>
      <c r="B16216" s="16" t="s">
        <v>471</v>
      </c>
      <c r="C16216" t="s">
        <v>1</v>
      </c>
      <c r="D16216">
        <v>440849.41000000003</v>
      </c>
      <c r="E16216" s="17">
        <v>599555</v>
      </c>
    </row>
    <row r="16217" spans="1:5" x14ac:dyDescent="0.3">
      <c r="A16217" s="16" t="s">
        <v>1085</v>
      </c>
      <c r="B16217" s="16" t="s">
        <v>557</v>
      </c>
      <c r="C16217" t="s">
        <v>0</v>
      </c>
      <c r="D16217">
        <v>101953.15000000001</v>
      </c>
      <c r="E16217" s="17">
        <v>85641</v>
      </c>
    </row>
    <row r="16218" spans="1:5" x14ac:dyDescent="0.3">
      <c r="A16218" s="16" t="s">
        <v>1085</v>
      </c>
      <c r="B16218" s="16" t="s">
        <v>557</v>
      </c>
      <c r="C16218" t="s">
        <v>3</v>
      </c>
      <c r="D16218">
        <v>113628.8</v>
      </c>
      <c r="E16218" s="17">
        <v>114765</v>
      </c>
    </row>
    <row r="16219" spans="1:5" x14ac:dyDescent="0.3">
      <c r="A16219" s="16" t="s">
        <v>1085</v>
      </c>
      <c r="B16219" s="16" t="s">
        <v>557</v>
      </c>
      <c r="C16219" t="s">
        <v>4</v>
      </c>
      <c r="D16219">
        <v>12374.12</v>
      </c>
      <c r="E16219" s="17">
        <v>16334</v>
      </c>
    </row>
    <row r="16220" spans="1:5" x14ac:dyDescent="0.3">
      <c r="A16220" s="16" t="s">
        <v>1085</v>
      </c>
      <c r="B16220" s="16" t="s">
        <v>557</v>
      </c>
      <c r="C16220" t="s">
        <v>2</v>
      </c>
      <c r="D16220">
        <v>1206511.8999999999</v>
      </c>
      <c r="E16220" s="17">
        <v>1616726</v>
      </c>
    </row>
    <row r="16221" spans="1:5" x14ac:dyDescent="0.3">
      <c r="A16221" s="16" t="s">
        <v>1085</v>
      </c>
      <c r="B16221" s="16" t="s">
        <v>557</v>
      </c>
      <c r="C16221" t="s">
        <v>6</v>
      </c>
      <c r="D16221">
        <v>42518.159999999996</v>
      </c>
      <c r="E16221" s="17">
        <v>45069</v>
      </c>
    </row>
    <row r="16222" spans="1:5" x14ac:dyDescent="0.3">
      <c r="A16222" s="16" t="s">
        <v>1085</v>
      </c>
      <c r="B16222" s="16" t="s">
        <v>557</v>
      </c>
      <c r="C16222" t="s">
        <v>5</v>
      </c>
      <c r="D16222">
        <v>55039.95</v>
      </c>
      <c r="E16222" s="17">
        <v>50637</v>
      </c>
    </row>
    <row r="16223" spans="1:5" x14ac:dyDescent="0.3">
      <c r="A16223" s="16" t="s">
        <v>1085</v>
      </c>
      <c r="B16223" s="16" t="s">
        <v>557</v>
      </c>
      <c r="C16223" t="s">
        <v>1</v>
      </c>
      <c r="D16223">
        <v>490451.02</v>
      </c>
      <c r="E16223" s="17">
        <v>676822</v>
      </c>
    </row>
    <row r="16224" spans="1:5" x14ac:dyDescent="0.3">
      <c r="A16224" s="16" t="s">
        <v>1085</v>
      </c>
      <c r="B16224" s="16" t="s">
        <v>520</v>
      </c>
      <c r="C16224" t="s">
        <v>0</v>
      </c>
      <c r="D16224">
        <v>121806.19999999998</v>
      </c>
      <c r="E16224" s="17">
        <v>168093</v>
      </c>
    </row>
    <row r="16225" spans="1:5" x14ac:dyDescent="0.3">
      <c r="A16225" s="16" t="s">
        <v>1085</v>
      </c>
      <c r="B16225" s="16" t="s">
        <v>520</v>
      </c>
      <c r="C16225" t="s">
        <v>3</v>
      </c>
      <c r="D16225">
        <v>431882.91</v>
      </c>
      <c r="E16225" s="17">
        <v>349825</v>
      </c>
    </row>
    <row r="16226" spans="1:5" x14ac:dyDescent="0.3">
      <c r="A16226" s="16" t="s">
        <v>1085</v>
      </c>
      <c r="B16226" s="16" t="s">
        <v>520</v>
      </c>
      <c r="C16226" t="s">
        <v>4</v>
      </c>
      <c r="D16226">
        <v>86972.74</v>
      </c>
      <c r="E16226" s="17">
        <v>118283</v>
      </c>
    </row>
    <row r="16227" spans="1:5" x14ac:dyDescent="0.3">
      <c r="A16227" s="16" t="s">
        <v>1085</v>
      </c>
      <c r="B16227" s="16" t="s">
        <v>520</v>
      </c>
      <c r="C16227" t="s">
        <v>2</v>
      </c>
      <c r="D16227">
        <v>1257615.1499999999</v>
      </c>
      <c r="E16227" s="17">
        <v>1219887</v>
      </c>
    </row>
    <row r="16228" spans="1:5" x14ac:dyDescent="0.3">
      <c r="A16228" s="16" t="s">
        <v>1085</v>
      </c>
      <c r="B16228" s="16" t="s">
        <v>520</v>
      </c>
      <c r="C16228" t="s">
        <v>6</v>
      </c>
      <c r="D16228">
        <v>1969.62</v>
      </c>
      <c r="E16228" s="17">
        <v>2620</v>
      </c>
    </row>
    <row r="16229" spans="1:5" x14ac:dyDescent="0.3">
      <c r="A16229" s="16" t="s">
        <v>1085</v>
      </c>
      <c r="B16229" s="16" t="s">
        <v>520</v>
      </c>
      <c r="C16229" t="s">
        <v>5</v>
      </c>
      <c r="D16229">
        <v>52280.85</v>
      </c>
      <c r="E16229" s="17">
        <v>56463</v>
      </c>
    </row>
    <row r="16230" spans="1:5" x14ac:dyDescent="0.3">
      <c r="A16230" s="16" t="s">
        <v>1085</v>
      </c>
      <c r="B16230" s="16" t="s">
        <v>520</v>
      </c>
      <c r="C16230" t="s">
        <v>1</v>
      </c>
      <c r="D16230">
        <v>345291.92000000004</v>
      </c>
      <c r="E16230" s="17">
        <v>300404</v>
      </c>
    </row>
    <row r="16231" spans="1:5" x14ac:dyDescent="0.3">
      <c r="A16231" s="16" t="s">
        <v>1085</v>
      </c>
      <c r="B16231" s="16" t="s">
        <v>596</v>
      </c>
      <c r="C16231" t="s">
        <v>0</v>
      </c>
      <c r="D16231">
        <v>124023.4</v>
      </c>
      <c r="E16231" s="17">
        <v>145107</v>
      </c>
    </row>
    <row r="16232" spans="1:5" x14ac:dyDescent="0.3">
      <c r="A16232" s="16" t="s">
        <v>1085</v>
      </c>
      <c r="B16232" s="16" t="s">
        <v>596</v>
      </c>
      <c r="C16232" t="s">
        <v>3</v>
      </c>
      <c r="D16232">
        <v>30843.74</v>
      </c>
      <c r="E16232" s="17">
        <v>27142</v>
      </c>
    </row>
    <row r="16233" spans="1:5" x14ac:dyDescent="0.3">
      <c r="A16233" s="16" t="s">
        <v>1085</v>
      </c>
      <c r="B16233" s="16" t="s">
        <v>596</v>
      </c>
      <c r="C16233" t="s">
        <v>4</v>
      </c>
      <c r="D16233">
        <v>7844.81</v>
      </c>
      <c r="E16233" s="17">
        <v>9178</v>
      </c>
    </row>
    <row r="16234" spans="1:5" x14ac:dyDescent="0.3">
      <c r="A16234" s="16" t="s">
        <v>1085</v>
      </c>
      <c r="B16234" s="16" t="s">
        <v>596</v>
      </c>
      <c r="C16234" t="s">
        <v>2</v>
      </c>
      <c r="D16234">
        <v>966019.9</v>
      </c>
      <c r="E16234" s="17">
        <v>1023981</v>
      </c>
    </row>
    <row r="16235" spans="1:5" x14ac:dyDescent="0.3">
      <c r="A16235" s="16" t="s">
        <v>1085</v>
      </c>
      <c r="B16235" s="16" t="s">
        <v>596</v>
      </c>
      <c r="C16235" t="s">
        <v>6</v>
      </c>
      <c r="D16235">
        <v>3776.85</v>
      </c>
      <c r="E16235" s="17">
        <v>3512</v>
      </c>
    </row>
    <row r="16236" spans="1:5" x14ac:dyDescent="0.3">
      <c r="A16236" s="16" t="s">
        <v>1085</v>
      </c>
      <c r="B16236" s="16" t="s">
        <v>596</v>
      </c>
      <c r="C16236" t="s">
        <v>5</v>
      </c>
      <c r="D16236">
        <v>147312.29999999999</v>
      </c>
      <c r="E16236" s="17">
        <v>134054</v>
      </c>
    </row>
    <row r="16237" spans="1:5" x14ac:dyDescent="0.3">
      <c r="A16237" s="16" t="s">
        <v>1085</v>
      </c>
      <c r="B16237" s="16" t="s">
        <v>596</v>
      </c>
      <c r="C16237" t="s">
        <v>1</v>
      </c>
      <c r="D16237">
        <v>1171973.07</v>
      </c>
      <c r="E16237" s="17">
        <v>1160253</v>
      </c>
    </row>
    <row r="16238" spans="1:5" x14ac:dyDescent="0.3">
      <c r="A16238" s="16" t="s">
        <v>1085</v>
      </c>
      <c r="B16238" s="16" t="s">
        <v>771</v>
      </c>
      <c r="C16238" t="s">
        <v>0</v>
      </c>
      <c r="D16238">
        <v>168727.89</v>
      </c>
      <c r="E16238" s="17">
        <v>212597</v>
      </c>
    </row>
    <row r="16239" spans="1:5" x14ac:dyDescent="0.3">
      <c r="A16239" s="16" t="s">
        <v>1085</v>
      </c>
      <c r="B16239" s="16" t="s">
        <v>771</v>
      </c>
      <c r="C16239" t="s">
        <v>3</v>
      </c>
      <c r="D16239">
        <v>232336.59</v>
      </c>
      <c r="E16239" s="17">
        <v>246277</v>
      </c>
    </row>
    <row r="16240" spans="1:5" x14ac:dyDescent="0.3">
      <c r="A16240" s="16" t="s">
        <v>1085</v>
      </c>
      <c r="B16240" s="16" t="s">
        <v>771</v>
      </c>
      <c r="C16240" t="s">
        <v>4</v>
      </c>
      <c r="D16240">
        <v>118071.08</v>
      </c>
      <c r="E16240" s="17">
        <v>148770</v>
      </c>
    </row>
    <row r="16241" spans="1:5" x14ac:dyDescent="0.3">
      <c r="A16241" s="16" t="s">
        <v>1085</v>
      </c>
      <c r="B16241" s="16" t="s">
        <v>771</v>
      </c>
      <c r="C16241" t="s">
        <v>2</v>
      </c>
      <c r="D16241">
        <v>200729.8</v>
      </c>
      <c r="E16241" s="17">
        <v>268978</v>
      </c>
    </row>
    <row r="16242" spans="1:5" x14ac:dyDescent="0.3">
      <c r="A16242" s="16" t="s">
        <v>1085</v>
      </c>
      <c r="B16242" s="16" t="s">
        <v>771</v>
      </c>
      <c r="C16242" t="s">
        <v>6</v>
      </c>
      <c r="D16242">
        <v>50906.460000000006</v>
      </c>
      <c r="E16242" s="17">
        <v>54979</v>
      </c>
    </row>
    <row r="16243" spans="1:5" x14ac:dyDescent="0.3">
      <c r="A16243" s="16" t="s">
        <v>1085</v>
      </c>
      <c r="B16243" s="16" t="s">
        <v>771</v>
      </c>
      <c r="C16243" t="s">
        <v>5</v>
      </c>
      <c r="D16243">
        <v>199579</v>
      </c>
      <c r="E16243" s="17">
        <v>239495</v>
      </c>
    </row>
    <row r="16244" spans="1:5" x14ac:dyDescent="0.3">
      <c r="A16244" s="16" t="s">
        <v>1085</v>
      </c>
      <c r="B16244" s="16" t="s">
        <v>771</v>
      </c>
      <c r="C16244" t="s">
        <v>1</v>
      </c>
      <c r="D16244">
        <v>465402.29000000004</v>
      </c>
      <c r="E16244" s="17">
        <v>525905</v>
      </c>
    </row>
    <row r="16245" spans="1:5" x14ac:dyDescent="0.3">
      <c r="A16245" s="16" t="s">
        <v>1085</v>
      </c>
      <c r="B16245" s="16" t="s">
        <v>672</v>
      </c>
      <c r="C16245" t="s">
        <v>0</v>
      </c>
      <c r="D16245">
        <v>120586.51</v>
      </c>
      <c r="E16245" s="17">
        <v>106116</v>
      </c>
    </row>
    <row r="16246" spans="1:5" x14ac:dyDescent="0.3">
      <c r="A16246" s="16" t="s">
        <v>1085</v>
      </c>
      <c r="B16246" s="16" t="s">
        <v>672</v>
      </c>
      <c r="C16246" t="s">
        <v>3</v>
      </c>
      <c r="D16246">
        <v>47813.070000000007</v>
      </c>
      <c r="E16246" s="17">
        <v>61679</v>
      </c>
    </row>
    <row r="16247" spans="1:5" x14ac:dyDescent="0.3">
      <c r="A16247" s="16" t="s">
        <v>1085</v>
      </c>
      <c r="B16247" s="16" t="s">
        <v>672</v>
      </c>
      <c r="C16247" t="s">
        <v>4</v>
      </c>
      <c r="D16247">
        <v>274560</v>
      </c>
      <c r="E16247" s="17">
        <v>340454</v>
      </c>
    </row>
    <row r="16248" spans="1:5" x14ac:dyDescent="0.3">
      <c r="A16248" s="16" t="s">
        <v>1085</v>
      </c>
      <c r="B16248" s="16" t="s">
        <v>672</v>
      </c>
      <c r="C16248" t="s">
        <v>2</v>
      </c>
      <c r="D16248">
        <v>463876.3</v>
      </c>
      <c r="E16248" s="17">
        <v>603039</v>
      </c>
    </row>
    <row r="16249" spans="1:5" x14ac:dyDescent="0.3">
      <c r="A16249" s="16" t="s">
        <v>1085</v>
      </c>
      <c r="B16249" s="16" t="s">
        <v>672</v>
      </c>
      <c r="C16249" t="s">
        <v>6</v>
      </c>
      <c r="D16249">
        <v>6063.3</v>
      </c>
      <c r="E16249" s="17">
        <v>8125</v>
      </c>
    </row>
    <row r="16250" spans="1:5" x14ac:dyDescent="0.3">
      <c r="A16250" s="16" t="s">
        <v>1085</v>
      </c>
      <c r="B16250" s="16" t="s">
        <v>672</v>
      </c>
      <c r="C16250" t="s">
        <v>5</v>
      </c>
      <c r="D16250">
        <v>44062</v>
      </c>
      <c r="E16250" s="17">
        <v>37012</v>
      </c>
    </row>
    <row r="16251" spans="1:5" x14ac:dyDescent="0.3">
      <c r="A16251" s="16" t="s">
        <v>1085</v>
      </c>
      <c r="B16251" s="16" t="s">
        <v>672</v>
      </c>
      <c r="C16251" t="s">
        <v>1</v>
      </c>
      <c r="D16251">
        <v>439173.55</v>
      </c>
      <c r="E16251" s="17">
        <v>527008</v>
      </c>
    </row>
    <row r="16252" spans="1:5" x14ac:dyDescent="0.3">
      <c r="A16252" s="16" t="s">
        <v>1085</v>
      </c>
      <c r="B16252" s="16" t="s">
        <v>452</v>
      </c>
      <c r="C16252" t="s">
        <v>0</v>
      </c>
      <c r="D16252">
        <v>43473.020000000004</v>
      </c>
      <c r="E16252" s="17">
        <v>54776</v>
      </c>
    </row>
    <row r="16253" spans="1:5" x14ac:dyDescent="0.3">
      <c r="A16253" s="16" t="s">
        <v>1085</v>
      </c>
      <c r="B16253" s="16" t="s">
        <v>452</v>
      </c>
      <c r="C16253" t="s">
        <v>3</v>
      </c>
      <c r="D16253">
        <v>338944.02999999997</v>
      </c>
      <c r="E16253" s="17">
        <v>281324</v>
      </c>
    </row>
    <row r="16254" spans="1:5" x14ac:dyDescent="0.3">
      <c r="A16254" s="16" t="s">
        <v>1085</v>
      </c>
      <c r="B16254" s="16" t="s">
        <v>452</v>
      </c>
      <c r="C16254" t="s">
        <v>4</v>
      </c>
      <c r="D16254">
        <v>6148.93</v>
      </c>
      <c r="E16254" s="17">
        <v>7994</v>
      </c>
    </row>
    <row r="16255" spans="1:5" x14ac:dyDescent="0.3">
      <c r="A16255" s="16" t="s">
        <v>1085</v>
      </c>
      <c r="B16255" s="16" t="s">
        <v>452</v>
      </c>
      <c r="C16255" t="s">
        <v>2</v>
      </c>
      <c r="D16255">
        <v>1084405.7</v>
      </c>
      <c r="E16255" s="17">
        <v>965121</v>
      </c>
    </row>
    <row r="16256" spans="1:5" x14ac:dyDescent="0.3">
      <c r="A16256" s="16" t="s">
        <v>1085</v>
      </c>
      <c r="B16256" s="16" t="s">
        <v>452</v>
      </c>
      <c r="C16256" t="s">
        <v>6</v>
      </c>
      <c r="D16256">
        <v>4184.18</v>
      </c>
      <c r="E16256" s="17">
        <v>5523</v>
      </c>
    </row>
    <row r="16257" spans="1:5" x14ac:dyDescent="0.3">
      <c r="A16257" s="16" t="s">
        <v>1085</v>
      </c>
      <c r="B16257" s="16" t="s">
        <v>452</v>
      </c>
      <c r="C16257" t="s">
        <v>5</v>
      </c>
      <c r="D16257">
        <v>204199</v>
      </c>
      <c r="E16257" s="17">
        <v>275669</v>
      </c>
    </row>
    <row r="16258" spans="1:5" x14ac:dyDescent="0.3">
      <c r="A16258" s="16" t="s">
        <v>1085</v>
      </c>
      <c r="B16258" s="16" t="s">
        <v>452</v>
      </c>
      <c r="C16258" t="s">
        <v>1</v>
      </c>
      <c r="D16258">
        <v>752537.9</v>
      </c>
      <c r="E16258" s="17">
        <v>790165</v>
      </c>
    </row>
    <row r="16259" spans="1:5" x14ac:dyDescent="0.3">
      <c r="A16259" s="16" t="s">
        <v>1085</v>
      </c>
      <c r="B16259" s="16" t="s">
        <v>480</v>
      </c>
      <c r="C16259" t="s">
        <v>0</v>
      </c>
      <c r="D16259">
        <v>242104.64</v>
      </c>
      <c r="E16259" s="17">
        <v>217894</v>
      </c>
    </row>
    <row r="16260" spans="1:5" x14ac:dyDescent="0.3">
      <c r="A16260" s="16" t="s">
        <v>1085</v>
      </c>
      <c r="B16260" s="16" t="s">
        <v>480</v>
      </c>
      <c r="C16260" t="s">
        <v>3</v>
      </c>
      <c r="D16260">
        <v>673576.82000000007</v>
      </c>
      <c r="E16260" s="17">
        <v>592748</v>
      </c>
    </row>
    <row r="16261" spans="1:5" x14ac:dyDescent="0.3">
      <c r="A16261" s="16" t="s">
        <v>1085</v>
      </c>
      <c r="B16261" s="16" t="s">
        <v>480</v>
      </c>
      <c r="C16261" t="s">
        <v>4</v>
      </c>
      <c r="D16261">
        <v>324931.57</v>
      </c>
      <c r="E16261" s="17">
        <v>409414</v>
      </c>
    </row>
    <row r="16262" spans="1:5" x14ac:dyDescent="0.3">
      <c r="A16262" s="16" t="s">
        <v>1085</v>
      </c>
      <c r="B16262" s="16" t="s">
        <v>480</v>
      </c>
      <c r="C16262" t="s">
        <v>2</v>
      </c>
      <c r="D16262">
        <v>3066092.1</v>
      </c>
      <c r="E16262" s="17">
        <v>4047242</v>
      </c>
    </row>
    <row r="16263" spans="1:5" x14ac:dyDescent="0.3">
      <c r="A16263" s="16" t="s">
        <v>1085</v>
      </c>
      <c r="B16263" s="16" t="s">
        <v>480</v>
      </c>
      <c r="C16263" t="s">
        <v>6</v>
      </c>
      <c r="D16263">
        <v>234137.41000000003</v>
      </c>
      <c r="E16263" s="17">
        <v>299696</v>
      </c>
    </row>
    <row r="16264" spans="1:5" x14ac:dyDescent="0.3">
      <c r="A16264" s="16" t="s">
        <v>1085</v>
      </c>
      <c r="B16264" s="16" t="s">
        <v>480</v>
      </c>
      <c r="C16264" t="s">
        <v>5</v>
      </c>
      <c r="D16264">
        <v>782377.2</v>
      </c>
      <c r="E16264" s="17">
        <v>829320</v>
      </c>
    </row>
    <row r="16265" spans="1:5" x14ac:dyDescent="0.3">
      <c r="A16265" s="16" t="s">
        <v>1085</v>
      </c>
      <c r="B16265" s="16" t="s">
        <v>480</v>
      </c>
      <c r="C16265" t="s">
        <v>1</v>
      </c>
      <c r="D16265">
        <v>1507599.3200000003</v>
      </c>
      <c r="E16265" s="17">
        <v>1794043</v>
      </c>
    </row>
    <row r="16266" spans="1:5" x14ac:dyDescent="0.3">
      <c r="A16266" s="16" t="s">
        <v>1085</v>
      </c>
      <c r="B16266" s="16" t="s">
        <v>490</v>
      </c>
      <c r="C16266" t="s">
        <v>0</v>
      </c>
      <c r="D16266">
        <v>224959.7</v>
      </c>
      <c r="E16266" s="17">
        <v>220461</v>
      </c>
    </row>
    <row r="16267" spans="1:5" x14ac:dyDescent="0.3">
      <c r="A16267" s="16" t="s">
        <v>1085</v>
      </c>
      <c r="B16267" s="16" t="s">
        <v>490</v>
      </c>
      <c r="C16267" t="s">
        <v>3</v>
      </c>
      <c r="D16267">
        <v>336184.52</v>
      </c>
      <c r="E16267" s="17">
        <v>373165</v>
      </c>
    </row>
    <row r="16268" spans="1:5" x14ac:dyDescent="0.3">
      <c r="A16268" s="16" t="s">
        <v>1085</v>
      </c>
      <c r="B16268" s="16" t="s">
        <v>490</v>
      </c>
      <c r="C16268" t="s">
        <v>4</v>
      </c>
      <c r="D16268">
        <v>355360</v>
      </c>
      <c r="E16268" s="17">
        <v>334038</v>
      </c>
    </row>
    <row r="16269" spans="1:5" x14ac:dyDescent="0.3">
      <c r="A16269" s="16" t="s">
        <v>1085</v>
      </c>
      <c r="B16269" s="16" t="s">
        <v>490</v>
      </c>
      <c r="C16269" t="s">
        <v>2</v>
      </c>
      <c r="D16269">
        <v>615501.6</v>
      </c>
      <c r="E16269" s="17">
        <v>627812</v>
      </c>
    </row>
    <row r="16270" spans="1:5" x14ac:dyDescent="0.3">
      <c r="A16270" s="16" t="s">
        <v>1085</v>
      </c>
      <c r="B16270" s="16" t="s">
        <v>490</v>
      </c>
      <c r="C16270" t="s">
        <v>6</v>
      </c>
      <c r="D16270">
        <v>2311.89</v>
      </c>
      <c r="E16270" s="17">
        <v>2913</v>
      </c>
    </row>
    <row r="16271" spans="1:5" x14ac:dyDescent="0.3">
      <c r="A16271" s="16" t="s">
        <v>1085</v>
      </c>
      <c r="B16271" s="16" t="s">
        <v>490</v>
      </c>
      <c r="C16271" t="s">
        <v>5</v>
      </c>
      <c r="D16271">
        <v>70188.399999999994</v>
      </c>
      <c r="E16271" s="17">
        <v>79313</v>
      </c>
    </row>
    <row r="16272" spans="1:5" x14ac:dyDescent="0.3">
      <c r="A16272" s="16" t="s">
        <v>1085</v>
      </c>
      <c r="B16272" s="16" t="s">
        <v>490</v>
      </c>
      <c r="C16272" t="s">
        <v>1</v>
      </c>
      <c r="D16272">
        <v>1188511.31</v>
      </c>
      <c r="E16272" s="17">
        <v>962694</v>
      </c>
    </row>
    <row r="16273" spans="1:5" x14ac:dyDescent="0.3">
      <c r="A16273" s="16" t="s">
        <v>1085</v>
      </c>
      <c r="B16273" s="16" t="s">
        <v>591</v>
      </c>
      <c r="C16273" t="s">
        <v>0</v>
      </c>
      <c r="D16273">
        <v>220169.65</v>
      </c>
      <c r="E16273" s="17">
        <v>308238</v>
      </c>
    </row>
    <row r="16274" spans="1:5" x14ac:dyDescent="0.3">
      <c r="A16274" s="16" t="s">
        <v>1085</v>
      </c>
      <c r="B16274" s="16" t="s">
        <v>591</v>
      </c>
      <c r="C16274" t="s">
        <v>3</v>
      </c>
      <c r="D16274">
        <v>377373.1</v>
      </c>
      <c r="E16274" s="17">
        <v>490585</v>
      </c>
    </row>
    <row r="16275" spans="1:5" x14ac:dyDescent="0.3">
      <c r="A16275" s="16" t="s">
        <v>1085</v>
      </c>
      <c r="B16275" s="16" t="s">
        <v>591</v>
      </c>
      <c r="C16275" t="s">
        <v>4</v>
      </c>
      <c r="D16275">
        <v>415648.25</v>
      </c>
      <c r="E16275" s="17">
        <v>482152</v>
      </c>
    </row>
    <row r="16276" spans="1:5" x14ac:dyDescent="0.3">
      <c r="A16276" s="16" t="s">
        <v>1085</v>
      </c>
      <c r="B16276" s="16" t="s">
        <v>591</v>
      </c>
      <c r="C16276" t="s">
        <v>2</v>
      </c>
      <c r="D16276">
        <v>1593031.7000000002</v>
      </c>
      <c r="E16276" s="17">
        <v>1465589</v>
      </c>
    </row>
    <row r="16277" spans="1:5" x14ac:dyDescent="0.3">
      <c r="A16277" s="16" t="s">
        <v>1085</v>
      </c>
      <c r="B16277" s="16" t="s">
        <v>591</v>
      </c>
      <c r="C16277" t="s">
        <v>6</v>
      </c>
      <c r="D16277">
        <v>94525.46</v>
      </c>
      <c r="E16277" s="17">
        <v>86018</v>
      </c>
    </row>
    <row r="16278" spans="1:5" x14ac:dyDescent="0.3">
      <c r="A16278" s="16" t="s">
        <v>1085</v>
      </c>
      <c r="B16278" s="16" t="s">
        <v>591</v>
      </c>
      <c r="C16278" t="s">
        <v>5</v>
      </c>
      <c r="D16278">
        <v>161564.54999999999</v>
      </c>
      <c r="E16278" s="17">
        <v>156718</v>
      </c>
    </row>
    <row r="16279" spans="1:5" x14ac:dyDescent="0.3">
      <c r="A16279" s="16" t="s">
        <v>1085</v>
      </c>
      <c r="B16279" s="16" t="s">
        <v>591</v>
      </c>
      <c r="C16279" t="s">
        <v>1</v>
      </c>
      <c r="D16279">
        <v>498460.65</v>
      </c>
      <c r="E16279" s="17">
        <v>697845</v>
      </c>
    </row>
    <row r="16280" spans="1:5" x14ac:dyDescent="0.3">
      <c r="A16280" s="16" t="s">
        <v>1085</v>
      </c>
      <c r="B16280" s="16" t="s">
        <v>525</v>
      </c>
      <c r="C16280" t="s">
        <v>0</v>
      </c>
      <c r="D16280">
        <v>259814.22999999998</v>
      </c>
      <c r="E16280" s="17">
        <v>267609</v>
      </c>
    </row>
    <row r="16281" spans="1:5" x14ac:dyDescent="0.3">
      <c r="A16281" s="16" t="s">
        <v>1085</v>
      </c>
      <c r="B16281" s="16" t="s">
        <v>525</v>
      </c>
      <c r="C16281" t="s">
        <v>3</v>
      </c>
      <c r="D16281">
        <v>472203.79000000004</v>
      </c>
      <c r="E16281" s="17">
        <v>594977</v>
      </c>
    </row>
    <row r="16282" spans="1:5" x14ac:dyDescent="0.3">
      <c r="A16282" s="16" t="s">
        <v>1085</v>
      </c>
      <c r="B16282" s="16" t="s">
        <v>525</v>
      </c>
      <c r="C16282" t="s">
        <v>4</v>
      </c>
      <c r="D16282">
        <v>332084.29000000004</v>
      </c>
      <c r="E16282" s="17">
        <v>395180</v>
      </c>
    </row>
    <row r="16283" spans="1:5" x14ac:dyDescent="0.3">
      <c r="A16283" s="16" t="s">
        <v>1085</v>
      </c>
      <c r="B16283" s="16" t="s">
        <v>525</v>
      </c>
      <c r="C16283" t="s">
        <v>2</v>
      </c>
      <c r="D16283">
        <v>1749305.5999999999</v>
      </c>
      <c r="E16283" s="17">
        <v>1486910</v>
      </c>
    </row>
    <row r="16284" spans="1:5" x14ac:dyDescent="0.3">
      <c r="A16284" s="16" t="s">
        <v>1085</v>
      </c>
      <c r="B16284" s="16" t="s">
        <v>525</v>
      </c>
      <c r="C16284" t="s">
        <v>6</v>
      </c>
      <c r="D16284">
        <v>55722.61</v>
      </c>
      <c r="E16284" s="17">
        <v>78012</v>
      </c>
    </row>
    <row r="16285" spans="1:5" x14ac:dyDescent="0.3">
      <c r="A16285" s="16" t="s">
        <v>1085</v>
      </c>
      <c r="B16285" s="16" t="s">
        <v>525</v>
      </c>
      <c r="C16285" t="s">
        <v>5</v>
      </c>
      <c r="D16285">
        <v>306152</v>
      </c>
      <c r="E16285" s="17">
        <v>263291</v>
      </c>
    </row>
    <row r="16286" spans="1:5" x14ac:dyDescent="0.3">
      <c r="A16286" s="16" t="s">
        <v>1085</v>
      </c>
      <c r="B16286" s="16" t="s">
        <v>525</v>
      </c>
      <c r="C16286" t="s">
        <v>1</v>
      </c>
      <c r="D16286">
        <v>1673834.5</v>
      </c>
      <c r="E16286" s="17">
        <v>1657096</v>
      </c>
    </row>
    <row r="16287" spans="1:5" x14ac:dyDescent="0.3">
      <c r="A16287" s="16" t="s">
        <v>1085</v>
      </c>
      <c r="B16287" s="16" t="s">
        <v>629</v>
      </c>
      <c r="C16287" t="s">
        <v>0</v>
      </c>
      <c r="D16287">
        <v>73235.399999999994</v>
      </c>
      <c r="E16287" s="17">
        <v>90812</v>
      </c>
    </row>
    <row r="16288" spans="1:5" x14ac:dyDescent="0.3">
      <c r="A16288" s="16" t="s">
        <v>1085</v>
      </c>
      <c r="B16288" s="16" t="s">
        <v>629</v>
      </c>
      <c r="C16288" t="s">
        <v>3</v>
      </c>
      <c r="D16288">
        <v>37561.03</v>
      </c>
      <c r="E16288" s="17">
        <v>33429</v>
      </c>
    </row>
    <row r="16289" spans="1:5" x14ac:dyDescent="0.3">
      <c r="A16289" s="16" t="s">
        <v>1085</v>
      </c>
      <c r="B16289" s="16" t="s">
        <v>629</v>
      </c>
      <c r="C16289" t="s">
        <v>2</v>
      </c>
      <c r="D16289">
        <v>168286.9</v>
      </c>
      <c r="E16289" s="17">
        <v>183433</v>
      </c>
    </row>
    <row r="16290" spans="1:5" x14ac:dyDescent="0.3">
      <c r="A16290" s="16" t="s">
        <v>1085</v>
      </c>
      <c r="B16290" s="16" t="s">
        <v>629</v>
      </c>
      <c r="C16290" t="s">
        <v>6</v>
      </c>
      <c r="D16290">
        <v>14455.350000000002</v>
      </c>
      <c r="E16290" s="17">
        <v>15178</v>
      </c>
    </row>
    <row r="16291" spans="1:5" x14ac:dyDescent="0.3">
      <c r="A16291" s="16" t="s">
        <v>1085</v>
      </c>
      <c r="B16291" s="16" t="s">
        <v>629</v>
      </c>
      <c r="C16291" t="s">
        <v>5</v>
      </c>
      <c r="D16291">
        <v>190592</v>
      </c>
      <c r="E16291" s="17">
        <v>266829</v>
      </c>
    </row>
    <row r="16292" spans="1:5" x14ac:dyDescent="0.3">
      <c r="A16292" s="16" t="s">
        <v>1085</v>
      </c>
      <c r="B16292" s="16" t="s">
        <v>629</v>
      </c>
      <c r="C16292" t="s">
        <v>1</v>
      </c>
      <c r="D16292">
        <v>309276.90000000002</v>
      </c>
      <c r="E16292" s="17">
        <v>343297</v>
      </c>
    </row>
    <row r="16293" spans="1:5" x14ac:dyDescent="0.3">
      <c r="A16293" s="16" t="s">
        <v>1085</v>
      </c>
      <c r="B16293" s="16" t="s">
        <v>716</v>
      </c>
      <c r="C16293" t="s">
        <v>0</v>
      </c>
      <c r="D16293">
        <v>100395.75</v>
      </c>
      <c r="E16293" s="17">
        <v>99392</v>
      </c>
    </row>
    <row r="16294" spans="1:5" x14ac:dyDescent="0.3">
      <c r="A16294" s="16" t="s">
        <v>1085</v>
      </c>
      <c r="B16294" s="16" t="s">
        <v>716</v>
      </c>
      <c r="C16294" t="s">
        <v>3</v>
      </c>
      <c r="D16294">
        <v>175004.84</v>
      </c>
      <c r="E16294" s="17">
        <v>192505</v>
      </c>
    </row>
    <row r="16295" spans="1:5" x14ac:dyDescent="0.3">
      <c r="A16295" s="16" t="s">
        <v>1085</v>
      </c>
      <c r="B16295" s="16" t="s">
        <v>716</v>
      </c>
      <c r="C16295" t="s">
        <v>4</v>
      </c>
      <c r="D16295">
        <v>260089.3</v>
      </c>
      <c r="E16295" s="17">
        <v>299103</v>
      </c>
    </row>
    <row r="16296" spans="1:5" x14ac:dyDescent="0.3">
      <c r="A16296" s="16" t="s">
        <v>1085</v>
      </c>
      <c r="B16296" s="16" t="s">
        <v>716</v>
      </c>
      <c r="C16296" t="s">
        <v>2</v>
      </c>
      <c r="D16296">
        <v>1920550.5</v>
      </c>
      <c r="E16296" s="17">
        <v>1920551</v>
      </c>
    </row>
    <row r="16297" spans="1:5" x14ac:dyDescent="0.3">
      <c r="A16297" s="16" t="s">
        <v>1085</v>
      </c>
      <c r="B16297" s="16" t="s">
        <v>716</v>
      </c>
      <c r="C16297" t="s">
        <v>6</v>
      </c>
      <c r="D16297">
        <v>65448.43</v>
      </c>
      <c r="E16297" s="17">
        <v>74611</v>
      </c>
    </row>
    <row r="16298" spans="1:5" x14ac:dyDescent="0.3">
      <c r="A16298" s="16" t="s">
        <v>1085</v>
      </c>
      <c r="B16298" s="16" t="s">
        <v>716</v>
      </c>
      <c r="C16298" t="s">
        <v>5</v>
      </c>
      <c r="D16298">
        <v>293101.84999999998</v>
      </c>
      <c r="E16298" s="17">
        <v>237412</v>
      </c>
    </row>
    <row r="16299" spans="1:5" x14ac:dyDescent="0.3">
      <c r="A16299" s="16" t="s">
        <v>1085</v>
      </c>
      <c r="B16299" s="16" t="s">
        <v>716</v>
      </c>
      <c r="C16299" t="s">
        <v>1</v>
      </c>
      <c r="D16299">
        <v>480265.5</v>
      </c>
      <c r="E16299" s="17">
        <v>633950</v>
      </c>
    </row>
    <row r="16300" spans="1:5" x14ac:dyDescent="0.3">
      <c r="A16300" s="16" t="s">
        <v>1085</v>
      </c>
      <c r="B16300" s="16" t="s">
        <v>619</v>
      </c>
      <c r="C16300" t="s">
        <v>0</v>
      </c>
      <c r="D16300">
        <v>115589.59999999999</v>
      </c>
      <c r="E16300" s="17">
        <v>151422</v>
      </c>
    </row>
    <row r="16301" spans="1:5" x14ac:dyDescent="0.3">
      <c r="A16301" s="16" t="s">
        <v>1085</v>
      </c>
      <c r="B16301" s="16" t="s">
        <v>619</v>
      </c>
      <c r="C16301" t="s">
        <v>3</v>
      </c>
      <c r="D16301">
        <v>307520</v>
      </c>
      <c r="E16301" s="17">
        <v>424378</v>
      </c>
    </row>
    <row r="16302" spans="1:5" x14ac:dyDescent="0.3">
      <c r="A16302" s="16" t="s">
        <v>1085</v>
      </c>
      <c r="B16302" s="16" t="s">
        <v>619</v>
      </c>
      <c r="C16302" t="s">
        <v>4</v>
      </c>
      <c r="D16302">
        <v>559696</v>
      </c>
      <c r="E16302" s="17">
        <v>570890</v>
      </c>
    </row>
    <row r="16303" spans="1:5" x14ac:dyDescent="0.3">
      <c r="A16303" s="16" t="s">
        <v>1085</v>
      </c>
      <c r="B16303" s="16" t="s">
        <v>619</v>
      </c>
      <c r="C16303" t="s">
        <v>2</v>
      </c>
      <c r="D16303">
        <v>1500068.25</v>
      </c>
      <c r="E16303" s="17">
        <v>2025092</v>
      </c>
    </row>
    <row r="16304" spans="1:5" x14ac:dyDescent="0.3">
      <c r="A16304" s="16" t="s">
        <v>1085</v>
      </c>
      <c r="B16304" s="16" t="s">
        <v>619</v>
      </c>
      <c r="C16304" t="s">
        <v>6</v>
      </c>
      <c r="D16304">
        <v>329.16</v>
      </c>
      <c r="E16304" s="17">
        <v>319</v>
      </c>
    </row>
    <row r="16305" spans="1:5" x14ac:dyDescent="0.3">
      <c r="A16305" s="16" t="s">
        <v>1085</v>
      </c>
      <c r="B16305" s="16" t="s">
        <v>619</v>
      </c>
      <c r="C16305" t="s">
        <v>5</v>
      </c>
      <c r="D16305">
        <v>43820.3</v>
      </c>
      <c r="E16305" s="17">
        <v>58281</v>
      </c>
    </row>
    <row r="16306" spans="1:5" x14ac:dyDescent="0.3">
      <c r="A16306" s="16" t="s">
        <v>1085</v>
      </c>
      <c r="B16306" s="16" t="s">
        <v>619</v>
      </c>
      <c r="C16306" t="s">
        <v>1</v>
      </c>
      <c r="D16306">
        <v>704767.86</v>
      </c>
      <c r="E16306" s="17">
        <v>803435</v>
      </c>
    </row>
    <row r="16307" spans="1:5" x14ac:dyDescent="0.3">
      <c r="A16307" s="16" t="s">
        <v>1085</v>
      </c>
      <c r="B16307" s="16" t="s">
        <v>729</v>
      </c>
      <c r="C16307" t="s">
        <v>0</v>
      </c>
      <c r="D16307">
        <v>27249.960000000003</v>
      </c>
      <c r="E16307" s="17">
        <v>35970</v>
      </c>
    </row>
    <row r="16308" spans="1:5" x14ac:dyDescent="0.3">
      <c r="A16308" s="16" t="s">
        <v>1085</v>
      </c>
      <c r="B16308" s="16" t="s">
        <v>729</v>
      </c>
      <c r="C16308" t="s">
        <v>3</v>
      </c>
      <c r="D16308">
        <v>74568</v>
      </c>
      <c r="E16308" s="17">
        <v>90227</v>
      </c>
    </row>
    <row r="16309" spans="1:5" x14ac:dyDescent="0.3">
      <c r="A16309" s="16" t="s">
        <v>1085</v>
      </c>
      <c r="B16309" s="16" t="s">
        <v>729</v>
      </c>
      <c r="C16309" t="s">
        <v>4</v>
      </c>
      <c r="D16309">
        <v>3168</v>
      </c>
      <c r="E16309" s="17">
        <v>3865</v>
      </c>
    </row>
    <row r="16310" spans="1:5" x14ac:dyDescent="0.3">
      <c r="A16310" s="16" t="s">
        <v>1085</v>
      </c>
      <c r="B16310" s="16" t="s">
        <v>729</v>
      </c>
      <c r="C16310" t="s">
        <v>2</v>
      </c>
      <c r="D16310">
        <v>1515529.2</v>
      </c>
      <c r="E16310" s="17">
        <v>1773169</v>
      </c>
    </row>
    <row r="16311" spans="1:5" x14ac:dyDescent="0.3">
      <c r="A16311" s="16" t="s">
        <v>1085</v>
      </c>
      <c r="B16311" s="16" t="s">
        <v>729</v>
      </c>
      <c r="C16311" t="s">
        <v>6</v>
      </c>
      <c r="D16311">
        <v>4186.2</v>
      </c>
      <c r="E16311" s="17">
        <v>4814</v>
      </c>
    </row>
    <row r="16312" spans="1:5" x14ac:dyDescent="0.3">
      <c r="A16312" s="16" t="s">
        <v>1085</v>
      </c>
      <c r="B16312" s="16" t="s">
        <v>729</v>
      </c>
      <c r="C16312" t="s">
        <v>5</v>
      </c>
      <c r="D16312">
        <v>158382.65</v>
      </c>
      <c r="E16312" s="17">
        <v>180556</v>
      </c>
    </row>
    <row r="16313" spans="1:5" x14ac:dyDescent="0.3">
      <c r="A16313" s="16" t="s">
        <v>1085</v>
      </c>
      <c r="B16313" s="16" t="s">
        <v>729</v>
      </c>
      <c r="C16313" t="s">
        <v>1</v>
      </c>
      <c r="D16313">
        <v>330465.11</v>
      </c>
      <c r="E16313" s="17">
        <v>363512</v>
      </c>
    </row>
    <row r="16314" spans="1:5" x14ac:dyDescent="0.3">
      <c r="A16314" s="16" t="s">
        <v>1085</v>
      </c>
      <c r="B16314" s="16" t="s">
        <v>510</v>
      </c>
      <c r="C16314" t="s">
        <v>0</v>
      </c>
      <c r="D16314">
        <v>326948.64999999997</v>
      </c>
      <c r="E16314" s="17">
        <v>300793</v>
      </c>
    </row>
    <row r="16315" spans="1:5" x14ac:dyDescent="0.3">
      <c r="A16315" s="16" t="s">
        <v>1085</v>
      </c>
      <c r="B16315" s="16" t="s">
        <v>510</v>
      </c>
      <c r="C16315" t="s">
        <v>3</v>
      </c>
      <c r="D16315">
        <v>961615.28999999992</v>
      </c>
      <c r="E16315" s="17">
        <v>1336645</v>
      </c>
    </row>
    <row r="16316" spans="1:5" x14ac:dyDescent="0.3">
      <c r="A16316" s="16" t="s">
        <v>1085</v>
      </c>
      <c r="B16316" s="16" t="s">
        <v>510</v>
      </c>
      <c r="C16316" t="s">
        <v>4</v>
      </c>
      <c r="D16316">
        <v>487466.23</v>
      </c>
      <c r="E16316" s="17">
        <v>511840</v>
      </c>
    </row>
    <row r="16317" spans="1:5" x14ac:dyDescent="0.3">
      <c r="A16317" s="16" t="s">
        <v>1085</v>
      </c>
      <c r="B16317" s="16" t="s">
        <v>510</v>
      </c>
      <c r="C16317" t="s">
        <v>2</v>
      </c>
      <c r="D16317">
        <v>3863676.7</v>
      </c>
      <c r="E16317" s="17">
        <v>3515946</v>
      </c>
    </row>
    <row r="16318" spans="1:5" x14ac:dyDescent="0.3">
      <c r="A16318" s="16" t="s">
        <v>1085</v>
      </c>
      <c r="B16318" s="16" t="s">
        <v>510</v>
      </c>
      <c r="C16318" t="s">
        <v>6</v>
      </c>
      <c r="D16318">
        <v>31624.940000000002</v>
      </c>
      <c r="E16318" s="17">
        <v>31625</v>
      </c>
    </row>
    <row r="16319" spans="1:5" x14ac:dyDescent="0.3">
      <c r="A16319" s="16" t="s">
        <v>1085</v>
      </c>
      <c r="B16319" s="16" t="s">
        <v>510</v>
      </c>
      <c r="C16319" t="s">
        <v>5</v>
      </c>
      <c r="D16319">
        <v>350778.5</v>
      </c>
      <c r="E16319" s="17">
        <v>284131</v>
      </c>
    </row>
    <row r="16320" spans="1:5" x14ac:dyDescent="0.3">
      <c r="A16320" s="16" t="s">
        <v>1085</v>
      </c>
      <c r="B16320" s="16" t="s">
        <v>510</v>
      </c>
      <c r="C16320" t="s">
        <v>1</v>
      </c>
      <c r="D16320">
        <v>1299553.73</v>
      </c>
      <c r="E16320" s="17">
        <v>1130612</v>
      </c>
    </row>
    <row r="16321" spans="1:5" x14ac:dyDescent="0.3">
      <c r="A16321" s="16" t="s">
        <v>1085</v>
      </c>
      <c r="B16321" s="16" t="s">
        <v>913</v>
      </c>
      <c r="C16321" t="s">
        <v>0</v>
      </c>
      <c r="D16321">
        <v>128160.5</v>
      </c>
      <c r="E16321" s="17">
        <v>162764</v>
      </c>
    </row>
    <row r="16322" spans="1:5" x14ac:dyDescent="0.3">
      <c r="A16322" s="16" t="s">
        <v>1085</v>
      </c>
      <c r="B16322" s="16" t="s">
        <v>913</v>
      </c>
      <c r="C16322" t="s">
        <v>3</v>
      </c>
      <c r="D16322">
        <v>104121.9</v>
      </c>
      <c r="E16322" s="17">
        <v>100998</v>
      </c>
    </row>
    <row r="16323" spans="1:5" x14ac:dyDescent="0.3">
      <c r="A16323" s="16" t="s">
        <v>1085</v>
      </c>
      <c r="B16323" s="16" t="s">
        <v>913</v>
      </c>
      <c r="C16323" t="s">
        <v>4</v>
      </c>
      <c r="D16323">
        <v>6961</v>
      </c>
      <c r="E16323" s="17">
        <v>9745</v>
      </c>
    </row>
    <row r="16324" spans="1:5" x14ac:dyDescent="0.3">
      <c r="A16324" s="16" t="s">
        <v>1085</v>
      </c>
      <c r="B16324" s="16" t="s">
        <v>913</v>
      </c>
      <c r="C16324" t="s">
        <v>2</v>
      </c>
      <c r="D16324">
        <v>219818</v>
      </c>
      <c r="E16324" s="17">
        <v>265980</v>
      </c>
    </row>
    <row r="16325" spans="1:5" x14ac:dyDescent="0.3">
      <c r="A16325" s="16" t="s">
        <v>1085</v>
      </c>
      <c r="B16325" s="16" t="s">
        <v>913</v>
      </c>
      <c r="C16325" t="s">
        <v>6</v>
      </c>
      <c r="D16325">
        <v>46002.44</v>
      </c>
      <c r="E16325" s="17">
        <v>61183</v>
      </c>
    </row>
    <row r="16326" spans="1:5" x14ac:dyDescent="0.3">
      <c r="A16326" s="16" t="s">
        <v>1085</v>
      </c>
      <c r="B16326" s="16" t="s">
        <v>913</v>
      </c>
      <c r="C16326" t="s">
        <v>5</v>
      </c>
      <c r="D16326">
        <v>49127</v>
      </c>
      <c r="E16326" s="17">
        <v>63374</v>
      </c>
    </row>
    <row r="16327" spans="1:5" x14ac:dyDescent="0.3">
      <c r="A16327" s="16" t="s">
        <v>1085</v>
      </c>
      <c r="B16327" s="16" t="s">
        <v>913</v>
      </c>
      <c r="C16327" t="s">
        <v>1</v>
      </c>
      <c r="D16327">
        <v>512504</v>
      </c>
      <c r="E16327" s="17">
        <v>681630</v>
      </c>
    </row>
    <row r="16328" spans="1:5" x14ac:dyDescent="0.3">
      <c r="A16328" s="16" t="s">
        <v>1085</v>
      </c>
      <c r="B16328" s="16" t="s">
        <v>610</v>
      </c>
      <c r="C16328" t="s">
        <v>0</v>
      </c>
      <c r="D16328">
        <v>78455.860000000015</v>
      </c>
      <c r="E16328" s="17">
        <v>64334</v>
      </c>
    </row>
    <row r="16329" spans="1:5" x14ac:dyDescent="0.3">
      <c r="A16329" s="16" t="s">
        <v>1085</v>
      </c>
      <c r="B16329" s="16" t="s">
        <v>610</v>
      </c>
      <c r="C16329" t="s">
        <v>3</v>
      </c>
      <c r="D16329">
        <v>98117.59</v>
      </c>
      <c r="E16329" s="17">
        <v>120685</v>
      </c>
    </row>
    <row r="16330" spans="1:5" x14ac:dyDescent="0.3">
      <c r="A16330" s="16" t="s">
        <v>1085</v>
      </c>
      <c r="B16330" s="16" t="s">
        <v>610</v>
      </c>
      <c r="C16330" t="s">
        <v>4</v>
      </c>
      <c r="D16330">
        <v>34594.19</v>
      </c>
      <c r="E16330" s="17">
        <v>37362</v>
      </c>
    </row>
    <row r="16331" spans="1:5" x14ac:dyDescent="0.3">
      <c r="A16331" s="16" t="s">
        <v>1085</v>
      </c>
      <c r="B16331" s="16" t="s">
        <v>610</v>
      </c>
      <c r="C16331" t="s">
        <v>2</v>
      </c>
      <c r="D16331">
        <v>1594222.1</v>
      </c>
      <c r="E16331" s="17">
        <v>2136258</v>
      </c>
    </row>
    <row r="16332" spans="1:5" x14ac:dyDescent="0.3">
      <c r="A16332" s="16" t="s">
        <v>1085</v>
      </c>
      <c r="B16332" s="16" t="s">
        <v>610</v>
      </c>
      <c r="C16332" t="s">
        <v>6</v>
      </c>
      <c r="D16332">
        <v>16158.990000000002</v>
      </c>
      <c r="E16332" s="17">
        <v>20684</v>
      </c>
    </row>
    <row r="16333" spans="1:5" x14ac:dyDescent="0.3">
      <c r="A16333" s="16" t="s">
        <v>1085</v>
      </c>
      <c r="B16333" s="16" t="s">
        <v>610</v>
      </c>
      <c r="C16333" t="s">
        <v>5</v>
      </c>
      <c r="D16333">
        <v>368784</v>
      </c>
      <c r="E16333" s="17">
        <v>401975</v>
      </c>
    </row>
    <row r="16334" spans="1:5" x14ac:dyDescent="0.3">
      <c r="A16334" s="16" t="s">
        <v>1085</v>
      </c>
      <c r="B16334" s="16" t="s">
        <v>610</v>
      </c>
      <c r="C16334" t="s">
        <v>1</v>
      </c>
      <c r="D16334">
        <v>251588.35</v>
      </c>
      <c r="E16334" s="17">
        <v>324549</v>
      </c>
    </row>
    <row r="16335" spans="1:5" x14ac:dyDescent="0.3">
      <c r="A16335" s="16" t="s">
        <v>1085</v>
      </c>
      <c r="B16335" s="16" t="s">
        <v>427</v>
      </c>
      <c r="C16335" t="s">
        <v>0</v>
      </c>
      <c r="D16335">
        <v>32709.08</v>
      </c>
      <c r="E16335" s="17">
        <v>27803</v>
      </c>
    </row>
    <row r="16336" spans="1:5" x14ac:dyDescent="0.3">
      <c r="A16336" s="16" t="s">
        <v>1085</v>
      </c>
      <c r="B16336" s="16" t="s">
        <v>427</v>
      </c>
      <c r="C16336" t="s">
        <v>3</v>
      </c>
      <c r="D16336">
        <v>163173</v>
      </c>
      <c r="E16336" s="17">
        <v>161541</v>
      </c>
    </row>
    <row r="16337" spans="1:5" x14ac:dyDescent="0.3">
      <c r="A16337" s="16" t="s">
        <v>1085</v>
      </c>
      <c r="B16337" s="16" t="s">
        <v>427</v>
      </c>
      <c r="C16337" t="s">
        <v>4</v>
      </c>
      <c r="D16337">
        <v>6748.6500000000005</v>
      </c>
      <c r="E16337" s="17">
        <v>5939</v>
      </c>
    </row>
    <row r="16338" spans="1:5" x14ac:dyDescent="0.3">
      <c r="A16338" s="16" t="s">
        <v>1085</v>
      </c>
      <c r="B16338" s="16" t="s">
        <v>427</v>
      </c>
      <c r="C16338" t="s">
        <v>2</v>
      </c>
      <c r="D16338">
        <v>129160.6</v>
      </c>
      <c r="E16338" s="17">
        <v>152410</v>
      </c>
    </row>
    <row r="16339" spans="1:5" x14ac:dyDescent="0.3">
      <c r="A16339" s="16" t="s">
        <v>1085</v>
      </c>
      <c r="B16339" s="16" t="s">
        <v>427</v>
      </c>
      <c r="C16339" t="s">
        <v>6</v>
      </c>
      <c r="D16339">
        <v>4053.87</v>
      </c>
      <c r="E16339" s="17">
        <v>3892</v>
      </c>
    </row>
    <row r="16340" spans="1:5" x14ac:dyDescent="0.3">
      <c r="A16340" s="16" t="s">
        <v>1085</v>
      </c>
      <c r="B16340" s="16" t="s">
        <v>427</v>
      </c>
      <c r="C16340" t="s">
        <v>5</v>
      </c>
      <c r="D16340">
        <v>85160.549999999988</v>
      </c>
      <c r="E16340" s="17">
        <v>102193</v>
      </c>
    </row>
    <row r="16341" spans="1:5" x14ac:dyDescent="0.3">
      <c r="A16341" s="16" t="s">
        <v>1085</v>
      </c>
      <c r="B16341" s="16" t="s">
        <v>427</v>
      </c>
      <c r="C16341" t="s">
        <v>1</v>
      </c>
      <c r="D16341">
        <v>579771.69999999995</v>
      </c>
      <c r="E16341" s="17">
        <v>776894</v>
      </c>
    </row>
    <row r="16342" spans="1:5" x14ac:dyDescent="0.3">
      <c r="A16342" s="16" t="s">
        <v>1085</v>
      </c>
      <c r="B16342" s="16" t="s">
        <v>750</v>
      </c>
      <c r="C16342" t="s">
        <v>0</v>
      </c>
      <c r="D16342">
        <v>270686.86</v>
      </c>
      <c r="E16342" s="17">
        <v>262566</v>
      </c>
    </row>
    <row r="16343" spans="1:5" x14ac:dyDescent="0.3">
      <c r="A16343" s="16" t="s">
        <v>1085</v>
      </c>
      <c r="B16343" s="16" t="s">
        <v>750</v>
      </c>
      <c r="C16343" t="s">
        <v>3</v>
      </c>
      <c r="D16343">
        <v>142450</v>
      </c>
      <c r="E16343" s="17">
        <v>136752</v>
      </c>
    </row>
    <row r="16344" spans="1:5" x14ac:dyDescent="0.3">
      <c r="A16344" s="16" t="s">
        <v>1085</v>
      </c>
      <c r="B16344" s="16" t="s">
        <v>750</v>
      </c>
      <c r="C16344" t="s">
        <v>4</v>
      </c>
      <c r="D16344">
        <v>2640</v>
      </c>
      <c r="E16344" s="17">
        <v>3353</v>
      </c>
    </row>
    <row r="16345" spans="1:5" x14ac:dyDescent="0.3">
      <c r="A16345" s="16" t="s">
        <v>1085</v>
      </c>
      <c r="B16345" s="16" t="s">
        <v>750</v>
      </c>
      <c r="C16345" t="s">
        <v>2</v>
      </c>
      <c r="D16345">
        <v>895724.4</v>
      </c>
      <c r="E16345" s="17">
        <v>868853</v>
      </c>
    </row>
    <row r="16346" spans="1:5" x14ac:dyDescent="0.3">
      <c r="A16346" s="16" t="s">
        <v>1085</v>
      </c>
      <c r="B16346" s="16" t="s">
        <v>750</v>
      </c>
      <c r="C16346" t="s">
        <v>6</v>
      </c>
      <c r="D16346">
        <v>11487.59</v>
      </c>
      <c r="E16346" s="17">
        <v>10224</v>
      </c>
    </row>
    <row r="16347" spans="1:5" x14ac:dyDescent="0.3">
      <c r="A16347" s="16" t="s">
        <v>1085</v>
      </c>
      <c r="B16347" s="16" t="s">
        <v>750</v>
      </c>
      <c r="C16347" t="s">
        <v>5</v>
      </c>
      <c r="D16347">
        <v>49918.400000000001</v>
      </c>
      <c r="E16347" s="17">
        <v>65892</v>
      </c>
    </row>
    <row r="16348" spans="1:5" x14ac:dyDescent="0.3">
      <c r="A16348" s="16" t="s">
        <v>1085</v>
      </c>
      <c r="B16348" s="16" t="s">
        <v>750</v>
      </c>
      <c r="C16348" t="s">
        <v>1</v>
      </c>
      <c r="D16348">
        <v>959610.94999999984</v>
      </c>
      <c r="E16348" s="17">
        <v>844458</v>
      </c>
    </row>
    <row r="16349" spans="1:5" x14ac:dyDescent="0.3">
      <c r="A16349" s="16" t="s">
        <v>1085</v>
      </c>
      <c r="B16349" s="16" t="s">
        <v>624</v>
      </c>
      <c r="C16349" t="s">
        <v>0</v>
      </c>
      <c r="D16349">
        <v>256633.68</v>
      </c>
      <c r="E16349" s="17">
        <v>341323</v>
      </c>
    </row>
    <row r="16350" spans="1:5" x14ac:dyDescent="0.3">
      <c r="A16350" s="16" t="s">
        <v>1085</v>
      </c>
      <c r="B16350" s="16" t="s">
        <v>624</v>
      </c>
      <c r="C16350" t="s">
        <v>3</v>
      </c>
      <c r="D16350">
        <v>494181.47000000003</v>
      </c>
      <c r="E16350" s="17">
        <v>395345</v>
      </c>
    </row>
    <row r="16351" spans="1:5" x14ac:dyDescent="0.3">
      <c r="A16351" s="16" t="s">
        <v>1085</v>
      </c>
      <c r="B16351" s="16" t="s">
        <v>624</v>
      </c>
      <c r="C16351" t="s">
        <v>4</v>
      </c>
      <c r="D16351">
        <v>422463.15</v>
      </c>
      <c r="E16351" s="17">
        <v>506956</v>
      </c>
    </row>
    <row r="16352" spans="1:5" x14ac:dyDescent="0.3">
      <c r="A16352" s="16" t="s">
        <v>1085</v>
      </c>
      <c r="B16352" s="16" t="s">
        <v>624</v>
      </c>
      <c r="C16352" t="s">
        <v>2</v>
      </c>
      <c r="D16352">
        <v>3401188.9</v>
      </c>
      <c r="E16352" s="17">
        <v>4251486</v>
      </c>
    </row>
    <row r="16353" spans="1:5" x14ac:dyDescent="0.3">
      <c r="A16353" s="16" t="s">
        <v>1085</v>
      </c>
      <c r="B16353" s="16" t="s">
        <v>624</v>
      </c>
      <c r="C16353" t="s">
        <v>6</v>
      </c>
      <c r="D16353">
        <v>99921.34</v>
      </c>
      <c r="E16353" s="17">
        <v>91928</v>
      </c>
    </row>
    <row r="16354" spans="1:5" x14ac:dyDescent="0.3">
      <c r="A16354" s="16" t="s">
        <v>1085</v>
      </c>
      <c r="B16354" s="16" t="s">
        <v>624</v>
      </c>
      <c r="C16354" t="s">
        <v>5</v>
      </c>
      <c r="D16354">
        <v>835440.75</v>
      </c>
      <c r="E16354" s="17">
        <v>977466</v>
      </c>
    </row>
    <row r="16355" spans="1:5" x14ac:dyDescent="0.3">
      <c r="A16355" s="16" t="s">
        <v>1085</v>
      </c>
      <c r="B16355" s="16" t="s">
        <v>624</v>
      </c>
      <c r="C16355" t="s">
        <v>1</v>
      </c>
      <c r="D16355">
        <v>2006512.85</v>
      </c>
      <c r="E16355" s="17">
        <v>1785796</v>
      </c>
    </row>
    <row r="16356" spans="1:5" x14ac:dyDescent="0.3">
      <c r="A16356" s="16" t="s">
        <v>1085</v>
      </c>
      <c r="B16356" s="16" t="s">
        <v>456</v>
      </c>
      <c r="C16356" t="s">
        <v>0</v>
      </c>
      <c r="D16356">
        <v>212540.41</v>
      </c>
      <c r="E16356" s="17">
        <v>170032</v>
      </c>
    </row>
    <row r="16357" spans="1:5" x14ac:dyDescent="0.3">
      <c r="A16357" s="16" t="s">
        <v>1085</v>
      </c>
      <c r="B16357" s="16" t="s">
        <v>456</v>
      </c>
      <c r="C16357" t="s">
        <v>3</v>
      </c>
      <c r="D16357">
        <v>120268.45</v>
      </c>
      <c r="E16357" s="17">
        <v>159957</v>
      </c>
    </row>
    <row r="16358" spans="1:5" x14ac:dyDescent="0.3">
      <c r="A16358" s="16" t="s">
        <v>1085</v>
      </c>
      <c r="B16358" s="16" t="s">
        <v>456</v>
      </c>
      <c r="C16358" t="s">
        <v>4</v>
      </c>
      <c r="D16358">
        <v>29690</v>
      </c>
      <c r="E16358" s="17">
        <v>35331</v>
      </c>
    </row>
    <row r="16359" spans="1:5" x14ac:dyDescent="0.3">
      <c r="A16359" s="16" t="s">
        <v>1085</v>
      </c>
      <c r="B16359" s="16" t="s">
        <v>456</v>
      </c>
      <c r="C16359" t="s">
        <v>2</v>
      </c>
      <c r="D16359">
        <v>622285.9</v>
      </c>
      <c r="E16359" s="17">
        <v>728075</v>
      </c>
    </row>
    <row r="16360" spans="1:5" x14ac:dyDescent="0.3">
      <c r="A16360" s="16" t="s">
        <v>1085</v>
      </c>
      <c r="B16360" s="16" t="s">
        <v>456</v>
      </c>
      <c r="C16360" t="s">
        <v>6</v>
      </c>
      <c r="D16360">
        <v>13331.740000000002</v>
      </c>
      <c r="E16360" s="17">
        <v>17198</v>
      </c>
    </row>
    <row r="16361" spans="1:5" x14ac:dyDescent="0.3">
      <c r="A16361" s="16" t="s">
        <v>1085</v>
      </c>
      <c r="B16361" s="16" t="s">
        <v>456</v>
      </c>
      <c r="C16361" t="s">
        <v>5</v>
      </c>
      <c r="D16361">
        <v>242334.7</v>
      </c>
      <c r="E16361" s="17">
        <v>268992</v>
      </c>
    </row>
    <row r="16362" spans="1:5" x14ac:dyDescent="0.3">
      <c r="A16362" s="16" t="s">
        <v>1085</v>
      </c>
      <c r="B16362" s="16" t="s">
        <v>456</v>
      </c>
      <c r="C16362" t="s">
        <v>1</v>
      </c>
      <c r="D16362">
        <v>715129.68</v>
      </c>
      <c r="E16362" s="17">
        <v>729432</v>
      </c>
    </row>
    <row r="16363" spans="1:5" x14ac:dyDescent="0.3">
      <c r="A16363" s="16" t="s">
        <v>1085</v>
      </c>
      <c r="B16363" s="16" t="s">
        <v>543</v>
      </c>
      <c r="C16363" t="s">
        <v>0</v>
      </c>
      <c r="D16363">
        <v>251562.41999999998</v>
      </c>
      <c r="E16363" s="17">
        <v>218859</v>
      </c>
    </row>
    <row r="16364" spans="1:5" x14ac:dyDescent="0.3">
      <c r="A16364" s="16" t="s">
        <v>1085</v>
      </c>
      <c r="B16364" s="16" t="s">
        <v>543</v>
      </c>
      <c r="C16364" t="s">
        <v>3</v>
      </c>
      <c r="D16364">
        <v>491701.54000000004</v>
      </c>
      <c r="E16364" s="17">
        <v>506453</v>
      </c>
    </row>
    <row r="16365" spans="1:5" x14ac:dyDescent="0.3">
      <c r="A16365" s="16" t="s">
        <v>1085</v>
      </c>
      <c r="B16365" s="16" t="s">
        <v>543</v>
      </c>
      <c r="C16365" t="s">
        <v>4</v>
      </c>
      <c r="D16365">
        <v>416553.41000000003</v>
      </c>
      <c r="E16365" s="17">
        <v>474871</v>
      </c>
    </row>
    <row r="16366" spans="1:5" x14ac:dyDescent="0.3">
      <c r="A16366" s="16" t="s">
        <v>1085</v>
      </c>
      <c r="B16366" s="16" t="s">
        <v>543</v>
      </c>
      <c r="C16366" t="s">
        <v>2</v>
      </c>
      <c r="D16366">
        <v>2200070.2999999998</v>
      </c>
      <c r="E16366" s="17">
        <v>2530081</v>
      </c>
    </row>
    <row r="16367" spans="1:5" x14ac:dyDescent="0.3">
      <c r="A16367" s="16" t="s">
        <v>1085</v>
      </c>
      <c r="B16367" s="16" t="s">
        <v>543</v>
      </c>
      <c r="C16367" t="s">
        <v>6</v>
      </c>
      <c r="D16367">
        <v>81173.810000000012</v>
      </c>
      <c r="E16367" s="17">
        <v>71433</v>
      </c>
    </row>
    <row r="16368" spans="1:5" x14ac:dyDescent="0.3">
      <c r="A16368" s="16" t="s">
        <v>1085</v>
      </c>
      <c r="B16368" s="16" t="s">
        <v>543</v>
      </c>
      <c r="C16368" t="s">
        <v>5</v>
      </c>
      <c r="D16368">
        <v>351575.8</v>
      </c>
      <c r="E16368" s="17">
        <v>414859</v>
      </c>
    </row>
    <row r="16369" spans="1:5" x14ac:dyDescent="0.3">
      <c r="A16369" s="16" t="s">
        <v>1085</v>
      </c>
      <c r="B16369" s="16" t="s">
        <v>543</v>
      </c>
      <c r="C16369" t="s">
        <v>1</v>
      </c>
      <c r="D16369">
        <v>1217051.5</v>
      </c>
      <c r="E16369" s="17">
        <v>1460462</v>
      </c>
    </row>
    <row r="16370" spans="1:5" x14ac:dyDescent="0.3">
      <c r="A16370" s="16" t="s">
        <v>1085</v>
      </c>
      <c r="B16370" s="16" t="s">
        <v>466</v>
      </c>
      <c r="C16370" t="s">
        <v>0</v>
      </c>
      <c r="D16370">
        <v>110508.51</v>
      </c>
      <c r="E16370" s="17">
        <v>93932</v>
      </c>
    </row>
    <row r="16371" spans="1:5" x14ac:dyDescent="0.3">
      <c r="A16371" s="16" t="s">
        <v>1085</v>
      </c>
      <c r="B16371" s="16" t="s">
        <v>466</v>
      </c>
      <c r="C16371" t="s">
        <v>3</v>
      </c>
      <c r="D16371">
        <v>106639.6</v>
      </c>
      <c r="E16371" s="17">
        <v>103440</v>
      </c>
    </row>
    <row r="16372" spans="1:5" x14ac:dyDescent="0.3">
      <c r="A16372" s="16" t="s">
        <v>1085</v>
      </c>
      <c r="B16372" s="16" t="s">
        <v>466</v>
      </c>
      <c r="C16372" t="s">
        <v>4</v>
      </c>
      <c r="D16372">
        <v>1184</v>
      </c>
      <c r="E16372" s="17">
        <v>1326</v>
      </c>
    </row>
    <row r="16373" spans="1:5" x14ac:dyDescent="0.3">
      <c r="A16373" s="16" t="s">
        <v>1085</v>
      </c>
      <c r="B16373" s="16" t="s">
        <v>466</v>
      </c>
      <c r="C16373" t="s">
        <v>2</v>
      </c>
      <c r="D16373">
        <v>391203</v>
      </c>
      <c r="E16373" s="17">
        <v>430323</v>
      </c>
    </row>
    <row r="16374" spans="1:5" x14ac:dyDescent="0.3">
      <c r="A16374" s="16" t="s">
        <v>1085</v>
      </c>
      <c r="B16374" s="16" t="s">
        <v>466</v>
      </c>
      <c r="C16374" t="s">
        <v>6</v>
      </c>
      <c r="D16374">
        <v>9992.27</v>
      </c>
      <c r="E16374" s="17">
        <v>12890</v>
      </c>
    </row>
    <row r="16375" spans="1:5" x14ac:dyDescent="0.3">
      <c r="A16375" s="16" t="s">
        <v>1085</v>
      </c>
      <c r="B16375" s="16" t="s">
        <v>466</v>
      </c>
      <c r="C16375" t="s">
        <v>5</v>
      </c>
      <c r="D16375">
        <v>137490</v>
      </c>
      <c r="E16375" s="17">
        <v>145739</v>
      </c>
    </row>
    <row r="16376" spans="1:5" x14ac:dyDescent="0.3">
      <c r="A16376" s="16" t="s">
        <v>1085</v>
      </c>
      <c r="B16376" s="16" t="s">
        <v>466</v>
      </c>
      <c r="C16376" t="s">
        <v>1</v>
      </c>
      <c r="D16376">
        <v>306136.84999999998</v>
      </c>
      <c r="E16376" s="17">
        <v>388794</v>
      </c>
    </row>
    <row r="16377" spans="1:5" x14ac:dyDescent="0.3">
      <c r="A16377" s="16" t="s">
        <v>1085</v>
      </c>
      <c r="B16377" s="16" t="s">
        <v>437</v>
      </c>
      <c r="C16377" t="s">
        <v>0</v>
      </c>
      <c r="D16377">
        <v>204804.41999999998</v>
      </c>
      <c r="E16377" s="17">
        <v>208901</v>
      </c>
    </row>
    <row r="16378" spans="1:5" x14ac:dyDescent="0.3">
      <c r="A16378" s="16" t="s">
        <v>1085</v>
      </c>
      <c r="B16378" s="16" t="s">
        <v>437</v>
      </c>
      <c r="C16378" t="s">
        <v>3</v>
      </c>
      <c r="D16378">
        <v>529441.05000000005</v>
      </c>
      <c r="E16378" s="17">
        <v>545324</v>
      </c>
    </row>
    <row r="16379" spans="1:5" x14ac:dyDescent="0.3">
      <c r="A16379" s="16" t="s">
        <v>1085</v>
      </c>
      <c r="B16379" s="16" t="s">
        <v>437</v>
      </c>
      <c r="C16379" t="s">
        <v>4</v>
      </c>
      <c r="D16379">
        <v>298001.05</v>
      </c>
      <c r="E16379" s="17">
        <v>363561</v>
      </c>
    </row>
    <row r="16380" spans="1:5" x14ac:dyDescent="0.3">
      <c r="A16380" s="16" t="s">
        <v>1085</v>
      </c>
      <c r="B16380" s="16" t="s">
        <v>437</v>
      </c>
      <c r="C16380" t="s">
        <v>2</v>
      </c>
      <c r="D16380">
        <v>715448.2</v>
      </c>
      <c r="E16380" s="17">
        <v>880001</v>
      </c>
    </row>
    <row r="16381" spans="1:5" x14ac:dyDescent="0.3">
      <c r="A16381" s="16" t="s">
        <v>1085</v>
      </c>
      <c r="B16381" s="16" t="s">
        <v>437</v>
      </c>
      <c r="C16381" t="s">
        <v>6</v>
      </c>
      <c r="D16381">
        <v>18804.89</v>
      </c>
      <c r="E16381" s="17">
        <v>24258</v>
      </c>
    </row>
    <row r="16382" spans="1:5" x14ac:dyDescent="0.3">
      <c r="A16382" s="16" t="s">
        <v>1085</v>
      </c>
      <c r="B16382" s="16" t="s">
        <v>437</v>
      </c>
      <c r="C16382" t="s">
        <v>5</v>
      </c>
      <c r="D16382">
        <v>133474</v>
      </c>
      <c r="E16382" s="17">
        <v>125466</v>
      </c>
    </row>
    <row r="16383" spans="1:5" x14ac:dyDescent="0.3">
      <c r="A16383" s="16" t="s">
        <v>1085</v>
      </c>
      <c r="B16383" s="16" t="s">
        <v>437</v>
      </c>
      <c r="C16383" t="s">
        <v>1</v>
      </c>
      <c r="D16383">
        <v>723918.43</v>
      </c>
      <c r="E16383" s="17">
        <v>600852</v>
      </c>
    </row>
    <row r="16384" spans="1:5" x14ac:dyDescent="0.3">
      <c r="A16384" s="16" t="s">
        <v>1085</v>
      </c>
      <c r="B16384" s="16" t="s">
        <v>605</v>
      </c>
      <c r="C16384" t="s">
        <v>0</v>
      </c>
      <c r="D16384">
        <v>485324.11</v>
      </c>
      <c r="E16384" s="17">
        <v>577536</v>
      </c>
    </row>
    <row r="16385" spans="1:5" x14ac:dyDescent="0.3">
      <c r="A16385" s="16" t="s">
        <v>1085</v>
      </c>
      <c r="B16385" s="16" t="s">
        <v>605</v>
      </c>
      <c r="C16385" t="s">
        <v>3</v>
      </c>
      <c r="D16385">
        <v>356648.28</v>
      </c>
      <c r="E16385" s="17">
        <v>485042</v>
      </c>
    </row>
    <row r="16386" spans="1:5" x14ac:dyDescent="0.3">
      <c r="A16386" s="16" t="s">
        <v>1085</v>
      </c>
      <c r="B16386" s="16" t="s">
        <v>605</v>
      </c>
      <c r="C16386" t="s">
        <v>4</v>
      </c>
      <c r="D16386">
        <v>399931.14</v>
      </c>
      <c r="E16386" s="17">
        <v>423927</v>
      </c>
    </row>
    <row r="16387" spans="1:5" x14ac:dyDescent="0.3">
      <c r="A16387" s="16" t="s">
        <v>1085</v>
      </c>
      <c r="B16387" s="16" t="s">
        <v>605</v>
      </c>
      <c r="C16387" t="s">
        <v>2</v>
      </c>
      <c r="D16387">
        <v>1959685.6</v>
      </c>
      <c r="E16387" s="17">
        <v>1979282</v>
      </c>
    </row>
    <row r="16388" spans="1:5" x14ac:dyDescent="0.3">
      <c r="A16388" s="16" t="s">
        <v>1085</v>
      </c>
      <c r="B16388" s="16" t="s">
        <v>605</v>
      </c>
      <c r="C16388" t="s">
        <v>6</v>
      </c>
      <c r="D16388">
        <v>45863.009999999995</v>
      </c>
      <c r="E16388" s="17">
        <v>56870</v>
      </c>
    </row>
    <row r="16389" spans="1:5" x14ac:dyDescent="0.3">
      <c r="A16389" s="16" t="s">
        <v>1085</v>
      </c>
      <c r="B16389" s="16" t="s">
        <v>605</v>
      </c>
      <c r="C16389" t="s">
        <v>5</v>
      </c>
      <c r="D16389">
        <v>483688.75</v>
      </c>
      <c r="E16389" s="17">
        <v>512710</v>
      </c>
    </row>
    <row r="16390" spans="1:5" x14ac:dyDescent="0.3">
      <c r="A16390" s="16" t="s">
        <v>1085</v>
      </c>
      <c r="B16390" s="16" t="s">
        <v>605</v>
      </c>
      <c r="C16390" t="s">
        <v>1</v>
      </c>
      <c r="D16390">
        <v>1206136.99</v>
      </c>
      <c r="E16390" s="17">
        <v>1399119</v>
      </c>
    </row>
    <row r="16391" spans="1:5" x14ac:dyDescent="0.3">
      <c r="A16391" s="16" t="s">
        <v>1085</v>
      </c>
      <c r="B16391" s="16" t="s">
        <v>825</v>
      </c>
      <c r="C16391" t="s">
        <v>0</v>
      </c>
      <c r="D16391">
        <v>55093.440000000002</v>
      </c>
      <c r="E16391" s="17">
        <v>54543</v>
      </c>
    </row>
    <row r="16392" spans="1:5" x14ac:dyDescent="0.3">
      <c r="A16392" s="16" t="s">
        <v>1085</v>
      </c>
      <c r="B16392" s="16" t="s">
        <v>825</v>
      </c>
      <c r="C16392" t="s">
        <v>4</v>
      </c>
      <c r="D16392">
        <v>22977.300000000003</v>
      </c>
      <c r="E16392" s="17">
        <v>21828</v>
      </c>
    </row>
    <row r="16393" spans="1:5" x14ac:dyDescent="0.3">
      <c r="A16393" s="16" t="s">
        <v>1085</v>
      </c>
      <c r="B16393" s="16" t="s">
        <v>825</v>
      </c>
      <c r="C16393" t="s">
        <v>2</v>
      </c>
      <c r="D16393">
        <v>230367.90000000002</v>
      </c>
      <c r="E16393" s="17">
        <v>269530</v>
      </c>
    </row>
    <row r="16394" spans="1:5" x14ac:dyDescent="0.3">
      <c r="A16394" s="16" t="s">
        <v>1085</v>
      </c>
      <c r="B16394" s="16" t="s">
        <v>825</v>
      </c>
      <c r="C16394" t="s">
        <v>6</v>
      </c>
      <c r="D16394">
        <v>3964.35</v>
      </c>
      <c r="E16394" s="17">
        <v>3766</v>
      </c>
    </row>
    <row r="16395" spans="1:5" x14ac:dyDescent="0.3">
      <c r="A16395" s="16" t="s">
        <v>1085</v>
      </c>
      <c r="B16395" s="16" t="s">
        <v>825</v>
      </c>
      <c r="C16395" t="s">
        <v>5</v>
      </c>
      <c r="D16395">
        <v>86952</v>
      </c>
      <c r="E16395" s="17">
        <v>84343</v>
      </c>
    </row>
    <row r="16396" spans="1:5" x14ac:dyDescent="0.3">
      <c r="A16396" s="16" t="s">
        <v>1085</v>
      </c>
      <c r="B16396" s="16" t="s">
        <v>825</v>
      </c>
      <c r="C16396" t="s">
        <v>1</v>
      </c>
      <c r="D16396">
        <v>276642.45</v>
      </c>
      <c r="E16396" s="17">
        <v>315372</v>
      </c>
    </row>
    <row r="16397" spans="1:5" x14ac:dyDescent="0.3">
      <c r="A16397" s="16" t="s">
        <v>1085</v>
      </c>
      <c r="B16397" s="16" t="s">
        <v>461</v>
      </c>
      <c r="C16397" t="s">
        <v>0</v>
      </c>
      <c r="D16397">
        <v>143206.63</v>
      </c>
      <c r="E16397" s="17">
        <v>120294</v>
      </c>
    </row>
    <row r="16398" spans="1:5" x14ac:dyDescent="0.3">
      <c r="A16398" s="16" t="s">
        <v>1085</v>
      </c>
      <c r="B16398" s="16" t="s">
        <v>461</v>
      </c>
      <c r="C16398" t="s">
        <v>3</v>
      </c>
      <c r="D16398">
        <v>538112.21</v>
      </c>
      <c r="E16398" s="17">
        <v>726451</v>
      </c>
    </row>
    <row r="16399" spans="1:5" x14ac:dyDescent="0.3">
      <c r="A16399" s="16" t="s">
        <v>1085</v>
      </c>
      <c r="B16399" s="16" t="s">
        <v>461</v>
      </c>
      <c r="C16399" t="s">
        <v>4</v>
      </c>
      <c r="D16399">
        <v>136188.26</v>
      </c>
      <c r="E16399" s="17">
        <v>134826</v>
      </c>
    </row>
    <row r="16400" spans="1:5" x14ac:dyDescent="0.3">
      <c r="A16400" s="16" t="s">
        <v>1085</v>
      </c>
      <c r="B16400" s="16" t="s">
        <v>461</v>
      </c>
      <c r="C16400" t="s">
        <v>2</v>
      </c>
      <c r="D16400">
        <v>2861111.5</v>
      </c>
      <c r="E16400" s="17">
        <v>2775278</v>
      </c>
    </row>
    <row r="16401" spans="1:5" x14ac:dyDescent="0.3">
      <c r="A16401" s="16" t="s">
        <v>1085</v>
      </c>
      <c r="B16401" s="16" t="s">
        <v>461</v>
      </c>
      <c r="C16401" t="s">
        <v>6</v>
      </c>
      <c r="D16401">
        <v>46366.59</v>
      </c>
      <c r="E16401" s="17">
        <v>60277</v>
      </c>
    </row>
    <row r="16402" spans="1:5" x14ac:dyDescent="0.3">
      <c r="A16402" s="16" t="s">
        <v>1085</v>
      </c>
      <c r="B16402" s="16" t="s">
        <v>461</v>
      </c>
      <c r="C16402" t="s">
        <v>5</v>
      </c>
      <c r="D16402">
        <v>396036</v>
      </c>
      <c r="E16402" s="17">
        <v>415838</v>
      </c>
    </row>
    <row r="16403" spans="1:5" x14ac:dyDescent="0.3">
      <c r="A16403" s="16" t="s">
        <v>1085</v>
      </c>
      <c r="B16403" s="16" t="s">
        <v>461</v>
      </c>
      <c r="C16403" t="s">
        <v>1</v>
      </c>
      <c r="D16403">
        <v>714854.42999999993</v>
      </c>
      <c r="E16403" s="17">
        <v>800637</v>
      </c>
    </row>
    <row r="16404" spans="1:5" x14ac:dyDescent="0.3">
      <c r="A16404" s="16" t="s">
        <v>1085</v>
      </c>
      <c r="B16404" s="16" t="s">
        <v>552</v>
      </c>
      <c r="C16404" t="s">
        <v>0</v>
      </c>
      <c r="D16404">
        <v>73601.959999999992</v>
      </c>
      <c r="E16404" s="17">
        <v>66242</v>
      </c>
    </row>
    <row r="16405" spans="1:5" x14ac:dyDescent="0.3">
      <c r="A16405" s="16" t="s">
        <v>1085</v>
      </c>
      <c r="B16405" s="16" t="s">
        <v>552</v>
      </c>
      <c r="C16405" t="s">
        <v>3</v>
      </c>
      <c r="D16405">
        <v>347695.98999999993</v>
      </c>
      <c r="E16405" s="17">
        <v>319880</v>
      </c>
    </row>
    <row r="16406" spans="1:5" x14ac:dyDescent="0.3">
      <c r="A16406" s="16" t="s">
        <v>1085</v>
      </c>
      <c r="B16406" s="16" t="s">
        <v>552</v>
      </c>
      <c r="C16406" t="s">
        <v>4</v>
      </c>
      <c r="D16406">
        <v>231884</v>
      </c>
      <c r="E16406" s="17">
        <v>213333</v>
      </c>
    </row>
    <row r="16407" spans="1:5" x14ac:dyDescent="0.3">
      <c r="A16407" s="16" t="s">
        <v>1085</v>
      </c>
      <c r="B16407" s="16" t="s">
        <v>552</v>
      </c>
      <c r="C16407" t="s">
        <v>2</v>
      </c>
      <c r="D16407">
        <v>877504.95</v>
      </c>
      <c r="E16407" s="17">
        <v>1088106</v>
      </c>
    </row>
    <row r="16408" spans="1:5" x14ac:dyDescent="0.3">
      <c r="A16408" s="16" t="s">
        <v>1085</v>
      </c>
      <c r="B16408" s="16" t="s">
        <v>552</v>
      </c>
      <c r="C16408" t="s">
        <v>5</v>
      </c>
      <c r="D16408">
        <v>136286.75</v>
      </c>
      <c r="E16408" s="17">
        <v>179899</v>
      </c>
    </row>
    <row r="16409" spans="1:5" x14ac:dyDescent="0.3">
      <c r="A16409" s="16" t="s">
        <v>1085</v>
      </c>
      <c r="B16409" s="16" t="s">
        <v>552</v>
      </c>
      <c r="C16409" t="s">
        <v>1</v>
      </c>
      <c r="D16409">
        <v>833273.24</v>
      </c>
      <c r="E16409" s="17">
        <v>916601</v>
      </c>
    </row>
    <row r="16410" spans="1:5" x14ac:dyDescent="0.3">
      <c r="A16410" s="16" t="s">
        <v>1085</v>
      </c>
      <c r="B16410" s="16" t="s">
        <v>854</v>
      </c>
      <c r="C16410" t="s">
        <v>0</v>
      </c>
      <c r="D16410">
        <v>45584.799999999996</v>
      </c>
      <c r="E16410" s="17">
        <v>49232</v>
      </c>
    </row>
    <row r="16411" spans="1:5" x14ac:dyDescent="0.3">
      <c r="A16411" s="16" t="s">
        <v>1085</v>
      </c>
      <c r="B16411" s="16" t="s">
        <v>854</v>
      </c>
      <c r="C16411" t="s">
        <v>3</v>
      </c>
      <c r="D16411">
        <v>26726.7</v>
      </c>
      <c r="E16411" s="17">
        <v>21649</v>
      </c>
    </row>
    <row r="16412" spans="1:5" x14ac:dyDescent="0.3">
      <c r="A16412" s="16" t="s">
        <v>1085</v>
      </c>
      <c r="B16412" s="16" t="s">
        <v>854</v>
      </c>
      <c r="C16412" t="s">
        <v>4</v>
      </c>
      <c r="D16412">
        <v>34645</v>
      </c>
      <c r="E16412" s="17">
        <v>29102</v>
      </c>
    </row>
    <row r="16413" spans="1:5" x14ac:dyDescent="0.3">
      <c r="A16413" s="16" t="s">
        <v>1085</v>
      </c>
      <c r="B16413" s="16" t="s">
        <v>854</v>
      </c>
      <c r="C16413" t="s">
        <v>2</v>
      </c>
      <c r="D16413">
        <v>450110.6</v>
      </c>
      <c r="E16413" s="17">
        <v>558137</v>
      </c>
    </row>
    <row r="16414" spans="1:5" x14ac:dyDescent="0.3">
      <c r="A16414" s="16" t="s">
        <v>1085</v>
      </c>
      <c r="B16414" s="16" t="s">
        <v>854</v>
      </c>
      <c r="C16414" t="s">
        <v>5</v>
      </c>
      <c r="D16414">
        <v>13287</v>
      </c>
      <c r="E16414" s="17">
        <v>15147</v>
      </c>
    </row>
    <row r="16415" spans="1:5" x14ac:dyDescent="0.3">
      <c r="A16415" s="16" t="s">
        <v>1085</v>
      </c>
      <c r="B16415" s="16" t="s">
        <v>854</v>
      </c>
      <c r="C16415" t="s">
        <v>1</v>
      </c>
      <c r="D16415">
        <v>340043.4</v>
      </c>
      <c r="E16415" s="17">
        <v>309439</v>
      </c>
    </row>
    <row r="16416" spans="1:5" x14ac:dyDescent="0.3">
      <c r="A16416" s="16" t="s">
        <v>1086</v>
      </c>
      <c r="B16416" s="16" t="s">
        <v>693</v>
      </c>
      <c r="C16416" t="s">
        <v>0</v>
      </c>
      <c r="D16416">
        <v>36509.050000000003</v>
      </c>
      <c r="E16416" s="17">
        <v>32493</v>
      </c>
    </row>
    <row r="16417" spans="1:5" x14ac:dyDescent="0.3">
      <c r="A16417" s="16" t="s">
        <v>1086</v>
      </c>
      <c r="B16417" s="16" t="s">
        <v>693</v>
      </c>
      <c r="C16417" t="s">
        <v>3</v>
      </c>
      <c r="D16417">
        <v>78980.100000000006</v>
      </c>
      <c r="E16417" s="17">
        <v>110572</v>
      </c>
    </row>
    <row r="16418" spans="1:5" x14ac:dyDescent="0.3">
      <c r="A16418" s="16" t="s">
        <v>1086</v>
      </c>
      <c r="B16418" s="16" t="s">
        <v>693</v>
      </c>
      <c r="C16418" t="s">
        <v>2</v>
      </c>
      <c r="D16418">
        <v>46742</v>
      </c>
      <c r="E16418" s="17">
        <v>44405</v>
      </c>
    </row>
    <row r="16419" spans="1:5" x14ac:dyDescent="0.3">
      <c r="A16419" s="16" t="s">
        <v>1086</v>
      </c>
      <c r="B16419" s="16" t="s">
        <v>693</v>
      </c>
      <c r="C16419" t="s">
        <v>6</v>
      </c>
      <c r="D16419">
        <v>1632.4499999999998</v>
      </c>
      <c r="E16419" s="17">
        <v>1600</v>
      </c>
    </row>
    <row r="16420" spans="1:5" x14ac:dyDescent="0.3">
      <c r="A16420" s="16" t="s">
        <v>1086</v>
      </c>
      <c r="B16420" s="16" t="s">
        <v>693</v>
      </c>
      <c r="C16420" t="s">
        <v>1</v>
      </c>
      <c r="D16420">
        <v>45303.28</v>
      </c>
      <c r="E16420" s="17">
        <v>57535</v>
      </c>
    </row>
    <row r="16421" spans="1:5" x14ac:dyDescent="0.3">
      <c r="A16421" s="16" t="s">
        <v>1086</v>
      </c>
      <c r="B16421" s="16" t="s">
        <v>534</v>
      </c>
      <c r="C16421" t="s">
        <v>0</v>
      </c>
      <c r="D16421">
        <v>180117.75</v>
      </c>
      <c r="E16421" s="17">
        <v>201732</v>
      </c>
    </row>
    <row r="16422" spans="1:5" x14ac:dyDescent="0.3">
      <c r="A16422" s="16" t="s">
        <v>1086</v>
      </c>
      <c r="B16422" s="16" t="s">
        <v>534</v>
      </c>
      <c r="C16422" t="s">
        <v>3</v>
      </c>
      <c r="D16422">
        <v>414094.98</v>
      </c>
      <c r="E16422" s="17">
        <v>534183</v>
      </c>
    </row>
    <row r="16423" spans="1:5" x14ac:dyDescent="0.3">
      <c r="A16423" s="16" t="s">
        <v>1086</v>
      </c>
      <c r="B16423" s="16" t="s">
        <v>534</v>
      </c>
      <c r="C16423" t="s">
        <v>4</v>
      </c>
      <c r="D16423">
        <v>595745.25</v>
      </c>
      <c r="E16423" s="17">
        <v>536171</v>
      </c>
    </row>
    <row r="16424" spans="1:5" x14ac:dyDescent="0.3">
      <c r="A16424" s="16" t="s">
        <v>1086</v>
      </c>
      <c r="B16424" s="16" t="s">
        <v>534</v>
      </c>
      <c r="C16424" t="s">
        <v>2</v>
      </c>
      <c r="D16424">
        <v>1922192.1</v>
      </c>
      <c r="E16424" s="17">
        <v>2518072</v>
      </c>
    </row>
    <row r="16425" spans="1:5" x14ac:dyDescent="0.3">
      <c r="A16425" s="16" t="s">
        <v>1086</v>
      </c>
      <c r="B16425" s="16" t="s">
        <v>534</v>
      </c>
      <c r="C16425" t="s">
        <v>6</v>
      </c>
      <c r="D16425">
        <v>56632.140000000007</v>
      </c>
      <c r="E16425" s="17">
        <v>63428</v>
      </c>
    </row>
    <row r="16426" spans="1:5" x14ac:dyDescent="0.3">
      <c r="A16426" s="16" t="s">
        <v>1086</v>
      </c>
      <c r="B16426" s="16" t="s">
        <v>534</v>
      </c>
      <c r="C16426" t="s">
        <v>5</v>
      </c>
      <c r="D16426">
        <v>265502.59999999998</v>
      </c>
      <c r="E16426" s="17">
        <v>305328</v>
      </c>
    </row>
    <row r="16427" spans="1:5" x14ac:dyDescent="0.3">
      <c r="A16427" s="16" t="s">
        <v>1086</v>
      </c>
      <c r="B16427" s="16" t="s">
        <v>534</v>
      </c>
      <c r="C16427" t="s">
        <v>1</v>
      </c>
      <c r="D16427">
        <v>1227520.4000000001</v>
      </c>
      <c r="E16427" s="17">
        <v>1117044</v>
      </c>
    </row>
    <row r="16428" spans="1:5" x14ac:dyDescent="0.3">
      <c r="A16428" s="16" t="s">
        <v>1086</v>
      </c>
      <c r="B16428" s="16" t="s">
        <v>442</v>
      </c>
      <c r="C16428" t="s">
        <v>0</v>
      </c>
      <c r="D16428">
        <v>166409.78</v>
      </c>
      <c r="E16428" s="17">
        <v>198028</v>
      </c>
    </row>
    <row r="16429" spans="1:5" x14ac:dyDescent="0.3">
      <c r="A16429" s="16" t="s">
        <v>1086</v>
      </c>
      <c r="B16429" s="16" t="s">
        <v>442</v>
      </c>
      <c r="C16429" t="s">
        <v>3</v>
      </c>
      <c r="D16429">
        <v>463182.62</v>
      </c>
      <c r="E16429" s="17">
        <v>565083</v>
      </c>
    </row>
    <row r="16430" spans="1:5" x14ac:dyDescent="0.3">
      <c r="A16430" s="16" t="s">
        <v>1086</v>
      </c>
      <c r="B16430" s="16" t="s">
        <v>442</v>
      </c>
      <c r="C16430" t="s">
        <v>4</v>
      </c>
      <c r="D16430">
        <v>200859.48</v>
      </c>
      <c r="E16430" s="17">
        <v>174748</v>
      </c>
    </row>
    <row r="16431" spans="1:5" x14ac:dyDescent="0.3">
      <c r="A16431" s="16" t="s">
        <v>1086</v>
      </c>
      <c r="B16431" s="16" t="s">
        <v>442</v>
      </c>
      <c r="C16431" t="s">
        <v>2</v>
      </c>
      <c r="D16431">
        <v>934875.8</v>
      </c>
      <c r="E16431" s="17">
        <v>888132</v>
      </c>
    </row>
    <row r="16432" spans="1:5" x14ac:dyDescent="0.3">
      <c r="A16432" s="16" t="s">
        <v>1086</v>
      </c>
      <c r="B16432" s="16" t="s">
        <v>442</v>
      </c>
      <c r="C16432" t="s">
        <v>6</v>
      </c>
      <c r="D16432">
        <v>21708.32</v>
      </c>
      <c r="E16432" s="17">
        <v>24313</v>
      </c>
    </row>
    <row r="16433" spans="1:5" x14ac:dyDescent="0.3">
      <c r="A16433" s="16" t="s">
        <v>1086</v>
      </c>
      <c r="B16433" s="16" t="s">
        <v>442</v>
      </c>
      <c r="C16433" t="s">
        <v>5</v>
      </c>
      <c r="D16433">
        <v>98887.6</v>
      </c>
      <c r="E16433" s="17">
        <v>94932</v>
      </c>
    </row>
    <row r="16434" spans="1:5" x14ac:dyDescent="0.3">
      <c r="A16434" s="16" t="s">
        <v>1086</v>
      </c>
      <c r="B16434" s="16" t="s">
        <v>442</v>
      </c>
      <c r="C16434" t="s">
        <v>1</v>
      </c>
      <c r="D16434">
        <v>1217473.8600000001</v>
      </c>
      <c r="E16434" s="17">
        <v>986154</v>
      </c>
    </row>
    <row r="16435" spans="1:5" x14ac:dyDescent="0.3">
      <c r="A16435" s="16" t="s">
        <v>1086</v>
      </c>
      <c r="B16435" s="16" t="s">
        <v>888</v>
      </c>
      <c r="C16435" t="s">
        <v>0</v>
      </c>
      <c r="D16435">
        <v>19044.55</v>
      </c>
      <c r="E16435" s="17">
        <v>22853</v>
      </c>
    </row>
    <row r="16436" spans="1:5" x14ac:dyDescent="0.3">
      <c r="A16436" s="16" t="s">
        <v>1086</v>
      </c>
      <c r="B16436" s="16" t="s">
        <v>888</v>
      </c>
      <c r="C16436" t="s">
        <v>3</v>
      </c>
      <c r="D16436">
        <v>55743.19</v>
      </c>
      <c r="E16436" s="17">
        <v>66334</v>
      </c>
    </row>
    <row r="16437" spans="1:5" x14ac:dyDescent="0.3">
      <c r="A16437" s="16" t="s">
        <v>1086</v>
      </c>
      <c r="B16437" s="16" t="s">
        <v>888</v>
      </c>
      <c r="C16437" t="s">
        <v>4</v>
      </c>
      <c r="D16437">
        <v>261779.9</v>
      </c>
      <c r="E16437" s="17">
        <v>253927</v>
      </c>
    </row>
    <row r="16438" spans="1:5" x14ac:dyDescent="0.3">
      <c r="A16438" s="16" t="s">
        <v>1086</v>
      </c>
      <c r="B16438" s="16" t="s">
        <v>888</v>
      </c>
      <c r="C16438" t="s">
        <v>2</v>
      </c>
      <c r="D16438">
        <v>409157.1</v>
      </c>
      <c r="E16438" s="17">
        <v>343692</v>
      </c>
    </row>
    <row r="16439" spans="1:5" x14ac:dyDescent="0.3">
      <c r="A16439" s="16" t="s">
        <v>1086</v>
      </c>
      <c r="B16439" s="16" t="s">
        <v>888</v>
      </c>
      <c r="C16439" t="s">
        <v>5</v>
      </c>
      <c r="D16439">
        <v>131828</v>
      </c>
      <c r="E16439" s="17">
        <v>131828</v>
      </c>
    </row>
    <row r="16440" spans="1:5" x14ac:dyDescent="0.3">
      <c r="A16440" s="16" t="s">
        <v>1086</v>
      </c>
      <c r="B16440" s="16" t="s">
        <v>888</v>
      </c>
      <c r="C16440" t="s">
        <v>1</v>
      </c>
      <c r="D16440">
        <v>507782.80000000005</v>
      </c>
      <c r="E16440" s="17">
        <v>441771</v>
      </c>
    </row>
    <row r="16441" spans="1:5" x14ac:dyDescent="0.3">
      <c r="A16441" s="16" t="s">
        <v>1086</v>
      </c>
      <c r="B16441" s="16" t="s">
        <v>879</v>
      </c>
      <c r="C16441" t="s">
        <v>0</v>
      </c>
      <c r="D16441">
        <v>85228.72</v>
      </c>
      <c r="E16441" s="17">
        <v>71592</v>
      </c>
    </row>
    <row r="16442" spans="1:5" x14ac:dyDescent="0.3">
      <c r="A16442" s="16" t="s">
        <v>1086</v>
      </c>
      <c r="B16442" s="16" t="s">
        <v>879</v>
      </c>
      <c r="C16442" t="s">
        <v>3</v>
      </c>
      <c r="D16442">
        <v>70665</v>
      </c>
      <c r="E16442" s="17">
        <v>57239</v>
      </c>
    </row>
    <row r="16443" spans="1:5" x14ac:dyDescent="0.3">
      <c r="A16443" s="16" t="s">
        <v>1086</v>
      </c>
      <c r="B16443" s="16" t="s">
        <v>879</v>
      </c>
      <c r="C16443" t="s">
        <v>4</v>
      </c>
      <c r="D16443">
        <v>32928</v>
      </c>
      <c r="E16443" s="17">
        <v>40831</v>
      </c>
    </row>
    <row r="16444" spans="1:5" x14ac:dyDescent="0.3">
      <c r="A16444" s="16" t="s">
        <v>1086</v>
      </c>
      <c r="B16444" s="16" t="s">
        <v>879</v>
      </c>
      <c r="C16444" t="s">
        <v>2</v>
      </c>
      <c r="D16444">
        <v>10208</v>
      </c>
      <c r="E16444" s="17">
        <v>11943</v>
      </c>
    </row>
    <row r="16445" spans="1:5" x14ac:dyDescent="0.3">
      <c r="A16445" s="16" t="s">
        <v>1086</v>
      </c>
      <c r="B16445" s="16" t="s">
        <v>879</v>
      </c>
      <c r="C16445" t="s">
        <v>5</v>
      </c>
      <c r="D16445">
        <v>123823</v>
      </c>
      <c r="E16445" s="17">
        <v>108964</v>
      </c>
    </row>
    <row r="16446" spans="1:5" x14ac:dyDescent="0.3">
      <c r="A16446" s="16" t="s">
        <v>1086</v>
      </c>
      <c r="B16446" s="16" t="s">
        <v>879</v>
      </c>
      <c r="C16446" t="s">
        <v>1</v>
      </c>
      <c r="D16446">
        <v>219996</v>
      </c>
      <c r="E16446" s="17">
        <v>279395</v>
      </c>
    </row>
    <row r="16447" spans="1:5" x14ac:dyDescent="0.3">
      <c r="A16447" s="16" t="s">
        <v>1086</v>
      </c>
      <c r="B16447" s="16" t="s">
        <v>495</v>
      </c>
      <c r="C16447" t="s">
        <v>0</v>
      </c>
      <c r="D16447">
        <v>243433.01</v>
      </c>
      <c r="E16447" s="17">
        <v>323766</v>
      </c>
    </row>
    <row r="16448" spans="1:5" x14ac:dyDescent="0.3">
      <c r="A16448" s="16" t="s">
        <v>1086</v>
      </c>
      <c r="B16448" s="16" t="s">
        <v>495</v>
      </c>
      <c r="C16448" t="s">
        <v>3</v>
      </c>
      <c r="D16448">
        <v>277485.67</v>
      </c>
      <c r="E16448" s="17">
        <v>335758</v>
      </c>
    </row>
    <row r="16449" spans="1:5" x14ac:dyDescent="0.3">
      <c r="A16449" s="16" t="s">
        <v>1086</v>
      </c>
      <c r="B16449" s="16" t="s">
        <v>495</v>
      </c>
      <c r="C16449" t="s">
        <v>4</v>
      </c>
      <c r="D16449">
        <v>9296.31</v>
      </c>
      <c r="E16449" s="17">
        <v>9110</v>
      </c>
    </row>
    <row r="16450" spans="1:5" x14ac:dyDescent="0.3">
      <c r="A16450" s="16" t="s">
        <v>1086</v>
      </c>
      <c r="B16450" s="16" t="s">
        <v>495</v>
      </c>
      <c r="C16450" t="s">
        <v>2</v>
      </c>
      <c r="D16450">
        <v>967876.9</v>
      </c>
      <c r="E16450" s="17">
        <v>774302</v>
      </c>
    </row>
    <row r="16451" spans="1:5" x14ac:dyDescent="0.3">
      <c r="A16451" s="16" t="s">
        <v>1086</v>
      </c>
      <c r="B16451" s="16" t="s">
        <v>495</v>
      </c>
      <c r="C16451" t="s">
        <v>5</v>
      </c>
      <c r="D16451">
        <v>91323.35</v>
      </c>
      <c r="E16451" s="17">
        <v>79451</v>
      </c>
    </row>
    <row r="16452" spans="1:5" x14ac:dyDescent="0.3">
      <c r="A16452" s="16" t="s">
        <v>1086</v>
      </c>
      <c r="B16452" s="16" t="s">
        <v>495</v>
      </c>
      <c r="C16452" t="s">
        <v>1</v>
      </c>
      <c r="D16452">
        <v>685820.01</v>
      </c>
      <c r="E16452" s="17">
        <v>754402</v>
      </c>
    </row>
    <row r="16453" spans="1:5" x14ac:dyDescent="0.3">
      <c r="A16453" s="16" t="s">
        <v>1086</v>
      </c>
      <c r="B16453" s="16" t="s">
        <v>447</v>
      </c>
      <c r="C16453" t="s">
        <v>0</v>
      </c>
      <c r="D16453">
        <v>534262.84000000008</v>
      </c>
      <c r="E16453" s="17">
        <v>683856</v>
      </c>
    </row>
    <row r="16454" spans="1:5" x14ac:dyDescent="0.3">
      <c r="A16454" s="16" t="s">
        <v>1086</v>
      </c>
      <c r="B16454" s="16" t="s">
        <v>447</v>
      </c>
      <c r="C16454" t="s">
        <v>3</v>
      </c>
      <c r="D16454">
        <v>677195.19000000006</v>
      </c>
      <c r="E16454" s="17">
        <v>853266</v>
      </c>
    </row>
    <row r="16455" spans="1:5" x14ac:dyDescent="0.3">
      <c r="A16455" s="16" t="s">
        <v>1086</v>
      </c>
      <c r="B16455" s="16" t="s">
        <v>447</v>
      </c>
      <c r="C16455" t="s">
        <v>4</v>
      </c>
      <c r="D16455">
        <v>442129</v>
      </c>
      <c r="E16455" s="17">
        <v>459814</v>
      </c>
    </row>
    <row r="16456" spans="1:5" x14ac:dyDescent="0.3">
      <c r="A16456" s="16" t="s">
        <v>1086</v>
      </c>
      <c r="B16456" s="16" t="s">
        <v>447</v>
      </c>
      <c r="C16456" t="s">
        <v>2</v>
      </c>
      <c r="D16456">
        <v>4469144.6000000006</v>
      </c>
      <c r="E16456" s="17">
        <v>5094825</v>
      </c>
    </row>
    <row r="16457" spans="1:5" x14ac:dyDescent="0.3">
      <c r="A16457" s="16" t="s">
        <v>1086</v>
      </c>
      <c r="B16457" s="16" t="s">
        <v>447</v>
      </c>
      <c r="C16457" t="s">
        <v>6</v>
      </c>
      <c r="D16457">
        <v>143566.43</v>
      </c>
      <c r="E16457" s="17">
        <v>157923</v>
      </c>
    </row>
    <row r="16458" spans="1:5" x14ac:dyDescent="0.3">
      <c r="A16458" s="16" t="s">
        <v>1086</v>
      </c>
      <c r="B16458" s="16" t="s">
        <v>447</v>
      </c>
      <c r="C16458" t="s">
        <v>5</v>
      </c>
      <c r="D16458">
        <v>501395.35</v>
      </c>
      <c r="E16458" s="17">
        <v>486353</v>
      </c>
    </row>
    <row r="16459" spans="1:5" x14ac:dyDescent="0.3">
      <c r="A16459" s="16" t="s">
        <v>1086</v>
      </c>
      <c r="B16459" s="16" t="s">
        <v>447</v>
      </c>
      <c r="C16459" t="s">
        <v>1</v>
      </c>
      <c r="D16459">
        <v>2546833.91</v>
      </c>
      <c r="E16459" s="17">
        <v>2801517</v>
      </c>
    </row>
    <row r="16460" spans="1:5" x14ac:dyDescent="0.3">
      <c r="A16460" s="16" t="s">
        <v>1086</v>
      </c>
      <c r="B16460" s="16" t="s">
        <v>500</v>
      </c>
      <c r="C16460" t="s">
        <v>0</v>
      </c>
      <c r="D16460">
        <v>202860.4</v>
      </c>
      <c r="E16460" s="17">
        <v>284005</v>
      </c>
    </row>
    <row r="16461" spans="1:5" x14ac:dyDescent="0.3">
      <c r="A16461" s="16" t="s">
        <v>1086</v>
      </c>
      <c r="B16461" s="16" t="s">
        <v>500</v>
      </c>
      <c r="C16461" t="s">
        <v>3</v>
      </c>
      <c r="D16461">
        <v>357078.37999999995</v>
      </c>
      <c r="E16461" s="17">
        <v>332083</v>
      </c>
    </row>
    <row r="16462" spans="1:5" x14ac:dyDescent="0.3">
      <c r="A16462" s="16" t="s">
        <v>1086</v>
      </c>
      <c r="B16462" s="16" t="s">
        <v>500</v>
      </c>
      <c r="C16462" t="s">
        <v>4</v>
      </c>
      <c r="D16462">
        <v>65663.350000000006</v>
      </c>
      <c r="E16462" s="17">
        <v>66320</v>
      </c>
    </row>
    <row r="16463" spans="1:5" x14ac:dyDescent="0.3">
      <c r="A16463" s="16" t="s">
        <v>1086</v>
      </c>
      <c r="B16463" s="16" t="s">
        <v>500</v>
      </c>
      <c r="C16463" t="s">
        <v>2</v>
      </c>
      <c r="D16463">
        <v>1129678.5</v>
      </c>
      <c r="E16463" s="17">
        <v>926336</v>
      </c>
    </row>
    <row r="16464" spans="1:5" x14ac:dyDescent="0.3">
      <c r="A16464" s="16" t="s">
        <v>1086</v>
      </c>
      <c r="B16464" s="16" t="s">
        <v>500</v>
      </c>
      <c r="C16464" t="s">
        <v>6</v>
      </c>
      <c r="D16464">
        <v>23644.870000000003</v>
      </c>
      <c r="E16464" s="17">
        <v>21753</v>
      </c>
    </row>
    <row r="16465" spans="1:5" x14ac:dyDescent="0.3">
      <c r="A16465" s="16" t="s">
        <v>1086</v>
      </c>
      <c r="B16465" s="16" t="s">
        <v>500</v>
      </c>
      <c r="C16465" t="s">
        <v>5</v>
      </c>
      <c r="D16465">
        <v>162022.54999999999</v>
      </c>
      <c r="E16465" s="17">
        <v>131238</v>
      </c>
    </row>
    <row r="16466" spans="1:5" x14ac:dyDescent="0.3">
      <c r="A16466" s="16" t="s">
        <v>1086</v>
      </c>
      <c r="B16466" s="16" t="s">
        <v>500</v>
      </c>
      <c r="C16466" t="s">
        <v>1</v>
      </c>
      <c r="D16466">
        <v>1521604.25</v>
      </c>
      <c r="E16466" s="17">
        <v>2084598</v>
      </c>
    </row>
    <row r="16467" spans="1:5" x14ac:dyDescent="0.3">
      <c r="A16467" s="16" t="s">
        <v>1086</v>
      </c>
      <c r="B16467" s="16" t="s">
        <v>515</v>
      </c>
      <c r="C16467" t="s">
        <v>0</v>
      </c>
      <c r="D16467">
        <v>8304.7999999999993</v>
      </c>
      <c r="E16467" s="17">
        <v>10713</v>
      </c>
    </row>
    <row r="16468" spans="1:5" x14ac:dyDescent="0.3">
      <c r="A16468" s="16" t="s">
        <v>1086</v>
      </c>
      <c r="B16468" s="16" t="s">
        <v>515</v>
      </c>
      <c r="C16468" t="s">
        <v>3</v>
      </c>
      <c r="D16468">
        <v>136266.1</v>
      </c>
      <c r="E16468" s="17">
        <v>109013</v>
      </c>
    </row>
    <row r="16469" spans="1:5" x14ac:dyDescent="0.3">
      <c r="A16469" s="16" t="s">
        <v>1086</v>
      </c>
      <c r="B16469" s="16" t="s">
        <v>515</v>
      </c>
      <c r="C16469" t="s">
        <v>4</v>
      </c>
      <c r="D16469">
        <v>46210.54</v>
      </c>
      <c r="E16469" s="17">
        <v>52680</v>
      </c>
    </row>
    <row r="16470" spans="1:5" x14ac:dyDescent="0.3">
      <c r="A16470" s="16" t="s">
        <v>1086</v>
      </c>
      <c r="B16470" s="16" t="s">
        <v>515</v>
      </c>
      <c r="C16470" t="s">
        <v>2</v>
      </c>
      <c r="D16470">
        <v>265082</v>
      </c>
      <c r="E16470" s="17">
        <v>249177</v>
      </c>
    </row>
    <row r="16471" spans="1:5" x14ac:dyDescent="0.3">
      <c r="A16471" s="16" t="s">
        <v>1086</v>
      </c>
      <c r="B16471" s="16" t="s">
        <v>515</v>
      </c>
      <c r="C16471" t="s">
        <v>6</v>
      </c>
      <c r="D16471">
        <v>5576.9</v>
      </c>
      <c r="E16471" s="17">
        <v>4963</v>
      </c>
    </row>
    <row r="16472" spans="1:5" x14ac:dyDescent="0.3">
      <c r="A16472" s="16" t="s">
        <v>1086</v>
      </c>
      <c r="B16472" s="16" t="s">
        <v>515</v>
      </c>
      <c r="C16472" t="s">
        <v>5</v>
      </c>
      <c r="D16472">
        <v>12456</v>
      </c>
      <c r="E16472" s="17">
        <v>12830</v>
      </c>
    </row>
    <row r="16473" spans="1:5" x14ac:dyDescent="0.3">
      <c r="A16473" s="16" t="s">
        <v>1086</v>
      </c>
      <c r="B16473" s="16" t="s">
        <v>515</v>
      </c>
      <c r="C16473" t="s">
        <v>1</v>
      </c>
      <c r="D16473">
        <v>93175.8</v>
      </c>
      <c r="E16473" s="17">
        <v>90381</v>
      </c>
    </row>
    <row r="16474" spans="1:5" x14ac:dyDescent="0.3">
      <c r="A16474" s="16" t="s">
        <v>1086</v>
      </c>
      <c r="B16474" s="16" t="s">
        <v>702</v>
      </c>
      <c r="C16474" t="s">
        <v>0</v>
      </c>
      <c r="D16474">
        <v>63721.270000000004</v>
      </c>
      <c r="E16474" s="17">
        <v>74554</v>
      </c>
    </row>
    <row r="16475" spans="1:5" x14ac:dyDescent="0.3">
      <c r="A16475" s="16" t="s">
        <v>1086</v>
      </c>
      <c r="B16475" s="16" t="s">
        <v>702</v>
      </c>
      <c r="C16475" t="s">
        <v>3</v>
      </c>
      <c r="D16475">
        <v>310209.59000000003</v>
      </c>
      <c r="E16475" s="17">
        <v>335026</v>
      </c>
    </row>
    <row r="16476" spans="1:5" x14ac:dyDescent="0.3">
      <c r="A16476" s="16" t="s">
        <v>1086</v>
      </c>
      <c r="B16476" s="16" t="s">
        <v>702</v>
      </c>
      <c r="C16476" t="s">
        <v>4</v>
      </c>
      <c r="D16476">
        <v>8980.77</v>
      </c>
      <c r="E16476" s="17">
        <v>10058</v>
      </c>
    </row>
    <row r="16477" spans="1:5" x14ac:dyDescent="0.3">
      <c r="A16477" s="16" t="s">
        <v>1086</v>
      </c>
      <c r="B16477" s="16" t="s">
        <v>702</v>
      </c>
      <c r="C16477" t="s">
        <v>2</v>
      </c>
      <c r="D16477">
        <v>103452</v>
      </c>
      <c r="E16477" s="17">
        <v>137591</v>
      </c>
    </row>
    <row r="16478" spans="1:5" x14ac:dyDescent="0.3">
      <c r="A16478" s="16" t="s">
        <v>1086</v>
      </c>
      <c r="B16478" s="16" t="s">
        <v>702</v>
      </c>
      <c r="C16478" t="s">
        <v>6</v>
      </c>
      <c r="D16478">
        <v>4660.21</v>
      </c>
      <c r="E16478" s="17">
        <v>6478</v>
      </c>
    </row>
    <row r="16479" spans="1:5" x14ac:dyDescent="0.3">
      <c r="A16479" s="16" t="s">
        <v>1086</v>
      </c>
      <c r="B16479" s="16" t="s">
        <v>702</v>
      </c>
      <c r="C16479" t="s">
        <v>5</v>
      </c>
      <c r="D16479">
        <v>42025</v>
      </c>
      <c r="E16479" s="17">
        <v>57995</v>
      </c>
    </row>
    <row r="16480" spans="1:5" x14ac:dyDescent="0.3">
      <c r="A16480" s="16" t="s">
        <v>1086</v>
      </c>
      <c r="B16480" s="16" t="s">
        <v>702</v>
      </c>
      <c r="C16480" t="s">
        <v>1</v>
      </c>
      <c r="D16480">
        <v>209738.21000000002</v>
      </c>
      <c r="E16480" s="17">
        <v>232809</v>
      </c>
    </row>
    <row r="16481" spans="1:5" x14ac:dyDescent="0.3">
      <c r="A16481" s="16" t="s">
        <v>1086</v>
      </c>
      <c r="B16481" s="16" t="s">
        <v>804</v>
      </c>
      <c r="C16481" t="s">
        <v>0</v>
      </c>
      <c r="D16481">
        <v>26248.95</v>
      </c>
      <c r="E16481" s="17">
        <v>27561</v>
      </c>
    </row>
    <row r="16482" spans="1:5" x14ac:dyDescent="0.3">
      <c r="A16482" s="16" t="s">
        <v>1086</v>
      </c>
      <c r="B16482" s="16" t="s">
        <v>804</v>
      </c>
      <c r="C16482" t="s">
        <v>3</v>
      </c>
      <c r="D16482">
        <v>123222.7</v>
      </c>
      <c r="E16482" s="17">
        <v>109668</v>
      </c>
    </row>
    <row r="16483" spans="1:5" x14ac:dyDescent="0.3">
      <c r="A16483" s="16" t="s">
        <v>1086</v>
      </c>
      <c r="B16483" s="16" t="s">
        <v>804</v>
      </c>
      <c r="C16483" t="s">
        <v>4</v>
      </c>
      <c r="D16483">
        <v>512</v>
      </c>
      <c r="E16483" s="17">
        <v>696</v>
      </c>
    </row>
    <row r="16484" spans="1:5" x14ac:dyDescent="0.3">
      <c r="A16484" s="16" t="s">
        <v>1086</v>
      </c>
      <c r="B16484" s="16" t="s">
        <v>804</v>
      </c>
      <c r="C16484" t="s">
        <v>2</v>
      </c>
      <c r="D16484">
        <v>260730.4</v>
      </c>
      <c r="E16484" s="17">
        <v>286803</v>
      </c>
    </row>
    <row r="16485" spans="1:5" x14ac:dyDescent="0.3">
      <c r="A16485" s="16" t="s">
        <v>1086</v>
      </c>
      <c r="B16485" s="16" t="s">
        <v>804</v>
      </c>
      <c r="C16485" t="s">
        <v>5</v>
      </c>
      <c r="D16485">
        <v>61211.85</v>
      </c>
      <c r="E16485" s="17">
        <v>67945</v>
      </c>
    </row>
    <row r="16486" spans="1:5" x14ac:dyDescent="0.3">
      <c r="A16486" s="16" t="s">
        <v>1086</v>
      </c>
      <c r="B16486" s="16" t="s">
        <v>804</v>
      </c>
      <c r="C16486" t="s">
        <v>1</v>
      </c>
      <c r="D16486">
        <v>316329.23</v>
      </c>
      <c r="E16486" s="17">
        <v>395412</v>
      </c>
    </row>
    <row r="16487" spans="1:5" x14ac:dyDescent="0.3">
      <c r="A16487" s="16" t="s">
        <v>1086</v>
      </c>
      <c r="B16487" s="16" t="s">
        <v>562</v>
      </c>
      <c r="C16487" t="s">
        <v>0</v>
      </c>
      <c r="D16487">
        <v>70942.02</v>
      </c>
      <c r="E16487" s="17">
        <v>66685</v>
      </c>
    </row>
    <row r="16488" spans="1:5" x14ac:dyDescent="0.3">
      <c r="A16488" s="16" t="s">
        <v>1086</v>
      </c>
      <c r="B16488" s="16" t="s">
        <v>562</v>
      </c>
      <c r="C16488" t="s">
        <v>3</v>
      </c>
      <c r="D16488">
        <v>218136.3</v>
      </c>
      <c r="E16488" s="17">
        <v>207229</v>
      </c>
    </row>
    <row r="16489" spans="1:5" x14ac:dyDescent="0.3">
      <c r="A16489" s="16" t="s">
        <v>1086</v>
      </c>
      <c r="B16489" s="16" t="s">
        <v>562</v>
      </c>
      <c r="C16489" t="s">
        <v>4</v>
      </c>
      <c r="D16489">
        <v>537030.71</v>
      </c>
      <c r="E16489" s="17">
        <v>719621</v>
      </c>
    </row>
    <row r="16490" spans="1:5" x14ac:dyDescent="0.3">
      <c r="A16490" s="16" t="s">
        <v>1086</v>
      </c>
      <c r="B16490" s="16" t="s">
        <v>562</v>
      </c>
      <c r="C16490" t="s">
        <v>2</v>
      </c>
      <c r="D16490">
        <v>1107627.3999999999</v>
      </c>
      <c r="E16490" s="17">
        <v>1406687</v>
      </c>
    </row>
    <row r="16491" spans="1:5" x14ac:dyDescent="0.3">
      <c r="A16491" s="16" t="s">
        <v>1086</v>
      </c>
      <c r="B16491" s="16" t="s">
        <v>562</v>
      </c>
      <c r="C16491" t="s">
        <v>6</v>
      </c>
      <c r="D16491">
        <v>20650.170000000002</v>
      </c>
      <c r="E16491" s="17">
        <v>21889</v>
      </c>
    </row>
    <row r="16492" spans="1:5" x14ac:dyDescent="0.3">
      <c r="A16492" s="16" t="s">
        <v>1086</v>
      </c>
      <c r="B16492" s="16" t="s">
        <v>562</v>
      </c>
      <c r="C16492" t="s">
        <v>5</v>
      </c>
      <c r="D16492">
        <v>277607</v>
      </c>
      <c r="E16492" s="17">
        <v>249846</v>
      </c>
    </row>
    <row r="16493" spans="1:5" x14ac:dyDescent="0.3">
      <c r="A16493" s="16" t="s">
        <v>1086</v>
      </c>
      <c r="B16493" s="16" t="s">
        <v>562</v>
      </c>
      <c r="C16493" t="s">
        <v>1</v>
      </c>
      <c r="D16493">
        <v>985446.88000000012</v>
      </c>
      <c r="E16493" s="17">
        <v>1172682</v>
      </c>
    </row>
    <row r="16494" spans="1:5" x14ac:dyDescent="0.3">
      <c r="A16494" s="16" t="s">
        <v>1086</v>
      </c>
      <c r="B16494" s="16" t="s">
        <v>505</v>
      </c>
      <c r="C16494" t="s">
        <v>0</v>
      </c>
      <c r="D16494">
        <v>58376.009999999995</v>
      </c>
      <c r="E16494" s="17">
        <v>73554</v>
      </c>
    </row>
    <row r="16495" spans="1:5" x14ac:dyDescent="0.3">
      <c r="A16495" s="16" t="s">
        <v>1086</v>
      </c>
      <c r="B16495" s="16" t="s">
        <v>505</v>
      </c>
      <c r="C16495" t="s">
        <v>3</v>
      </c>
      <c r="D16495">
        <v>128690.90000000001</v>
      </c>
      <c r="E16495" s="17">
        <v>153142</v>
      </c>
    </row>
    <row r="16496" spans="1:5" x14ac:dyDescent="0.3">
      <c r="A16496" s="16" t="s">
        <v>1086</v>
      </c>
      <c r="B16496" s="16" t="s">
        <v>505</v>
      </c>
      <c r="C16496" t="s">
        <v>4</v>
      </c>
      <c r="D16496">
        <v>2688</v>
      </c>
      <c r="E16496" s="17">
        <v>2231</v>
      </c>
    </row>
    <row r="16497" spans="1:5" x14ac:dyDescent="0.3">
      <c r="A16497" s="16" t="s">
        <v>1086</v>
      </c>
      <c r="B16497" s="16" t="s">
        <v>505</v>
      </c>
      <c r="C16497" t="s">
        <v>2</v>
      </c>
      <c r="D16497">
        <v>546899</v>
      </c>
      <c r="E16497" s="17">
        <v>721907</v>
      </c>
    </row>
    <row r="16498" spans="1:5" x14ac:dyDescent="0.3">
      <c r="A16498" s="16" t="s">
        <v>1086</v>
      </c>
      <c r="B16498" s="16" t="s">
        <v>505</v>
      </c>
      <c r="C16498" t="s">
        <v>6</v>
      </c>
      <c r="D16498">
        <v>3274.18</v>
      </c>
      <c r="E16498" s="17">
        <v>3831</v>
      </c>
    </row>
    <row r="16499" spans="1:5" x14ac:dyDescent="0.3">
      <c r="A16499" s="16" t="s">
        <v>1086</v>
      </c>
      <c r="B16499" s="16" t="s">
        <v>505</v>
      </c>
      <c r="C16499" t="s">
        <v>5</v>
      </c>
      <c r="D16499">
        <v>102895.9</v>
      </c>
      <c r="E16499" s="17">
        <v>140967</v>
      </c>
    </row>
    <row r="16500" spans="1:5" x14ac:dyDescent="0.3">
      <c r="A16500" s="16" t="s">
        <v>1086</v>
      </c>
      <c r="B16500" s="16" t="s">
        <v>505</v>
      </c>
      <c r="C16500" t="s">
        <v>1</v>
      </c>
      <c r="D16500">
        <v>614777.06999999995</v>
      </c>
      <c r="E16500" s="17">
        <v>608629</v>
      </c>
    </row>
    <row r="16501" spans="1:5" x14ac:dyDescent="0.3">
      <c r="A16501" s="16" t="s">
        <v>1086</v>
      </c>
      <c r="B16501" s="16" t="s">
        <v>432</v>
      </c>
      <c r="C16501" t="s">
        <v>0</v>
      </c>
      <c r="D16501">
        <v>113378.46999999999</v>
      </c>
      <c r="E16501" s="17">
        <v>126984</v>
      </c>
    </row>
    <row r="16502" spans="1:5" x14ac:dyDescent="0.3">
      <c r="A16502" s="16" t="s">
        <v>1086</v>
      </c>
      <c r="B16502" s="16" t="s">
        <v>432</v>
      </c>
      <c r="C16502" t="s">
        <v>3</v>
      </c>
      <c r="D16502">
        <v>81782.539999999994</v>
      </c>
      <c r="E16502" s="17">
        <v>96503</v>
      </c>
    </row>
    <row r="16503" spans="1:5" x14ac:dyDescent="0.3">
      <c r="A16503" s="16" t="s">
        <v>1086</v>
      </c>
      <c r="B16503" s="16" t="s">
        <v>432</v>
      </c>
      <c r="C16503" t="s">
        <v>4</v>
      </c>
      <c r="D16503">
        <v>204824</v>
      </c>
      <c r="E16503" s="17">
        <v>192535</v>
      </c>
    </row>
    <row r="16504" spans="1:5" x14ac:dyDescent="0.3">
      <c r="A16504" s="16" t="s">
        <v>1086</v>
      </c>
      <c r="B16504" s="16" t="s">
        <v>432</v>
      </c>
      <c r="C16504" t="s">
        <v>2</v>
      </c>
      <c r="D16504">
        <v>206065.5</v>
      </c>
      <c r="E16504" s="17">
        <v>164852</v>
      </c>
    </row>
    <row r="16505" spans="1:5" x14ac:dyDescent="0.3">
      <c r="A16505" s="16" t="s">
        <v>1086</v>
      </c>
      <c r="B16505" s="16" t="s">
        <v>432</v>
      </c>
      <c r="C16505" t="s">
        <v>6</v>
      </c>
      <c r="D16505">
        <v>8035.53</v>
      </c>
      <c r="E16505" s="17">
        <v>10527</v>
      </c>
    </row>
    <row r="16506" spans="1:5" x14ac:dyDescent="0.3">
      <c r="A16506" s="16" t="s">
        <v>1086</v>
      </c>
      <c r="B16506" s="16" t="s">
        <v>432</v>
      </c>
      <c r="C16506" t="s">
        <v>5</v>
      </c>
      <c r="D16506">
        <v>83847</v>
      </c>
      <c r="E16506" s="17">
        <v>69593</v>
      </c>
    </row>
    <row r="16507" spans="1:5" x14ac:dyDescent="0.3">
      <c r="A16507" s="16" t="s">
        <v>1086</v>
      </c>
      <c r="B16507" s="16" t="s">
        <v>432</v>
      </c>
      <c r="C16507" t="s">
        <v>1</v>
      </c>
      <c r="D16507">
        <v>504032.04000000004</v>
      </c>
      <c r="E16507" s="17">
        <v>473790</v>
      </c>
    </row>
    <row r="16508" spans="1:5" x14ac:dyDescent="0.3">
      <c r="A16508" s="16" t="s">
        <v>1086</v>
      </c>
      <c r="B16508" s="16" t="s">
        <v>642</v>
      </c>
      <c r="C16508" t="s">
        <v>0</v>
      </c>
      <c r="D16508">
        <v>123529.54000000001</v>
      </c>
      <c r="E16508" s="17">
        <v>118588</v>
      </c>
    </row>
    <row r="16509" spans="1:5" x14ac:dyDescent="0.3">
      <c r="A16509" s="16" t="s">
        <v>1086</v>
      </c>
      <c r="B16509" s="16" t="s">
        <v>642</v>
      </c>
      <c r="C16509" t="s">
        <v>3</v>
      </c>
      <c r="D16509">
        <v>233690.6</v>
      </c>
      <c r="E16509" s="17">
        <v>271081</v>
      </c>
    </row>
    <row r="16510" spans="1:5" x14ac:dyDescent="0.3">
      <c r="A16510" s="16" t="s">
        <v>1086</v>
      </c>
      <c r="B16510" s="16" t="s">
        <v>642</v>
      </c>
      <c r="C16510" t="s">
        <v>4</v>
      </c>
      <c r="D16510">
        <v>32480</v>
      </c>
      <c r="E16510" s="17">
        <v>31506</v>
      </c>
    </row>
    <row r="16511" spans="1:5" x14ac:dyDescent="0.3">
      <c r="A16511" s="16" t="s">
        <v>1086</v>
      </c>
      <c r="B16511" s="16" t="s">
        <v>642</v>
      </c>
      <c r="C16511" t="s">
        <v>2</v>
      </c>
      <c r="D16511">
        <v>1191643.55</v>
      </c>
      <c r="E16511" s="17">
        <v>1584886</v>
      </c>
    </row>
    <row r="16512" spans="1:5" x14ac:dyDescent="0.3">
      <c r="A16512" s="16" t="s">
        <v>1086</v>
      </c>
      <c r="B16512" s="16" t="s">
        <v>642</v>
      </c>
      <c r="C16512" t="s">
        <v>6</v>
      </c>
      <c r="D16512">
        <v>1457.1899999999998</v>
      </c>
      <c r="E16512" s="17">
        <v>1894</v>
      </c>
    </row>
    <row r="16513" spans="1:5" x14ac:dyDescent="0.3">
      <c r="A16513" s="16" t="s">
        <v>1086</v>
      </c>
      <c r="B16513" s="16" t="s">
        <v>642</v>
      </c>
      <c r="C16513" t="s">
        <v>5</v>
      </c>
      <c r="D16513">
        <v>41973.85</v>
      </c>
      <c r="E16513" s="17">
        <v>51628</v>
      </c>
    </row>
    <row r="16514" spans="1:5" x14ac:dyDescent="0.3">
      <c r="A16514" s="16" t="s">
        <v>1086</v>
      </c>
      <c r="B16514" s="16" t="s">
        <v>642</v>
      </c>
      <c r="C16514" t="s">
        <v>1</v>
      </c>
      <c r="D16514">
        <v>285588.95</v>
      </c>
      <c r="E16514" s="17">
        <v>285589</v>
      </c>
    </row>
    <row r="16515" spans="1:5" x14ac:dyDescent="0.3">
      <c r="A16515" s="16" t="s">
        <v>1086</v>
      </c>
      <c r="B16515" s="16" t="s">
        <v>667</v>
      </c>
      <c r="C16515" t="s">
        <v>0</v>
      </c>
      <c r="D16515">
        <v>45378.29</v>
      </c>
      <c r="E16515" s="17">
        <v>54908</v>
      </c>
    </row>
    <row r="16516" spans="1:5" x14ac:dyDescent="0.3">
      <c r="A16516" s="16" t="s">
        <v>1086</v>
      </c>
      <c r="B16516" s="16" t="s">
        <v>667</v>
      </c>
      <c r="C16516" t="s">
        <v>3</v>
      </c>
      <c r="D16516">
        <v>69008</v>
      </c>
      <c r="E16516" s="17">
        <v>69698</v>
      </c>
    </row>
    <row r="16517" spans="1:5" x14ac:dyDescent="0.3">
      <c r="A16517" s="16" t="s">
        <v>1086</v>
      </c>
      <c r="B16517" s="16" t="s">
        <v>667</v>
      </c>
      <c r="C16517" t="s">
        <v>4</v>
      </c>
      <c r="D16517">
        <v>246998.58</v>
      </c>
      <c r="E16517" s="17">
        <v>323568</v>
      </c>
    </row>
    <row r="16518" spans="1:5" x14ac:dyDescent="0.3">
      <c r="A16518" s="16" t="s">
        <v>1086</v>
      </c>
      <c r="B16518" s="16" t="s">
        <v>667</v>
      </c>
      <c r="C16518" t="s">
        <v>2</v>
      </c>
      <c r="D16518">
        <v>611696</v>
      </c>
      <c r="E16518" s="17">
        <v>562760</v>
      </c>
    </row>
    <row r="16519" spans="1:5" x14ac:dyDescent="0.3">
      <c r="A16519" s="16" t="s">
        <v>1086</v>
      </c>
      <c r="B16519" s="16" t="s">
        <v>667</v>
      </c>
      <c r="C16519" t="s">
        <v>6</v>
      </c>
      <c r="D16519">
        <v>12473.02</v>
      </c>
      <c r="E16519" s="17">
        <v>11849</v>
      </c>
    </row>
    <row r="16520" spans="1:5" x14ac:dyDescent="0.3">
      <c r="A16520" s="16" t="s">
        <v>1086</v>
      </c>
      <c r="B16520" s="16" t="s">
        <v>667</v>
      </c>
      <c r="C16520" t="s">
        <v>5</v>
      </c>
      <c r="D16520">
        <v>110964</v>
      </c>
      <c r="E16520" s="17">
        <v>102087</v>
      </c>
    </row>
    <row r="16521" spans="1:5" x14ac:dyDescent="0.3">
      <c r="A16521" s="16" t="s">
        <v>1086</v>
      </c>
      <c r="B16521" s="16" t="s">
        <v>667</v>
      </c>
      <c r="C16521" t="s">
        <v>1</v>
      </c>
      <c r="D16521">
        <v>829988.46000000008</v>
      </c>
      <c r="E16521" s="17">
        <v>713790</v>
      </c>
    </row>
    <row r="16522" spans="1:5" x14ac:dyDescent="0.3">
      <c r="A16522" s="16" t="s">
        <v>1086</v>
      </c>
      <c r="B16522" s="16" t="s">
        <v>711</v>
      </c>
      <c r="C16522" t="s">
        <v>0</v>
      </c>
      <c r="D16522">
        <v>158510.43</v>
      </c>
      <c r="E16522" s="17">
        <v>201308</v>
      </c>
    </row>
    <row r="16523" spans="1:5" x14ac:dyDescent="0.3">
      <c r="A16523" s="16" t="s">
        <v>1086</v>
      </c>
      <c r="B16523" s="16" t="s">
        <v>711</v>
      </c>
      <c r="C16523" t="s">
        <v>3</v>
      </c>
      <c r="D16523">
        <v>279576.13</v>
      </c>
      <c r="E16523" s="17">
        <v>383019</v>
      </c>
    </row>
    <row r="16524" spans="1:5" x14ac:dyDescent="0.3">
      <c r="A16524" s="16" t="s">
        <v>1086</v>
      </c>
      <c r="B16524" s="16" t="s">
        <v>711</v>
      </c>
      <c r="C16524" t="s">
        <v>4</v>
      </c>
      <c r="D16524">
        <v>21695.66</v>
      </c>
      <c r="E16524" s="17">
        <v>26469</v>
      </c>
    </row>
    <row r="16525" spans="1:5" x14ac:dyDescent="0.3">
      <c r="A16525" s="16" t="s">
        <v>1086</v>
      </c>
      <c r="B16525" s="16" t="s">
        <v>711</v>
      </c>
      <c r="C16525" t="s">
        <v>2</v>
      </c>
      <c r="D16525">
        <v>658300.19999999995</v>
      </c>
      <c r="E16525" s="17">
        <v>849207</v>
      </c>
    </row>
    <row r="16526" spans="1:5" x14ac:dyDescent="0.3">
      <c r="A16526" s="16" t="s">
        <v>1086</v>
      </c>
      <c r="B16526" s="16" t="s">
        <v>711</v>
      </c>
      <c r="C16526" t="s">
        <v>6</v>
      </c>
      <c r="D16526">
        <v>48549.990000000005</v>
      </c>
      <c r="E16526" s="17">
        <v>63600</v>
      </c>
    </row>
    <row r="16527" spans="1:5" x14ac:dyDescent="0.3">
      <c r="A16527" s="16" t="s">
        <v>1086</v>
      </c>
      <c r="B16527" s="16" t="s">
        <v>711</v>
      </c>
      <c r="C16527" t="s">
        <v>5</v>
      </c>
      <c r="D16527">
        <v>240579.55</v>
      </c>
      <c r="E16527" s="17">
        <v>286290</v>
      </c>
    </row>
    <row r="16528" spans="1:5" x14ac:dyDescent="0.3">
      <c r="A16528" s="16" t="s">
        <v>1086</v>
      </c>
      <c r="B16528" s="16" t="s">
        <v>711</v>
      </c>
      <c r="C16528" t="s">
        <v>1</v>
      </c>
      <c r="D16528">
        <v>732121.30999999994</v>
      </c>
      <c r="E16528" s="17">
        <v>856582</v>
      </c>
    </row>
    <row r="16529" spans="1:5" x14ac:dyDescent="0.3">
      <c r="A16529" s="16" t="s">
        <v>1086</v>
      </c>
      <c r="B16529" s="16" t="s">
        <v>485</v>
      </c>
      <c r="C16529" t="s">
        <v>0</v>
      </c>
      <c r="D16529">
        <v>136422.22</v>
      </c>
      <c r="E16529" s="17">
        <v>184170</v>
      </c>
    </row>
    <row r="16530" spans="1:5" x14ac:dyDescent="0.3">
      <c r="A16530" s="16" t="s">
        <v>1086</v>
      </c>
      <c r="B16530" s="16" t="s">
        <v>485</v>
      </c>
      <c r="C16530" t="s">
        <v>3</v>
      </c>
      <c r="D16530">
        <v>547793.07000000007</v>
      </c>
      <c r="E16530" s="17">
        <v>514925</v>
      </c>
    </row>
    <row r="16531" spans="1:5" x14ac:dyDescent="0.3">
      <c r="A16531" s="16" t="s">
        <v>1086</v>
      </c>
      <c r="B16531" s="16" t="s">
        <v>485</v>
      </c>
      <c r="C16531" t="s">
        <v>4</v>
      </c>
      <c r="D16531">
        <v>104536.94</v>
      </c>
      <c r="E16531" s="17">
        <v>101401</v>
      </c>
    </row>
    <row r="16532" spans="1:5" x14ac:dyDescent="0.3">
      <c r="A16532" s="16" t="s">
        <v>1086</v>
      </c>
      <c r="B16532" s="16" t="s">
        <v>485</v>
      </c>
      <c r="C16532" t="s">
        <v>2</v>
      </c>
      <c r="D16532">
        <v>919093.10000000009</v>
      </c>
      <c r="E16532" s="17">
        <v>1075339</v>
      </c>
    </row>
    <row r="16533" spans="1:5" x14ac:dyDescent="0.3">
      <c r="A16533" s="16" t="s">
        <v>1086</v>
      </c>
      <c r="B16533" s="16" t="s">
        <v>485</v>
      </c>
      <c r="C16533" t="s">
        <v>6</v>
      </c>
      <c r="D16533">
        <v>2999.5</v>
      </c>
      <c r="E16533" s="17">
        <v>3809</v>
      </c>
    </row>
    <row r="16534" spans="1:5" x14ac:dyDescent="0.3">
      <c r="A16534" s="16" t="s">
        <v>1086</v>
      </c>
      <c r="B16534" s="16" t="s">
        <v>485</v>
      </c>
      <c r="C16534" t="s">
        <v>5</v>
      </c>
      <c r="D16534">
        <v>159173.1</v>
      </c>
      <c r="E16534" s="17">
        <v>192599</v>
      </c>
    </row>
    <row r="16535" spans="1:5" x14ac:dyDescent="0.3">
      <c r="A16535" s="16" t="s">
        <v>1086</v>
      </c>
      <c r="B16535" s="16" t="s">
        <v>485</v>
      </c>
      <c r="C16535" t="s">
        <v>1</v>
      </c>
      <c r="D16535">
        <v>487705.61000000004</v>
      </c>
      <c r="E16535" s="17">
        <v>658403</v>
      </c>
    </row>
    <row r="16536" spans="1:5" x14ac:dyDescent="0.3">
      <c r="A16536" s="16" t="s">
        <v>1086</v>
      </c>
      <c r="B16536" s="16" t="s">
        <v>422</v>
      </c>
      <c r="C16536" t="s">
        <v>0</v>
      </c>
      <c r="D16536">
        <v>49080.259999999995</v>
      </c>
      <c r="E16536" s="17">
        <v>43681</v>
      </c>
    </row>
    <row r="16537" spans="1:5" x14ac:dyDescent="0.3">
      <c r="A16537" s="16" t="s">
        <v>1086</v>
      </c>
      <c r="B16537" s="16" t="s">
        <v>422</v>
      </c>
      <c r="C16537" t="s">
        <v>3</v>
      </c>
      <c r="D16537">
        <v>243336.6</v>
      </c>
      <c r="E16537" s="17">
        <v>277404</v>
      </c>
    </row>
    <row r="16538" spans="1:5" x14ac:dyDescent="0.3">
      <c r="A16538" s="16" t="s">
        <v>1086</v>
      </c>
      <c r="B16538" s="16" t="s">
        <v>422</v>
      </c>
      <c r="C16538" t="s">
        <v>4</v>
      </c>
      <c r="D16538">
        <v>29790</v>
      </c>
      <c r="E16538" s="17">
        <v>28003</v>
      </c>
    </row>
    <row r="16539" spans="1:5" x14ac:dyDescent="0.3">
      <c r="A16539" s="16" t="s">
        <v>1086</v>
      </c>
      <c r="B16539" s="16" t="s">
        <v>422</v>
      </c>
      <c r="C16539" t="s">
        <v>2</v>
      </c>
      <c r="D16539">
        <v>448514.8</v>
      </c>
      <c r="E16539" s="17">
        <v>592040</v>
      </c>
    </row>
    <row r="16540" spans="1:5" x14ac:dyDescent="0.3">
      <c r="A16540" s="16" t="s">
        <v>1086</v>
      </c>
      <c r="B16540" s="16" t="s">
        <v>422</v>
      </c>
      <c r="C16540" t="s">
        <v>6</v>
      </c>
      <c r="D16540">
        <v>10738.210000000001</v>
      </c>
      <c r="E16540" s="17">
        <v>9450</v>
      </c>
    </row>
    <row r="16541" spans="1:5" x14ac:dyDescent="0.3">
      <c r="A16541" s="16" t="s">
        <v>1086</v>
      </c>
      <c r="B16541" s="16" t="s">
        <v>422</v>
      </c>
      <c r="C16541" t="s">
        <v>5</v>
      </c>
      <c r="D16541">
        <v>120152.6</v>
      </c>
      <c r="E16541" s="17">
        <v>127362</v>
      </c>
    </row>
    <row r="16542" spans="1:5" x14ac:dyDescent="0.3">
      <c r="A16542" s="16" t="s">
        <v>1086</v>
      </c>
      <c r="B16542" s="16" t="s">
        <v>422</v>
      </c>
      <c r="C16542" t="s">
        <v>1</v>
      </c>
      <c r="D16542">
        <v>783162.18</v>
      </c>
      <c r="E16542" s="17">
        <v>657856</v>
      </c>
    </row>
    <row r="16543" spans="1:5" x14ac:dyDescent="0.3">
      <c r="A16543" s="16" t="s">
        <v>1086</v>
      </c>
      <c r="B16543" s="16" t="s">
        <v>471</v>
      </c>
      <c r="C16543" t="s">
        <v>0</v>
      </c>
      <c r="D16543">
        <v>95271.919999999984</v>
      </c>
      <c r="E16543" s="17">
        <v>116232</v>
      </c>
    </row>
    <row r="16544" spans="1:5" x14ac:dyDescent="0.3">
      <c r="A16544" s="16" t="s">
        <v>1086</v>
      </c>
      <c r="B16544" s="16" t="s">
        <v>471</v>
      </c>
      <c r="C16544" t="s">
        <v>3</v>
      </c>
      <c r="D16544">
        <v>97809.65</v>
      </c>
      <c r="E16544" s="17">
        <v>120306</v>
      </c>
    </row>
    <row r="16545" spans="1:5" x14ac:dyDescent="0.3">
      <c r="A16545" s="16" t="s">
        <v>1086</v>
      </c>
      <c r="B16545" s="16" t="s">
        <v>471</v>
      </c>
      <c r="C16545" t="s">
        <v>4</v>
      </c>
      <c r="D16545">
        <v>61391.02</v>
      </c>
      <c r="E16545" s="17">
        <v>66302</v>
      </c>
    </row>
    <row r="16546" spans="1:5" x14ac:dyDescent="0.3">
      <c r="A16546" s="16" t="s">
        <v>1086</v>
      </c>
      <c r="B16546" s="16" t="s">
        <v>471</v>
      </c>
      <c r="C16546" t="s">
        <v>2</v>
      </c>
      <c r="D16546">
        <v>884172.1</v>
      </c>
      <c r="E16546" s="17">
        <v>1131740</v>
      </c>
    </row>
    <row r="16547" spans="1:5" x14ac:dyDescent="0.3">
      <c r="A16547" s="16" t="s">
        <v>1086</v>
      </c>
      <c r="B16547" s="16" t="s">
        <v>471</v>
      </c>
      <c r="C16547" t="s">
        <v>6</v>
      </c>
      <c r="D16547">
        <v>10798.2</v>
      </c>
      <c r="E16547" s="17">
        <v>9826</v>
      </c>
    </row>
    <row r="16548" spans="1:5" x14ac:dyDescent="0.3">
      <c r="A16548" s="16" t="s">
        <v>1086</v>
      </c>
      <c r="B16548" s="16" t="s">
        <v>471</v>
      </c>
      <c r="C16548" t="s">
        <v>5</v>
      </c>
      <c r="D16548">
        <v>46656</v>
      </c>
      <c r="E16548" s="17">
        <v>63452</v>
      </c>
    </row>
    <row r="16549" spans="1:5" x14ac:dyDescent="0.3">
      <c r="A16549" s="16" t="s">
        <v>1086</v>
      </c>
      <c r="B16549" s="16" t="s">
        <v>471</v>
      </c>
      <c r="C16549" t="s">
        <v>1</v>
      </c>
      <c r="D16549">
        <v>804530.48</v>
      </c>
      <c r="E16549" s="17">
        <v>699942</v>
      </c>
    </row>
    <row r="16550" spans="1:5" x14ac:dyDescent="0.3">
      <c r="A16550" s="16" t="s">
        <v>1086</v>
      </c>
      <c r="B16550" s="16" t="s">
        <v>557</v>
      </c>
      <c r="C16550" t="s">
        <v>0</v>
      </c>
      <c r="D16550">
        <v>163745.12000000002</v>
      </c>
      <c r="E16550" s="17">
        <v>142458</v>
      </c>
    </row>
    <row r="16551" spans="1:5" x14ac:dyDescent="0.3">
      <c r="A16551" s="16" t="s">
        <v>1086</v>
      </c>
      <c r="B16551" s="16" t="s">
        <v>557</v>
      </c>
      <c r="C16551" t="s">
        <v>3</v>
      </c>
      <c r="D16551">
        <v>263162</v>
      </c>
      <c r="E16551" s="17">
        <v>273688</v>
      </c>
    </row>
    <row r="16552" spans="1:5" x14ac:dyDescent="0.3">
      <c r="A16552" s="16" t="s">
        <v>1086</v>
      </c>
      <c r="B16552" s="16" t="s">
        <v>557</v>
      </c>
      <c r="C16552" t="s">
        <v>4</v>
      </c>
      <c r="D16552">
        <v>192144</v>
      </c>
      <c r="E16552" s="17">
        <v>171008</v>
      </c>
    </row>
    <row r="16553" spans="1:5" x14ac:dyDescent="0.3">
      <c r="A16553" s="16" t="s">
        <v>1086</v>
      </c>
      <c r="B16553" s="16" t="s">
        <v>557</v>
      </c>
      <c r="C16553" t="s">
        <v>2</v>
      </c>
      <c r="D16553">
        <v>402918</v>
      </c>
      <c r="E16553" s="17">
        <v>398889</v>
      </c>
    </row>
    <row r="16554" spans="1:5" x14ac:dyDescent="0.3">
      <c r="A16554" s="16" t="s">
        <v>1086</v>
      </c>
      <c r="B16554" s="16" t="s">
        <v>557</v>
      </c>
      <c r="C16554" t="s">
        <v>6</v>
      </c>
      <c r="D16554">
        <v>12041.189999999999</v>
      </c>
      <c r="E16554" s="17">
        <v>12162</v>
      </c>
    </row>
    <row r="16555" spans="1:5" x14ac:dyDescent="0.3">
      <c r="A16555" s="16" t="s">
        <v>1086</v>
      </c>
      <c r="B16555" s="16" t="s">
        <v>557</v>
      </c>
      <c r="C16555" t="s">
        <v>5</v>
      </c>
      <c r="D16555">
        <v>201501.05</v>
      </c>
      <c r="E16555" s="17">
        <v>259936</v>
      </c>
    </row>
    <row r="16556" spans="1:5" x14ac:dyDescent="0.3">
      <c r="A16556" s="16" t="s">
        <v>1086</v>
      </c>
      <c r="B16556" s="16" t="s">
        <v>557</v>
      </c>
      <c r="C16556" t="s">
        <v>1</v>
      </c>
      <c r="D16556">
        <v>1102418.9600000002</v>
      </c>
      <c r="E16556" s="17">
        <v>1223685</v>
      </c>
    </row>
    <row r="16557" spans="1:5" x14ac:dyDescent="0.3">
      <c r="A16557" s="16" t="s">
        <v>1086</v>
      </c>
      <c r="B16557" s="16" t="s">
        <v>520</v>
      </c>
      <c r="C16557" t="s">
        <v>0</v>
      </c>
      <c r="D16557">
        <v>166212.10999999999</v>
      </c>
      <c r="E16557" s="17">
        <v>164550</v>
      </c>
    </row>
    <row r="16558" spans="1:5" x14ac:dyDescent="0.3">
      <c r="A16558" s="16" t="s">
        <v>1086</v>
      </c>
      <c r="B16558" s="16" t="s">
        <v>520</v>
      </c>
      <c r="C16558" t="s">
        <v>3</v>
      </c>
      <c r="D16558">
        <v>72700.91</v>
      </c>
      <c r="E16558" s="17">
        <v>74882</v>
      </c>
    </row>
    <row r="16559" spans="1:5" x14ac:dyDescent="0.3">
      <c r="A16559" s="16" t="s">
        <v>1086</v>
      </c>
      <c r="B16559" s="16" t="s">
        <v>520</v>
      </c>
      <c r="C16559" t="s">
        <v>4</v>
      </c>
      <c r="D16559">
        <v>220223.6</v>
      </c>
      <c r="E16559" s="17">
        <v>303909</v>
      </c>
    </row>
    <row r="16560" spans="1:5" x14ac:dyDescent="0.3">
      <c r="A16560" s="16" t="s">
        <v>1086</v>
      </c>
      <c r="B16560" s="16" t="s">
        <v>520</v>
      </c>
      <c r="C16560" t="s">
        <v>2</v>
      </c>
      <c r="D16560">
        <v>1130690</v>
      </c>
      <c r="E16560" s="17">
        <v>1526432</v>
      </c>
    </row>
    <row r="16561" spans="1:5" x14ac:dyDescent="0.3">
      <c r="A16561" s="16" t="s">
        <v>1086</v>
      </c>
      <c r="B16561" s="16" t="s">
        <v>520</v>
      </c>
      <c r="C16561" t="s">
        <v>6</v>
      </c>
      <c r="D16561">
        <v>18355.509999999998</v>
      </c>
      <c r="E16561" s="17">
        <v>16336</v>
      </c>
    </row>
    <row r="16562" spans="1:5" x14ac:dyDescent="0.3">
      <c r="A16562" s="16" t="s">
        <v>1086</v>
      </c>
      <c r="B16562" s="16" t="s">
        <v>520</v>
      </c>
      <c r="C16562" t="s">
        <v>5</v>
      </c>
      <c r="D16562">
        <v>103991</v>
      </c>
      <c r="E16562" s="17">
        <v>133108</v>
      </c>
    </row>
    <row r="16563" spans="1:5" x14ac:dyDescent="0.3">
      <c r="A16563" s="16" t="s">
        <v>1086</v>
      </c>
      <c r="B16563" s="16" t="s">
        <v>520</v>
      </c>
      <c r="C16563" t="s">
        <v>1</v>
      </c>
      <c r="D16563">
        <v>527381.14</v>
      </c>
      <c r="E16563" s="17">
        <v>574845</v>
      </c>
    </row>
    <row r="16564" spans="1:5" x14ac:dyDescent="0.3">
      <c r="A16564" s="16" t="s">
        <v>1086</v>
      </c>
      <c r="B16564" s="16" t="s">
        <v>596</v>
      </c>
      <c r="C16564" t="s">
        <v>0</v>
      </c>
      <c r="D16564">
        <v>51045.35</v>
      </c>
      <c r="E16564" s="17">
        <v>55129</v>
      </c>
    </row>
    <row r="16565" spans="1:5" x14ac:dyDescent="0.3">
      <c r="A16565" s="16" t="s">
        <v>1086</v>
      </c>
      <c r="B16565" s="16" t="s">
        <v>596</v>
      </c>
      <c r="C16565" t="s">
        <v>3</v>
      </c>
      <c r="D16565">
        <v>15479</v>
      </c>
      <c r="E16565" s="17">
        <v>17336</v>
      </c>
    </row>
    <row r="16566" spans="1:5" x14ac:dyDescent="0.3">
      <c r="A16566" s="16" t="s">
        <v>1086</v>
      </c>
      <c r="B16566" s="16" t="s">
        <v>596</v>
      </c>
      <c r="C16566" t="s">
        <v>4</v>
      </c>
      <c r="D16566">
        <v>25865.66</v>
      </c>
      <c r="E16566" s="17">
        <v>23796</v>
      </c>
    </row>
    <row r="16567" spans="1:5" x14ac:dyDescent="0.3">
      <c r="A16567" s="16" t="s">
        <v>1086</v>
      </c>
      <c r="B16567" s="16" t="s">
        <v>596</v>
      </c>
      <c r="C16567" t="s">
        <v>2</v>
      </c>
      <c r="D16567">
        <v>193276</v>
      </c>
      <c r="E16567" s="17">
        <v>243528</v>
      </c>
    </row>
    <row r="16568" spans="1:5" x14ac:dyDescent="0.3">
      <c r="A16568" s="16" t="s">
        <v>1086</v>
      </c>
      <c r="B16568" s="16" t="s">
        <v>596</v>
      </c>
      <c r="C16568" t="s">
        <v>5</v>
      </c>
      <c r="D16568">
        <v>219105</v>
      </c>
      <c r="E16568" s="17">
        <v>260735</v>
      </c>
    </row>
    <row r="16569" spans="1:5" x14ac:dyDescent="0.3">
      <c r="A16569" s="16" t="s">
        <v>1086</v>
      </c>
      <c r="B16569" s="16" t="s">
        <v>596</v>
      </c>
      <c r="C16569" t="s">
        <v>1</v>
      </c>
      <c r="D16569">
        <v>594013.77</v>
      </c>
      <c r="E16569" s="17">
        <v>700936</v>
      </c>
    </row>
    <row r="16570" spans="1:5" x14ac:dyDescent="0.3">
      <c r="A16570" s="16" t="s">
        <v>1086</v>
      </c>
      <c r="B16570" s="16" t="s">
        <v>771</v>
      </c>
      <c r="C16570" t="s">
        <v>0</v>
      </c>
      <c r="D16570">
        <v>135310.63</v>
      </c>
      <c r="E16570" s="17">
        <v>182669</v>
      </c>
    </row>
    <row r="16571" spans="1:5" x14ac:dyDescent="0.3">
      <c r="A16571" s="16" t="s">
        <v>1086</v>
      </c>
      <c r="B16571" s="16" t="s">
        <v>771</v>
      </c>
      <c r="C16571" t="s">
        <v>3</v>
      </c>
      <c r="D16571">
        <v>140086</v>
      </c>
      <c r="E16571" s="17">
        <v>127478</v>
      </c>
    </row>
    <row r="16572" spans="1:5" x14ac:dyDescent="0.3">
      <c r="A16572" s="16" t="s">
        <v>1086</v>
      </c>
      <c r="B16572" s="16" t="s">
        <v>771</v>
      </c>
      <c r="C16572" t="s">
        <v>4</v>
      </c>
      <c r="D16572">
        <v>109008</v>
      </c>
      <c r="E16572" s="17">
        <v>106828</v>
      </c>
    </row>
    <row r="16573" spans="1:5" x14ac:dyDescent="0.3">
      <c r="A16573" s="16" t="s">
        <v>1086</v>
      </c>
      <c r="B16573" s="16" t="s">
        <v>771</v>
      </c>
      <c r="C16573" t="s">
        <v>2</v>
      </c>
      <c r="D16573">
        <v>737774.55</v>
      </c>
      <c r="E16573" s="17">
        <v>877952</v>
      </c>
    </row>
    <row r="16574" spans="1:5" x14ac:dyDescent="0.3">
      <c r="A16574" s="16" t="s">
        <v>1086</v>
      </c>
      <c r="B16574" s="16" t="s">
        <v>771</v>
      </c>
      <c r="C16574" t="s">
        <v>6</v>
      </c>
      <c r="D16574">
        <v>412.02</v>
      </c>
      <c r="E16574" s="17">
        <v>441</v>
      </c>
    </row>
    <row r="16575" spans="1:5" x14ac:dyDescent="0.3">
      <c r="A16575" s="16" t="s">
        <v>1086</v>
      </c>
      <c r="B16575" s="16" t="s">
        <v>771</v>
      </c>
      <c r="C16575" t="s">
        <v>5</v>
      </c>
      <c r="D16575">
        <v>112743.59999999999</v>
      </c>
      <c r="E16575" s="17">
        <v>135292</v>
      </c>
    </row>
    <row r="16576" spans="1:5" x14ac:dyDescent="0.3">
      <c r="A16576" s="16" t="s">
        <v>1086</v>
      </c>
      <c r="B16576" s="16" t="s">
        <v>771</v>
      </c>
      <c r="C16576" t="s">
        <v>1</v>
      </c>
      <c r="D16576">
        <v>512942.49</v>
      </c>
      <c r="E16576" s="17">
        <v>543719</v>
      </c>
    </row>
    <row r="16577" spans="1:5" x14ac:dyDescent="0.3">
      <c r="A16577" s="16" t="s">
        <v>1086</v>
      </c>
      <c r="B16577" s="16" t="s">
        <v>672</v>
      </c>
      <c r="C16577" t="s">
        <v>0</v>
      </c>
      <c r="D16577">
        <v>40590.71</v>
      </c>
      <c r="E16577" s="17">
        <v>36938</v>
      </c>
    </row>
    <row r="16578" spans="1:5" x14ac:dyDescent="0.3">
      <c r="A16578" s="16" t="s">
        <v>1086</v>
      </c>
      <c r="B16578" s="16" t="s">
        <v>672</v>
      </c>
      <c r="C16578" t="s">
        <v>3</v>
      </c>
      <c r="D16578">
        <v>81902.03</v>
      </c>
      <c r="E16578" s="17">
        <v>95006</v>
      </c>
    </row>
    <row r="16579" spans="1:5" x14ac:dyDescent="0.3">
      <c r="A16579" s="16" t="s">
        <v>1086</v>
      </c>
      <c r="B16579" s="16" t="s">
        <v>672</v>
      </c>
      <c r="C16579" t="s">
        <v>4</v>
      </c>
      <c r="D16579">
        <v>17600</v>
      </c>
      <c r="E16579" s="17">
        <v>22880</v>
      </c>
    </row>
    <row r="16580" spans="1:5" x14ac:dyDescent="0.3">
      <c r="A16580" s="16" t="s">
        <v>1086</v>
      </c>
      <c r="B16580" s="16" t="s">
        <v>672</v>
      </c>
      <c r="C16580" t="s">
        <v>2</v>
      </c>
      <c r="D16580">
        <v>176020</v>
      </c>
      <c r="E16580" s="17">
        <v>228826</v>
      </c>
    </row>
    <row r="16581" spans="1:5" x14ac:dyDescent="0.3">
      <c r="A16581" s="16" t="s">
        <v>1086</v>
      </c>
      <c r="B16581" s="16" t="s">
        <v>672</v>
      </c>
      <c r="C16581" t="s">
        <v>6</v>
      </c>
      <c r="D16581">
        <v>7314.76</v>
      </c>
      <c r="E16581" s="17">
        <v>7242</v>
      </c>
    </row>
    <row r="16582" spans="1:5" x14ac:dyDescent="0.3">
      <c r="A16582" s="16" t="s">
        <v>1086</v>
      </c>
      <c r="B16582" s="16" t="s">
        <v>672</v>
      </c>
      <c r="C16582" t="s">
        <v>1</v>
      </c>
      <c r="D16582">
        <v>113807.33</v>
      </c>
      <c r="E16582" s="17">
        <v>118360</v>
      </c>
    </row>
    <row r="16583" spans="1:5" x14ac:dyDescent="0.3">
      <c r="A16583" s="16" t="s">
        <v>1086</v>
      </c>
      <c r="B16583" s="16" t="s">
        <v>452</v>
      </c>
      <c r="C16583" t="s">
        <v>0</v>
      </c>
      <c r="D16583">
        <v>86338.53</v>
      </c>
      <c r="E16583" s="17">
        <v>84612</v>
      </c>
    </row>
    <row r="16584" spans="1:5" x14ac:dyDescent="0.3">
      <c r="A16584" s="16" t="s">
        <v>1086</v>
      </c>
      <c r="B16584" s="16" t="s">
        <v>452</v>
      </c>
      <c r="C16584" t="s">
        <v>3</v>
      </c>
      <c r="D16584">
        <v>295496.56</v>
      </c>
      <c r="E16584" s="17">
        <v>363461</v>
      </c>
    </row>
    <row r="16585" spans="1:5" x14ac:dyDescent="0.3">
      <c r="A16585" s="16" t="s">
        <v>1086</v>
      </c>
      <c r="B16585" s="16" t="s">
        <v>452</v>
      </c>
      <c r="C16585" t="s">
        <v>4</v>
      </c>
      <c r="D16585">
        <v>90442</v>
      </c>
      <c r="E16585" s="17">
        <v>82302</v>
      </c>
    </row>
    <row r="16586" spans="1:5" x14ac:dyDescent="0.3">
      <c r="A16586" s="16" t="s">
        <v>1086</v>
      </c>
      <c r="B16586" s="16" t="s">
        <v>452</v>
      </c>
      <c r="C16586" t="s">
        <v>2</v>
      </c>
      <c r="D16586">
        <v>1194703.3999999999</v>
      </c>
      <c r="E16586" s="17">
        <v>1505326</v>
      </c>
    </row>
    <row r="16587" spans="1:5" x14ac:dyDescent="0.3">
      <c r="A16587" s="16" t="s">
        <v>1086</v>
      </c>
      <c r="B16587" s="16" t="s">
        <v>452</v>
      </c>
      <c r="C16587" t="s">
        <v>6</v>
      </c>
      <c r="D16587">
        <v>12121.93</v>
      </c>
      <c r="E16587" s="17">
        <v>10667</v>
      </c>
    </row>
    <row r="16588" spans="1:5" x14ac:dyDescent="0.3">
      <c r="A16588" s="16" t="s">
        <v>1086</v>
      </c>
      <c r="B16588" s="16" t="s">
        <v>452</v>
      </c>
      <c r="C16588" t="s">
        <v>5</v>
      </c>
      <c r="D16588">
        <v>66816</v>
      </c>
      <c r="E16588" s="17">
        <v>53453</v>
      </c>
    </row>
    <row r="16589" spans="1:5" x14ac:dyDescent="0.3">
      <c r="A16589" s="16" t="s">
        <v>1086</v>
      </c>
      <c r="B16589" s="16" t="s">
        <v>452</v>
      </c>
      <c r="C16589" t="s">
        <v>1</v>
      </c>
      <c r="D16589">
        <v>291222.39</v>
      </c>
      <c r="E16589" s="17">
        <v>387326</v>
      </c>
    </row>
    <row r="16590" spans="1:5" x14ac:dyDescent="0.3">
      <c r="A16590" s="16" t="s">
        <v>1086</v>
      </c>
      <c r="B16590" s="16" t="s">
        <v>480</v>
      </c>
      <c r="C16590" t="s">
        <v>0</v>
      </c>
      <c r="D16590">
        <v>218451.67</v>
      </c>
      <c r="E16590" s="17">
        <v>192237</v>
      </c>
    </row>
    <row r="16591" spans="1:5" x14ac:dyDescent="0.3">
      <c r="A16591" s="16" t="s">
        <v>1086</v>
      </c>
      <c r="B16591" s="16" t="s">
        <v>480</v>
      </c>
      <c r="C16591" t="s">
        <v>3</v>
      </c>
      <c r="D16591">
        <v>124522.07999999999</v>
      </c>
      <c r="E16591" s="17">
        <v>131993</v>
      </c>
    </row>
    <row r="16592" spans="1:5" x14ac:dyDescent="0.3">
      <c r="A16592" s="16" t="s">
        <v>1086</v>
      </c>
      <c r="B16592" s="16" t="s">
        <v>480</v>
      </c>
      <c r="C16592" t="s">
        <v>4</v>
      </c>
      <c r="D16592">
        <v>759912</v>
      </c>
      <c r="E16592" s="17">
        <v>980286</v>
      </c>
    </row>
    <row r="16593" spans="1:5" x14ac:dyDescent="0.3">
      <c r="A16593" s="16" t="s">
        <v>1086</v>
      </c>
      <c r="B16593" s="16" t="s">
        <v>480</v>
      </c>
      <c r="C16593" t="s">
        <v>2</v>
      </c>
      <c r="D16593">
        <v>1856359.3</v>
      </c>
      <c r="E16593" s="17">
        <v>1689287</v>
      </c>
    </row>
    <row r="16594" spans="1:5" x14ac:dyDescent="0.3">
      <c r="A16594" s="16" t="s">
        <v>1086</v>
      </c>
      <c r="B16594" s="16" t="s">
        <v>480</v>
      </c>
      <c r="C16594" t="s">
        <v>6</v>
      </c>
      <c r="D16594">
        <v>62707.08</v>
      </c>
      <c r="E16594" s="17">
        <v>51420</v>
      </c>
    </row>
    <row r="16595" spans="1:5" x14ac:dyDescent="0.3">
      <c r="A16595" s="16" t="s">
        <v>1086</v>
      </c>
      <c r="B16595" s="16" t="s">
        <v>480</v>
      </c>
      <c r="C16595" t="s">
        <v>5</v>
      </c>
      <c r="D16595">
        <v>255069.4</v>
      </c>
      <c r="E16595" s="17">
        <v>321387</v>
      </c>
    </row>
    <row r="16596" spans="1:5" x14ac:dyDescent="0.3">
      <c r="A16596" s="16" t="s">
        <v>1086</v>
      </c>
      <c r="B16596" s="16" t="s">
        <v>480</v>
      </c>
      <c r="C16596" t="s">
        <v>1</v>
      </c>
      <c r="D16596">
        <v>786902.18000000017</v>
      </c>
      <c r="E16596" s="17">
        <v>1078056</v>
      </c>
    </row>
    <row r="16597" spans="1:5" x14ac:dyDescent="0.3">
      <c r="A16597" s="16" t="s">
        <v>1086</v>
      </c>
      <c r="B16597" s="16" t="s">
        <v>490</v>
      </c>
      <c r="C16597" t="s">
        <v>0</v>
      </c>
      <c r="D16597">
        <v>77570.03</v>
      </c>
      <c r="E16597" s="17">
        <v>107047</v>
      </c>
    </row>
    <row r="16598" spans="1:5" x14ac:dyDescent="0.3">
      <c r="A16598" s="16" t="s">
        <v>1086</v>
      </c>
      <c r="B16598" s="16" t="s">
        <v>490</v>
      </c>
      <c r="C16598" t="s">
        <v>3</v>
      </c>
      <c r="D16598">
        <v>122617.61</v>
      </c>
      <c r="E16598" s="17">
        <v>137332</v>
      </c>
    </row>
    <row r="16599" spans="1:5" x14ac:dyDescent="0.3">
      <c r="A16599" s="16" t="s">
        <v>1086</v>
      </c>
      <c r="B16599" s="16" t="s">
        <v>490</v>
      </c>
      <c r="C16599" t="s">
        <v>4</v>
      </c>
      <c r="D16599">
        <v>81272</v>
      </c>
      <c r="E16599" s="17">
        <v>83710</v>
      </c>
    </row>
    <row r="16600" spans="1:5" x14ac:dyDescent="0.3">
      <c r="A16600" s="16" t="s">
        <v>1086</v>
      </c>
      <c r="B16600" s="16" t="s">
        <v>490</v>
      </c>
      <c r="C16600" t="s">
        <v>2</v>
      </c>
      <c r="D16600">
        <v>1254625.2</v>
      </c>
      <c r="E16600" s="17">
        <v>1066431</v>
      </c>
    </row>
    <row r="16601" spans="1:5" x14ac:dyDescent="0.3">
      <c r="A16601" s="16" t="s">
        <v>1086</v>
      </c>
      <c r="B16601" s="16" t="s">
        <v>490</v>
      </c>
      <c r="C16601" t="s">
        <v>6</v>
      </c>
      <c r="D16601">
        <v>68668.78</v>
      </c>
      <c r="E16601" s="17">
        <v>94763</v>
      </c>
    </row>
    <row r="16602" spans="1:5" x14ac:dyDescent="0.3">
      <c r="A16602" s="16" t="s">
        <v>1086</v>
      </c>
      <c r="B16602" s="16" t="s">
        <v>490</v>
      </c>
      <c r="C16602" t="s">
        <v>5</v>
      </c>
      <c r="D16602">
        <v>262815</v>
      </c>
      <c r="E16602" s="17">
        <v>367941</v>
      </c>
    </row>
    <row r="16603" spans="1:5" x14ac:dyDescent="0.3">
      <c r="A16603" s="16" t="s">
        <v>1086</v>
      </c>
      <c r="B16603" s="16" t="s">
        <v>490</v>
      </c>
      <c r="C16603" t="s">
        <v>1</v>
      </c>
      <c r="D16603">
        <v>554813.01</v>
      </c>
      <c r="E16603" s="17">
        <v>532620</v>
      </c>
    </row>
    <row r="16604" spans="1:5" x14ac:dyDescent="0.3">
      <c r="A16604" s="16" t="s">
        <v>1086</v>
      </c>
      <c r="B16604" s="16" t="s">
        <v>591</v>
      </c>
      <c r="C16604" t="s">
        <v>0</v>
      </c>
      <c r="D16604">
        <v>8321.07</v>
      </c>
      <c r="E16604" s="17">
        <v>9819</v>
      </c>
    </row>
    <row r="16605" spans="1:5" x14ac:dyDescent="0.3">
      <c r="A16605" s="16" t="s">
        <v>1086</v>
      </c>
      <c r="B16605" s="16" t="s">
        <v>591</v>
      </c>
      <c r="C16605" t="s">
        <v>3</v>
      </c>
      <c r="D16605">
        <v>101736</v>
      </c>
      <c r="E16605" s="17">
        <v>142430</v>
      </c>
    </row>
    <row r="16606" spans="1:5" x14ac:dyDescent="0.3">
      <c r="A16606" s="16" t="s">
        <v>1086</v>
      </c>
      <c r="B16606" s="16" t="s">
        <v>591</v>
      </c>
      <c r="C16606" t="s">
        <v>4</v>
      </c>
      <c r="D16606">
        <v>85248</v>
      </c>
      <c r="E16606" s="17">
        <v>112527</v>
      </c>
    </row>
    <row r="16607" spans="1:5" x14ac:dyDescent="0.3">
      <c r="A16607" s="16" t="s">
        <v>1086</v>
      </c>
      <c r="B16607" s="16" t="s">
        <v>591</v>
      </c>
      <c r="C16607" t="s">
        <v>2</v>
      </c>
      <c r="D16607">
        <v>1719717</v>
      </c>
      <c r="E16607" s="17">
        <v>1736914</v>
      </c>
    </row>
    <row r="16608" spans="1:5" x14ac:dyDescent="0.3">
      <c r="A16608" s="16" t="s">
        <v>1086</v>
      </c>
      <c r="B16608" s="16" t="s">
        <v>591</v>
      </c>
      <c r="C16608" t="s">
        <v>6</v>
      </c>
      <c r="D16608">
        <v>1025.46</v>
      </c>
      <c r="E16608" s="17">
        <v>995</v>
      </c>
    </row>
    <row r="16609" spans="1:5" x14ac:dyDescent="0.3">
      <c r="A16609" s="16" t="s">
        <v>1086</v>
      </c>
      <c r="B16609" s="16" t="s">
        <v>591</v>
      </c>
      <c r="C16609" t="s">
        <v>5</v>
      </c>
      <c r="D16609">
        <v>205138.9</v>
      </c>
      <c r="E16609" s="17">
        <v>194882</v>
      </c>
    </row>
    <row r="16610" spans="1:5" x14ac:dyDescent="0.3">
      <c r="A16610" s="16" t="s">
        <v>1086</v>
      </c>
      <c r="B16610" s="16" t="s">
        <v>591</v>
      </c>
      <c r="C16610" t="s">
        <v>1</v>
      </c>
      <c r="D16610">
        <v>392549.16000000003</v>
      </c>
      <c r="E16610" s="17">
        <v>353294</v>
      </c>
    </row>
    <row r="16611" spans="1:5" x14ac:dyDescent="0.3">
      <c r="A16611" s="16" t="s">
        <v>1086</v>
      </c>
      <c r="B16611" s="16" t="s">
        <v>525</v>
      </c>
      <c r="C16611" t="s">
        <v>0</v>
      </c>
      <c r="D16611">
        <v>223407.29999999996</v>
      </c>
      <c r="E16611" s="17">
        <v>247982</v>
      </c>
    </row>
    <row r="16612" spans="1:5" x14ac:dyDescent="0.3">
      <c r="A16612" s="16" t="s">
        <v>1086</v>
      </c>
      <c r="B16612" s="16" t="s">
        <v>525</v>
      </c>
      <c r="C16612" t="s">
        <v>3</v>
      </c>
      <c r="D16612">
        <v>162221</v>
      </c>
      <c r="E16612" s="17">
        <v>189799</v>
      </c>
    </row>
    <row r="16613" spans="1:5" x14ac:dyDescent="0.3">
      <c r="A16613" s="16" t="s">
        <v>1086</v>
      </c>
      <c r="B16613" s="16" t="s">
        <v>525</v>
      </c>
      <c r="C16613" t="s">
        <v>4</v>
      </c>
      <c r="D16613">
        <v>72508</v>
      </c>
      <c r="E16613" s="17">
        <v>87735</v>
      </c>
    </row>
    <row r="16614" spans="1:5" x14ac:dyDescent="0.3">
      <c r="A16614" s="16" t="s">
        <v>1086</v>
      </c>
      <c r="B16614" s="16" t="s">
        <v>525</v>
      </c>
      <c r="C16614" t="s">
        <v>2</v>
      </c>
      <c r="D16614">
        <v>1184060</v>
      </c>
      <c r="E16614" s="17">
        <v>1172219</v>
      </c>
    </row>
    <row r="16615" spans="1:5" x14ac:dyDescent="0.3">
      <c r="A16615" s="16" t="s">
        <v>1086</v>
      </c>
      <c r="B16615" s="16" t="s">
        <v>525</v>
      </c>
      <c r="C16615" t="s">
        <v>6</v>
      </c>
      <c r="D16615">
        <v>24297.55</v>
      </c>
      <c r="E16615" s="17">
        <v>32316</v>
      </c>
    </row>
    <row r="16616" spans="1:5" x14ac:dyDescent="0.3">
      <c r="A16616" s="16" t="s">
        <v>1086</v>
      </c>
      <c r="B16616" s="16" t="s">
        <v>525</v>
      </c>
      <c r="C16616" t="s">
        <v>5</v>
      </c>
      <c r="D16616">
        <v>47573.3</v>
      </c>
      <c r="E16616" s="17">
        <v>52331</v>
      </c>
    </row>
    <row r="16617" spans="1:5" x14ac:dyDescent="0.3">
      <c r="A16617" s="16" t="s">
        <v>1086</v>
      </c>
      <c r="B16617" s="16" t="s">
        <v>525</v>
      </c>
      <c r="C16617" t="s">
        <v>1</v>
      </c>
      <c r="D16617">
        <v>1080696.06</v>
      </c>
      <c r="E16617" s="17">
        <v>886171</v>
      </c>
    </row>
    <row r="16618" spans="1:5" x14ac:dyDescent="0.3">
      <c r="A16618" s="16" t="s">
        <v>1086</v>
      </c>
      <c r="B16618" s="16" t="s">
        <v>629</v>
      </c>
      <c r="C16618" t="s">
        <v>0</v>
      </c>
      <c r="D16618">
        <v>70683.53</v>
      </c>
      <c r="E16618" s="17">
        <v>58667</v>
      </c>
    </row>
    <row r="16619" spans="1:5" x14ac:dyDescent="0.3">
      <c r="A16619" s="16" t="s">
        <v>1086</v>
      </c>
      <c r="B16619" s="16" t="s">
        <v>629</v>
      </c>
      <c r="C16619" t="s">
        <v>3</v>
      </c>
      <c r="D16619">
        <v>74890.06</v>
      </c>
      <c r="E16619" s="17">
        <v>89119</v>
      </c>
    </row>
    <row r="16620" spans="1:5" x14ac:dyDescent="0.3">
      <c r="A16620" s="16" t="s">
        <v>1086</v>
      </c>
      <c r="B16620" s="16" t="s">
        <v>629</v>
      </c>
      <c r="C16620" t="s">
        <v>4</v>
      </c>
      <c r="D16620">
        <v>3149.3700000000003</v>
      </c>
      <c r="E16620" s="17">
        <v>2960</v>
      </c>
    </row>
    <row r="16621" spans="1:5" x14ac:dyDescent="0.3">
      <c r="A16621" s="16" t="s">
        <v>1086</v>
      </c>
      <c r="B16621" s="16" t="s">
        <v>629</v>
      </c>
      <c r="C16621" t="s">
        <v>2</v>
      </c>
      <c r="D16621">
        <v>949335.3</v>
      </c>
      <c r="E16621" s="17">
        <v>1091736</v>
      </c>
    </row>
    <row r="16622" spans="1:5" x14ac:dyDescent="0.3">
      <c r="A16622" s="16" t="s">
        <v>1086</v>
      </c>
      <c r="B16622" s="16" t="s">
        <v>629</v>
      </c>
      <c r="C16622" t="s">
        <v>6</v>
      </c>
      <c r="D16622">
        <v>2177.52</v>
      </c>
      <c r="E16622" s="17">
        <v>2635</v>
      </c>
    </row>
    <row r="16623" spans="1:5" x14ac:dyDescent="0.3">
      <c r="A16623" s="16" t="s">
        <v>1086</v>
      </c>
      <c r="B16623" s="16" t="s">
        <v>629</v>
      </c>
      <c r="C16623" t="s">
        <v>5</v>
      </c>
      <c r="D16623">
        <v>33391</v>
      </c>
      <c r="E16623" s="17">
        <v>37732</v>
      </c>
    </row>
    <row r="16624" spans="1:5" x14ac:dyDescent="0.3">
      <c r="A16624" s="16" t="s">
        <v>1086</v>
      </c>
      <c r="B16624" s="16" t="s">
        <v>629</v>
      </c>
      <c r="C16624" t="s">
        <v>1</v>
      </c>
      <c r="D16624">
        <v>461256.21</v>
      </c>
      <c r="E16624" s="17">
        <v>618083</v>
      </c>
    </row>
    <row r="16625" spans="1:5" x14ac:dyDescent="0.3">
      <c r="A16625" s="16" t="s">
        <v>1086</v>
      </c>
      <c r="B16625" s="16" t="s">
        <v>716</v>
      </c>
      <c r="C16625" t="s">
        <v>0</v>
      </c>
      <c r="D16625">
        <v>111729.31000000001</v>
      </c>
      <c r="E16625" s="17">
        <v>146365</v>
      </c>
    </row>
    <row r="16626" spans="1:5" x14ac:dyDescent="0.3">
      <c r="A16626" s="16" t="s">
        <v>1086</v>
      </c>
      <c r="B16626" s="16" t="s">
        <v>716</v>
      </c>
      <c r="C16626" t="s">
        <v>3</v>
      </c>
      <c r="D16626">
        <v>20046.34</v>
      </c>
      <c r="E16626" s="17">
        <v>18443</v>
      </c>
    </row>
    <row r="16627" spans="1:5" x14ac:dyDescent="0.3">
      <c r="A16627" s="16" t="s">
        <v>1086</v>
      </c>
      <c r="B16627" s="16" t="s">
        <v>716</v>
      </c>
      <c r="C16627" t="s">
        <v>4</v>
      </c>
      <c r="D16627">
        <v>11580.17</v>
      </c>
      <c r="E16627" s="17">
        <v>15517</v>
      </c>
    </row>
    <row r="16628" spans="1:5" x14ac:dyDescent="0.3">
      <c r="A16628" s="16" t="s">
        <v>1086</v>
      </c>
      <c r="B16628" s="16" t="s">
        <v>716</v>
      </c>
      <c r="C16628" t="s">
        <v>2</v>
      </c>
      <c r="D16628">
        <v>1395872.6</v>
      </c>
      <c r="E16628" s="17">
        <v>1493584</v>
      </c>
    </row>
    <row r="16629" spans="1:5" x14ac:dyDescent="0.3">
      <c r="A16629" s="16" t="s">
        <v>1086</v>
      </c>
      <c r="B16629" s="16" t="s">
        <v>716</v>
      </c>
      <c r="C16629" t="s">
        <v>5</v>
      </c>
      <c r="D16629">
        <v>115940</v>
      </c>
      <c r="E16629" s="17">
        <v>121737</v>
      </c>
    </row>
    <row r="16630" spans="1:5" x14ac:dyDescent="0.3">
      <c r="A16630" s="16" t="s">
        <v>1086</v>
      </c>
      <c r="B16630" s="16" t="s">
        <v>716</v>
      </c>
      <c r="C16630" t="s">
        <v>1</v>
      </c>
      <c r="D16630">
        <v>243718.45</v>
      </c>
      <c r="E16630" s="17">
        <v>209598</v>
      </c>
    </row>
    <row r="16631" spans="1:5" x14ac:dyDescent="0.3">
      <c r="A16631" s="16" t="s">
        <v>1086</v>
      </c>
      <c r="B16631" s="16" t="s">
        <v>619</v>
      </c>
      <c r="C16631" t="s">
        <v>0</v>
      </c>
      <c r="D16631">
        <v>91993.83</v>
      </c>
      <c r="E16631" s="17">
        <v>82794</v>
      </c>
    </row>
    <row r="16632" spans="1:5" x14ac:dyDescent="0.3">
      <c r="A16632" s="16" t="s">
        <v>1086</v>
      </c>
      <c r="B16632" s="16" t="s">
        <v>619</v>
      </c>
      <c r="C16632" t="s">
        <v>3</v>
      </c>
      <c r="D16632">
        <v>264504</v>
      </c>
      <c r="E16632" s="17">
        <v>317405</v>
      </c>
    </row>
    <row r="16633" spans="1:5" x14ac:dyDescent="0.3">
      <c r="A16633" s="16" t="s">
        <v>1086</v>
      </c>
      <c r="B16633" s="16" t="s">
        <v>619</v>
      </c>
      <c r="C16633" t="s">
        <v>4</v>
      </c>
      <c r="D16633">
        <v>480558.84</v>
      </c>
      <c r="E16633" s="17">
        <v>437309</v>
      </c>
    </row>
    <row r="16634" spans="1:5" x14ac:dyDescent="0.3">
      <c r="A16634" s="16" t="s">
        <v>1086</v>
      </c>
      <c r="B16634" s="16" t="s">
        <v>619</v>
      </c>
      <c r="C16634" t="s">
        <v>2</v>
      </c>
      <c r="D16634">
        <v>321654.05</v>
      </c>
      <c r="E16634" s="17">
        <v>431016</v>
      </c>
    </row>
    <row r="16635" spans="1:5" x14ac:dyDescent="0.3">
      <c r="A16635" s="16" t="s">
        <v>1086</v>
      </c>
      <c r="B16635" s="16" t="s">
        <v>619</v>
      </c>
      <c r="C16635" t="s">
        <v>6</v>
      </c>
      <c r="D16635">
        <v>16685.030000000002</v>
      </c>
      <c r="E16635" s="17">
        <v>20356</v>
      </c>
    </row>
    <row r="16636" spans="1:5" x14ac:dyDescent="0.3">
      <c r="A16636" s="16" t="s">
        <v>1086</v>
      </c>
      <c r="B16636" s="16" t="s">
        <v>619</v>
      </c>
      <c r="C16636" t="s">
        <v>5</v>
      </c>
      <c r="D16636">
        <v>132682.29999999999</v>
      </c>
      <c r="E16636" s="17">
        <v>180448</v>
      </c>
    </row>
    <row r="16637" spans="1:5" x14ac:dyDescent="0.3">
      <c r="A16637" s="16" t="s">
        <v>1086</v>
      </c>
      <c r="B16637" s="16" t="s">
        <v>619</v>
      </c>
      <c r="C16637" t="s">
        <v>1</v>
      </c>
      <c r="D16637">
        <v>589227.80999999994</v>
      </c>
      <c r="E16637" s="17">
        <v>783673</v>
      </c>
    </row>
    <row r="16638" spans="1:5" x14ac:dyDescent="0.3">
      <c r="A16638" s="16" t="s">
        <v>1086</v>
      </c>
      <c r="B16638" s="16" t="s">
        <v>729</v>
      </c>
      <c r="C16638" t="s">
        <v>0</v>
      </c>
      <c r="D16638">
        <v>150609.12</v>
      </c>
      <c r="E16638" s="17">
        <v>164164</v>
      </c>
    </row>
    <row r="16639" spans="1:5" x14ac:dyDescent="0.3">
      <c r="A16639" s="16" t="s">
        <v>1086</v>
      </c>
      <c r="B16639" s="16" t="s">
        <v>729</v>
      </c>
      <c r="C16639" t="s">
        <v>3</v>
      </c>
      <c r="D16639">
        <v>103579</v>
      </c>
      <c r="E16639" s="17">
        <v>110830</v>
      </c>
    </row>
    <row r="16640" spans="1:5" x14ac:dyDescent="0.3">
      <c r="A16640" s="16" t="s">
        <v>1086</v>
      </c>
      <c r="B16640" s="16" t="s">
        <v>729</v>
      </c>
      <c r="C16640" t="s">
        <v>4</v>
      </c>
      <c r="D16640">
        <v>248996</v>
      </c>
      <c r="E16640" s="17">
        <v>229076</v>
      </c>
    </row>
    <row r="16641" spans="1:5" x14ac:dyDescent="0.3">
      <c r="A16641" s="16" t="s">
        <v>1086</v>
      </c>
      <c r="B16641" s="16" t="s">
        <v>729</v>
      </c>
      <c r="C16641" t="s">
        <v>2</v>
      </c>
      <c r="D16641">
        <v>366304.9</v>
      </c>
      <c r="E16641" s="17">
        <v>406598</v>
      </c>
    </row>
    <row r="16642" spans="1:5" x14ac:dyDescent="0.3">
      <c r="A16642" s="16" t="s">
        <v>1086</v>
      </c>
      <c r="B16642" s="16" t="s">
        <v>729</v>
      </c>
      <c r="C16642" t="s">
        <v>6</v>
      </c>
      <c r="D16642">
        <v>11519.28</v>
      </c>
      <c r="E16642" s="17">
        <v>16127</v>
      </c>
    </row>
    <row r="16643" spans="1:5" x14ac:dyDescent="0.3">
      <c r="A16643" s="16" t="s">
        <v>1086</v>
      </c>
      <c r="B16643" s="16" t="s">
        <v>729</v>
      </c>
      <c r="C16643" t="s">
        <v>5</v>
      </c>
      <c r="D16643">
        <v>52740</v>
      </c>
      <c r="E16643" s="17">
        <v>44829</v>
      </c>
    </row>
    <row r="16644" spans="1:5" x14ac:dyDescent="0.3">
      <c r="A16644" s="16" t="s">
        <v>1086</v>
      </c>
      <c r="B16644" s="16" t="s">
        <v>729</v>
      </c>
      <c r="C16644" t="s">
        <v>1</v>
      </c>
      <c r="D16644">
        <v>156844.12</v>
      </c>
      <c r="E16644" s="17">
        <v>149002</v>
      </c>
    </row>
    <row r="16645" spans="1:5" x14ac:dyDescent="0.3">
      <c r="A16645" s="16" t="s">
        <v>1086</v>
      </c>
      <c r="B16645" s="16" t="s">
        <v>510</v>
      </c>
      <c r="C16645" t="s">
        <v>0</v>
      </c>
      <c r="D16645">
        <v>214535.00000000003</v>
      </c>
      <c r="E16645" s="17">
        <v>261733</v>
      </c>
    </row>
    <row r="16646" spans="1:5" x14ac:dyDescent="0.3">
      <c r="A16646" s="16" t="s">
        <v>1086</v>
      </c>
      <c r="B16646" s="16" t="s">
        <v>510</v>
      </c>
      <c r="C16646" t="s">
        <v>3</v>
      </c>
      <c r="D16646">
        <v>637424.95000000007</v>
      </c>
      <c r="E16646" s="17">
        <v>605554</v>
      </c>
    </row>
    <row r="16647" spans="1:5" x14ac:dyDescent="0.3">
      <c r="A16647" s="16" t="s">
        <v>1086</v>
      </c>
      <c r="B16647" s="16" t="s">
        <v>510</v>
      </c>
      <c r="C16647" t="s">
        <v>4</v>
      </c>
      <c r="D16647">
        <v>612436.20000000007</v>
      </c>
      <c r="E16647" s="17">
        <v>814540</v>
      </c>
    </row>
    <row r="16648" spans="1:5" x14ac:dyDescent="0.3">
      <c r="A16648" s="16" t="s">
        <v>1086</v>
      </c>
      <c r="B16648" s="16" t="s">
        <v>510</v>
      </c>
      <c r="C16648" t="s">
        <v>2</v>
      </c>
      <c r="D16648">
        <v>2322010.9500000002</v>
      </c>
      <c r="E16648" s="17">
        <v>3181155</v>
      </c>
    </row>
    <row r="16649" spans="1:5" x14ac:dyDescent="0.3">
      <c r="A16649" s="16" t="s">
        <v>1086</v>
      </c>
      <c r="B16649" s="16" t="s">
        <v>510</v>
      </c>
      <c r="C16649" t="s">
        <v>6</v>
      </c>
      <c r="D16649">
        <v>46013.979999999996</v>
      </c>
      <c r="E16649" s="17">
        <v>57517</v>
      </c>
    </row>
    <row r="16650" spans="1:5" x14ac:dyDescent="0.3">
      <c r="A16650" s="16" t="s">
        <v>1086</v>
      </c>
      <c r="B16650" s="16" t="s">
        <v>510</v>
      </c>
      <c r="C16650" t="s">
        <v>5</v>
      </c>
      <c r="D16650">
        <v>191481</v>
      </c>
      <c r="E16650" s="17">
        <v>158929</v>
      </c>
    </row>
    <row r="16651" spans="1:5" x14ac:dyDescent="0.3">
      <c r="A16651" s="16" t="s">
        <v>1086</v>
      </c>
      <c r="B16651" s="16" t="s">
        <v>510</v>
      </c>
      <c r="C16651" t="s">
        <v>1</v>
      </c>
      <c r="D16651">
        <v>643966.04999999993</v>
      </c>
      <c r="E16651" s="17">
        <v>850035</v>
      </c>
    </row>
    <row r="16652" spans="1:5" x14ac:dyDescent="0.3">
      <c r="A16652" s="16" t="s">
        <v>1086</v>
      </c>
      <c r="B16652" s="16" t="s">
        <v>913</v>
      </c>
      <c r="C16652" t="s">
        <v>0</v>
      </c>
      <c r="D16652">
        <v>16096.71</v>
      </c>
      <c r="E16652" s="17">
        <v>21248</v>
      </c>
    </row>
    <row r="16653" spans="1:5" x14ac:dyDescent="0.3">
      <c r="A16653" s="16" t="s">
        <v>1086</v>
      </c>
      <c r="B16653" s="16" t="s">
        <v>913</v>
      </c>
      <c r="C16653" t="s">
        <v>3</v>
      </c>
      <c r="D16653">
        <v>16799</v>
      </c>
      <c r="E16653" s="17">
        <v>18647</v>
      </c>
    </row>
    <row r="16654" spans="1:5" x14ac:dyDescent="0.3">
      <c r="A16654" s="16" t="s">
        <v>1086</v>
      </c>
      <c r="B16654" s="16" t="s">
        <v>913</v>
      </c>
      <c r="C16654" t="s">
        <v>4</v>
      </c>
      <c r="D16654">
        <v>99130</v>
      </c>
      <c r="E16654" s="17">
        <v>104087</v>
      </c>
    </row>
    <row r="16655" spans="1:5" x14ac:dyDescent="0.3">
      <c r="A16655" s="16" t="s">
        <v>1086</v>
      </c>
      <c r="B16655" s="16" t="s">
        <v>913</v>
      </c>
      <c r="C16655" t="s">
        <v>2</v>
      </c>
      <c r="D16655">
        <v>319615.7</v>
      </c>
      <c r="E16655" s="17">
        <v>258889</v>
      </c>
    </row>
    <row r="16656" spans="1:5" x14ac:dyDescent="0.3">
      <c r="A16656" s="16" t="s">
        <v>1086</v>
      </c>
      <c r="B16656" s="16" t="s">
        <v>913</v>
      </c>
      <c r="C16656" t="s">
        <v>1</v>
      </c>
      <c r="D16656">
        <v>45771</v>
      </c>
      <c r="E16656" s="17">
        <v>43025</v>
      </c>
    </row>
    <row r="16657" spans="1:5" x14ac:dyDescent="0.3">
      <c r="A16657" s="16" t="s">
        <v>1086</v>
      </c>
      <c r="B16657" s="16" t="s">
        <v>610</v>
      </c>
      <c r="C16657" t="s">
        <v>0</v>
      </c>
      <c r="D16657">
        <v>44497.81</v>
      </c>
      <c r="E16657" s="17">
        <v>56512</v>
      </c>
    </row>
    <row r="16658" spans="1:5" x14ac:dyDescent="0.3">
      <c r="A16658" s="16" t="s">
        <v>1086</v>
      </c>
      <c r="B16658" s="16" t="s">
        <v>610</v>
      </c>
      <c r="C16658" t="s">
        <v>3</v>
      </c>
      <c r="D16658">
        <v>166393.9</v>
      </c>
      <c r="E16658" s="17">
        <v>186361</v>
      </c>
    </row>
    <row r="16659" spans="1:5" x14ac:dyDescent="0.3">
      <c r="A16659" s="16" t="s">
        <v>1086</v>
      </c>
      <c r="B16659" s="16" t="s">
        <v>610</v>
      </c>
      <c r="C16659" t="s">
        <v>4</v>
      </c>
      <c r="D16659">
        <v>42692.369999999995</v>
      </c>
      <c r="E16659" s="17">
        <v>48242</v>
      </c>
    </row>
    <row r="16660" spans="1:5" x14ac:dyDescent="0.3">
      <c r="A16660" s="16" t="s">
        <v>1086</v>
      </c>
      <c r="B16660" s="16" t="s">
        <v>610</v>
      </c>
      <c r="C16660" t="s">
        <v>2</v>
      </c>
      <c r="D16660">
        <v>590187.30000000005</v>
      </c>
      <c r="E16660" s="17">
        <v>684617</v>
      </c>
    </row>
    <row r="16661" spans="1:5" x14ac:dyDescent="0.3">
      <c r="A16661" s="16" t="s">
        <v>1086</v>
      </c>
      <c r="B16661" s="16" t="s">
        <v>610</v>
      </c>
      <c r="C16661" t="s">
        <v>6</v>
      </c>
      <c r="D16661">
        <v>18906.900000000001</v>
      </c>
      <c r="E16661" s="17">
        <v>20230</v>
      </c>
    </row>
    <row r="16662" spans="1:5" x14ac:dyDescent="0.3">
      <c r="A16662" s="16" t="s">
        <v>1086</v>
      </c>
      <c r="B16662" s="16" t="s">
        <v>610</v>
      </c>
      <c r="C16662" t="s">
        <v>5</v>
      </c>
      <c r="D16662">
        <v>70032</v>
      </c>
      <c r="E16662" s="17">
        <v>80537</v>
      </c>
    </row>
    <row r="16663" spans="1:5" x14ac:dyDescent="0.3">
      <c r="A16663" s="16" t="s">
        <v>1086</v>
      </c>
      <c r="B16663" s="16" t="s">
        <v>610</v>
      </c>
      <c r="C16663" t="s">
        <v>1</v>
      </c>
      <c r="D16663">
        <v>159012.16</v>
      </c>
      <c r="E16663" s="17">
        <v>165373</v>
      </c>
    </row>
    <row r="16664" spans="1:5" x14ac:dyDescent="0.3">
      <c r="A16664" s="16" t="s">
        <v>1086</v>
      </c>
      <c r="B16664" s="16" t="s">
        <v>427</v>
      </c>
      <c r="C16664" t="s">
        <v>0</v>
      </c>
      <c r="D16664">
        <v>66474.95</v>
      </c>
      <c r="E16664" s="17">
        <v>80435</v>
      </c>
    </row>
    <row r="16665" spans="1:5" x14ac:dyDescent="0.3">
      <c r="A16665" s="16" t="s">
        <v>1086</v>
      </c>
      <c r="B16665" s="16" t="s">
        <v>427</v>
      </c>
      <c r="C16665" t="s">
        <v>3</v>
      </c>
      <c r="D16665">
        <v>67103.5</v>
      </c>
      <c r="E16665" s="17">
        <v>73814</v>
      </c>
    </row>
    <row r="16666" spans="1:5" x14ac:dyDescent="0.3">
      <c r="A16666" s="16" t="s">
        <v>1086</v>
      </c>
      <c r="B16666" s="16" t="s">
        <v>427</v>
      </c>
      <c r="C16666" t="s">
        <v>4</v>
      </c>
      <c r="D16666">
        <v>40590</v>
      </c>
      <c r="E16666" s="17">
        <v>50738</v>
      </c>
    </row>
    <row r="16667" spans="1:5" x14ac:dyDescent="0.3">
      <c r="A16667" s="16" t="s">
        <v>1086</v>
      </c>
      <c r="B16667" s="16" t="s">
        <v>427</v>
      </c>
      <c r="C16667" t="s">
        <v>2</v>
      </c>
      <c r="D16667">
        <v>366130.9</v>
      </c>
      <c r="E16667" s="17">
        <v>479631</v>
      </c>
    </row>
    <row r="16668" spans="1:5" x14ac:dyDescent="0.3">
      <c r="A16668" s="16" t="s">
        <v>1086</v>
      </c>
      <c r="B16668" s="16" t="s">
        <v>427</v>
      </c>
      <c r="C16668" t="s">
        <v>6</v>
      </c>
      <c r="D16668">
        <v>28129.030000000002</v>
      </c>
      <c r="E16668" s="17">
        <v>24191</v>
      </c>
    </row>
    <row r="16669" spans="1:5" x14ac:dyDescent="0.3">
      <c r="A16669" s="16" t="s">
        <v>1086</v>
      </c>
      <c r="B16669" s="16" t="s">
        <v>427</v>
      </c>
      <c r="C16669" t="s">
        <v>5</v>
      </c>
      <c r="D16669">
        <v>70595</v>
      </c>
      <c r="E16669" s="17">
        <v>76243</v>
      </c>
    </row>
    <row r="16670" spans="1:5" x14ac:dyDescent="0.3">
      <c r="A16670" s="16" t="s">
        <v>1086</v>
      </c>
      <c r="B16670" s="16" t="s">
        <v>427</v>
      </c>
      <c r="C16670" t="s">
        <v>1</v>
      </c>
      <c r="D16670">
        <v>799840.77</v>
      </c>
      <c r="E16670" s="17">
        <v>911818</v>
      </c>
    </row>
    <row r="16671" spans="1:5" x14ac:dyDescent="0.3">
      <c r="A16671" s="16" t="s">
        <v>1086</v>
      </c>
      <c r="B16671" s="16" t="s">
        <v>750</v>
      </c>
      <c r="C16671" t="s">
        <v>0</v>
      </c>
      <c r="D16671">
        <v>34705.199999999997</v>
      </c>
      <c r="E16671" s="17">
        <v>31235</v>
      </c>
    </row>
    <row r="16672" spans="1:5" x14ac:dyDescent="0.3">
      <c r="A16672" s="16" t="s">
        <v>1086</v>
      </c>
      <c r="B16672" s="16" t="s">
        <v>750</v>
      </c>
      <c r="C16672" t="s">
        <v>3</v>
      </c>
      <c r="D16672">
        <v>12896.1</v>
      </c>
      <c r="E16672" s="17">
        <v>12509</v>
      </c>
    </row>
    <row r="16673" spans="1:5" x14ac:dyDescent="0.3">
      <c r="A16673" s="16" t="s">
        <v>1086</v>
      </c>
      <c r="B16673" s="16" t="s">
        <v>750</v>
      </c>
      <c r="C16673" t="s">
        <v>4</v>
      </c>
      <c r="D16673">
        <v>186695</v>
      </c>
      <c r="E16673" s="17">
        <v>169892</v>
      </c>
    </row>
    <row r="16674" spans="1:5" x14ac:dyDescent="0.3">
      <c r="A16674" s="16" t="s">
        <v>1086</v>
      </c>
      <c r="B16674" s="16" t="s">
        <v>750</v>
      </c>
      <c r="C16674" t="s">
        <v>2</v>
      </c>
      <c r="D16674">
        <v>402144.39999999997</v>
      </c>
      <c r="E16674" s="17">
        <v>422252</v>
      </c>
    </row>
    <row r="16675" spans="1:5" x14ac:dyDescent="0.3">
      <c r="A16675" s="16" t="s">
        <v>1086</v>
      </c>
      <c r="B16675" s="16" t="s">
        <v>750</v>
      </c>
      <c r="C16675" t="s">
        <v>6</v>
      </c>
      <c r="D16675">
        <v>37884.640000000007</v>
      </c>
      <c r="E16675" s="17">
        <v>31065</v>
      </c>
    </row>
    <row r="16676" spans="1:5" x14ac:dyDescent="0.3">
      <c r="A16676" s="16" t="s">
        <v>1086</v>
      </c>
      <c r="B16676" s="16" t="s">
        <v>750</v>
      </c>
      <c r="C16676" t="s">
        <v>5</v>
      </c>
      <c r="D16676">
        <v>183816.35</v>
      </c>
      <c r="E16676" s="17">
        <v>253667</v>
      </c>
    </row>
    <row r="16677" spans="1:5" x14ac:dyDescent="0.3">
      <c r="A16677" s="16" t="s">
        <v>1086</v>
      </c>
      <c r="B16677" s="16" t="s">
        <v>750</v>
      </c>
      <c r="C16677" t="s">
        <v>1</v>
      </c>
      <c r="D16677">
        <v>493304.47</v>
      </c>
      <c r="E16677" s="17">
        <v>508104</v>
      </c>
    </row>
    <row r="16678" spans="1:5" x14ac:dyDescent="0.3">
      <c r="A16678" s="16" t="s">
        <v>1086</v>
      </c>
      <c r="B16678" s="16" t="s">
        <v>624</v>
      </c>
      <c r="C16678" t="s">
        <v>0</v>
      </c>
      <c r="D16678">
        <v>215887.81999999998</v>
      </c>
      <c r="E16678" s="17">
        <v>250430</v>
      </c>
    </row>
    <row r="16679" spans="1:5" x14ac:dyDescent="0.3">
      <c r="A16679" s="16" t="s">
        <v>1086</v>
      </c>
      <c r="B16679" s="16" t="s">
        <v>624</v>
      </c>
      <c r="C16679" t="s">
        <v>3</v>
      </c>
      <c r="D16679">
        <v>672876.04</v>
      </c>
      <c r="E16679" s="17">
        <v>942026</v>
      </c>
    </row>
    <row r="16680" spans="1:5" x14ac:dyDescent="0.3">
      <c r="A16680" s="16" t="s">
        <v>1086</v>
      </c>
      <c r="B16680" s="16" t="s">
        <v>624</v>
      </c>
      <c r="C16680" t="s">
        <v>4</v>
      </c>
      <c r="D16680">
        <v>455232.83</v>
      </c>
      <c r="E16680" s="17">
        <v>632774</v>
      </c>
    </row>
    <row r="16681" spans="1:5" x14ac:dyDescent="0.3">
      <c r="A16681" s="16" t="s">
        <v>1086</v>
      </c>
      <c r="B16681" s="16" t="s">
        <v>624</v>
      </c>
      <c r="C16681" t="s">
        <v>2</v>
      </c>
      <c r="D16681">
        <v>1564082.3</v>
      </c>
      <c r="E16681" s="17">
        <v>1501519</v>
      </c>
    </row>
    <row r="16682" spans="1:5" x14ac:dyDescent="0.3">
      <c r="A16682" s="16" t="s">
        <v>1086</v>
      </c>
      <c r="B16682" s="16" t="s">
        <v>624</v>
      </c>
      <c r="C16682" t="s">
        <v>6</v>
      </c>
      <c r="D16682">
        <v>115715.82000000002</v>
      </c>
      <c r="E16682" s="17">
        <v>123816</v>
      </c>
    </row>
    <row r="16683" spans="1:5" x14ac:dyDescent="0.3">
      <c r="A16683" s="16" t="s">
        <v>1086</v>
      </c>
      <c r="B16683" s="16" t="s">
        <v>624</v>
      </c>
      <c r="C16683" t="s">
        <v>5</v>
      </c>
      <c r="D16683">
        <v>322068.95</v>
      </c>
      <c r="E16683" s="17">
        <v>373600</v>
      </c>
    </row>
    <row r="16684" spans="1:5" x14ac:dyDescent="0.3">
      <c r="A16684" s="16" t="s">
        <v>1086</v>
      </c>
      <c r="B16684" s="16" t="s">
        <v>624</v>
      </c>
      <c r="C16684" t="s">
        <v>1</v>
      </c>
      <c r="D16684">
        <v>1846628.82</v>
      </c>
      <c r="E16684" s="17">
        <v>1920494</v>
      </c>
    </row>
    <row r="16685" spans="1:5" x14ac:dyDescent="0.3">
      <c r="A16685" s="16" t="s">
        <v>1086</v>
      </c>
      <c r="B16685" s="16" t="s">
        <v>456</v>
      </c>
      <c r="C16685" t="s">
        <v>0</v>
      </c>
      <c r="D16685">
        <v>101882.9</v>
      </c>
      <c r="E16685" s="17">
        <v>137542</v>
      </c>
    </row>
    <row r="16686" spans="1:5" x14ac:dyDescent="0.3">
      <c r="A16686" s="16" t="s">
        <v>1086</v>
      </c>
      <c r="B16686" s="16" t="s">
        <v>456</v>
      </c>
      <c r="C16686" t="s">
        <v>3</v>
      </c>
      <c r="D16686">
        <v>180325.88999999998</v>
      </c>
      <c r="E16686" s="17">
        <v>192949</v>
      </c>
    </row>
    <row r="16687" spans="1:5" x14ac:dyDescent="0.3">
      <c r="A16687" s="16" t="s">
        <v>1086</v>
      </c>
      <c r="B16687" s="16" t="s">
        <v>456</v>
      </c>
      <c r="C16687" t="s">
        <v>4</v>
      </c>
      <c r="D16687">
        <v>16823.07</v>
      </c>
      <c r="E16687" s="17">
        <v>21702</v>
      </c>
    </row>
    <row r="16688" spans="1:5" x14ac:dyDescent="0.3">
      <c r="A16688" s="16" t="s">
        <v>1086</v>
      </c>
      <c r="B16688" s="16" t="s">
        <v>456</v>
      </c>
      <c r="C16688" t="s">
        <v>2</v>
      </c>
      <c r="D16688">
        <v>606470.69999999995</v>
      </c>
      <c r="E16688" s="17">
        <v>764153</v>
      </c>
    </row>
    <row r="16689" spans="1:5" x14ac:dyDescent="0.3">
      <c r="A16689" s="16" t="s">
        <v>1086</v>
      </c>
      <c r="B16689" s="16" t="s">
        <v>456</v>
      </c>
      <c r="C16689" t="s">
        <v>6</v>
      </c>
      <c r="D16689">
        <v>17512.97</v>
      </c>
      <c r="E16689" s="17">
        <v>15587</v>
      </c>
    </row>
    <row r="16690" spans="1:5" x14ac:dyDescent="0.3">
      <c r="A16690" s="16" t="s">
        <v>1086</v>
      </c>
      <c r="B16690" s="16" t="s">
        <v>456</v>
      </c>
      <c r="C16690" t="s">
        <v>5</v>
      </c>
      <c r="D16690">
        <v>67384</v>
      </c>
      <c r="E16690" s="17">
        <v>92990</v>
      </c>
    </row>
    <row r="16691" spans="1:5" x14ac:dyDescent="0.3">
      <c r="A16691" s="16" t="s">
        <v>1086</v>
      </c>
      <c r="B16691" s="16" t="s">
        <v>456</v>
      </c>
      <c r="C16691" t="s">
        <v>1</v>
      </c>
      <c r="D16691">
        <v>585280.76</v>
      </c>
      <c r="E16691" s="17">
        <v>813540</v>
      </c>
    </row>
    <row r="16692" spans="1:5" x14ac:dyDescent="0.3">
      <c r="A16692" s="16" t="s">
        <v>1086</v>
      </c>
      <c r="B16692" s="16" t="s">
        <v>543</v>
      </c>
      <c r="C16692" t="s">
        <v>0</v>
      </c>
      <c r="D16692">
        <v>169892.72999999998</v>
      </c>
      <c r="E16692" s="17">
        <v>163097</v>
      </c>
    </row>
    <row r="16693" spans="1:5" x14ac:dyDescent="0.3">
      <c r="A16693" s="16" t="s">
        <v>1086</v>
      </c>
      <c r="B16693" s="16" t="s">
        <v>543</v>
      </c>
      <c r="C16693" t="s">
        <v>3</v>
      </c>
      <c r="D16693">
        <v>570541.87</v>
      </c>
      <c r="E16693" s="17">
        <v>610480</v>
      </c>
    </row>
    <row r="16694" spans="1:5" x14ac:dyDescent="0.3">
      <c r="A16694" s="16" t="s">
        <v>1086</v>
      </c>
      <c r="B16694" s="16" t="s">
        <v>543</v>
      </c>
      <c r="C16694" t="s">
        <v>4</v>
      </c>
      <c r="D16694">
        <v>25340.23</v>
      </c>
      <c r="E16694" s="17">
        <v>27114</v>
      </c>
    </row>
    <row r="16695" spans="1:5" x14ac:dyDescent="0.3">
      <c r="A16695" s="16" t="s">
        <v>1086</v>
      </c>
      <c r="B16695" s="16" t="s">
        <v>543</v>
      </c>
      <c r="C16695" t="s">
        <v>2</v>
      </c>
      <c r="D16695">
        <v>2414638.2999999998</v>
      </c>
      <c r="E16695" s="17">
        <v>2076589</v>
      </c>
    </row>
    <row r="16696" spans="1:5" x14ac:dyDescent="0.3">
      <c r="A16696" s="16" t="s">
        <v>1086</v>
      </c>
      <c r="B16696" s="16" t="s">
        <v>543</v>
      </c>
      <c r="C16696" t="s">
        <v>6</v>
      </c>
      <c r="D16696">
        <v>88121.430000000008</v>
      </c>
      <c r="E16696" s="17">
        <v>113677</v>
      </c>
    </row>
    <row r="16697" spans="1:5" x14ac:dyDescent="0.3">
      <c r="A16697" s="16" t="s">
        <v>1086</v>
      </c>
      <c r="B16697" s="16" t="s">
        <v>543</v>
      </c>
      <c r="C16697" t="s">
        <v>5</v>
      </c>
      <c r="D16697">
        <v>272825</v>
      </c>
      <c r="E16697" s="17">
        <v>346488</v>
      </c>
    </row>
    <row r="16698" spans="1:5" x14ac:dyDescent="0.3">
      <c r="A16698" s="16" t="s">
        <v>1086</v>
      </c>
      <c r="B16698" s="16" t="s">
        <v>543</v>
      </c>
      <c r="C16698" t="s">
        <v>1</v>
      </c>
      <c r="D16698">
        <v>583011.66</v>
      </c>
      <c r="E16698" s="17">
        <v>717104</v>
      </c>
    </row>
    <row r="16699" spans="1:5" x14ac:dyDescent="0.3">
      <c r="A16699" s="16" t="s">
        <v>1086</v>
      </c>
      <c r="B16699" s="16" t="s">
        <v>466</v>
      </c>
      <c r="C16699" t="s">
        <v>0</v>
      </c>
      <c r="D16699">
        <v>107779.71</v>
      </c>
      <c r="E16699" s="17">
        <v>104546</v>
      </c>
    </row>
    <row r="16700" spans="1:5" x14ac:dyDescent="0.3">
      <c r="A16700" s="16" t="s">
        <v>1086</v>
      </c>
      <c r="B16700" s="16" t="s">
        <v>466</v>
      </c>
      <c r="C16700" t="s">
        <v>3</v>
      </c>
      <c r="D16700">
        <v>213040.49</v>
      </c>
      <c r="E16700" s="17">
        <v>187476</v>
      </c>
    </row>
    <row r="16701" spans="1:5" x14ac:dyDescent="0.3">
      <c r="A16701" s="16" t="s">
        <v>1086</v>
      </c>
      <c r="B16701" s="16" t="s">
        <v>466</v>
      </c>
      <c r="C16701" t="s">
        <v>4</v>
      </c>
      <c r="D16701">
        <v>36814</v>
      </c>
      <c r="E16701" s="17">
        <v>49699</v>
      </c>
    </row>
    <row r="16702" spans="1:5" x14ac:dyDescent="0.3">
      <c r="A16702" s="16" t="s">
        <v>1086</v>
      </c>
      <c r="B16702" s="16" t="s">
        <v>466</v>
      </c>
      <c r="C16702" t="s">
        <v>2</v>
      </c>
      <c r="D16702">
        <v>221936.25</v>
      </c>
      <c r="E16702" s="17">
        <v>304053</v>
      </c>
    </row>
    <row r="16703" spans="1:5" x14ac:dyDescent="0.3">
      <c r="A16703" s="16" t="s">
        <v>1086</v>
      </c>
      <c r="B16703" s="16" t="s">
        <v>466</v>
      </c>
      <c r="C16703" t="s">
        <v>6</v>
      </c>
      <c r="D16703">
        <v>51693.04</v>
      </c>
      <c r="E16703" s="17">
        <v>49625</v>
      </c>
    </row>
    <row r="16704" spans="1:5" x14ac:dyDescent="0.3">
      <c r="A16704" s="16" t="s">
        <v>1086</v>
      </c>
      <c r="B16704" s="16" t="s">
        <v>466</v>
      </c>
      <c r="C16704" t="s">
        <v>5</v>
      </c>
      <c r="D16704">
        <v>86026</v>
      </c>
      <c r="E16704" s="17">
        <v>90327</v>
      </c>
    </row>
    <row r="16705" spans="1:5" x14ac:dyDescent="0.3">
      <c r="A16705" s="16" t="s">
        <v>1086</v>
      </c>
      <c r="B16705" s="16" t="s">
        <v>466</v>
      </c>
      <c r="C16705" t="s">
        <v>1</v>
      </c>
      <c r="D16705">
        <v>145664.6</v>
      </c>
      <c r="E16705" s="17">
        <v>180624</v>
      </c>
    </row>
    <row r="16706" spans="1:5" x14ac:dyDescent="0.3">
      <c r="A16706" s="16" t="s">
        <v>1086</v>
      </c>
      <c r="B16706" s="16" t="s">
        <v>437</v>
      </c>
      <c r="C16706" t="s">
        <v>0</v>
      </c>
      <c r="D16706">
        <v>62285.38</v>
      </c>
      <c r="E16706" s="17">
        <v>49828</v>
      </c>
    </row>
    <row r="16707" spans="1:5" x14ac:dyDescent="0.3">
      <c r="A16707" s="16" t="s">
        <v>1086</v>
      </c>
      <c r="B16707" s="16" t="s">
        <v>437</v>
      </c>
      <c r="C16707" t="s">
        <v>3</v>
      </c>
      <c r="D16707">
        <v>166940.5</v>
      </c>
      <c r="E16707" s="17">
        <v>178626</v>
      </c>
    </row>
    <row r="16708" spans="1:5" x14ac:dyDescent="0.3">
      <c r="A16708" s="16" t="s">
        <v>1086</v>
      </c>
      <c r="B16708" s="16" t="s">
        <v>437</v>
      </c>
      <c r="C16708" t="s">
        <v>4</v>
      </c>
      <c r="D16708">
        <v>37593.74</v>
      </c>
      <c r="E16708" s="17">
        <v>42105</v>
      </c>
    </row>
    <row r="16709" spans="1:5" x14ac:dyDescent="0.3">
      <c r="A16709" s="16" t="s">
        <v>1086</v>
      </c>
      <c r="B16709" s="16" t="s">
        <v>437</v>
      </c>
      <c r="C16709" t="s">
        <v>2</v>
      </c>
      <c r="D16709">
        <v>265816.2</v>
      </c>
      <c r="E16709" s="17">
        <v>358852</v>
      </c>
    </row>
    <row r="16710" spans="1:5" x14ac:dyDescent="0.3">
      <c r="A16710" s="16" t="s">
        <v>1086</v>
      </c>
      <c r="B16710" s="16" t="s">
        <v>437</v>
      </c>
      <c r="C16710" t="s">
        <v>6</v>
      </c>
      <c r="D16710">
        <v>16423.189999999999</v>
      </c>
      <c r="E16710" s="17">
        <v>19051</v>
      </c>
    </row>
    <row r="16711" spans="1:5" x14ac:dyDescent="0.3">
      <c r="A16711" s="16" t="s">
        <v>1086</v>
      </c>
      <c r="B16711" s="16" t="s">
        <v>437</v>
      </c>
      <c r="C16711" t="s">
        <v>5</v>
      </c>
      <c r="D16711">
        <v>105271</v>
      </c>
      <c r="E16711" s="17">
        <v>92638</v>
      </c>
    </row>
    <row r="16712" spans="1:5" x14ac:dyDescent="0.3">
      <c r="A16712" s="16" t="s">
        <v>1086</v>
      </c>
      <c r="B16712" s="16" t="s">
        <v>437</v>
      </c>
      <c r="C16712" t="s">
        <v>1</v>
      </c>
      <c r="D16712">
        <v>169931.29</v>
      </c>
      <c r="E16712" s="17">
        <v>141043</v>
      </c>
    </row>
    <row r="16713" spans="1:5" x14ac:dyDescent="0.3">
      <c r="A16713" s="16" t="s">
        <v>1086</v>
      </c>
      <c r="B16713" s="16" t="s">
        <v>605</v>
      </c>
      <c r="C16713" t="s">
        <v>0</v>
      </c>
      <c r="D16713">
        <v>148895.1</v>
      </c>
      <c r="E16713" s="17">
        <v>202497</v>
      </c>
    </row>
    <row r="16714" spans="1:5" x14ac:dyDescent="0.3">
      <c r="A16714" s="16" t="s">
        <v>1086</v>
      </c>
      <c r="B16714" s="16" t="s">
        <v>605</v>
      </c>
      <c r="C16714" t="s">
        <v>3</v>
      </c>
      <c r="D16714">
        <v>174524.5</v>
      </c>
      <c r="E16714" s="17">
        <v>232118</v>
      </c>
    </row>
    <row r="16715" spans="1:5" x14ac:dyDescent="0.3">
      <c r="A16715" s="16" t="s">
        <v>1086</v>
      </c>
      <c r="B16715" s="16" t="s">
        <v>605</v>
      </c>
      <c r="C16715" t="s">
        <v>4</v>
      </c>
      <c r="D16715">
        <v>119145.77</v>
      </c>
      <c r="E16715" s="17">
        <v>140592</v>
      </c>
    </row>
    <row r="16716" spans="1:5" x14ac:dyDescent="0.3">
      <c r="A16716" s="16" t="s">
        <v>1086</v>
      </c>
      <c r="B16716" s="16" t="s">
        <v>605</v>
      </c>
      <c r="C16716" t="s">
        <v>2</v>
      </c>
      <c r="D16716">
        <v>1203377</v>
      </c>
      <c r="E16716" s="17">
        <v>1299647</v>
      </c>
    </row>
    <row r="16717" spans="1:5" x14ac:dyDescent="0.3">
      <c r="A16717" s="16" t="s">
        <v>1086</v>
      </c>
      <c r="B16717" s="16" t="s">
        <v>605</v>
      </c>
      <c r="C16717" t="s">
        <v>6</v>
      </c>
      <c r="D16717">
        <v>89850.73</v>
      </c>
      <c r="E16717" s="17">
        <v>89851</v>
      </c>
    </row>
    <row r="16718" spans="1:5" x14ac:dyDescent="0.3">
      <c r="A16718" s="16" t="s">
        <v>1086</v>
      </c>
      <c r="B16718" s="16" t="s">
        <v>605</v>
      </c>
      <c r="C16718" t="s">
        <v>5</v>
      </c>
      <c r="D16718">
        <v>130570</v>
      </c>
      <c r="E16718" s="17">
        <v>165824</v>
      </c>
    </row>
    <row r="16719" spans="1:5" x14ac:dyDescent="0.3">
      <c r="A16719" s="16" t="s">
        <v>1086</v>
      </c>
      <c r="B16719" s="16" t="s">
        <v>605</v>
      </c>
      <c r="C16719" t="s">
        <v>1</v>
      </c>
      <c r="D16719">
        <v>1087778.98</v>
      </c>
      <c r="E16719" s="17">
        <v>1327090</v>
      </c>
    </row>
    <row r="16720" spans="1:5" x14ac:dyDescent="0.3">
      <c r="A16720" s="16" t="s">
        <v>1086</v>
      </c>
      <c r="B16720" s="16" t="s">
        <v>825</v>
      </c>
      <c r="C16720" t="s">
        <v>0</v>
      </c>
      <c r="D16720">
        <v>62614.23</v>
      </c>
      <c r="E16720" s="17">
        <v>82025</v>
      </c>
    </row>
    <row r="16721" spans="1:5" x14ac:dyDescent="0.3">
      <c r="A16721" s="16" t="s">
        <v>1086</v>
      </c>
      <c r="B16721" s="16" t="s">
        <v>825</v>
      </c>
      <c r="C16721" t="s">
        <v>3</v>
      </c>
      <c r="D16721">
        <v>130359.29999999999</v>
      </c>
      <c r="E16721" s="17">
        <v>156431</v>
      </c>
    </row>
    <row r="16722" spans="1:5" x14ac:dyDescent="0.3">
      <c r="A16722" s="16" t="s">
        <v>1086</v>
      </c>
      <c r="B16722" s="16" t="s">
        <v>825</v>
      </c>
      <c r="C16722" t="s">
        <v>4</v>
      </c>
      <c r="D16722">
        <v>232275</v>
      </c>
      <c r="E16722" s="17">
        <v>218339</v>
      </c>
    </row>
    <row r="16723" spans="1:5" x14ac:dyDescent="0.3">
      <c r="A16723" s="16" t="s">
        <v>1086</v>
      </c>
      <c r="B16723" s="16" t="s">
        <v>825</v>
      </c>
      <c r="C16723" t="s">
        <v>2</v>
      </c>
      <c r="D16723">
        <v>42285.899999999994</v>
      </c>
      <c r="E16723" s="17">
        <v>46937</v>
      </c>
    </row>
    <row r="16724" spans="1:5" x14ac:dyDescent="0.3">
      <c r="A16724" s="16" t="s">
        <v>1086</v>
      </c>
      <c r="B16724" s="16" t="s">
        <v>825</v>
      </c>
      <c r="C16724" t="s">
        <v>6</v>
      </c>
      <c r="D16724">
        <v>26445.090000000004</v>
      </c>
      <c r="E16724" s="17">
        <v>33056</v>
      </c>
    </row>
    <row r="16725" spans="1:5" x14ac:dyDescent="0.3">
      <c r="A16725" s="16" t="s">
        <v>1086</v>
      </c>
      <c r="B16725" s="16" t="s">
        <v>825</v>
      </c>
      <c r="C16725" t="s">
        <v>5</v>
      </c>
      <c r="D16725">
        <v>28244.25</v>
      </c>
      <c r="E16725" s="17">
        <v>37565</v>
      </c>
    </row>
    <row r="16726" spans="1:5" x14ac:dyDescent="0.3">
      <c r="A16726" s="16" t="s">
        <v>1086</v>
      </c>
      <c r="B16726" s="16" t="s">
        <v>825</v>
      </c>
      <c r="C16726" t="s">
        <v>1</v>
      </c>
      <c r="D16726">
        <v>259521</v>
      </c>
      <c r="E16726" s="17">
        <v>301044</v>
      </c>
    </row>
    <row r="16727" spans="1:5" x14ac:dyDescent="0.3">
      <c r="A16727" s="16" t="s">
        <v>1086</v>
      </c>
      <c r="B16727" s="16" t="s">
        <v>461</v>
      </c>
      <c r="C16727" t="s">
        <v>0</v>
      </c>
      <c r="D16727">
        <v>98781.83</v>
      </c>
      <c r="E16727" s="17">
        <v>84952</v>
      </c>
    </row>
    <row r="16728" spans="1:5" x14ac:dyDescent="0.3">
      <c r="A16728" s="16" t="s">
        <v>1086</v>
      </c>
      <c r="B16728" s="16" t="s">
        <v>461</v>
      </c>
      <c r="C16728" t="s">
        <v>3</v>
      </c>
      <c r="D16728">
        <v>121721.7</v>
      </c>
      <c r="E16728" s="17">
        <v>161890</v>
      </c>
    </row>
    <row r="16729" spans="1:5" x14ac:dyDescent="0.3">
      <c r="A16729" s="16" t="s">
        <v>1086</v>
      </c>
      <c r="B16729" s="16" t="s">
        <v>461</v>
      </c>
      <c r="C16729" t="s">
        <v>4</v>
      </c>
      <c r="D16729">
        <v>250947.38</v>
      </c>
      <c r="E16729" s="17">
        <v>336269</v>
      </c>
    </row>
    <row r="16730" spans="1:5" x14ac:dyDescent="0.3">
      <c r="A16730" s="16" t="s">
        <v>1086</v>
      </c>
      <c r="B16730" s="16" t="s">
        <v>461</v>
      </c>
      <c r="C16730" t="s">
        <v>2</v>
      </c>
      <c r="D16730">
        <v>1362696.5</v>
      </c>
      <c r="E16730" s="17">
        <v>1785132</v>
      </c>
    </row>
    <row r="16731" spans="1:5" x14ac:dyDescent="0.3">
      <c r="A16731" s="16" t="s">
        <v>1086</v>
      </c>
      <c r="B16731" s="16" t="s">
        <v>461</v>
      </c>
      <c r="C16731" t="s">
        <v>6</v>
      </c>
      <c r="D16731">
        <v>96433.71</v>
      </c>
      <c r="E16731" s="17">
        <v>105113</v>
      </c>
    </row>
    <row r="16732" spans="1:5" x14ac:dyDescent="0.3">
      <c r="A16732" s="16" t="s">
        <v>1086</v>
      </c>
      <c r="B16732" s="16" t="s">
        <v>461</v>
      </c>
      <c r="C16732" t="s">
        <v>5</v>
      </c>
      <c r="D16732">
        <v>82033.05</v>
      </c>
      <c r="E16732" s="17">
        <v>75470</v>
      </c>
    </row>
    <row r="16733" spans="1:5" x14ac:dyDescent="0.3">
      <c r="A16733" s="16" t="s">
        <v>1086</v>
      </c>
      <c r="B16733" s="16" t="s">
        <v>461</v>
      </c>
      <c r="C16733" t="s">
        <v>1</v>
      </c>
      <c r="D16733">
        <v>905066.79</v>
      </c>
      <c r="E16733" s="17">
        <v>1004624</v>
      </c>
    </row>
    <row r="16734" spans="1:5" x14ac:dyDescent="0.3">
      <c r="A16734" s="16" t="s">
        <v>1086</v>
      </c>
      <c r="B16734" s="16" t="s">
        <v>552</v>
      </c>
      <c r="C16734" t="s">
        <v>0</v>
      </c>
      <c r="D16734">
        <v>114446.8</v>
      </c>
      <c r="E16734" s="17">
        <v>96135</v>
      </c>
    </row>
    <row r="16735" spans="1:5" x14ac:dyDescent="0.3">
      <c r="A16735" s="16" t="s">
        <v>1086</v>
      </c>
      <c r="B16735" s="16" t="s">
        <v>552</v>
      </c>
      <c r="C16735" t="s">
        <v>3</v>
      </c>
      <c r="D16735">
        <v>388077.9</v>
      </c>
      <c r="E16735" s="17">
        <v>450170</v>
      </c>
    </row>
    <row r="16736" spans="1:5" x14ac:dyDescent="0.3">
      <c r="A16736" s="16" t="s">
        <v>1086</v>
      </c>
      <c r="B16736" s="16" t="s">
        <v>552</v>
      </c>
      <c r="C16736" t="s">
        <v>4</v>
      </c>
      <c r="D16736">
        <v>7923.86</v>
      </c>
      <c r="E16736" s="17">
        <v>10459</v>
      </c>
    </row>
    <row r="16737" spans="1:5" x14ac:dyDescent="0.3">
      <c r="A16737" s="16" t="s">
        <v>1086</v>
      </c>
      <c r="B16737" s="16" t="s">
        <v>552</v>
      </c>
      <c r="C16737" t="s">
        <v>2</v>
      </c>
      <c r="D16737">
        <v>718363.1</v>
      </c>
      <c r="E16737" s="17">
        <v>639343</v>
      </c>
    </row>
    <row r="16738" spans="1:5" x14ac:dyDescent="0.3">
      <c r="A16738" s="16" t="s">
        <v>1086</v>
      </c>
      <c r="B16738" s="16" t="s">
        <v>552</v>
      </c>
      <c r="C16738" t="s">
        <v>6</v>
      </c>
      <c r="D16738">
        <v>4074.42</v>
      </c>
      <c r="E16738" s="17">
        <v>4156</v>
      </c>
    </row>
    <row r="16739" spans="1:5" x14ac:dyDescent="0.3">
      <c r="A16739" s="16" t="s">
        <v>1086</v>
      </c>
      <c r="B16739" s="16" t="s">
        <v>552</v>
      </c>
      <c r="C16739" t="s">
        <v>5</v>
      </c>
      <c r="D16739">
        <v>242237</v>
      </c>
      <c r="E16739" s="17">
        <v>302796</v>
      </c>
    </row>
    <row r="16740" spans="1:5" x14ac:dyDescent="0.3">
      <c r="A16740" s="16" t="s">
        <v>1086</v>
      </c>
      <c r="B16740" s="16" t="s">
        <v>552</v>
      </c>
      <c r="C16740" t="s">
        <v>1</v>
      </c>
      <c r="D16740">
        <v>841546.23</v>
      </c>
      <c r="E16740" s="17">
        <v>1043517</v>
      </c>
    </row>
    <row r="16741" spans="1:5" x14ac:dyDescent="0.3">
      <c r="A16741" s="16" t="s">
        <v>1086</v>
      </c>
      <c r="B16741" s="16" t="s">
        <v>854</v>
      </c>
      <c r="C16741" t="s">
        <v>0</v>
      </c>
      <c r="D16741">
        <v>31028.789999999997</v>
      </c>
      <c r="E16741" s="17">
        <v>30408</v>
      </c>
    </row>
    <row r="16742" spans="1:5" x14ac:dyDescent="0.3">
      <c r="A16742" s="16" t="s">
        <v>1086</v>
      </c>
      <c r="B16742" s="16" t="s">
        <v>854</v>
      </c>
      <c r="C16742" t="s">
        <v>3</v>
      </c>
      <c r="D16742">
        <v>98265.600000000006</v>
      </c>
      <c r="E16742" s="17">
        <v>137572</v>
      </c>
    </row>
    <row r="16743" spans="1:5" x14ac:dyDescent="0.3">
      <c r="A16743" s="16" t="s">
        <v>1086</v>
      </c>
      <c r="B16743" s="16" t="s">
        <v>854</v>
      </c>
      <c r="C16743" t="s">
        <v>4</v>
      </c>
      <c r="D16743">
        <v>9248.15</v>
      </c>
      <c r="E16743" s="17">
        <v>10173</v>
      </c>
    </row>
    <row r="16744" spans="1:5" x14ac:dyDescent="0.3">
      <c r="A16744" s="16" t="s">
        <v>1086</v>
      </c>
      <c r="B16744" s="16" t="s">
        <v>854</v>
      </c>
      <c r="C16744" t="s">
        <v>2</v>
      </c>
      <c r="D16744">
        <v>507631</v>
      </c>
      <c r="E16744" s="17">
        <v>578699</v>
      </c>
    </row>
    <row r="16745" spans="1:5" x14ac:dyDescent="0.3">
      <c r="A16745" s="16" t="s">
        <v>1086</v>
      </c>
      <c r="B16745" s="16" t="s">
        <v>854</v>
      </c>
      <c r="C16745" t="s">
        <v>6</v>
      </c>
      <c r="D16745">
        <v>12780.77</v>
      </c>
      <c r="E16745" s="17">
        <v>14826</v>
      </c>
    </row>
    <row r="16746" spans="1:5" x14ac:dyDescent="0.3">
      <c r="A16746" s="16" t="s">
        <v>1086</v>
      </c>
      <c r="B16746" s="16" t="s">
        <v>854</v>
      </c>
      <c r="C16746" t="s">
        <v>5</v>
      </c>
      <c r="D16746">
        <v>25284</v>
      </c>
      <c r="E16746" s="17">
        <v>32616</v>
      </c>
    </row>
    <row r="16747" spans="1:5" x14ac:dyDescent="0.3">
      <c r="A16747" s="16" t="s">
        <v>1086</v>
      </c>
      <c r="B16747" s="16" t="s">
        <v>854</v>
      </c>
      <c r="C16747" t="s">
        <v>1</v>
      </c>
      <c r="D16747">
        <v>210626.5</v>
      </c>
      <c r="E16747" s="17">
        <v>195883</v>
      </c>
    </row>
    <row r="16748" spans="1:5" x14ac:dyDescent="0.3">
      <c r="A16748" s="16" t="s">
        <v>1087</v>
      </c>
      <c r="B16748" s="16" t="s">
        <v>693</v>
      </c>
      <c r="C16748" t="s">
        <v>0</v>
      </c>
      <c r="D16748">
        <v>70305.95</v>
      </c>
      <c r="E16748" s="17">
        <v>80852</v>
      </c>
    </row>
    <row r="16749" spans="1:5" x14ac:dyDescent="0.3">
      <c r="A16749" s="16" t="s">
        <v>1087</v>
      </c>
      <c r="B16749" s="16" t="s">
        <v>693</v>
      </c>
      <c r="C16749" t="s">
        <v>3</v>
      </c>
      <c r="D16749">
        <v>67354.03</v>
      </c>
      <c r="E16749" s="17">
        <v>89581</v>
      </c>
    </row>
    <row r="16750" spans="1:5" x14ac:dyDescent="0.3">
      <c r="A16750" s="16" t="s">
        <v>1087</v>
      </c>
      <c r="B16750" s="16" t="s">
        <v>693</v>
      </c>
      <c r="C16750" t="s">
        <v>4</v>
      </c>
      <c r="D16750">
        <v>23356.050000000003</v>
      </c>
      <c r="E16750" s="17">
        <v>29896</v>
      </c>
    </row>
    <row r="16751" spans="1:5" x14ac:dyDescent="0.3">
      <c r="A16751" s="16" t="s">
        <v>1087</v>
      </c>
      <c r="B16751" s="16" t="s">
        <v>693</v>
      </c>
      <c r="C16751" t="s">
        <v>2</v>
      </c>
      <c r="D16751">
        <v>157196.5</v>
      </c>
      <c r="E16751" s="17">
        <v>146193</v>
      </c>
    </row>
    <row r="16752" spans="1:5" x14ac:dyDescent="0.3">
      <c r="A16752" s="16" t="s">
        <v>1087</v>
      </c>
      <c r="B16752" s="16" t="s">
        <v>693</v>
      </c>
      <c r="C16752" t="s">
        <v>6</v>
      </c>
      <c r="D16752">
        <v>22041.32</v>
      </c>
      <c r="E16752" s="17">
        <v>22041</v>
      </c>
    </row>
    <row r="16753" spans="1:5" x14ac:dyDescent="0.3">
      <c r="A16753" s="16" t="s">
        <v>1087</v>
      </c>
      <c r="B16753" s="16" t="s">
        <v>693</v>
      </c>
      <c r="C16753" t="s">
        <v>5</v>
      </c>
      <c r="D16753">
        <v>134363</v>
      </c>
      <c r="E16753" s="17">
        <v>130332</v>
      </c>
    </row>
    <row r="16754" spans="1:5" x14ac:dyDescent="0.3">
      <c r="A16754" s="16" t="s">
        <v>1087</v>
      </c>
      <c r="B16754" s="16" t="s">
        <v>693</v>
      </c>
      <c r="C16754" t="s">
        <v>1</v>
      </c>
      <c r="D16754">
        <v>538735.62</v>
      </c>
      <c r="E16754" s="17">
        <v>511799</v>
      </c>
    </row>
    <row r="16755" spans="1:5" x14ac:dyDescent="0.3">
      <c r="A16755" s="16" t="s">
        <v>1087</v>
      </c>
      <c r="B16755" s="16" t="s">
        <v>534</v>
      </c>
      <c r="C16755" t="s">
        <v>0</v>
      </c>
      <c r="D16755">
        <v>520044.14000000007</v>
      </c>
      <c r="E16755" s="17">
        <v>696859</v>
      </c>
    </row>
    <row r="16756" spans="1:5" x14ac:dyDescent="0.3">
      <c r="A16756" s="16" t="s">
        <v>1087</v>
      </c>
      <c r="B16756" s="16" t="s">
        <v>534</v>
      </c>
      <c r="C16756" t="s">
        <v>3</v>
      </c>
      <c r="D16756">
        <v>734922.95</v>
      </c>
      <c r="E16756" s="17">
        <v>984797</v>
      </c>
    </row>
    <row r="16757" spans="1:5" x14ac:dyDescent="0.3">
      <c r="A16757" s="16" t="s">
        <v>1087</v>
      </c>
      <c r="B16757" s="16" t="s">
        <v>534</v>
      </c>
      <c r="C16757" t="s">
        <v>4</v>
      </c>
      <c r="D16757">
        <v>306027.55</v>
      </c>
      <c r="E16757" s="17">
        <v>281545</v>
      </c>
    </row>
    <row r="16758" spans="1:5" x14ac:dyDescent="0.3">
      <c r="A16758" s="16" t="s">
        <v>1087</v>
      </c>
      <c r="B16758" s="16" t="s">
        <v>534</v>
      </c>
      <c r="C16758" t="s">
        <v>2</v>
      </c>
      <c r="D16758">
        <v>3022509.1499999994</v>
      </c>
      <c r="E16758" s="17">
        <v>3234085</v>
      </c>
    </row>
    <row r="16759" spans="1:5" x14ac:dyDescent="0.3">
      <c r="A16759" s="16" t="s">
        <v>1087</v>
      </c>
      <c r="B16759" s="16" t="s">
        <v>534</v>
      </c>
      <c r="C16759" t="s">
        <v>6</v>
      </c>
      <c r="D16759">
        <v>87264.050000000017</v>
      </c>
      <c r="E16759" s="17">
        <v>93373</v>
      </c>
    </row>
    <row r="16760" spans="1:5" x14ac:dyDescent="0.3">
      <c r="A16760" s="16" t="s">
        <v>1087</v>
      </c>
      <c r="B16760" s="16" t="s">
        <v>534</v>
      </c>
      <c r="C16760" t="s">
        <v>5</v>
      </c>
      <c r="D16760">
        <v>516382.1</v>
      </c>
      <c r="E16760" s="17">
        <v>578348</v>
      </c>
    </row>
    <row r="16761" spans="1:5" x14ac:dyDescent="0.3">
      <c r="A16761" s="16" t="s">
        <v>1087</v>
      </c>
      <c r="B16761" s="16" t="s">
        <v>534</v>
      </c>
      <c r="C16761" t="s">
        <v>1</v>
      </c>
      <c r="D16761">
        <v>2005582.7100000002</v>
      </c>
      <c r="E16761" s="17">
        <v>1684689</v>
      </c>
    </row>
    <row r="16762" spans="1:5" x14ac:dyDescent="0.3">
      <c r="A16762" s="16" t="s">
        <v>1087</v>
      </c>
      <c r="B16762" s="16" t="s">
        <v>442</v>
      </c>
      <c r="C16762" t="s">
        <v>0</v>
      </c>
      <c r="D16762">
        <v>377312.19</v>
      </c>
      <c r="E16762" s="17">
        <v>426363</v>
      </c>
    </row>
    <row r="16763" spans="1:5" x14ac:dyDescent="0.3">
      <c r="A16763" s="16" t="s">
        <v>1087</v>
      </c>
      <c r="B16763" s="16" t="s">
        <v>442</v>
      </c>
      <c r="C16763" t="s">
        <v>3</v>
      </c>
      <c r="D16763">
        <v>680746.73</v>
      </c>
      <c r="E16763" s="17">
        <v>857741</v>
      </c>
    </row>
    <row r="16764" spans="1:5" x14ac:dyDescent="0.3">
      <c r="A16764" s="16" t="s">
        <v>1087</v>
      </c>
      <c r="B16764" s="16" t="s">
        <v>442</v>
      </c>
      <c r="C16764" t="s">
        <v>4</v>
      </c>
      <c r="D16764">
        <v>131648.98000000001</v>
      </c>
      <c r="E16764" s="17">
        <v>144814</v>
      </c>
    </row>
    <row r="16765" spans="1:5" x14ac:dyDescent="0.3">
      <c r="A16765" s="16" t="s">
        <v>1087</v>
      </c>
      <c r="B16765" s="16" t="s">
        <v>442</v>
      </c>
      <c r="C16765" t="s">
        <v>2</v>
      </c>
      <c r="D16765">
        <v>1935022.4</v>
      </c>
      <c r="E16765" s="17">
        <v>2089824</v>
      </c>
    </row>
    <row r="16766" spans="1:5" x14ac:dyDescent="0.3">
      <c r="A16766" s="16" t="s">
        <v>1087</v>
      </c>
      <c r="B16766" s="16" t="s">
        <v>442</v>
      </c>
      <c r="C16766" t="s">
        <v>6</v>
      </c>
      <c r="D16766">
        <v>95947.290000000008</v>
      </c>
      <c r="E16766" s="17">
        <v>93069</v>
      </c>
    </row>
    <row r="16767" spans="1:5" x14ac:dyDescent="0.3">
      <c r="A16767" s="16" t="s">
        <v>1087</v>
      </c>
      <c r="B16767" s="16" t="s">
        <v>442</v>
      </c>
      <c r="C16767" t="s">
        <v>5</v>
      </c>
      <c r="D16767">
        <v>382116.35</v>
      </c>
      <c r="E16767" s="17">
        <v>408864</v>
      </c>
    </row>
    <row r="16768" spans="1:5" x14ac:dyDescent="0.3">
      <c r="A16768" s="16" t="s">
        <v>1087</v>
      </c>
      <c r="B16768" s="16" t="s">
        <v>442</v>
      </c>
      <c r="C16768" t="s">
        <v>1</v>
      </c>
      <c r="D16768">
        <v>1828171.29</v>
      </c>
      <c r="E16768" s="17">
        <v>2285214</v>
      </c>
    </row>
    <row r="16769" spans="1:5" x14ac:dyDescent="0.3">
      <c r="A16769" s="16" t="s">
        <v>1087</v>
      </c>
      <c r="B16769" s="16" t="s">
        <v>888</v>
      </c>
      <c r="C16769" t="s">
        <v>0</v>
      </c>
      <c r="D16769">
        <v>62862.85</v>
      </c>
      <c r="E16769" s="17">
        <v>60348</v>
      </c>
    </row>
    <row r="16770" spans="1:5" x14ac:dyDescent="0.3">
      <c r="A16770" s="16" t="s">
        <v>1087</v>
      </c>
      <c r="B16770" s="16" t="s">
        <v>888</v>
      </c>
      <c r="C16770" t="s">
        <v>3</v>
      </c>
      <c r="D16770">
        <v>29242.829999999998</v>
      </c>
      <c r="E16770" s="17">
        <v>26611</v>
      </c>
    </row>
    <row r="16771" spans="1:5" x14ac:dyDescent="0.3">
      <c r="A16771" s="16" t="s">
        <v>1087</v>
      </c>
      <c r="B16771" s="16" t="s">
        <v>888</v>
      </c>
      <c r="C16771" t="s">
        <v>4</v>
      </c>
      <c r="D16771">
        <v>2656</v>
      </c>
      <c r="E16771" s="17">
        <v>2178</v>
      </c>
    </row>
    <row r="16772" spans="1:5" x14ac:dyDescent="0.3">
      <c r="A16772" s="16" t="s">
        <v>1087</v>
      </c>
      <c r="B16772" s="16" t="s">
        <v>888</v>
      </c>
      <c r="C16772" t="s">
        <v>2</v>
      </c>
      <c r="D16772">
        <v>448097</v>
      </c>
      <c r="E16772" s="17">
        <v>385363</v>
      </c>
    </row>
    <row r="16773" spans="1:5" x14ac:dyDescent="0.3">
      <c r="A16773" s="16" t="s">
        <v>1087</v>
      </c>
      <c r="B16773" s="16" t="s">
        <v>888</v>
      </c>
      <c r="C16773" t="s">
        <v>6</v>
      </c>
      <c r="D16773">
        <v>1464.96</v>
      </c>
      <c r="E16773" s="17">
        <v>1670</v>
      </c>
    </row>
    <row r="16774" spans="1:5" x14ac:dyDescent="0.3">
      <c r="A16774" s="16" t="s">
        <v>1087</v>
      </c>
      <c r="B16774" s="16" t="s">
        <v>888</v>
      </c>
      <c r="C16774" t="s">
        <v>5</v>
      </c>
      <c r="D16774">
        <v>180824.95</v>
      </c>
      <c r="E16774" s="17">
        <v>166359</v>
      </c>
    </row>
    <row r="16775" spans="1:5" x14ac:dyDescent="0.3">
      <c r="A16775" s="16" t="s">
        <v>1087</v>
      </c>
      <c r="B16775" s="16" t="s">
        <v>888</v>
      </c>
      <c r="C16775" t="s">
        <v>1</v>
      </c>
      <c r="D16775">
        <v>104540.73999999999</v>
      </c>
      <c r="E16775" s="17">
        <v>108722</v>
      </c>
    </row>
    <row r="16776" spans="1:5" x14ac:dyDescent="0.3">
      <c r="A16776" s="16" t="s">
        <v>1087</v>
      </c>
      <c r="B16776" s="16" t="s">
        <v>879</v>
      </c>
      <c r="C16776" t="s">
        <v>0</v>
      </c>
      <c r="D16776">
        <v>56494.37</v>
      </c>
      <c r="E16776" s="17">
        <v>68923</v>
      </c>
    </row>
    <row r="16777" spans="1:5" x14ac:dyDescent="0.3">
      <c r="A16777" s="16" t="s">
        <v>1087</v>
      </c>
      <c r="B16777" s="16" t="s">
        <v>879</v>
      </c>
      <c r="C16777" t="s">
        <v>3</v>
      </c>
      <c r="D16777">
        <v>272197.45999999996</v>
      </c>
      <c r="E16777" s="17">
        <v>253144</v>
      </c>
    </row>
    <row r="16778" spans="1:5" x14ac:dyDescent="0.3">
      <c r="A16778" s="16" t="s">
        <v>1087</v>
      </c>
      <c r="B16778" s="16" t="s">
        <v>879</v>
      </c>
      <c r="C16778" t="s">
        <v>4</v>
      </c>
      <c r="D16778">
        <v>229337.8</v>
      </c>
      <c r="E16778" s="17">
        <v>210991</v>
      </c>
    </row>
    <row r="16779" spans="1:5" x14ac:dyDescent="0.3">
      <c r="A16779" s="16" t="s">
        <v>1087</v>
      </c>
      <c r="B16779" s="16" t="s">
        <v>879</v>
      </c>
      <c r="C16779" t="s">
        <v>2</v>
      </c>
      <c r="D16779">
        <v>907969.7</v>
      </c>
      <c r="E16779" s="17">
        <v>917049</v>
      </c>
    </row>
    <row r="16780" spans="1:5" x14ac:dyDescent="0.3">
      <c r="A16780" s="16" t="s">
        <v>1087</v>
      </c>
      <c r="B16780" s="16" t="s">
        <v>879</v>
      </c>
      <c r="C16780" t="s">
        <v>6</v>
      </c>
      <c r="D16780">
        <v>9569.380000000001</v>
      </c>
      <c r="E16780" s="17">
        <v>10239</v>
      </c>
    </row>
    <row r="16781" spans="1:5" x14ac:dyDescent="0.3">
      <c r="A16781" s="16" t="s">
        <v>1087</v>
      </c>
      <c r="B16781" s="16" t="s">
        <v>879</v>
      </c>
      <c r="C16781" t="s">
        <v>5</v>
      </c>
      <c r="D16781">
        <v>43552.15</v>
      </c>
      <c r="E16781" s="17">
        <v>59231</v>
      </c>
    </row>
    <row r="16782" spans="1:5" x14ac:dyDescent="0.3">
      <c r="A16782" s="16" t="s">
        <v>1087</v>
      </c>
      <c r="B16782" s="16" t="s">
        <v>879</v>
      </c>
      <c r="C16782" t="s">
        <v>1</v>
      </c>
      <c r="D16782">
        <v>243385.89</v>
      </c>
      <c r="E16782" s="17">
        <v>275026</v>
      </c>
    </row>
    <row r="16783" spans="1:5" x14ac:dyDescent="0.3">
      <c r="A16783" s="16" t="s">
        <v>1087</v>
      </c>
      <c r="B16783" s="16" t="s">
        <v>495</v>
      </c>
      <c r="C16783" t="s">
        <v>0</v>
      </c>
      <c r="D16783">
        <v>109974.34</v>
      </c>
      <c r="E16783" s="17">
        <v>140767</v>
      </c>
    </row>
    <row r="16784" spans="1:5" x14ac:dyDescent="0.3">
      <c r="A16784" s="16" t="s">
        <v>1087</v>
      </c>
      <c r="B16784" s="16" t="s">
        <v>495</v>
      </c>
      <c r="C16784" t="s">
        <v>3</v>
      </c>
      <c r="D16784">
        <v>592705.30000000005</v>
      </c>
      <c r="E16784" s="17">
        <v>651976</v>
      </c>
    </row>
    <row r="16785" spans="1:5" x14ac:dyDescent="0.3">
      <c r="A16785" s="16" t="s">
        <v>1087</v>
      </c>
      <c r="B16785" s="16" t="s">
        <v>495</v>
      </c>
      <c r="C16785" t="s">
        <v>4</v>
      </c>
      <c r="D16785">
        <v>82235.31</v>
      </c>
      <c r="E16785" s="17">
        <v>89636</v>
      </c>
    </row>
    <row r="16786" spans="1:5" x14ac:dyDescent="0.3">
      <c r="A16786" s="16" t="s">
        <v>1087</v>
      </c>
      <c r="B16786" s="16" t="s">
        <v>495</v>
      </c>
      <c r="C16786" t="s">
        <v>2</v>
      </c>
      <c r="D16786">
        <v>1723207.8</v>
      </c>
      <c r="E16786" s="17">
        <v>1550887</v>
      </c>
    </row>
    <row r="16787" spans="1:5" x14ac:dyDescent="0.3">
      <c r="A16787" s="16" t="s">
        <v>1087</v>
      </c>
      <c r="B16787" s="16" t="s">
        <v>495</v>
      </c>
      <c r="C16787" t="s">
        <v>6</v>
      </c>
      <c r="D16787">
        <v>7002.0999999999995</v>
      </c>
      <c r="E16787" s="17">
        <v>7282</v>
      </c>
    </row>
    <row r="16788" spans="1:5" x14ac:dyDescent="0.3">
      <c r="A16788" s="16" t="s">
        <v>1087</v>
      </c>
      <c r="B16788" s="16" t="s">
        <v>495</v>
      </c>
      <c r="C16788" t="s">
        <v>5</v>
      </c>
      <c r="D16788">
        <v>168170.95</v>
      </c>
      <c r="E16788" s="17">
        <v>181625</v>
      </c>
    </row>
    <row r="16789" spans="1:5" x14ac:dyDescent="0.3">
      <c r="A16789" s="16" t="s">
        <v>1087</v>
      </c>
      <c r="B16789" s="16" t="s">
        <v>495</v>
      </c>
      <c r="C16789" t="s">
        <v>1</v>
      </c>
      <c r="D16789">
        <v>1535947.84</v>
      </c>
      <c r="E16789" s="17">
        <v>2088889</v>
      </c>
    </row>
    <row r="16790" spans="1:5" x14ac:dyDescent="0.3">
      <c r="A16790" s="16" t="s">
        <v>1087</v>
      </c>
      <c r="B16790" s="16" t="s">
        <v>447</v>
      </c>
      <c r="C16790" t="s">
        <v>0</v>
      </c>
      <c r="D16790">
        <v>666746.56999999983</v>
      </c>
      <c r="E16790" s="17">
        <v>546732</v>
      </c>
    </row>
    <row r="16791" spans="1:5" x14ac:dyDescent="0.3">
      <c r="A16791" s="16" t="s">
        <v>1087</v>
      </c>
      <c r="B16791" s="16" t="s">
        <v>447</v>
      </c>
      <c r="C16791" t="s">
        <v>3</v>
      </c>
      <c r="D16791">
        <v>1055218.7500000002</v>
      </c>
      <c r="E16791" s="17">
        <v>991906</v>
      </c>
    </row>
    <row r="16792" spans="1:5" x14ac:dyDescent="0.3">
      <c r="A16792" s="16" t="s">
        <v>1087</v>
      </c>
      <c r="B16792" s="16" t="s">
        <v>447</v>
      </c>
      <c r="C16792" t="s">
        <v>4</v>
      </c>
      <c r="D16792">
        <v>999175.11999999988</v>
      </c>
      <c r="E16792" s="17">
        <v>999175</v>
      </c>
    </row>
    <row r="16793" spans="1:5" x14ac:dyDescent="0.3">
      <c r="A16793" s="16" t="s">
        <v>1087</v>
      </c>
      <c r="B16793" s="16" t="s">
        <v>447</v>
      </c>
      <c r="C16793" t="s">
        <v>2</v>
      </c>
      <c r="D16793">
        <v>6420342.8499999996</v>
      </c>
      <c r="E16793" s="17">
        <v>7640208</v>
      </c>
    </row>
    <row r="16794" spans="1:5" x14ac:dyDescent="0.3">
      <c r="A16794" s="16" t="s">
        <v>1087</v>
      </c>
      <c r="B16794" s="16" t="s">
        <v>447</v>
      </c>
      <c r="C16794" t="s">
        <v>6</v>
      </c>
      <c r="D16794">
        <v>175133.04</v>
      </c>
      <c r="E16794" s="17">
        <v>243435</v>
      </c>
    </row>
    <row r="16795" spans="1:5" x14ac:dyDescent="0.3">
      <c r="A16795" s="16" t="s">
        <v>1087</v>
      </c>
      <c r="B16795" s="16" t="s">
        <v>447</v>
      </c>
      <c r="C16795" t="s">
        <v>5</v>
      </c>
      <c r="D16795">
        <v>1057764.7</v>
      </c>
      <c r="E16795" s="17">
        <v>1205852</v>
      </c>
    </row>
    <row r="16796" spans="1:5" x14ac:dyDescent="0.3">
      <c r="A16796" s="16" t="s">
        <v>1087</v>
      </c>
      <c r="B16796" s="16" t="s">
        <v>447</v>
      </c>
      <c r="C16796" t="s">
        <v>1</v>
      </c>
      <c r="D16796">
        <v>2917181.08</v>
      </c>
      <c r="E16796" s="17">
        <v>3179727</v>
      </c>
    </row>
    <row r="16797" spans="1:5" x14ac:dyDescent="0.3">
      <c r="A16797" s="16" t="s">
        <v>1087</v>
      </c>
      <c r="B16797" s="16" t="s">
        <v>500</v>
      </c>
      <c r="C16797" t="s">
        <v>0</v>
      </c>
      <c r="D16797">
        <v>199027.05</v>
      </c>
      <c r="E16797" s="17">
        <v>210969</v>
      </c>
    </row>
    <row r="16798" spans="1:5" x14ac:dyDescent="0.3">
      <c r="A16798" s="16" t="s">
        <v>1087</v>
      </c>
      <c r="B16798" s="16" t="s">
        <v>500</v>
      </c>
      <c r="C16798" t="s">
        <v>3</v>
      </c>
      <c r="D16798">
        <v>538438.81999999995</v>
      </c>
      <c r="E16798" s="17">
        <v>516901</v>
      </c>
    </row>
    <row r="16799" spans="1:5" x14ac:dyDescent="0.3">
      <c r="A16799" s="16" t="s">
        <v>1087</v>
      </c>
      <c r="B16799" s="16" t="s">
        <v>500</v>
      </c>
      <c r="C16799" t="s">
        <v>4</v>
      </c>
      <c r="D16799">
        <v>369342.97</v>
      </c>
      <c r="E16799" s="17">
        <v>446905</v>
      </c>
    </row>
    <row r="16800" spans="1:5" x14ac:dyDescent="0.3">
      <c r="A16800" s="16" t="s">
        <v>1087</v>
      </c>
      <c r="B16800" s="16" t="s">
        <v>500</v>
      </c>
      <c r="C16800" t="s">
        <v>2</v>
      </c>
      <c r="D16800">
        <v>2307062.7999999998</v>
      </c>
      <c r="E16800" s="17">
        <v>3183747</v>
      </c>
    </row>
    <row r="16801" spans="1:5" x14ac:dyDescent="0.3">
      <c r="A16801" s="16" t="s">
        <v>1087</v>
      </c>
      <c r="B16801" s="16" t="s">
        <v>500</v>
      </c>
      <c r="C16801" t="s">
        <v>6</v>
      </c>
      <c r="D16801">
        <v>34462.480000000003</v>
      </c>
      <c r="E16801" s="17">
        <v>45835</v>
      </c>
    </row>
    <row r="16802" spans="1:5" x14ac:dyDescent="0.3">
      <c r="A16802" s="16" t="s">
        <v>1087</v>
      </c>
      <c r="B16802" s="16" t="s">
        <v>500</v>
      </c>
      <c r="C16802" t="s">
        <v>5</v>
      </c>
      <c r="D16802">
        <v>177429</v>
      </c>
      <c r="E16802" s="17">
        <v>221786</v>
      </c>
    </row>
    <row r="16803" spans="1:5" x14ac:dyDescent="0.3">
      <c r="A16803" s="16" t="s">
        <v>1087</v>
      </c>
      <c r="B16803" s="16" t="s">
        <v>500</v>
      </c>
      <c r="C16803" t="s">
        <v>1</v>
      </c>
      <c r="D16803">
        <v>1667071.5199999998</v>
      </c>
      <c r="E16803" s="17">
        <v>2017157</v>
      </c>
    </row>
    <row r="16804" spans="1:5" x14ac:dyDescent="0.3">
      <c r="A16804" s="16" t="s">
        <v>1087</v>
      </c>
      <c r="B16804" s="16" t="s">
        <v>515</v>
      </c>
      <c r="C16804" t="s">
        <v>0</v>
      </c>
      <c r="D16804">
        <v>37238.6</v>
      </c>
      <c r="E16804" s="17">
        <v>48783</v>
      </c>
    </row>
    <row r="16805" spans="1:5" x14ac:dyDescent="0.3">
      <c r="A16805" s="16" t="s">
        <v>1087</v>
      </c>
      <c r="B16805" s="16" t="s">
        <v>515</v>
      </c>
      <c r="C16805" t="s">
        <v>4</v>
      </c>
      <c r="D16805">
        <v>5530</v>
      </c>
      <c r="E16805" s="17">
        <v>6138</v>
      </c>
    </row>
    <row r="16806" spans="1:5" x14ac:dyDescent="0.3">
      <c r="A16806" s="16" t="s">
        <v>1087</v>
      </c>
      <c r="B16806" s="16" t="s">
        <v>515</v>
      </c>
      <c r="C16806" t="s">
        <v>2</v>
      </c>
      <c r="D16806">
        <v>665358</v>
      </c>
      <c r="E16806" s="17">
        <v>618783</v>
      </c>
    </row>
    <row r="16807" spans="1:5" x14ac:dyDescent="0.3">
      <c r="A16807" s="16" t="s">
        <v>1087</v>
      </c>
      <c r="B16807" s="16" t="s">
        <v>515</v>
      </c>
      <c r="C16807" t="s">
        <v>6</v>
      </c>
      <c r="D16807">
        <v>14138.53</v>
      </c>
      <c r="E16807" s="17">
        <v>17673</v>
      </c>
    </row>
    <row r="16808" spans="1:5" x14ac:dyDescent="0.3">
      <c r="A16808" s="16" t="s">
        <v>1087</v>
      </c>
      <c r="B16808" s="16" t="s">
        <v>515</v>
      </c>
      <c r="C16808" t="s">
        <v>5</v>
      </c>
      <c r="D16808">
        <v>198820</v>
      </c>
      <c r="E16808" s="17">
        <v>266419</v>
      </c>
    </row>
    <row r="16809" spans="1:5" x14ac:dyDescent="0.3">
      <c r="A16809" s="16" t="s">
        <v>1087</v>
      </c>
      <c r="B16809" s="16" t="s">
        <v>515</v>
      </c>
      <c r="C16809" t="s">
        <v>1</v>
      </c>
      <c r="D16809">
        <v>208086</v>
      </c>
      <c r="E16809" s="17">
        <v>249703</v>
      </c>
    </row>
    <row r="16810" spans="1:5" x14ac:dyDescent="0.3">
      <c r="A16810" s="16" t="s">
        <v>1087</v>
      </c>
      <c r="B16810" s="16" t="s">
        <v>702</v>
      </c>
      <c r="C16810" t="s">
        <v>0</v>
      </c>
      <c r="D16810">
        <v>104633.62</v>
      </c>
      <c r="E16810" s="17">
        <v>108819</v>
      </c>
    </row>
    <row r="16811" spans="1:5" x14ac:dyDescent="0.3">
      <c r="A16811" s="16" t="s">
        <v>1087</v>
      </c>
      <c r="B16811" s="16" t="s">
        <v>702</v>
      </c>
      <c r="C16811" t="s">
        <v>3</v>
      </c>
      <c r="D16811">
        <v>275626.8</v>
      </c>
      <c r="E16811" s="17">
        <v>344534</v>
      </c>
    </row>
    <row r="16812" spans="1:5" x14ac:dyDescent="0.3">
      <c r="A16812" s="16" t="s">
        <v>1087</v>
      </c>
      <c r="B16812" s="16" t="s">
        <v>702</v>
      </c>
      <c r="C16812" t="s">
        <v>4</v>
      </c>
      <c r="D16812">
        <v>380819.6</v>
      </c>
      <c r="E16812" s="17">
        <v>396052</v>
      </c>
    </row>
    <row r="16813" spans="1:5" x14ac:dyDescent="0.3">
      <c r="A16813" s="16" t="s">
        <v>1087</v>
      </c>
      <c r="B16813" s="16" t="s">
        <v>702</v>
      </c>
      <c r="C16813" t="s">
        <v>2</v>
      </c>
      <c r="D16813">
        <v>923308.3</v>
      </c>
      <c r="E16813" s="17">
        <v>1015639</v>
      </c>
    </row>
    <row r="16814" spans="1:5" x14ac:dyDescent="0.3">
      <c r="A16814" s="16" t="s">
        <v>1087</v>
      </c>
      <c r="B16814" s="16" t="s">
        <v>702</v>
      </c>
      <c r="C16814" t="s">
        <v>6</v>
      </c>
      <c r="D16814">
        <v>1443.24</v>
      </c>
      <c r="E16814" s="17">
        <v>1631</v>
      </c>
    </row>
    <row r="16815" spans="1:5" x14ac:dyDescent="0.3">
      <c r="A16815" s="16" t="s">
        <v>1087</v>
      </c>
      <c r="B16815" s="16" t="s">
        <v>702</v>
      </c>
      <c r="C16815" t="s">
        <v>5</v>
      </c>
      <c r="D16815">
        <v>97135.5</v>
      </c>
      <c r="E16815" s="17">
        <v>101021</v>
      </c>
    </row>
    <row r="16816" spans="1:5" x14ac:dyDescent="0.3">
      <c r="A16816" s="16" t="s">
        <v>1087</v>
      </c>
      <c r="B16816" s="16" t="s">
        <v>702</v>
      </c>
      <c r="C16816" t="s">
        <v>1</v>
      </c>
      <c r="D16816">
        <v>56460.6</v>
      </c>
      <c r="E16816" s="17">
        <v>60413</v>
      </c>
    </row>
    <row r="16817" spans="1:5" x14ac:dyDescent="0.3">
      <c r="A16817" s="16" t="s">
        <v>1087</v>
      </c>
      <c r="B16817" s="16" t="s">
        <v>804</v>
      </c>
      <c r="C16817" t="s">
        <v>0</v>
      </c>
      <c r="D16817">
        <v>48840.149999999994</v>
      </c>
      <c r="E16817" s="17">
        <v>44933</v>
      </c>
    </row>
    <row r="16818" spans="1:5" x14ac:dyDescent="0.3">
      <c r="A16818" s="16" t="s">
        <v>1087</v>
      </c>
      <c r="B16818" s="16" t="s">
        <v>804</v>
      </c>
      <c r="C16818" t="s">
        <v>3</v>
      </c>
      <c r="D16818">
        <v>20668.399999999998</v>
      </c>
      <c r="E16818" s="17">
        <v>21495</v>
      </c>
    </row>
    <row r="16819" spans="1:5" x14ac:dyDescent="0.3">
      <c r="A16819" s="16" t="s">
        <v>1087</v>
      </c>
      <c r="B16819" s="16" t="s">
        <v>804</v>
      </c>
      <c r="C16819" t="s">
        <v>4</v>
      </c>
      <c r="D16819">
        <v>23394.78</v>
      </c>
      <c r="E16819" s="17">
        <v>24097</v>
      </c>
    </row>
    <row r="16820" spans="1:5" x14ac:dyDescent="0.3">
      <c r="A16820" s="16" t="s">
        <v>1087</v>
      </c>
      <c r="B16820" s="16" t="s">
        <v>804</v>
      </c>
      <c r="C16820" t="s">
        <v>2</v>
      </c>
      <c r="D16820">
        <v>649873.80000000005</v>
      </c>
      <c r="E16820" s="17">
        <v>779849</v>
      </c>
    </row>
    <row r="16821" spans="1:5" x14ac:dyDescent="0.3">
      <c r="A16821" s="16" t="s">
        <v>1087</v>
      </c>
      <c r="B16821" s="16" t="s">
        <v>804</v>
      </c>
      <c r="C16821" t="s">
        <v>6</v>
      </c>
      <c r="D16821">
        <v>16518.780000000002</v>
      </c>
      <c r="E16821" s="17">
        <v>13215</v>
      </c>
    </row>
    <row r="16822" spans="1:5" x14ac:dyDescent="0.3">
      <c r="A16822" s="16" t="s">
        <v>1087</v>
      </c>
      <c r="B16822" s="16" t="s">
        <v>804</v>
      </c>
      <c r="C16822" t="s">
        <v>5</v>
      </c>
      <c r="D16822">
        <v>74020.25</v>
      </c>
      <c r="E16822" s="17">
        <v>101408</v>
      </c>
    </row>
    <row r="16823" spans="1:5" x14ac:dyDescent="0.3">
      <c r="A16823" s="16" t="s">
        <v>1087</v>
      </c>
      <c r="B16823" s="16" t="s">
        <v>804</v>
      </c>
      <c r="C16823" t="s">
        <v>1</v>
      </c>
      <c r="D16823">
        <v>643086.49</v>
      </c>
      <c r="E16823" s="17">
        <v>816720</v>
      </c>
    </row>
    <row r="16824" spans="1:5" x14ac:dyDescent="0.3">
      <c r="A16824" s="16" t="s">
        <v>1087</v>
      </c>
      <c r="B16824" s="16" t="s">
        <v>562</v>
      </c>
      <c r="C16824" t="s">
        <v>0</v>
      </c>
      <c r="D16824">
        <v>286013.90000000002</v>
      </c>
      <c r="E16824" s="17">
        <v>263133</v>
      </c>
    </row>
    <row r="16825" spans="1:5" x14ac:dyDescent="0.3">
      <c r="A16825" s="16" t="s">
        <v>1087</v>
      </c>
      <c r="B16825" s="16" t="s">
        <v>562</v>
      </c>
      <c r="C16825" t="s">
        <v>3</v>
      </c>
      <c r="D16825">
        <v>296637.09000000003</v>
      </c>
      <c r="E16825" s="17">
        <v>415292</v>
      </c>
    </row>
    <row r="16826" spans="1:5" x14ac:dyDescent="0.3">
      <c r="A16826" s="16" t="s">
        <v>1087</v>
      </c>
      <c r="B16826" s="16" t="s">
        <v>562</v>
      </c>
      <c r="C16826" t="s">
        <v>4</v>
      </c>
      <c r="D16826">
        <v>13869.84</v>
      </c>
      <c r="E16826" s="17">
        <v>14702</v>
      </c>
    </row>
    <row r="16827" spans="1:5" x14ac:dyDescent="0.3">
      <c r="A16827" s="16" t="s">
        <v>1087</v>
      </c>
      <c r="B16827" s="16" t="s">
        <v>562</v>
      </c>
      <c r="C16827" t="s">
        <v>2</v>
      </c>
      <c r="D16827">
        <v>2413728</v>
      </c>
      <c r="E16827" s="17">
        <v>3355082</v>
      </c>
    </row>
    <row r="16828" spans="1:5" x14ac:dyDescent="0.3">
      <c r="A16828" s="16" t="s">
        <v>1087</v>
      </c>
      <c r="B16828" s="16" t="s">
        <v>562</v>
      </c>
      <c r="C16828" t="s">
        <v>6</v>
      </c>
      <c r="D16828">
        <v>40824.840000000004</v>
      </c>
      <c r="E16828" s="17">
        <v>49806</v>
      </c>
    </row>
    <row r="16829" spans="1:5" x14ac:dyDescent="0.3">
      <c r="A16829" s="16" t="s">
        <v>1087</v>
      </c>
      <c r="B16829" s="16" t="s">
        <v>562</v>
      </c>
      <c r="C16829" t="s">
        <v>5</v>
      </c>
      <c r="D16829">
        <v>154698.4</v>
      </c>
      <c r="E16829" s="17">
        <v>131494</v>
      </c>
    </row>
    <row r="16830" spans="1:5" x14ac:dyDescent="0.3">
      <c r="A16830" s="16" t="s">
        <v>1087</v>
      </c>
      <c r="B16830" s="16" t="s">
        <v>562</v>
      </c>
      <c r="C16830" t="s">
        <v>1</v>
      </c>
      <c r="D16830">
        <v>1173848.1899999997</v>
      </c>
      <c r="E16830" s="17">
        <v>1103417</v>
      </c>
    </row>
    <row r="16831" spans="1:5" x14ac:dyDescent="0.3">
      <c r="A16831" s="16" t="s">
        <v>1087</v>
      </c>
      <c r="B16831" s="16" t="s">
        <v>505</v>
      </c>
      <c r="C16831" t="s">
        <v>0</v>
      </c>
      <c r="D16831">
        <v>74419.41</v>
      </c>
      <c r="E16831" s="17">
        <v>70698</v>
      </c>
    </row>
    <row r="16832" spans="1:5" x14ac:dyDescent="0.3">
      <c r="A16832" s="16" t="s">
        <v>1087</v>
      </c>
      <c r="B16832" s="16" t="s">
        <v>505</v>
      </c>
      <c r="C16832" t="s">
        <v>3</v>
      </c>
      <c r="D16832">
        <v>124505</v>
      </c>
      <c r="E16832" s="17">
        <v>107074</v>
      </c>
    </row>
    <row r="16833" spans="1:5" x14ac:dyDescent="0.3">
      <c r="A16833" s="16" t="s">
        <v>1087</v>
      </c>
      <c r="B16833" s="16" t="s">
        <v>505</v>
      </c>
      <c r="C16833" t="s">
        <v>4</v>
      </c>
      <c r="D16833">
        <v>6145.35</v>
      </c>
      <c r="E16833" s="17">
        <v>8542</v>
      </c>
    </row>
    <row r="16834" spans="1:5" x14ac:dyDescent="0.3">
      <c r="A16834" s="16" t="s">
        <v>1087</v>
      </c>
      <c r="B16834" s="16" t="s">
        <v>505</v>
      </c>
      <c r="C16834" t="s">
        <v>2</v>
      </c>
      <c r="D16834">
        <v>218769.15</v>
      </c>
      <c r="E16834" s="17">
        <v>196892</v>
      </c>
    </row>
    <row r="16835" spans="1:5" x14ac:dyDescent="0.3">
      <c r="A16835" s="16" t="s">
        <v>1087</v>
      </c>
      <c r="B16835" s="16" t="s">
        <v>505</v>
      </c>
      <c r="C16835" t="s">
        <v>6</v>
      </c>
      <c r="D16835">
        <v>33774.99</v>
      </c>
      <c r="E16835" s="17">
        <v>33099</v>
      </c>
    </row>
    <row r="16836" spans="1:5" x14ac:dyDescent="0.3">
      <c r="A16836" s="16" t="s">
        <v>1087</v>
      </c>
      <c r="B16836" s="16" t="s">
        <v>505</v>
      </c>
      <c r="C16836" t="s">
        <v>5</v>
      </c>
      <c r="D16836">
        <v>149784.65</v>
      </c>
      <c r="E16836" s="17">
        <v>203707</v>
      </c>
    </row>
    <row r="16837" spans="1:5" x14ac:dyDescent="0.3">
      <c r="A16837" s="16" t="s">
        <v>1087</v>
      </c>
      <c r="B16837" s="16" t="s">
        <v>505</v>
      </c>
      <c r="C16837" t="s">
        <v>1</v>
      </c>
      <c r="D16837">
        <v>416190.12</v>
      </c>
      <c r="E16837" s="17">
        <v>341276</v>
      </c>
    </row>
    <row r="16838" spans="1:5" x14ac:dyDescent="0.3">
      <c r="A16838" s="16" t="s">
        <v>1087</v>
      </c>
      <c r="B16838" s="16" t="s">
        <v>432</v>
      </c>
      <c r="C16838" t="s">
        <v>0</v>
      </c>
      <c r="D16838">
        <v>145128.04999999999</v>
      </c>
      <c r="E16838" s="17">
        <v>195923</v>
      </c>
    </row>
    <row r="16839" spans="1:5" x14ac:dyDescent="0.3">
      <c r="A16839" s="16" t="s">
        <v>1087</v>
      </c>
      <c r="B16839" s="16" t="s">
        <v>432</v>
      </c>
      <c r="C16839" t="s">
        <v>3</v>
      </c>
      <c r="D16839">
        <v>348783.82</v>
      </c>
      <c r="E16839" s="17">
        <v>442955</v>
      </c>
    </row>
    <row r="16840" spans="1:5" x14ac:dyDescent="0.3">
      <c r="A16840" s="16" t="s">
        <v>1087</v>
      </c>
      <c r="B16840" s="16" t="s">
        <v>432</v>
      </c>
      <c r="C16840" t="s">
        <v>4</v>
      </c>
      <c r="D16840">
        <v>40615.22</v>
      </c>
      <c r="E16840" s="17">
        <v>54831</v>
      </c>
    </row>
    <row r="16841" spans="1:5" x14ac:dyDescent="0.3">
      <c r="A16841" s="16" t="s">
        <v>1087</v>
      </c>
      <c r="B16841" s="16" t="s">
        <v>432</v>
      </c>
      <c r="C16841" t="s">
        <v>2</v>
      </c>
      <c r="D16841">
        <v>881562</v>
      </c>
      <c r="E16841" s="17">
        <v>802221</v>
      </c>
    </row>
    <row r="16842" spans="1:5" x14ac:dyDescent="0.3">
      <c r="A16842" s="16" t="s">
        <v>1087</v>
      </c>
      <c r="B16842" s="16" t="s">
        <v>432</v>
      </c>
      <c r="C16842" t="s">
        <v>6</v>
      </c>
      <c r="D16842">
        <v>60230.2</v>
      </c>
      <c r="E16842" s="17">
        <v>69265</v>
      </c>
    </row>
    <row r="16843" spans="1:5" x14ac:dyDescent="0.3">
      <c r="A16843" s="16" t="s">
        <v>1087</v>
      </c>
      <c r="B16843" s="16" t="s">
        <v>432</v>
      </c>
      <c r="C16843" t="s">
        <v>5</v>
      </c>
      <c r="D16843">
        <v>122207</v>
      </c>
      <c r="E16843" s="17">
        <v>122207</v>
      </c>
    </row>
    <row r="16844" spans="1:5" x14ac:dyDescent="0.3">
      <c r="A16844" s="16" t="s">
        <v>1087</v>
      </c>
      <c r="B16844" s="16" t="s">
        <v>432</v>
      </c>
      <c r="C16844" t="s">
        <v>1</v>
      </c>
      <c r="D16844">
        <v>960397.51</v>
      </c>
      <c r="E16844" s="17">
        <v>1229309</v>
      </c>
    </row>
    <row r="16845" spans="1:5" x14ac:dyDescent="0.3">
      <c r="A16845" s="16" t="s">
        <v>1087</v>
      </c>
      <c r="B16845" s="16" t="s">
        <v>642</v>
      </c>
      <c r="C16845" t="s">
        <v>0</v>
      </c>
      <c r="D16845">
        <v>163569.69</v>
      </c>
      <c r="E16845" s="17">
        <v>160298</v>
      </c>
    </row>
    <row r="16846" spans="1:5" x14ac:dyDescent="0.3">
      <c r="A16846" s="16" t="s">
        <v>1087</v>
      </c>
      <c r="B16846" s="16" t="s">
        <v>642</v>
      </c>
      <c r="C16846" t="s">
        <v>3</v>
      </c>
      <c r="D16846">
        <v>404001.04</v>
      </c>
      <c r="E16846" s="17">
        <v>428241</v>
      </c>
    </row>
    <row r="16847" spans="1:5" x14ac:dyDescent="0.3">
      <c r="A16847" s="16" t="s">
        <v>1087</v>
      </c>
      <c r="B16847" s="16" t="s">
        <v>642</v>
      </c>
      <c r="C16847" t="s">
        <v>4</v>
      </c>
      <c r="D16847">
        <v>200285.36000000002</v>
      </c>
      <c r="E16847" s="17">
        <v>212302</v>
      </c>
    </row>
    <row r="16848" spans="1:5" x14ac:dyDescent="0.3">
      <c r="A16848" s="16" t="s">
        <v>1087</v>
      </c>
      <c r="B16848" s="16" t="s">
        <v>642</v>
      </c>
      <c r="C16848" t="s">
        <v>2</v>
      </c>
      <c r="D16848">
        <v>393306.9</v>
      </c>
      <c r="E16848" s="17">
        <v>538830</v>
      </c>
    </row>
    <row r="16849" spans="1:5" x14ac:dyDescent="0.3">
      <c r="A16849" s="16" t="s">
        <v>1087</v>
      </c>
      <c r="B16849" s="16" t="s">
        <v>642</v>
      </c>
      <c r="C16849" t="s">
        <v>6</v>
      </c>
      <c r="D16849">
        <v>49000.69000000001</v>
      </c>
      <c r="E16849" s="17">
        <v>46061</v>
      </c>
    </row>
    <row r="16850" spans="1:5" x14ac:dyDescent="0.3">
      <c r="A16850" s="16" t="s">
        <v>1087</v>
      </c>
      <c r="B16850" s="16" t="s">
        <v>642</v>
      </c>
      <c r="C16850" t="s">
        <v>5</v>
      </c>
      <c r="D16850">
        <v>134642.4</v>
      </c>
      <c r="E16850" s="17">
        <v>109060</v>
      </c>
    </row>
    <row r="16851" spans="1:5" x14ac:dyDescent="0.3">
      <c r="A16851" s="16" t="s">
        <v>1087</v>
      </c>
      <c r="B16851" s="16" t="s">
        <v>642</v>
      </c>
      <c r="C16851" t="s">
        <v>1</v>
      </c>
      <c r="D16851">
        <v>787575.8</v>
      </c>
      <c r="E16851" s="17">
        <v>693067</v>
      </c>
    </row>
    <row r="16852" spans="1:5" x14ac:dyDescent="0.3">
      <c r="A16852" s="16" t="s">
        <v>1087</v>
      </c>
      <c r="B16852" s="16" t="s">
        <v>667</v>
      </c>
      <c r="C16852" t="s">
        <v>0</v>
      </c>
      <c r="D16852">
        <v>224924.82</v>
      </c>
      <c r="E16852" s="17">
        <v>184438</v>
      </c>
    </row>
    <row r="16853" spans="1:5" x14ac:dyDescent="0.3">
      <c r="A16853" s="16" t="s">
        <v>1087</v>
      </c>
      <c r="B16853" s="16" t="s">
        <v>667</v>
      </c>
      <c r="C16853" t="s">
        <v>3</v>
      </c>
      <c r="D16853">
        <v>310303.25</v>
      </c>
      <c r="E16853" s="17">
        <v>397188</v>
      </c>
    </row>
    <row r="16854" spans="1:5" x14ac:dyDescent="0.3">
      <c r="A16854" s="16" t="s">
        <v>1087</v>
      </c>
      <c r="B16854" s="16" t="s">
        <v>667</v>
      </c>
      <c r="C16854" t="s">
        <v>4</v>
      </c>
      <c r="D16854">
        <v>65820.69</v>
      </c>
      <c r="E16854" s="17">
        <v>78327</v>
      </c>
    </row>
    <row r="16855" spans="1:5" x14ac:dyDescent="0.3">
      <c r="A16855" s="16" t="s">
        <v>1087</v>
      </c>
      <c r="B16855" s="16" t="s">
        <v>667</v>
      </c>
      <c r="C16855" t="s">
        <v>2</v>
      </c>
      <c r="D16855">
        <v>793898</v>
      </c>
      <c r="E16855" s="17">
        <v>658935</v>
      </c>
    </row>
    <row r="16856" spans="1:5" x14ac:dyDescent="0.3">
      <c r="A16856" s="16" t="s">
        <v>1087</v>
      </c>
      <c r="B16856" s="16" t="s">
        <v>667</v>
      </c>
      <c r="C16856" t="s">
        <v>6</v>
      </c>
      <c r="D16856">
        <v>37687.46</v>
      </c>
      <c r="E16856" s="17">
        <v>43717</v>
      </c>
    </row>
    <row r="16857" spans="1:5" x14ac:dyDescent="0.3">
      <c r="A16857" s="16" t="s">
        <v>1087</v>
      </c>
      <c r="B16857" s="16" t="s">
        <v>667</v>
      </c>
      <c r="C16857" t="s">
        <v>5</v>
      </c>
      <c r="D16857">
        <v>160761.90000000002</v>
      </c>
      <c r="E16857" s="17">
        <v>162370</v>
      </c>
    </row>
    <row r="16858" spans="1:5" x14ac:dyDescent="0.3">
      <c r="A16858" s="16" t="s">
        <v>1087</v>
      </c>
      <c r="B16858" s="16" t="s">
        <v>667</v>
      </c>
      <c r="C16858" t="s">
        <v>1</v>
      </c>
      <c r="D16858">
        <v>1021722.3500000001</v>
      </c>
      <c r="E16858" s="17">
        <v>1277153</v>
      </c>
    </row>
    <row r="16859" spans="1:5" x14ac:dyDescent="0.3">
      <c r="A16859" s="16" t="s">
        <v>1087</v>
      </c>
      <c r="B16859" s="16" t="s">
        <v>711</v>
      </c>
      <c r="C16859" t="s">
        <v>0</v>
      </c>
      <c r="D16859">
        <v>253724.74</v>
      </c>
      <c r="E16859" s="17">
        <v>235964</v>
      </c>
    </row>
    <row r="16860" spans="1:5" x14ac:dyDescent="0.3">
      <c r="A16860" s="16" t="s">
        <v>1087</v>
      </c>
      <c r="B16860" s="16" t="s">
        <v>711</v>
      </c>
      <c r="C16860" t="s">
        <v>3</v>
      </c>
      <c r="D16860">
        <v>417488.07</v>
      </c>
      <c r="E16860" s="17">
        <v>584483</v>
      </c>
    </row>
    <row r="16861" spans="1:5" x14ac:dyDescent="0.3">
      <c r="A16861" s="16" t="s">
        <v>1087</v>
      </c>
      <c r="B16861" s="16" t="s">
        <v>711</v>
      </c>
      <c r="C16861" t="s">
        <v>4</v>
      </c>
      <c r="D16861">
        <v>320884.58</v>
      </c>
      <c r="E16861" s="17">
        <v>333720</v>
      </c>
    </row>
    <row r="16862" spans="1:5" x14ac:dyDescent="0.3">
      <c r="A16862" s="16" t="s">
        <v>1087</v>
      </c>
      <c r="B16862" s="16" t="s">
        <v>711</v>
      </c>
      <c r="C16862" t="s">
        <v>2</v>
      </c>
      <c r="D16862">
        <v>1696344.4999999998</v>
      </c>
      <c r="E16862" s="17">
        <v>1628491</v>
      </c>
    </row>
    <row r="16863" spans="1:5" x14ac:dyDescent="0.3">
      <c r="A16863" s="16" t="s">
        <v>1087</v>
      </c>
      <c r="B16863" s="16" t="s">
        <v>711</v>
      </c>
      <c r="C16863" t="s">
        <v>6</v>
      </c>
      <c r="D16863">
        <v>8791.6200000000008</v>
      </c>
      <c r="E16863" s="17">
        <v>10550</v>
      </c>
    </row>
    <row r="16864" spans="1:5" x14ac:dyDescent="0.3">
      <c r="A16864" s="16" t="s">
        <v>1087</v>
      </c>
      <c r="B16864" s="16" t="s">
        <v>711</v>
      </c>
      <c r="C16864" t="s">
        <v>5</v>
      </c>
      <c r="D16864">
        <v>444037</v>
      </c>
      <c r="E16864" s="17">
        <v>461798</v>
      </c>
    </row>
    <row r="16865" spans="1:5" x14ac:dyDescent="0.3">
      <c r="A16865" s="16" t="s">
        <v>1087</v>
      </c>
      <c r="B16865" s="16" t="s">
        <v>711</v>
      </c>
      <c r="C16865" t="s">
        <v>1</v>
      </c>
      <c r="D16865">
        <v>777147.44</v>
      </c>
      <c r="E16865" s="17">
        <v>1033606</v>
      </c>
    </row>
    <row r="16866" spans="1:5" x14ac:dyDescent="0.3">
      <c r="A16866" s="16" t="s">
        <v>1087</v>
      </c>
      <c r="B16866" s="16" t="s">
        <v>485</v>
      </c>
      <c r="C16866" t="s">
        <v>0</v>
      </c>
      <c r="D16866">
        <v>371840.92000000004</v>
      </c>
      <c r="E16866" s="17">
        <v>386715</v>
      </c>
    </row>
    <row r="16867" spans="1:5" x14ac:dyDescent="0.3">
      <c r="A16867" s="16" t="s">
        <v>1087</v>
      </c>
      <c r="B16867" s="16" t="s">
        <v>485</v>
      </c>
      <c r="C16867" t="s">
        <v>3</v>
      </c>
      <c r="D16867">
        <v>240174.80000000002</v>
      </c>
      <c r="E16867" s="17">
        <v>237773</v>
      </c>
    </row>
    <row r="16868" spans="1:5" x14ac:dyDescent="0.3">
      <c r="A16868" s="16" t="s">
        <v>1087</v>
      </c>
      <c r="B16868" s="16" t="s">
        <v>485</v>
      </c>
      <c r="C16868" t="s">
        <v>4</v>
      </c>
      <c r="D16868">
        <v>26510.61</v>
      </c>
      <c r="E16868" s="17">
        <v>23329</v>
      </c>
    </row>
    <row r="16869" spans="1:5" x14ac:dyDescent="0.3">
      <c r="A16869" s="16" t="s">
        <v>1087</v>
      </c>
      <c r="B16869" s="16" t="s">
        <v>485</v>
      </c>
      <c r="C16869" t="s">
        <v>2</v>
      </c>
      <c r="D16869">
        <v>2239712.6</v>
      </c>
      <c r="E16869" s="17">
        <v>2172521</v>
      </c>
    </row>
    <row r="16870" spans="1:5" x14ac:dyDescent="0.3">
      <c r="A16870" s="16" t="s">
        <v>1087</v>
      </c>
      <c r="B16870" s="16" t="s">
        <v>485</v>
      </c>
      <c r="C16870" t="s">
        <v>6</v>
      </c>
      <c r="D16870">
        <v>39309.25</v>
      </c>
      <c r="E16870" s="17">
        <v>53461</v>
      </c>
    </row>
    <row r="16871" spans="1:5" x14ac:dyDescent="0.3">
      <c r="A16871" s="16" t="s">
        <v>1087</v>
      </c>
      <c r="B16871" s="16" t="s">
        <v>485</v>
      </c>
      <c r="C16871" t="s">
        <v>5</v>
      </c>
      <c r="D16871">
        <v>432138.75</v>
      </c>
      <c r="E16871" s="17">
        <v>544495</v>
      </c>
    </row>
    <row r="16872" spans="1:5" x14ac:dyDescent="0.3">
      <c r="A16872" s="16" t="s">
        <v>1087</v>
      </c>
      <c r="B16872" s="16" t="s">
        <v>485</v>
      </c>
      <c r="C16872" t="s">
        <v>1</v>
      </c>
      <c r="D16872">
        <v>1454984.6800000002</v>
      </c>
      <c r="E16872" s="17">
        <v>1935130</v>
      </c>
    </row>
    <row r="16873" spans="1:5" x14ac:dyDescent="0.3">
      <c r="A16873" s="16" t="s">
        <v>1087</v>
      </c>
      <c r="B16873" s="16" t="s">
        <v>422</v>
      </c>
      <c r="C16873" t="s">
        <v>0</v>
      </c>
      <c r="D16873">
        <v>90353.49</v>
      </c>
      <c r="E16873" s="17">
        <v>73186</v>
      </c>
    </row>
    <row r="16874" spans="1:5" x14ac:dyDescent="0.3">
      <c r="A16874" s="16" t="s">
        <v>1087</v>
      </c>
      <c r="B16874" s="16" t="s">
        <v>422</v>
      </c>
      <c r="C16874" t="s">
        <v>3</v>
      </c>
      <c r="D16874">
        <v>557322.01</v>
      </c>
      <c r="E16874" s="17">
        <v>640920</v>
      </c>
    </row>
    <row r="16875" spans="1:5" x14ac:dyDescent="0.3">
      <c r="A16875" s="16" t="s">
        <v>1087</v>
      </c>
      <c r="B16875" s="16" t="s">
        <v>422</v>
      </c>
      <c r="C16875" t="s">
        <v>4</v>
      </c>
      <c r="D16875">
        <v>194907.32</v>
      </c>
      <c r="E16875" s="17">
        <v>261176</v>
      </c>
    </row>
    <row r="16876" spans="1:5" x14ac:dyDescent="0.3">
      <c r="A16876" s="16" t="s">
        <v>1087</v>
      </c>
      <c r="B16876" s="16" t="s">
        <v>422</v>
      </c>
      <c r="C16876" t="s">
        <v>2</v>
      </c>
      <c r="D16876">
        <v>1349343</v>
      </c>
      <c r="E16876" s="17">
        <v>1767639</v>
      </c>
    </row>
    <row r="16877" spans="1:5" x14ac:dyDescent="0.3">
      <c r="A16877" s="16" t="s">
        <v>1087</v>
      </c>
      <c r="B16877" s="16" t="s">
        <v>422</v>
      </c>
      <c r="C16877" t="s">
        <v>6</v>
      </c>
      <c r="D16877">
        <v>88580.41</v>
      </c>
      <c r="E16877" s="17">
        <v>90352</v>
      </c>
    </row>
    <row r="16878" spans="1:5" x14ac:dyDescent="0.3">
      <c r="A16878" s="16" t="s">
        <v>1087</v>
      </c>
      <c r="B16878" s="16" t="s">
        <v>422</v>
      </c>
      <c r="C16878" t="s">
        <v>5</v>
      </c>
      <c r="D16878">
        <v>79861</v>
      </c>
      <c r="E16878" s="17">
        <v>94236</v>
      </c>
    </row>
    <row r="16879" spans="1:5" x14ac:dyDescent="0.3">
      <c r="A16879" s="16" t="s">
        <v>1087</v>
      </c>
      <c r="B16879" s="16" t="s">
        <v>422</v>
      </c>
      <c r="C16879" t="s">
        <v>1</v>
      </c>
      <c r="D16879">
        <v>773232.99</v>
      </c>
      <c r="E16879" s="17">
        <v>1012935</v>
      </c>
    </row>
    <row r="16880" spans="1:5" x14ac:dyDescent="0.3">
      <c r="A16880" s="16" t="s">
        <v>1087</v>
      </c>
      <c r="B16880" s="16" t="s">
        <v>471</v>
      </c>
      <c r="C16880" t="s">
        <v>0</v>
      </c>
      <c r="D16880">
        <v>69781.2</v>
      </c>
      <c r="E16880" s="17">
        <v>94205</v>
      </c>
    </row>
    <row r="16881" spans="1:5" x14ac:dyDescent="0.3">
      <c r="A16881" s="16" t="s">
        <v>1087</v>
      </c>
      <c r="B16881" s="16" t="s">
        <v>471</v>
      </c>
      <c r="C16881" t="s">
        <v>3</v>
      </c>
      <c r="D16881">
        <v>260739.31</v>
      </c>
      <c r="E16881" s="17">
        <v>318102</v>
      </c>
    </row>
    <row r="16882" spans="1:5" x14ac:dyDescent="0.3">
      <c r="A16882" s="16" t="s">
        <v>1087</v>
      </c>
      <c r="B16882" s="16" t="s">
        <v>471</v>
      </c>
      <c r="C16882" t="s">
        <v>4</v>
      </c>
      <c r="D16882">
        <v>578726.78999999992</v>
      </c>
      <c r="E16882" s="17">
        <v>711834</v>
      </c>
    </row>
    <row r="16883" spans="1:5" x14ac:dyDescent="0.3">
      <c r="A16883" s="16" t="s">
        <v>1087</v>
      </c>
      <c r="B16883" s="16" t="s">
        <v>471</v>
      </c>
      <c r="C16883" t="s">
        <v>2</v>
      </c>
      <c r="D16883">
        <v>1596616.1</v>
      </c>
      <c r="E16883" s="17">
        <v>1325191</v>
      </c>
    </row>
    <row r="16884" spans="1:5" x14ac:dyDescent="0.3">
      <c r="A16884" s="16" t="s">
        <v>1087</v>
      </c>
      <c r="B16884" s="16" t="s">
        <v>471</v>
      </c>
      <c r="C16884" t="s">
        <v>6</v>
      </c>
      <c r="D16884">
        <v>83967.780000000028</v>
      </c>
      <c r="E16884" s="17">
        <v>105799</v>
      </c>
    </row>
    <row r="16885" spans="1:5" x14ac:dyDescent="0.3">
      <c r="A16885" s="16" t="s">
        <v>1087</v>
      </c>
      <c r="B16885" s="16" t="s">
        <v>471</v>
      </c>
      <c r="C16885" t="s">
        <v>5</v>
      </c>
      <c r="D16885">
        <v>276764.79999999999</v>
      </c>
      <c r="E16885" s="17">
        <v>246321</v>
      </c>
    </row>
    <row r="16886" spans="1:5" x14ac:dyDescent="0.3">
      <c r="A16886" s="16" t="s">
        <v>1087</v>
      </c>
      <c r="B16886" s="16" t="s">
        <v>471</v>
      </c>
      <c r="C16886" t="s">
        <v>1</v>
      </c>
      <c r="D16886">
        <v>658836.61</v>
      </c>
      <c r="E16886" s="17">
        <v>566599</v>
      </c>
    </row>
    <row r="16887" spans="1:5" x14ac:dyDescent="0.3">
      <c r="A16887" s="16" t="s">
        <v>1087</v>
      </c>
      <c r="B16887" s="16" t="s">
        <v>557</v>
      </c>
      <c r="C16887" t="s">
        <v>0</v>
      </c>
      <c r="D16887">
        <v>63641.62</v>
      </c>
      <c r="E16887" s="17">
        <v>84007</v>
      </c>
    </row>
    <row r="16888" spans="1:5" x14ac:dyDescent="0.3">
      <c r="A16888" s="16" t="s">
        <v>1087</v>
      </c>
      <c r="B16888" s="16" t="s">
        <v>557</v>
      </c>
      <c r="C16888" t="s">
        <v>3</v>
      </c>
      <c r="D16888">
        <v>430137.59999999998</v>
      </c>
      <c r="E16888" s="17">
        <v>391425</v>
      </c>
    </row>
    <row r="16889" spans="1:5" x14ac:dyDescent="0.3">
      <c r="A16889" s="16" t="s">
        <v>1087</v>
      </c>
      <c r="B16889" s="16" t="s">
        <v>557</v>
      </c>
      <c r="C16889" t="s">
        <v>4</v>
      </c>
      <c r="D16889">
        <v>307448</v>
      </c>
      <c r="E16889" s="17">
        <v>393533</v>
      </c>
    </row>
    <row r="16890" spans="1:5" x14ac:dyDescent="0.3">
      <c r="A16890" s="16" t="s">
        <v>1087</v>
      </c>
      <c r="B16890" s="16" t="s">
        <v>557</v>
      </c>
      <c r="C16890" t="s">
        <v>2</v>
      </c>
      <c r="D16890">
        <v>1943855.05</v>
      </c>
      <c r="E16890" s="17">
        <v>2488134</v>
      </c>
    </row>
    <row r="16891" spans="1:5" x14ac:dyDescent="0.3">
      <c r="A16891" s="16" t="s">
        <v>1087</v>
      </c>
      <c r="B16891" s="16" t="s">
        <v>557</v>
      </c>
      <c r="C16891" t="s">
        <v>6</v>
      </c>
      <c r="D16891">
        <v>51900.210000000006</v>
      </c>
      <c r="E16891" s="17">
        <v>59685</v>
      </c>
    </row>
    <row r="16892" spans="1:5" x14ac:dyDescent="0.3">
      <c r="A16892" s="16" t="s">
        <v>1087</v>
      </c>
      <c r="B16892" s="16" t="s">
        <v>557</v>
      </c>
      <c r="C16892" t="s">
        <v>5</v>
      </c>
      <c r="D16892">
        <v>222559.15</v>
      </c>
      <c r="E16892" s="17">
        <v>227010</v>
      </c>
    </row>
    <row r="16893" spans="1:5" x14ac:dyDescent="0.3">
      <c r="A16893" s="16" t="s">
        <v>1087</v>
      </c>
      <c r="B16893" s="16" t="s">
        <v>557</v>
      </c>
      <c r="C16893" t="s">
        <v>1</v>
      </c>
      <c r="D16893">
        <v>799432.20000000007</v>
      </c>
      <c r="E16893" s="17">
        <v>743472</v>
      </c>
    </row>
    <row r="16894" spans="1:5" x14ac:dyDescent="0.3">
      <c r="A16894" s="16" t="s">
        <v>1087</v>
      </c>
      <c r="B16894" s="16" t="s">
        <v>520</v>
      </c>
      <c r="C16894" t="s">
        <v>0</v>
      </c>
      <c r="D16894">
        <v>165985.87</v>
      </c>
      <c r="E16894" s="17">
        <v>220761</v>
      </c>
    </row>
    <row r="16895" spans="1:5" x14ac:dyDescent="0.3">
      <c r="A16895" s="16" t="s">
        <v>1087</v>
      </c>
      <c r="B16895" s="16" t="s">
        <v>520</v>
      </c>
      <c r="C16895" t="s">
        <v>3</v>
      </c>
      <c r="D16895">
        <v>289751.60000000003</v>
      </c>
      <c r="E16895" s="17">
        <v>365087</v>
      </c>
    </row>
    <row r="16896" spans="1:5" x14ac:dyDescent="0.3">
      <c r="A16896" s="16" t="s">
        <v>1087</v>
      </c>
      <c r="B16896" s="16" t="s">
        <v>520</v>
      </c>
      <c r="C16896" t="s">
        <v>4</v>
      </c>
      <c r="D16896">
        <v>273712.45</v>
      </c>
      <c r="E16896" s="17">
        <v>292872</v>
      </c>
    </row>
    <row r="16897" spans="1:5" x14ac:dyDescent="0.3">
      <c r="A16897" s="16" t="s">
        <v>1087</v>
      </c>
      <c r="B16897" s="16" t="s">
        <v>520</v>
      </c>
      <c r="C16897" t="s">
        <v>2</v>
      </c>
      <c r="D16897">
        <v>2194050.25</v>
      </c>
      <c r="E16897" s="17">
        <v>2325693</v>
      </c>
    </row>
    <row r="16898" spans="1:5" x14ac:dyDescent="0.3">
      <c r="A16898" s="16" t="s">
        <v>1087</v>
      </c>
      <c r="B16898" s="16" t="s">
        <v>520</v>
      </c>
      <c r="C16898" t="s">
        <v>6</v>
      </c>
      <c r="D16898">
        <v>26136.03</v>
      </c>
      <c r="E16898" s="17">
        <v>35284</v>
      </c>
    </row>
    <row r="16899" spans="1:5" x14ac:dyDescent="0.3">
      <c r="A16899" s="16" t="s">
        <v>1087</v>
      </c>
      <c r="B16899" s="16" t="s">
        <v>520</v>
      </c>
      <c r="C16899" t="s">
        <v>5</v>
      </c>
      <c r="D16899">
        <v>292765.75</v>
      </c>
      <c r="E16899" s="17">
        <v>292766</v>
      </c>
    </row>
    <row r="16900" spans="1:5" x14ac:dyDescent="0.3">
      <c r="A16900" s="16" t="s">
        <v>1087</v>
      </c>
      <c r="B16900" s="16" t="s">
        <v>520</v>
      </c>
      <c r="C16900" t="s">
        <v>1</v>
      </c>
      <c r="D16900">
        <v>773545.02</v>
      </c>
      <c r="E16900" s="17">
        <v>773545</v>
      </c>
    </row>
    <row r="16901" spans="1:5" x14ac:dyDescent="0.3">
      <c r="A16901" s="16" t="s">
        <v>1087</v>
      </c>
      <c r="B16901" s="16" t="s">
        <v>596</v>
      </c>
      <c r="C16901" t="s">
        <v>0</v>
      </c>
      <c r="D16901">
        <v>117041.48000000001</v>
      </c>
      <c r="E16901" s="17">
        <v>152154</v>
      </c>
    </row>
    <row r="16902" spans="1:5" x14ac:dyDescent="0.3">
      <c r="A16902" s="16" t="s">
        <v>1087</v>
      </c>
      <c r="B16902" s="16" t="s">
        <v>596</v>
      </c>
      <c r="C16902" t="s">
        <v>3</v>
      </c>
      <c r="D16902">
        <v>85557.88</v>
      </c>
      <c r="E16902" s="17">
        <v>82991</v>
      </c>
    </row>
    <row r="16903" spans="1:5" x14ac:dyDescent="0.3">
      <c r="A16903" s="16" t="s">
        <v>1087</v>
      </c>
      <c r="B16903" s="16" t="s">
        <v>596</v>
      </c>
      <c r="C16903" t="s">
        <v>4</v>
      </c>
      <c r="D16903">
        <v>131215</v>
      </c>
      <c r="E16903" s="17">
        <v>129903</v>
      </c>
    </row>
    <row r="16904" spans="1:5" x14ac:dyDescent="0.3">
      <c r="A16904" s="16" t="s">
        <v>1087</v>
      </c>
      <c r="B16904" s="16" t="s">
        <v>596</v>
      </c>
      <c r="C16904" t="s">
        <v>2</v>
      </c>
      <c r="D16904">
        <v>991167</v>
      </c>
      <c r="E16904" s="17">
        <v>1357899</v>
      </c>
    </row>
    <row r="16905" spans="1:5" x14ac:dyDescent="0.3">
      <c r="A16905" s="16" t="s">
        <v>1087</v>
      </c>
      <c r="B16905" s="16" t="s">
        <v>596</v>
      </c>
      <c r="C16905" t="s">
        <v>5</v>
      </c>
      <c r="D16905">
        <v>108087.7</v>
      </c>
      <c r="E16905" s="17">
        <v>136191</v>
      </c>
    </row>
    <row r="16906" spans="1:5" x14ac:dyDescent="0.3">
      <c r="A16906" s="16" t="s">
        <v>1087</v>
      </c>
      <c r="B16906" s="16" t="s">
        <v>596</v>
      </c>
      <c r="C16906" t="s">
        <v>1</v>
      </c>
      <c r="D16906">
        <v>1436901.7900000003</v>
      </c>
      <c r="E16906" s="17">
        <v>1178259</v>
      </c>
    </row>
    <row r="16907" spans="1:5" x14ac:dyDescent="0.3">
      <c r="A16907" s="16" t="s">
        <v>1087</v>
      </c>
      <c r="B16907" s="16" t="s">
        <v>771</v>
      </c>
      <c r="C16907" t="s">
        <v>0</v>
      </c>
      <c r="D16907">
        <v>104526.54</v>
      </c>
      <c r="E16907" s="17">
        <v>109753</v>
      </c>
    </row>
    <row r="16908" spans="1:5" x14ac:dyDescent="0.3">
      <c r="A16908" s="16" t="s">
        <v>1087</v>
      </c>
      <c r="B16908" s="16" t="s">
        <v>771</v>
      </c>
      <c r="C16908" t="s">
        <v>3</v>
      </c>
      <c r="D16908">
        <v>176316.65000000002</v>
      </c>
      <c r="E16908" s="17">
        <v>174553</v>
      </c>
    </row>
    <row r="16909" spans="1:5" x14ac:dyDescent="0.3">
      <c r="A16909" s="16" t="s">
        <v>1087</v>
      </c>
      <c r="B16909" s="16" t="s">
        <v>771</v>
      </c>
      <c r="C16909" t="s">
        <v>4</v>
      </c>
      <c r="D16909">
        <v>331221.33</v>
      </c>
      <c r="E16909" s="17">
        <v>450461</v>
      </c>
    </row>
    <row r="16910" spans="1:5" x14ac:dyDescent="0.3">
      <c r="A16910" s="16" t="s">
        <v>1087</v>
      </c>
      <c r="B16910" s="16" t="s">
        <v>771</v>
      </c>
      <c r="C16910" t="s">
        <v>2</v>
      </c>
      <c r="D16910">
        <v>2103551.2000000002</v>
      </c>
      <c r="E16910" s="17">
        <v>1956303</v>
      </c>
    </row>
    <row r="16911" spans="1:5" x14ac:dyDescent="0.3">
      <c r="A16911" s="16" t="s">
        <v>1087</v>
      </c>
      <c r="B16911" s="16" t="s">
        <v>771</v>
      </c>
      <c r="C16911" t="s">
        <v>6</v>
      </c>
      <c r="D16911">
        <v>17507.579999999998</v>
      </c>
      <c r="E16911" s="17">
        <v>17333</v>
      </c>
    </row>
    <row r="16912" spans="1:5" x14ac:dyDescent="0.3">
      <c r="A16912" s="16" t="s">
        <v>1087</v>
      </c>
      <c r="B16912" s="16" t="s">
        <v>771</v>
      </c>
      <c r="C16912" t="s">
        <v>5</v>
      </c>
      <c r="D16912">
        <v>290506</v>
      </c>
      <c r="E16912" s="17">
        <v>342797</v>
      </c>
    </row>
    <row r="16913" spans="1:5" x14ac:dyDescent="0.3">
      <c r="A16913" s="16" t="s">
        <v>1087</v>
      </c>
      <c r="B16913" s="16" t="s">
        <v>771</v>
      </c>
      <c r="C16913" t="s">
        <v>1</v>
      </c>
      <c r="D16913">
        <v>1197345.52</v>
      </c>
      <c r="E16913" s="17">
        <v>1185372</v>
      </c>
    </row>
    <row r="16914" spans="1:5" x14ac:dyDescent="0.3">
      <c r="A16914" s="16" t="s">
        <v>1087</v>
      </c>
      <c r="B16914" s="16" t="s">
        <v>672</v>
      </c>
      <c r="C16914" t="s">
        <v>0</v>
      </c>
      <c r="D16914">
        <v>108132.6</v>
      </c>
      <c r="E16914" s="17">
        <v>90831</v>
      </c>
    </row>
    <row r="16915" spans="1:5" x14ac:dyDescent="0.3">
      <c r="A16915" s="16" t="s">
        <v>1087</v>
      </c>
      <c r="B16915" s="16" t="s">
        <v>672</v>
      </c>
      <c r="C16915" t="s">
        <v>3</v>
      </c>
      <c r="D16915">
        <v>103970.9</v>
      </c>
      <c r="E16915" s="17">
        <v>118527</v>
      </c>
    </row>
    <row r="16916" spans="1:5" x14ac:dyDescent="0.3">
      <c r="A16916" s="16" t="s">
        <v>1087</v>
      </c>
      <c r="B16916" s="16" t="s">
        <v>672</v>
      </c>
      <c r="C16916" t="s">
        <v>4</v>
      </c>
      <c r="D16916">
        <v>8893</v>
      </c>
      <c r="E16916" s="17">
        <v>11294</v>
      </c>
    </row>
    <row r="16917" spans="1:5" x14ac:dyDescent="0.3">
      <c r="A16917" s="16" t="s">
        <v>1087</v>
      </c>
      <c r="B16917" s="16" t="s">
        <v>672</v>
      </c>
      <c r="C16917" t="s">
        <v>2</v>
      </c>
      <c r="D16917">
        <v>111237</v>
      </c>
      <c r="E16917" s="17">
        <v>133484</v>
      </c>
    </row>
    <row r="16918" spans="1:5" x14ac:dyDescent="0.3">
      <c r="A16918" s="16" t="s">
        <v>1087</v>
      </c>
      <c r="B16918" s="16" t="s">
        <v>672</v>
      </c>
      <c r="C16918" t="s">
        <v>1</v>
      </c>
      <c r="D16918">
        <v>778109.85</v>
      </c>
      <c r="E16918" s="17">
        <v>964856</v>
      </c>
    </row>
    <row r="16919" spans="1:5" x14ac:dyDescent="0.3">
      <c r="A16919" s="16" t="s">
        <v>1087</v>
      </c>
      <c r="B16919" s="16" t="s">
        <v>452</v>
      </c>
      <c r="C16919" t="s">
        <v>0</v>
      </c>
      <c r="D16919">
        <v>305918.01999999996</v>
      </c>
      <c r="E16919" s="17">
        <v>333451</v>
      </c>
    </row>
    <row r="16920" spans="1:5" x14ac:dyDescent="0.3">
      <c r="A16920" s="16" t="s">
        <v>1087</v>
      </c>
      <c r="B16920" s="16" t="s">
        <v>452</v>
      </c>
      <c r="C16920" t="s">
        <v>3</v>
      </c>
      <c r="D16920">
        <v>197604.05000000002</v>
      </c>
      <c r="E16920" s="17">
        <v>160059</v>
      </c>
    </row>
    <row r="16921" spans="1:5" x14ac:dyDescent="0.3">
      <c r="A16921" s="16" t="s">
        <v>1087</v>
      </c>
      <c r="B16921" s="16" t="s">
        <v>452</v>
      </c>
      <c r="C16921" t="s">
        <v>4</v>
      </c>
      <c r="D16921">
        <v>135446.39000000001</v>
      </c>
      <c r="E16921" s="17">
        <v>180144</v>
      </c>
    </row>
    <row r="16922" spans="1:5" x14ac:dyDescent="0.3">
      <c r="A16922" s="16" t="s">
        <v>1087</v>
      </c>
      <c r="B16922" s="16" t="s">
        <v>452</v>
      </c>
      <c r="C16922" t="s">
        <v>2</v>
      </c>
      <c r="D16922">
        <v>1948347.6</v>
      </c>
      <c r="E16922" s="17">
        <v>1811963</v>
      </c>
    </row>
    <row r="16923" spans="1:5" x14ac:dyDescent="0.3">
      <c r="A16923" s="16" t="s">
        <v>1087</v>
      </c>
      <c r="B16923" s="16" t="s">
        <v>452</v>
      </c>
      <c r="C16923" t="s">
        <v>6</v>
      </c>
      <c r="D16923">
        <v>87474.9</v>
      </c>
      <c r="E16923" s="17">
        <v>86600</v>
      </c>
    </row>
    <row r="16924" spans="1:5" x14ac:dyDescent="0.3">
      <c r="A16924" s="16" t="s">
        <v>1087</v>
      </c>
      <c r="B16924" s="16" t="s">
        <v>452</v>
      </c>
      <c r="C16924" t="s">
        <v>5</v>
      </c>
      <c r="D16924">
        <v>338267.75</v>
      </c>
      <c r="E16924" s="17">
        <v>473575</v>
      </c>
    </row>
    <row r="16925" spans="1:5" x14ac:dyDescent="0.3">
      <c r="A16925" s="16" t="s">
        <v>1087</v>
      </c>
      <c r="B16925" s="16" t="s">
        <v>452</v>
      </c>
      <c r="C16925" t="s">
        <v>1</v>
      </c>
      <c r="D16925">
        <v>620498.09</v>
      </c>
      <c r="E16925" s="17">
        <v>577063</v>
      </c>
    </row>
    <row r="16926" spans="1:5" x14ac:dyDescent="0.3">
      <c r="A16926" s="16" t="s">
        <v>1087</v>
      </c>
      <c r="B16926" s="16" t="s">
        <v>480</v>
      </c>
      <c r="C16926" t="s">
        <v>0</v>
      </c>
      <c r="D16926">
        <v>406767.06</v>
      </c>
      <c r="E16926" s="17">
        <v>557271</v>
      </c>
    </row>
    <row r="16927" spans="1:5" x14ac:dyDescent="0.3">
      <c r="A16927" s="16" t="s">
        <v>1087</v>
      </c>
      <c r="B16927" s="16" t="s">
        <v>480</v>
      </c>
      <c r="C16927" t="s">
        <v>3</v>
      </c>
      <c r="D16927">
        <v>572752.21</v>
      </c>
      <c r="E16927" s="17">
        <v>601390</v>
      </c>
    </row>
    <row r="16928" spans="1:5" x14ac:dyDescent="0.3">
      <c r="A16928" s="16" t="s">
        <v>1087</v>
      </c>
      <c r="B16928" s="16" t="s">
        <v>480</v>
      </c>
      <c r="C16928" t="s">
        <v>4</v>
      </c>
      <c r="D16928">
        <v>270150.77</v>
      </c>
      <c r="E16928" s="17">
        <v>351196</v>
      </c>
    </row>
    <row r="16929" spans="1:5" x14ac:dyDescent="0.3">
      <c r="A16929" s="16" t="s">
        <v>1087</v>
      </c>
      <c r="B16929" s="16" t="s">
        <v>480</v>
      </c>
      <c r="C16929" t="s">
        <v>2</v>
      </c>
      <c r="D16929">
        <v>2767964.3499999996</v>
      </c>
      <c r="E16929" s="17">
        <v>2795644</v>
      </c>
    </row>
    <row r="16930" spans="1:5" x14ac:dyDescent="0.3">
      <c r="A16930" s="16" t="s">
        <v>1087</v>
      </c>
      <c r="B16930" s="16" t="s">
        <v>480</v>
      </c>
      <c r="C16930" t="s">
        <v>6</v>
      </c>
      <c r="D16930">
        <v>67041.72</v>
      </c>
      <c r="E16930" s="17">
        <v>73746</v>
      </c>
    </row>
    <row r="16931" spans="1:5" x14ac:dyDescent="0.3">
      <c r="A16931" s="16" t="s">
        <v>1087</v>
      </c>
      <c r="B16931" s="16" t="s">
        <v>480</v>
      </c>
      <c r="C16931" t="s">
        <v>5</v>
      </c>
      <c r="D16931">
        <v>293121.94999999995</v>
      </c>
      <c r="E16931" s="17">
        <v>404508</v>
      </c>
    </row>
    <row r="16932" spans="1:5" x14ac:dyDescent="0.3">
      <c r="A16932" s="16" t="s">
        <v>1087</v>
      </c>
      <c r="B16932" s="16" t="s">
        <v>480</v>
      </c>
      <c r="C16932" t="s">
        <v>1</v>
      </c>
      <c r="D16932">
        <v>1968992.8499999996</v>
      </c>
      <c r="E16932" s="17">
        <v>2362791</v>
      </c>
    </row>
    <row r="16933" spans="1:5" x14ac:dyDescent="0.3">
      <c r="A16933" s="16" t="s">
        <v>1087</v>
      </c>
      <c r="B16933" s="16" t="s">
        <v>490</v>
      </c>
      <c r="C16933" t="s">
        <v>0</v>
      </c>
      <c r="D16933">
        <v>96782.61</v>
      </c>
      <c r="E16933" s="17">
        <v>102590</v>
      </c>
    </row>
    <row r="16934" spans="1:5" x14ac:dyDescent="0.3">
      <c r="A16934" s="16" t="s">
        <v>1087</v>
      </c>
      <c r="B16934" s="16" t="s">
        <v>490</v>
      </c>
      <c r="C16934" t="s">
        <v>3</v>
      </c>
      <c r="D16934">
        <v>571956.26</v>
      </c>
      <c r="E16934" s="17">
        <v>789300</v>
      </c>
    </row>
    <row r="16935" spans="1:5" x14ac:dyDescent="0.3">
      <c r="A16935" s="16" t="s">
        <v>1087</v>
      </c>
      <c r="B16935" s="16" t="s">
        <v>490</v>
      </c>
      <c r="C16935" t="s">
        <v>4</v>
      </c>
      <c r="D16935">
        <v>96189.060000000012</v>
      </c>
      <c r="E16935" s="17">
        <v>98113</v>
      </c>
    </row>
    <row r="16936" spans="1:5" x14ac:dyDescent="0.3">
      <c r="A16936" s="16" t="s">
        <v>1087</v>
      </c>
      <c r="B16936" s="16" t="s">
        <v>490</v>
      </c>
      <c r="C16936" t="s">
        <v>2</v>
      </c>
      <c r="D16936">
        <v>199790.5</v>
      </c>
      <c r="E16936" s="17">
        <v>175816</v>
      </c>
    </row>
    <row r="16937" spans="1:5" x14ac:dyDescent="0.3">
      <c r="A16937" s="16" t="s">
        <v>1087</v>
      </c>
      <c r="B16937" s="16" t="s">
        <v>490</v>
      </c>
      <c r="C16937" t="s">
        <v>6</v>
      </c>
      <c r="D16937">
        <v>44078.48</v>
      </c>
      <c r="E16937" s="17">
        <v>58624</v>
      </c>
    </row>
    <row r="16938" spans="1:5" x14ac:dyDescent="0.3">
      <c r="A16938" s="16" t="s">
        <v>1087</v>
      </c>
      <c r="B16938" s="16" t="s">
        <v>490</v>
      </c>
      <c r="C16938" t="s">
        <v>5</v>
      </c>
      <c r="D16938">
        <v>157747.54999999999</v>
      </c>
      <c r="E16938" s="17">
        <v>194029</v>
      </c>
    </row>
    <row r="16939" spans="1:5" x14ac:dyDescent="0.3">
      <c r="A16939" s="16" t="s">
        <v>1087</v>
      </c>
      <c r="B16939" s="16" t="s">
        <v>490</v>
      </c>
      <c r="C16939" t="s">
        <v>1</v>
      </c>
      <c r="D16939">
        <v>558987.55999999994</v>
      </c>
      <c r="E16939" s="17">
        <v>659605</v>
      </c>
    </row>
    <row r="16940" spans="1:5" x14ac:dyDescent="0.3">
      <c r="A16940" s="16" t="s">
        <v>1087</v>
      </c>
      <c r="B16940" s="16" t="s">
        <v>591</v>
      </c>
      <c r="C16940" t="s">
        <v>0</v>
      </c>
      <c r="D16940">
        <v>81851.12</v>
      </c>
      <c r="E16940" s="17">
        <v>81033</v>
      </c>
    </row>
    <row r="16941" spans="1:5" x14ac:dyDescent="0.3">
      <c r="A16941" s="16" t="s">
        <v>1087</v>
      </c>
      <c r="B16941" s="16" t="s">
        <v>591</v>
      </c>
      <c r="C16941" t="s">
        <v>3</v>
      </c>
      <c r="D16941">
        <v>432064.5</v>
      </c>
      <c r="E16941" s="17">
        <v>466630</v>
      </c>
    </row>
    <row r="16942" spans="1:5" x14ac:dyDescent="0.3">
      <c r="A16942" s="16" t="s">
        <v>1087</v>
      </c>
      <c r="B16942" s="16" t="s">
        <v>591</v>
      </c>
      <c r="C16942" t="s">
        <v>4</v>
      </c>
      <c r="D16942">
        <v>238238</v>
      </c>
      <c r="E16942" s="17">
        <v>295415</v>
      </c>
    </row>
    <row r="16943" spans="1:5" x14ac:dyDescent="0.3">
      <c r="A16943" s="16" t="s">
        <v>1087</v>
      </c>
      <c r="B16943" s="16" t="s">
        <v>591</v>
      </c>
      <c r="C16943" t="s">
        <v>2</v>
      </c>
      <c r="D16943">
        <v>1488746.2</v>
      </c>
      <c r="E16943" s="17">
        <v>1205884</v>
      </c>
    </row>
    <row r="16944" spans="1:5" x14ac:dyDescent="0.3">
      <c r="A16944" s="16" t="s">
        <v>1087</v>
      </c>
      <c r="B16944" s="16" t="s">
        <v>591</v>
      </c>
      <c r="C16944" t="s">
        <v>6</v>
      </c>
      <c r="D16944">
        <v>22914.080000000002</v>
      </c>
      <c r="E16944" s="17">
        <v>22456</v>
      </c>
    </row>
    <row r="16945" spans="1:5" x14ac:dyDescent="0.3">
      <c r="A16945" s="16" t="s">
        <v>1087</v>
      </c>
      <c r="B16945" s="16" t="s">
        <v>591</v>
      </c>
      <c r="C16945" t="s">
        <v>5</v>
      </c>
      <c r="D16945">
        <v>219646.15</v>
      </c>
      <c r="E16945" s="17">
        <v>307505</v>
      </c>
    </row>
    <row r="16946" spans="1:5" x14ac:dyDescent="0.3">
      <c r="A16946" s="16" t="s">
        <v>1087</v>
      </c>
      <c r="B16946" s="16" t="s">
        <v>591</v>
      </c>
      <c r="C16946" t="s">
        <v>1</v>
      </c>
      <c r="D16946">
        <v>1008790.7899999999</v>
      </c>
      <c r="E16946" s="17">
        <v>817121</v>
      </c>
    </row>
    <row r="16947" spans="1:5" x14ac:dyDescent="0.3">
      <c r="A16947" s="16" t="s">
        <v>1087</v>
      </c>
      <c r="B16947" s="16" t="s">
        <v>525</v>
      </c>
      <c r="C16947" t="s">
        <v>0</v>
      </c>
      <c r="D16947">
        <v>143599.18000000002</v>
      </c>
      <c r="E16947" s="17">
        <v>152215</v>
      </c>
    </row>
    <row r="16948" spans="1:5" x14ac:dyDescent="0.3">
      <c r="A16948" s="16" t="s">
        <v>1087</v>
      </c>
      <c r="B16948" s="16" t="s">
        <v>525</v>
      </c>
      <c r="C16948" t="s">
        <v>3</v>
      </c>
      <c r="D16948">
        <v>333704.58999999997</v>
      </c>
      <c r="E16948" s="17">
        <v>300334</v>
      </c>
    </row>
    <row r="16949" spans="1:5" x14ac:dyDescent="0.3">
      <c r="A16949" s="16" t="s">
        <v>1087</v>
      </c>
      <c r="B16949" s="16" t="s">
        <v>525</v>
      </c>
      <c r="C16949" t="s">
        <v>4</v>
      </c>
      <c r="D16949">
        <v>496493.61000000004</v>
      </c>
      <c r="E16949" s="17">
        <v>521318</v>
      </c>
    </row>
    <row r="16950" spans="1:5" x14ac:dyDescent="0.3">
      <c r="A16950" s="16" t="s">
        <v>1087</v>
      </c>
      <c r="B16950" s="16" t="s">
        <v>525</v>
      </c>
      <c r="C16950" t="s">
        <v>2</v>
      </c>
      <c r="D16950">
        <v>2182097.15</v>
      </c>
      <c r="E16950" s="17">
        <v>2640338</v>
      </c>
    </row>
    <row r="16951" spans="1:5" x14ac:dyDescent="0.3">
      <c r="A16951" s="16" t="s">
        <v>1087</v>
      </c>
      <c r="B16951" s="16" t="s">
        <v>525</v>
      </c>
      <c r="C16951" t="s">
        <v>6</v>
      </c>
      <c r="D16951">
        <v>47453.65</v>
      </c>
      <c r="E16951" s="17">
        <v>54572</v>
      </c>
    </row>
    <row r="16952" spans="1:5" x14ac:dyDescent="0.3">
      <c r="A16952" s="16" t="s">
        <v>1087</v>
      </c>
      <c r="B16952" s="16" t="s">
        <v>525</v>
      </c>
      <c r="C16952" t="s">
        <v>5</v>
      </c>
      <c r="D16952">
        <v>243750.99999999997</v>
      </c>
      <c r="E16952" s="17">
        <v>214501</v>
      </c>
    </row>
    <row r="16953" spans="1:5" x14ac:dyDescent="0.3">
      <c r="A16953" s="16" t="s">
        <v>1087</v>
      </c>
      <c r="B16953" s="16" t="s">
        <v>525</v>
      </c>
      <c r="C16953" t="s">
        <v>1</v>
      </c>
      <c r="D16953">
        <v>1623199.82</v>
      </c>
      <c r="E16953" s="17">
        <v>2207552</v>
      </c>
    </row>
    <row r="16954" spans="1:5" x14ac:dyDescent="0.3">
      <c r="A16954" s="16" t="s">
        <v>1087</v>
      </c>
      <c r="B16954" s="16" t="s">
        <v>629</v>
      </c>
      <c r="C16954" t="s">
        <v>0</v>
      </c>
      <c r="D16954">
        <v>45550.57</v>
      </c>
      <c r="E16954" s="17">
        <v>56938</v>
      </c>
    </row>
    <row r="16955" spans="1:5" x14ac:dyDescent="0.3">
      <c r="A16955" s="16" t="s">
        <v>1087</v>
      </c>
      <c r="B16955" s="16" t="s">
        <v>629</v>
      </c>
      <c r="C16955" t="s">
        <v>3</v>
      </c>
      <c r="D16955">
        <v>154975.75</v>
      </c>
      <c r="E16955" s="17">
        <v>170473</v>
      </c>
    </row>
    <row r="16956" spans="1:5" x14ac:dyDescent="0.3">
      <c r="A16956" s="16" t="s">
        <v>1087</v>
      </c>
      <c r="B16956" s="16" t="s">
        <v>629</v>
      </c>
      <c r="C16956" t="s">
        <v>4</v>
      </c>
      <c r="D16956">
        <v>38540</v>
      </c>
      <c r="E16956" s="17">
        <v>32374</v>
      </c>
    </row>
    <row r="16957" spans="1:5" x14ac:dyDescent="0.3">
      <c r="A16957" s="16" t="s">
        <v>1087</v>
      </c>
      <c r="B16957" s="16" t="s">
        <v>629</v>
      </c>
      <c r="C16957" t="s">
        <v>2</v>
      </c>
      <c r="D16957">
        <v>673781.6</v>
      </c>
      <c r="E16957" s="17">
        <v>572714</v>
      </c>
    </row>
    <row r="16958" spans="1:5" x14ac:dyDescent="0.3">
      <c r="A16958" s="16" t="s">
        <v>1087</v>
      </c>
      <c r="B16958" s="16" t="s">
        <v>629</v>
      </c>
      <c r="C16958" t="s">
        <v>6</v>
      </c>
      <c r="D16958">
        <v>20409.989999999998</v>
      </c>
      <c r="E16958" s="17">
        <v>24900</v>
      </c>
    </row>
    <row r="16959" spans="1:5" x14ac:dyDescent="0.3">
      <c r="A16959" s="16" t="s">
        <v>1087</v>
      </c>
      <c r="B16959" s="16" t="s">
        <v>629</v>
      </c>
      <c r="C16959" t="s">
        <v>5</v>
      </c>
      <c r="D16959">
        <v>98864</v>
      </c>
      <c r="E16959" s="17">
        <v>86012</v>
      </c>
    </row>
    <row r="16960" spans="1:5" x14ac:dyDescent="0.3">
      <c r="A16960" s="16" t="s">
        <v>1087</v>
      </c>
      <c r="B16960" s="16" t="s">
        <v>629</v>
      </c>
      <c r="C16960" t="s">
        <v>1</v>
      </c>
      <c r="D16960">
        <v>199175.86000000002</v>
      </c>
      <c r="E16960" s="17">
        <v>266896</v>
      </c>
    </row>
    <row r="16961" spans="1:5" x14ac:dyDescent="0.3">
      <c r="A16961" s="16" t="s">
        <v>1087</v>
      </c>
      <c r="B16961" s="16" t="s">
        <v>716</v>
      </c>
      <c r="C16961" t="s">
        <v>0</v>
      </c>
      <c r="D16961">
        <v>92185.81</v>
      </c>
      <c r="E16961" s="17">
        <v>120763</v>
      </c>
    </row>
    <row r="16962" spans="1:5" x14ac:dyDescent="0.3">
      <c r="A16962" s="16" t="s">
        <v>1087</v>
      </c>
      <c r="B16962" s="16" t="s">
        <v>716</v>
      </c>
      <c r="C16962" t="s">
        <v>3</v>
      </c>
      <c r="D16962">
        <v>235701.81000000003</v>
      </c>
      <c r="E16962" s="17">
        <v>287556</v>
      </c>
    </row>
    <row r="16963" spans="1:5" x14ac:dyDescent="0.3">
      <c r="A16963" s="16" t="s">
        <v>1087</v>
      </c>
      <c r="B16963" s="16" t="s">
        <v>716</v>
      </c>
      <c r="C16963" t="s">
        <v>4</v>
      </c>
      <c r="D16963">
        <v>70498.7</v>
      </c>
      <c r="E16963" s="17">
        <v>81778</v>
      </c>
    </row>
    <row r="16964" spans="1:5" x14ac:dyDescent="0.3">
      <c r="A16964" s="16" t="s">
        <v>1087</v>
      </c>
      <c r="B16964" s="16" t="s">
        <v>716</v>
      </c>
      <c r="C16964" t="s">
        <v>2</v>
      </c>
      <c r="D16964">
        <v>1523172.7000000002</v>
      </c>
      <c r="E16964" s="17">
        <v>1249002</v>
      </c>
    </row>
    <row r="16965" spans="1:5" x14ac:dyDescent="0.3">
      <c r="A16965" s="16" t="s">
        <v>1087</v>
      </c>
      <c r="B16965" s="16" t="s">
        <v>716</v>
      </c>
      <c r="C16965" t="s">
        <v>6</v>
      </c>
      <c r="D16965">
        <v>48718.32</v>
      </c>
      <c r="E16965" s="17">
        <v>42385</v>
      </c>
    </row>
    <row r="16966" spans="1:5" x14ac:dyDescent="0.3">
      <c r="A16966" s="16" t="s">
        <v>1087</v>
      </c>
      <c r="B16966" s="16" t="s">
        <v>716</v>
      </c>
      <c r="C16966" t="s">
        <v>5</v>
      </c>
      <c r="D16966">
        <v>223606.8</v>
      </c>
      <c r="E16966" s="17">
        <v>257148</v>
      </c>
    </row>
    <row r="16967" spans="1:5" x14ac:dyDescent="0.3">
      <c r="A16967" s="16" t="s">
        <v>1087</v>
      </c>
      <c r="B16967" s="16" t="s">
        <v>716</v>
      </c>
      <c r="C16967" t="s">
        <v>1</v>
      </c>
      <c r="D16967">
        <v>783893.53999999992</v>
      </c>
      <c r="E16967" s="17">
        <v>681987</v>
      </c>
    </row>
    <row r="16968" spans="1:5" x14ac:dyDescent="0.3">
      <c r="A16968" s="16" t="s">
        <v>1087</v>
      </c>
      <c r="B16968" s="16" t="s">
        <v>619</v>
      </c>
      <c r="C16968" t="s">
        <v>0</v>
      </c>
      <c r="D16968">
        <v>268202.88</v>
      </c>
      <c r="E16968" s="17">
        <v>340618</v>
      </c>
    </row>
    <row r="16969" spans="1:5" x14ac:dyDescent="0.3">
      <c r="A16969" s="16" t="s">
        <v>1087</v>
      </c>
      <c r="B16969" s="16" t="s">
        <v>619</v>
      </c>
      <c r="C16969" t="s">
        <v>3</v>
      </c>
      <c r="D16969">
        <v>288192.09000000003</v>
      </c>
      <c r="E16969" s="17">
        <v>311247</v>
      </c>
    </row>
    <row r="16970" spans="1:5" x14ac:dyDescent="0.3">
      <c r="A16970" s="16" t="s">
        <v>1087</v>
      </c>
      <c r="B16970" s="16" t="s">
        <v>619</v>
      </c>
      <c r="C16970" t="s">
        <v>4</v>
      </c>
      <c r="D16970">
        <v>62418.18</v>
      </c>
      <c r="E16970" s="17">
        <v>52431</v>
      </c>
    </row>
    <row r="16971" spans="1:5" x14ac:dyDescent="0.3">
      <c r="A16971" s="16" t="s">
        <v>1087</v>
      </c>
      <c r="B16971" s="16" t="s">
        <v>619</v>
      </c>
      <c r="C16971" t="s">
        <v>2</v>
      </c>
      <c r="D16971">
        <v>2744063.1</v>
      </c>
      <c r="E16971" s="17">
        <v>3375198</v>
      </c>
    </row>
    <row r="16972" spans="1:5" x14ac:dyDescent="0.3">
      <c r="A16972" s="16" t="s">
        <v>1087</v>
      </c>
      <c r="B16972" s="16" t="s">
        <v>619</v>
      </c>
      <c r="C16972" t="s">
        <v>6</v>
      </c>
      <c r="D16972">
        <v>28770.25</v>
      </c>
      <c r="E16972" s="17">
        <v>39991</v>
      </c>
    </row>
    <row r="16973" spans="1:5" x14ac:dyDescent="0.3">
      <c r="A16973" s="16" t="s">
        <v>1087</v>
      </c>
      <c r="B16973" s="16" t="s">
        <v>619</v>
      </c>
      <c r="C16973" t="s">
        <v>5</v>
      </c>
      <c r="D16973">
        <v>175297.7</v>
      </c>
      <c r="E16973" s="17">
        <v>194580</v>
      </c>
    </row>
    <row r="16974" spans="1:5" x14ac:dyDescent="0.3">
      <c r="A16974" s="16" t="s">
        <v>1087</v>
      </c>
      <c r="B16974" s="16" t="s">
        <v>619</v>
      </c>
      <c r="C16974" t="s">
        <v>1</v>
      </c>
      <c r="D16974">
        <v>1195107.06</v>
      </c>
      <c r="E16974" s="17">
        <v>1254862</v>
      </c>
    </row>
    <row r="16975" spans="1:5" x14ac:dyDescent="0.3">
      <c r="A16975" s="16" t="s">
        <v>1087</v>
      </c>
      <c r="B16975" s="16" t="s">
        <v>729</v>
      </c>
      <c r="C16975" t="s">
        <v>0</v>
      </c>
      <c r="D16975">
        <v>114335.43</v>
      </c>
      <c r="E16975" s="17">
        <v>121196</v>
      </c>
    </row>
    <row r="16976" spans="1:5" x14ac:dyDescent="0.3">
      <c r="A16976" s="16" t="s">
        <v>1087</v>
      </c>
      <c r="B16976" s="16" t="s">
        <v>729</v>
      </c>
      <c r="C16976" t="s">
        <v>3</v>
      </c>
      <c r="D16976">
        <v>228290.55</v>
      </c>
      <c r="E16976" s="17">
        <v>294495</v>
      </c>
    </row>
    <row r="16977" spans="1:5" x14ac:dyDescent="0.3">
      <c r="A16977" s="16" t="s">
        <v>1087</v>
      </c>
      <c r="B16977" s="16" t="s">
        <v>729</v>
      </c>
      <c r="C16977" t="s">
        <v>4</v>
      </c>
      <c r="D16977">
        <v>11928</v>
      </c>
      <c r="E16977" s="17">
        <v>15387</v>
      </c>
    </row>
    <row r="16978" spans="1:5" x14ac:dyDescent="0.3">
      <c r="A16978" s="16" t="s">
        <v>1087</v>
      </c>
      <c r="B16978" s="16" t="s">
        <v>729</v>
      </c>
      <c r="C16978" t="s">
        <v>2</v>
      </c>
      <c r="D16978">
        <v>807248.1</v>
      </c>
      <c r="E16978" s="17">
        <v>863755</v>
      </c>
    </row>
    <row r="16979" spans="1:5" x14ac:dyDescent="0.3">
      <c r="A16979" s="16" t="s">
        <v>1087</v>
      </c>
      <c r="B16979" s="16" t="s">
        <v>729</v>
      </c>
      <c r="C16979" t="s">
        <v>6</v>
      </c>
      <c r="D16979">
        <v>29754.820000000003</v>
      </c>
      <c r="E16979" s="17">
        <v>35111</v>
      </c>
    </row>
    <row r="16980" spans="1:5" x14ac:dyDescent="0.3">
      <c r="A16980" s="16" t="s">
        <v>1087</v>
      </c>
      <c r="B16980" s="16" t="s">
        <v>729</v>
      </c>
      <c r="C16980" t="s">
        <v>5</v>
      </c>
      <c r="D16980">
        <v>3582</v>
      </c>
      <c r="E16980" s="17">
        <v>4298</v>
      </c>
    </row>
    <row r="16981" spans="1:5" x14ac:dyDescent="0.3">
      <c r="A16981" s="16" t="s">
        <v>1087</v>
      </c>
      <c r="B16981" s="16" t="s">
        <v>729</v>
      </c>
      <c r="C16981" t="s">
        <v>1</v>
      </c>
      <c r="D16981">
        <v>362765.55000000005</v>
      </c>
      <c r="E16981" s="17">
        <v>446202</v>
      </c>
    </row>
    <row r="16982" spans="1:5" x14ac:dyDescent="0.3">
      <c r="A16982" s="16" t="s">
        <v>1087</v>
      </c>
      <c r="B16982" s="16" t="s">
        <v>510</v>
      </c>
      <c r="C16982" t="s">
        <v>0</v>
      </c>
      <c r="D16982">
        <v>433586.68000000005</v>
      </c>
      <c r="E16982" s="17">
        <v>572334</v>
      </c>
    </row>
    <row r="16983" spans="1:5" x14ac:dyDescent="0.3">
      <c r="A16983" s="16" t="s">
        <v>1087</v>
      </c>
      <c r="B16983" s="16" t="s">
        <v>510</v>
      </c>
      <c r="C16983" t="s">
        <v>3</v>
      </c>
      <c r="D16983">
        <v>718599.29</v>
      </c>
      <c r="E16983" s="17">
        <v>582065</v>
      </c>
    </row>
    <row r="16984" spans="1:5" x14ac:dyDescent="0.3">
      <c r="A16984" s="16" t="s">
        <v>1087</v>
      </c>
      <c r="B16984" s="16" t="s">
        <v>510</v>
      </c>
      <c r="C16984" t="s">
        <v>4</v>
      </c>
      <c r="D16984">
        <v>795200</v>
      </c>
      <c r="E16984" s="17">
        <v>930384</v>
      </c>
    </row>
    <row r="16985" spans="1:5" x14ac:dyDescent="0.3">
      <c r="A16985" s="16" t="s">
        <v>1087</v>
      </c>
      <c r="B16985" s="16" t="s">
        <v>510</v>
      </c>
      <c r="C16985" t="s">
        <v>2</v>
      </c>
      <c r="D16985">
        <v>2173268.35</v>
      </c>
      <c r="E16985" s="17">
        <v>1912476</v>
      </c>
    </row>
    <row r="16986" spans="1:5" x14ac:dyDescent="0.3">
      <c r="A16986" s="16" t="s">
        <v>1087</v>
      </c>
      <c r="B16986" s="16" t="s">
        <v>510</v>
      </c>
      <c r="C16986" t="s">
        <v>6</v>
      </c>
      <c r="D16986">
        <v>198963.95999999996</v>
      </c>
      <c r="E16986" s="17">
        <v>268601</v>
      </c>
    </row>
    <row r="16987" spans="1:5" x14ac:dyDescent="0.3">
      <c r="A16987" s="16" t="s">
        <v>1087</v>
      </c>
      <c r="B16987" s="16" t="s">
        <v>510</v>
      </c>
      <c r="C16987" t="s">
        <v>5</v>
      </c>
      <c r="D16987">
        <v>621712.1</v>
      </c>
      <c r="E16987" s="17">
        <v>708752</v>
      </c>
    </row>
    <row r="16988" spans="1:5" x14ac:dyDescent="0.3">
      <c r="A16988" s="16" t="s">
        <v>1087</v>
      </c>
      <c r="B16988" s="16" t="s">
        <v>510</v>
      </c>
      <c r="C16988" t="s">
        <v>1</v>
      </c>
      <c r="D16988">
        <v>2019787.8900000001</v>
      </c>
      <c r="E16988" s="17">
        <v>2201569</v>
      </c>
    </row>
    <row r="16989" spans="1:5" x14ac:dyDescent="0.3">
      <c r="A16989" s="16" t="s">
        <v>1087</v>
      </c>
      <c r="B16989" s="16" t="s">
        <v>913</v>
      </c>
      <c r="C16989" t="s">
        <v>0</v>
      </c>
      <c r="D16989">
        <v>25933.010000000002</v>
      </c>
      <c r="E16989" s="17">
        <v>31120</v>
      </c>
    </row>
    <row r="16990" spans="1:5" x14ac:dyDescent="0.3">
      <c r="A16990" s="16" t="s">
        <v>1087</v>
      </c>
      <c r="B16990" s="16" t="s">
        <v>913</v>
      </c>
      <c r="C16990" t="s">
        <v>3</v>
      </c>
      <c r="D16990">
        <v>179951.66</v>
      </c>
      <c r="E16990" s="17">
        <v>158357</v>
      </c>
    </row>
    <row r="16991" spans="1:5" x14ac:dyDescent="0.3">
      <c r="A16991" s="16" t="s">
        <v>1087</v>
      </c>
      <c r="B16991" s="16" t="s">
        <v>913</v>
      </c>
      <c r="C16991" t="s">
        <v>4</v>
      </c>
      <c r="D16991">
        <v>1699.66</v>
      </c>
      <c r="E16991" s="17">
        <v>1700</v>
      </c>
    </row>
    <row r="16992" spans="1:5" x14ac:dyDescent="0.3">
      <c r="A16992" s="16" t="s">
        <v>1087</v>
      </c>
      <c r="B16992" s="16" t="s">
        <v>913</v>
      </c>
      <c r="C16992" t="s">
        <v>2</v>
      </c>
      <c r="D16992">
        <v>356883.94999999995</v>
      </c>
      <c r="E16992" s="17">
        <v>474656</v>
      </c>
    </row>
    <row r="16993" spans="1:5" x14ac:dyDescent="0.3">
      <c r="A16993" s="16" t="s">
        <v>1087</v>
      </c>
      <c r="B16993" s="16" t="s">
        <v>913</v>
      </c>
      <c r="C16993" t="s">
        <v>6</v>
      </c>
      <c r="D16993">
        <v>19776.400000000001</v>
      </c>
      <c r="E16993" s="17">
        <v>24721</v>
      </c>
    </row>
    <row r="16994" spans="1:5" x14ac:dyDescent="0.3">
      <c r="A16994" s="16" t="s">
        <v>1087</v>
      </c>
      <c r="B16994" s="16" t="s">
        <v>913</v>
      </c>
      <c r="C16994" t="s">
        <v>5</v>
      </c>
      <c r="D16994">
        <v>99005</v>
      </c>
      <c r="E16994" s="17">
        <v>101975</v>
      </c>
    </row>
    <row r="16995" spans="1:5" x14ac:dyDescent="0.3">
      <c r="A16995" s="16" t="s">
        <v>1087</v>
      </c>
      <c r="B16995" s="16" t="s">
        <v>913</v>
      </c>
      <c r="C16995" t="s">
        <v>1</v>
      </c>
      <c r="D16995">
        <v>333239.19</v>
      </c>
      <c r="E16995" s="17">
        <v>319910</v>
      </c>
    </row>
    <row r="16996" spans="1:5" x14ac:dyDescent="0.3">
      <c r="A16996" s="16" t="s">
        <v>1087</v>
      </c>
      <c r="B16996" s="16" t="s">
        <v>610</v>
      </c>
      <c r="C16996" t="s">
        <v>0</v>
      </c>
      <c r="D16996">
        <v>148382.68</v>
      </c>
      <c r="E16996" s="17">
        <v>189930</v>
      </c>
    </row>
    <row r="16997" spans="1:5" x14ac:dyDescent="0.3">
      <c r="A16997" s="16" t="s">
        <v>1087</v>
      </c>
      <c r="B16997" s="16" t="s">
        <v>610</v>
      </c>
      <c r="C16997" t="s">
        <v>3</v>
      </c>
      <c r="D16997">
        <v>275967.37</v>
      </c>
      <c r="E16997" s="17">
        <v>355998</v>
      </c>
    </row>
    <row r="16998" spans="1:5" x14ac:dyDescent="0.3">
      <c r="A16998" s="16" t="s">
        <v>1087</v>
      </c>
      <c r="B16998" s="16" t="s">
        <v>610</v>
      </c>
      <c r="C16998" t="s">
        <v>4</v>
      </c>
      <c r="D16998">
        <v>37745.61</v>
      </c>
      <c r="E16998" s="17">
        <v>40010</v>
      </c>
    </row>
    <row r="16999" spans="1:5" x14ac:dyDescent="0.3">
      <c r="A16999" s="16" t="s">
        <v>1087</v>
      </c>
      <c r="B16999" s="16" t="s">
        <v>610</v>
      </c>
      <c r="C16999" t="s">
        <v>2</v>
      </c>
      <c r="D16999">
        <v>808537.9</v>
      </c>
      <c r="E16999" s="17">
        <v>970245</v>
      </c>
    </row>
    <row r="17000" spans="1:5" x14ac:dyDescent="0.3">
      <c r="A17000" s="16" t="s">
        <v>1087</v>
      </c>
      <c r="B17000" s="16" t="s">
        <v>610</v>
      </c>
      <c r="C17000" t="s">
        <v>6</v>
      </c>
      <c r="D17000">
        <v>7662.9800000000005</v>
      </c>
      <c r="E17000" s="17">
        <v>9809</v>
      </c>
    </row>
    <row r="17001" spans="1:5" x14ac:dyDescent="0.3">
      <c r="A17001" s="16" t="s">
        <v>1087</v>
      </c>
      <c r="B17001" s="16" t="s">
        <v>610</v>
      </c>
      <c r="C17001" t="s">
        <v>5</v>
      </c>
      <c r="D17001">
        <v>215574</v>
      </c>
      <c r="E17001" s="17">
        <v>254377</v>
      </c>
    </row>
    <row r="17002" spans="1:5" x14ac:dyDescent="0.3">
      <c r="A17002" s="16" t="s">
        <v>1087</v>
      </c>
      <c r="B17002" s="16" t="s">
        <v>610</v>
      </c>
      <c r="C17002" t="s">
        <v>1</v>
      </c>
      <c r="D17002">
        <v>460856.91</v>
      </c>
      <c r="E17002" s="17">
        <v>423988</v>
      </c>
    </row>
    <row r="17003" spans="1:5" x14ac:dyDescent="0.3">
      <c r="A17003" s="16" t="s">
        <v>1087</v>
      </c>
      <c r="B17003" s="16" t="s">
        <v>427</v>
      </c>
      <c r="C17003" t="s">
        <v>0</v>
      </c>
      <c r="D17003">
        <v>66336.320000000007</v>
      </c>
      <c r="E17003" s="17">
        <v>71643</v>
      </c>
    </row>
    <row r="17004" spans="1:5" x14ac:dyDescent="0.3">
      <c r="A17004" s="16" t="s">
        <v>1087</v>
      </c>
      <c r="B17004" s="16" t="s">
        <v>427</v>
      </c>
      <c r="C17004" t="s">
        <v>3</v>
      </c>
      <c r="D17004">
        <v>109583.3</v>
      </c>
      <c r="E17004" s="17">
        <v>140267</v>
      </c>
    </row>
    <row r="17005" spans="1:5" x14ac:dyDescent="0.3">
      <c r="A17005" s="16" t="s">
        <v>1087</v>
      </c>
      <c r="B17005" s="16" t="s">
        <v>427</v>
      </c>
      <c r="C17005" t="s">
        <v>4</v>
      </c>
      <c r="D17005">
        <v>27346</v>
      </c>
      <c r="E17005" s="17">
        <v>30628</v>
      </c>
    </row>
    <row r="17006" spans="1:5" x14ac:dyDescent="0.3">
      <c r="A17006" s="16" t="s">
        <v>1087</v>
      </c>
      <c r="B17006" s="16" t="s">
        <v>427</v>
      </c>
      <c r="C17006" t="s">
        <v>2</v>
      </c>
      <c r="D17006">
        <v>728912.1</v>
      </c>
      <c r="E17006" s="17">
        <v>743490</v>
      </c>
    </row>
    <row r="17007" spans="1:5" x14ac:dyDescent="0.3">
      <c r="A17007" s="16" t="s">
        <v>1087</v>
      </c>
      <c r="B17007" s="16" t="s">
        <v>427</v>
      </c>
      <c r="C17007" t="s">
        <v>6</v>
      </c>
      <c r="D17007">
        <v>10205.27</v>
      </c>
      <c r="E17007" s="17">
        <v>13471</v>
      </c>
    </row>
    <row r="17008" spans="1:5" x14ac:dyDescent="0.3">
      <c r="A17008" s="16" t="s">
        <v>1087</v>
      </c>
      <c r="B17008" s="16" t="s">
        <v>427</v>
      </c>
      <c r="C17008" t="s">
        <v>5</v>
      </c>
      <c r="D17008">
        <v>41513.5</v>
      </c>
      <c r="E17008" s="17">
        <v>38608</v>
      </c>
    </row>
    <row r="17009" spans="1:5" x14ac:dyDescent="0.3">
      <c r="A17009" s="16" t="s">
        <v>1087</v>
      </c>
      <c r="B17009" s="16" t="s">
        <v>427</v>
      </c>
      <c r="C17009" t="s">
        <v>1</v>
      </c>
      <c r="D17009">
        <v>275762.44</v>
      </c>
      <c r="E17009" s="17">
        <v>295066</v>
      </c>
    </row>
    <row r="17010" spans="1:5" x14ac:dyDescent="0.3">
      <c r="A17010" s="16" t="s">
        <v>1087</v>
      </c>
      <c r="B17010" s="16" t="s">
        <v>750</v>
      </c>
      <c r="C17010" t="s">
        <v>0</v>
      </c>
      <c r="D17010">
        <v>142323.85</v>
      </c>
      <c r="E17010" s="17">
        <v>169365</v>
      </c>
    </row>
    <row r="17011" spans="1:5" x14ac:dyDescent="0.3">
      <c r="A17011" s="16" t="s">
        <v>1087</v>
      </c>
      <c r="B17011" s="16" t="s">
        <v>750</v>
      </c>
      <c r="C17011" t="s">
        <v>3</v>
      </c>
      <c r="D17011">
        <v>236941.97999999998</v>
      </c>
      <c r="E17011" s="17">
        <v>296177</v>
      </c>
    </row>
    <row r="17012" spans="1:5" x14ac:dyDescent="0.3">
      <c r="A17012" s="16" t="s">
        <v>1087</v>
      </c>
      <c r="B17012" s="16" t="s">
        <v>750</v>
      </c>
      <c r="C17012" t="s">
        <v>4</v>
      </c>
      <c r="D17012">
        <v>1949.6100000000001</v>
      </c>
      <c r="E17012" s="17">
        <v>1579</v>
      </c>
    </row>
    <row r="17013" spans="1:5" x14ac:dyDescent="0.3">
      <c r="A17013" s="16" t="s">
        <v>1087</v>
      </c>
      <c r="B17013" s="16" t="s">
        <v>750</v>
      </c>
      <c r="C17013" t="s">
        <v>2</v>
      </c>
      <c r="D17013">
        <v>1007282.45</v>
      </c>
      <c r="E17013" s="17">
        <v>876336</v>
      </c>
    </row>
    <row r="17014" spans="1:5" x14ac:dyDescent="0.3">
      <c r="A17014" s="16" t="s">
        <v>1087</v>
      </c>
      <c r="B17014" s="16" t="s">
        <v>750</v>
      </c>
      <c r="C17014" t="s">
        <v>6</v>
      </c>
      <c r="D17014">
        <v>63046.080000000002</v>
      </c>
      <c r="E17014" s="17">
        <v>77547</v>
      </c>
    </row>
    <row r="17015" spans="1:5" x14ac:dyDescent="0.3">
      <c r="A17015" s="16" t="s">
        <v>1087</v>
      </c>
      <c r="B17015" s="16" t="s">
        <v>750</v>
      </c>
      <c r="C17015" t="s">
        <v>5</v>
      </c>
      <c r="D17015">
        <v>163361</v>
      </c>
      <c r="E17015" s="17">
        <v>182964</v>
      </c>
    </row>
    <row r="17016" spans="1:5" x14ac:dyDescent="0.3">
      <c r="A17016" s="16" t="s">
        <v>1087</v>
      </c>
      <c r="B17016" s="16" t="s">
        <v>750</v>
      </c>
      <c r="C17016" t="s">
        <v>1</v>
      </c>
      <c r="D17016">
        <v>711438.23</v>
      </c>
      <c r="E17016" s="17">
        <v>782582</v>
      </c>
    </row>
    <row r="17017" spans="1:5" x14ac:dyDescent="0.3">
      <c r="A17017" s="16" t="s">
        <v>1087</v>
      </c>
      <c r="B17017" s="16" t="s">
        <v>624</v>
      </c>
      <c r="C17017" t="s">
        <v>0</v>
      </c>
      <c r="D17017">
        <v>470204.84</v>
      </c>
      <c r="E17017" s="17">
        <v>470205</v>
      </c>
    </row>
    <row r="17018" spans="1:5" x14ac:dyDescent="0.3">
      <c r="A17018" s="16" t="s">
        <v>1087</v>
      </c>
      <c r="B17018" s="16" t="s">
        <v>624</v>
      </c>
      <c r="C17018" t="s">
        <v>3</v>
      </c>
      <c r="D17018">
        <v>982255.15000000014</v>
      </c>
      <c r="E17018" s="17">
        <v>1041190</v>
      </c>
    </row>
    <row r="17019" spans="1:5" x14ac:dyDescent="0.3">
      <c r="A17019" s="16" t="s">
        <v>1087</v>
      </c>
      <c r="B17019" s="16" t="s">
        <v>624</v>
      </c>
      <c r="C17019" t="s">
        <v>4</v>
      </c>
      <c r="D17019">
        <v>379700.97000000003</v>
      </c>
      <c r="E17019" s="17">
        <v>360716</v>
      </c>
    </row>
    <row r="17020" spans="1:5" x14ac:dyDescent="0.3">
      <c r="A17020" s="16" t="s">
        <v>1087</v>
      </c>
      <c r="B17020" s="16" t="s">
        <v>624</v>
      </c>
      <c r="C17020" t="s">
        <v>2</v>
      </c>
      <c r="D17020">
        <v>2720235.8499999996</v>
      </c>
      <c r="E17020" s="17">
        <v>3101069</v>
      </c>
    </row>
    <row r="17021" spans="1:5" x14ac:dyDescent="0.3">
      <c r="A17021" s="16" t="s">
        <v>1087</v>
      </c>
      <c r="B17021" s="16" t="s">
        <v>624</v>
      </c>
      <c r="C17021" t="s">
        <v>6</v>
      </c>
      <c r="D17021">
        <v>92046.45</v>
      </c>
      <c r="E17021" s="17">
        <v>74558</v>
      </c>
    </row>
    <row r="17022" spans="1:5" x14ac:dyDescent="0.3">
      <c r="A17022" s="16" t="s">
        <v>1087</v>
      </c>
      <c r="B17022" s="16" t="s">
        <v>624</v>
      </c>
      <c r="C17022" t="s">
        <v>5</v>
      </c>
      <c r="D17022">
        <v>510235</v>
      </c>
      <c r="E17022" s="17">
        <v>561259</v>
      </c>
    </row>
    <row r="17023" spans="1:5" x14ac:dyDescent="0.3">
      <c r="A17023" s="16" t="s">
        <v>1087</v>
      </c>
      <c r="B17023" s="16" t="s">
        <v>624</v>
      </c>
      <c r="C17023" t="s">
        <v>1</v>
      </c>
      <c r="D17023">
        <v>3074866.5600000005</v>
      </c>
      <c r="E17023" s="17">
        <v>3136364</v>
      </c>
    </row>
    <row r="17024" spans="1:5" x14ac:dyDescent="0.3">
      <c r="A17024" s="16" t="s">
        <v>1087</v>
      </c>
      <c r="B17024" s="16" t="s">
        <v>456</v>
      </c>
      <c r="C17024" t="s">
        <v>0</v>
      </c>
      <c r="D17024">
        <v>305699.18</v>
      </c>
      <c r="E17024" s="17">
        <v>397409</v>
      </c>
    </row>
    <row r="17025" spans="1:5" x14ac:dyDescent="0.3">
      <c r="A17025" s="16" t="s">
        <v>1087</v>
      </c>
      <c r="B17025" s="16" t="s">
        <v>456</v>
      </c>
      <c r="C17025" t="s">
        <v>3</v>
      </c>
      <c r="D17025">
        <v>161361</v>
      </c>
      <c r="E17025" s="17">
        <v>217837</v>
      </c>
    </row>
    <row r="17026" spans="1:5" x14ac:dyDescent="0.3">
      <c r="A17026" s="16" t="s">
        <v>1087</v>
      </c>
      <c r="B17026" s="16" t="s">
        <v>456</v>
      </c>
      <c r="C17026" t="s">
        <v>4</v>
      </c>
      <c r="D17026">
        <v>13536.869999999999</v>
      </c>
      <c r="E17026" s="17">
        <v>17598</v>
      </c>
    </row>
    <row r="17027" spans="1:5" x14ac:dyDescent="0.3">
      <c r="A17027" s="16" t="s">
        <v>1087</v>
      </c>
      <c r="B17027" s="16" t="s">
        <v>456</v>
      </c>
      <c r="C17027" t="s">
        <v>2</v>
      </c>
      <c r="D17027">
        <v>2546253.6</v>
      </c>
      <c r="E17027" s="17">
        <v>3259205</v>
      </c>
    </row>
    <row r="17028" spans="1:5" x14ac:dyDescent="0.3">
      <c r="A17028" s="16" t="s">
        <v>1087</v>
      </c>
      <c r="B17028" s="16" t="s">
        <v>456</v>
      </c>
      <c r="C17028" t="s">
        <v>6</v>
      </c>
      <c r="D17028">
        <v>36367.26</v>
      </c>
      <c r="E17028" s="17">
        <v>32367</v>
      </c>
    </row>
    <row r="17029" spans="1:5" x14ac:dyDescent="0.3">
      <c r="A17029" s="16" t="s">
        <v>1087</v>
      </c>
      <c r="B17029" s="16" t="s">
        <v>456</v>
      </c>
      <c r="C17029" t="s">
        <v>5</v>
      </c>
      <c r="D17029">
        <v>71605.95</v>
      </c>
      <c r="E17029" s="17">
        <v>75186</v>
      </c>
    </row>
    <row r="17030" spans="1:5" x14ac:dyDescent="0.3">
      <c r="A17030" s="16" t="s">
        <v>1087</v>
      </c>
      <c r="B17030" s="16" t="s">
        <v>456</v>
      </c>
      <c r="C17030" t="s">
        <v>1</v>
      </c>
      <c r="D17030">
        <v>973652.18000000017</v>
      </c>
      <c r="E17030" s="17">
        <v>876287</v>
      </c>
    </row>
    <row r="17031" spans="1:5" x14ac:dyDescent="0.3">
      <c r="A17031" s="16" t="s">
        <v>1087</v>
      </c>
      <c r="B17031" s="16" t="s">
        <v>543</v>
      </c>
      <c r="C17031" t="s">
        <v>0</v>
      </c>
      <c r="D17031">
        <v>349674.27</v>
      </c>
      <c r="E17031" s="17">
        <v>286733</v>
      </c>
    </row>
    <row r="17032" spans="1:5" x14ac:dyDescent="0.3">
      <c r="A17032" s="16" t="s">
        <v>1087</v>
      </c>
      <c r="B17032" s="16" t="s">
        <v>543</v>
      </c>
      <c r="C17032" t="s">
        <v>3</v>
      </c>
      <c r="D17032">
        <v>883268.78</v>
      </c>
      <c r="E17032" s="17">
        <v>1059923</v>
      </c>
    </row>
    <row r="17033" spans="1:5" x14ac:dyDescent="0.3">
      <c r="A17033" s="16" t="s">
        <v>1087</v>
      </c>
      <c r="B17033" s="16" t="s">
        <v>543</v>
      </c>
      <c r="C17033" t="s">
        <v>4</v>
      </c>
      <c r="D17033">
        <v>349491</v>
      </c>
      <c r="E17033" s="17">
        <v>339006</v>
      </c>
    </row>
    <row r="17034" spans="1:5" x14ac:dyDescent="0.3">
      <c r="A17034" s="16" t="s">
        <v>1087</v>
      </c>
      <c r="B17034" s="16" t="s">
        <v>543</v>
      </c>
      <c r="C17034" t="s">
        <v>2</v>
      </c>
      <c r="D17034">
        <v>1806340.65</v>
      </c>
      <c r="E17034" s="17">
        <v>1788277</v>
      </c>
    </row>
    <row r="17035" spans="1:5" x14ac:dyDescent="0.3">
      <c r="A17035" s="16" t="s">
        <v>1087</v>
      </c>
      <c r="B17035" s="16" t="s">
        <v>543</v>
      </c>
      <c r="C17035" t="s">
        <v>6</v>
      </c>
      <c r="D17035">
        <v>103060.35</v>
      </c>
      <c r="E17035" s="17">
        <v>94816</v>
      </c>
    </row>
    <row r="17036" spans="1:5" x14ac:dyDescent="0.3">
      <c r="A17036" s="16" t="s">
        <v>1087</v>
      </c>
      <c r="B17036" s="16" t="s">
        <v>543</v>
      </c>
      <c r="C17036" t="s">
        <v>5</v>
      </c>
      <c r="D17036">
        <v>311002.44999999995</v>
      </c>
      <c r="E17036" s="17">
        <v>286122</v>
      </c>
    </row>
    <row r="17037" spans="1:5" x14ac:dyDescent="0.3">
      <c r="A17037" s="16" t="s">
        <v>1087</v>
      </c>
      <c r="B17037" s="16" t="s">
        <v>543</v>
      </c>
      <c r="C17037" t="s">
        <v>1</v>
      </c>
      <c r="D17037">
        <v>1882206.6300000006</v>
      </c>
      <c r="E17037" s="17">
        <v>2108071</v>
      </c>
    </row>
    <row r="17038" spans="1:5" x14ac:dyDescent="0.3">
      <c r="A17038" s="16" t="s">
        <v>1087</v>
      </c>
      <c r="B17038" s="16" t="s">
        <v>466</v>
      </c>
      <c r="C17038" t="s">
        <v>0</v>
      </c>
      <c r="D17038">
        <v>153594.79999999999</v>
      </c>
      <c r="E17038" s="17">
        <v>170490</v>
      </c>
    </row>
    <row r="17039" spans="1:5" x14ac:dyDescent="0.3">
      <c r="A17039" s="16" t="s">
        <v>1087</v>
      </c>
      <c r="B17039" s="16" t="s">
        <v>466</v>
      </c>
      <c r="C17039" t="s">
        <v>3</v>
      </c>
      <c r="D17039">
        <v>160785.96</v>
      </c>
      <c r="E17039" s="17">
        <v>188120</v>
      </c>
    </row>
    <row r="17040" spans="1:5" x14ac:dyDescent="0.3">
      <c r="A17040" s="16" t="s">
        <v>1087</v>
      </c>
      <c r="B17040" s="16" t="s">
        <v>466</v>
      </c>
      <c r="C17040" t="s">
        <v>4</v>
      </c>
      <c r="D17040">
        <v>116600</v>
      </c>
      <c r="E17040" s="17">
        <v>109604</v>
      </c>
    </row>
    <row r="17041" spans="1:5" x14ac:dyDescent="0.3">
      <c r="A17041" s="16" t="s">
        <v>1087</v>
      </c>
      <c r="B17041" s="16" t="s">
        <v>466</v>
      </c>
      <c r="C17041" t="s">
        <v>2</v>
      </c>
      <c r="D17041">
        <v>1411621.2999999998</v>
      </c>
      <c r="E17041" s="17">
        <v>1651597</v>
      </c>
    </row>
    <row r="17042" spans="1:5" x14ac:dyDescent="0.3">
      <c r="A17042" s="16" t="s">
        <v>1087</v>
      </c>
      <c r="B17042" s="16" t="s">
        <v>466</v>
      </c>
      <c r="C17042" t="s">
        <v>6</v>
      </c>
      <c r="D17042">
        <v>48141.260000000009</v>
      </c>
      <c r="E17042" s="17">
        <v>39957</v>
      </c>
    </row>
    <row r="17043" spans="1:5" x14ac:dyDescent="0.3">
      <c r="A17043" s="16" t="s">
        <v>1087</v>
      </c>
      <c r="B17043" s="16" t="s">
        <v>466</v>
      </c>
      <c r="C17043" t="s">
        <v>5</v>
      </c>
      <c r="D17043">
        <v>211828.4</v>
      </c>
      <c r="E17043" s="17">
        <v>209710</v>
      </c>
    </row>
    <row r="17044" spans="1:5" x14ac:dyDescent="0.3">
      <c r="A17044" s="16" t="s">
        <v>1087</v>
      </c>
      <c r="B17044" s="16" t="s">
        <v>466</v>
      </c>
      <c r="C17044" t="s">
        <v>1</v>
      </c>
      <c r="D17044">
        <v>344033.77</v>
      </c>
      <c r="E17044" s="17">
        <v>282108</v>
      </c>
    </row>
    <row r="17045" spans="1:5" x14ac:dyDescent="0.3">
      <c r="A17045" s="16" t="s">
        <v>1087</v>
      </c>
      <c r="B17045" s="16" t="s">
        <v>437</v>
      </c>
      <c r="C17045" t="s">
        <v>0</v>
      </c>
      <c r="D17045">
        <v>135934.5</v>
      </c>
      <c r="E17045" s="17">
        <v>187590</v>
      </c>
    </row>
    <row r="17046" spans="1:5" x14ac:dyDescent="0.3">
      <c r="A17046" s="16" t="s">
        <v>1087</v>
      </c>
      <c r="B17046" s="16" t="s">
        <v>437</v>
      </c>
      <c r="C17046" t="s">
        <v>3</v>
      </c>
      <c r="D17046">
        <v>496864.57999999996</v>
      </c>
      <c r="E17046" s="17">
        <v>616112</v>
      </c>
    </row>
    <row r="17047" spans="1:5" x14ac:dyDescent="0.3">
      <c r="A17047" s="16" t="s">
        <v>1087</v>
      </c>
      <c r="B17047" s="16" t="s">
        <v>437</v>
      </c>
      <c r="C17047" t="s">
        <v>4</v>
      </c>
      <c r="D17047">
        <v>8167.48</v>
      </c>
      <c r="E17047" s="17">
        <v>9801</v>
      </c>
    </row>
    <row r="17048" spans="1:5" x14ac:dyDescent="0.3">
      <c r="A17048" s="16" t="s">
        <v>1087</v>
      </c>
      <c r="B17048" s="16" t="s">
        <v>437</v>
      </c>
      <c r="C17048" t="s">
        <v>2</v>
      </c>
      <c r="D17048">
        <v>1001967.9</v>
      </c>
      <c r="E17048" s="17">
        <v>921810</v>
      </c>
    </row>
    <row r="17049" spans="1:5" x14ac:dyDescent="0.3">
      <c r="A17049" s="16" t="s">
        <v>1087</v>
      </c>
      <c r="B17049" s="16" t="s">
        <v>437</v>
      </c>
      <c r="C17049" t="s">
        <v>6</v>
      </c>
      <c r="D17049">
        <v>18340.12</v>
      </c>
      <c r="E17049" s="17">
        <v>23842</v>
      </c>
    </row>
    <row r="17050" spans="1:5" x14ac:dyDescent="0.3">
      <c r="A17050" s="16" t="s">
        <v>1087</v>
      </c>
      <c r="B17050" s="16" t="s">
        <v>437</v>
      </c>
      <c r="C17050" t="s">
        <v>5</v>
      </c>
      <c r="D17050">
        <v>119056</v>
      </c>
      <c r="E17050" s="17">
        <v>126199</v>
      </c>
    </row>
    <row r="17051" spans="1:5" x14ac:dyDescent="0.3">
      <c r="A17051" s="16" t="s">
        <v>1087</v>
      </c>
      <c r="B17051" s="16" t="s">
        <v>437</v>
      </c>
      <c r="C17051" t="s">
        <v>1</v>
      </c>
      <c r="D17051">
        <v>560464.41999999993</v>
      </c>
      <c r="E17051" s="17">
        <v>532441</v>
      </c>
    </row>
    <row r="17052" spans="1:5" x14ac:dyDescent="0.3">
      <c r="A17052" s="16" t="s">
        <v>1087</v>
      </c>
      <c r="B17052" s="16" t="s">
        <v>605</v>
      </c>
      <c r="C17052" t="s">
        <v>0</v>
      </c>
      <c r="D17052">
        <v>413647.26999999996</v>
      </c>
      <c r="E17052" s="17">
        <v>446739</v>
      </c>
    </row>
    <row r="17053" spans="1:5" x14ac:dyDescent="0.3">
      <c r="A17053" s="16" t="s">
        <v>1087</v>
      </c>
      <c r="B17053" s="16" t="s">
        <v>605</v>
      </c>
      <c r="C17053" t="s">
        <v>3</v>
      </c>
      <c r="D17053">
        <v>775406.1</v>
      </c>
      <c r="E17053" s="17">
        <v>814176</v>
      </c>
    </row>
    <row r="17054" spans="1:5" x14ac:dyDescent="0.3">
      <c r="A17054" s="16" t="s">
        <v>1087</v>
      </c>
      <c r="B17054" s="16" t="s">
        <v>605</v>
      </c>
      <c r="C17054" t="s">
        <v>4</v>
      </c>
      <c r="D17054">
        <v>117688.23999999999</v>
      </c>
      <c r="E17054" s="17">
        <v>158879</v>
      </c>
    </row>
    <row r="17055" spans="1:5" x14ac:dyDescent="0.3">
      <c r="A17055" s="16" t="s">
        <v>1087</v>
      </c>
      <c r="B17055" s="16" t="s">
        <v>605</v>
      </c>
      <c r="C17055" t="s">
        <v>2</v>
      </c>
      <c r="D17055">
        <v>3117054.75</v>
      </c>
      <c r="E17055" s="17">
        <v>3709295</v>
      </c>
    </row>
    <row r="17056" spans="1:5" x14ac:dyDescent="0.3">
      <c r="A17056" s="16" t="s">
        <v>1087</v>
      </c>
      <c r="B17056" s="16" t="s">
        <v>605</v>
      </c>
      <c r="C17056" t="s">
        <v>6</v>
      </c>
      <c r="D17056">
        <v>60716.62000000001</v>
      </c>
      <c r="E17056" s="17">
        <v>73467</v>
      </c>
    </row>
    <row r="17057" spans="1:5" x14ac:dyDescent="0.3">
      <c r="A17057" s="16" t="s">
        <v>1087</v>
      </c>
      <c r="B17057" s="16" t="s">
        <v>605</v>
      </c>
      <c r="C17057" t="s">
        <v>5</v>
      </c>
      <c r="D17057">
        <v>387979.75</v>
      </c>
      <c r="E17057" s="17">
        <v>512133</v>
      </c>
    </row>
    <row r="17058" spans="1:5" x14ac:dyDescent="0.3">
      <c r="A17058" s="16" t="s">
        <v>1087</v>
      </c>
      <c r="B17058" s="16" t="s">
        <v>605</v>
      </c>
      <c r="C17058" t="s">
        <v>1</v>
      </c>
      <c r="D17058">
        <v>2062554.79</v>
      </c>
      <c r="E17058" s="17">
        <v>2660696</v>
      </c>
    </row>
    <row r="17059" spans="1:5" x14ac:dyDescent="0.3">
      <c r="A17059" s="16" t="s">
        <v>1087</v>
      </c>
      <c r="B17059" s="16" t="s">
        <v>825</v>
      </c>
      <c r="C17059" t="s">
        <v>0</v>
      </c>
      <c r="D17059">
        <v>56805.19</v>
      </c>
      <c r="E17059" s="17">
        <v>66462</v>
      </c>
    </row>
    <row r="17060" spans="1:5" x14ac:dyDescent="0.3">
      <c r="A17060" s="16" t="s">
        <v>1087</v>
      </c>
      <c r="B17060" s="16" t="s">
        <v>825</v>
      </c>
      <c r="C17060" t="s">
        <v>3</v>
      </c>
      <c r="D17060">
        <v>49085.32</v>
      </c>
      <c r="E17060" s="17">
        <v>56939</v>
      </c>
    </row>
    <row r="17061" spans="1:5" x14ac:dyDescent="0.3">
      <c r="A17061" s="16" t="s">
        <v>1087</v>
      </c>
      <c r="B17061" s="16" t="s">
        <v>825</v>
      </c>
      <c r="C17061" t="s">
        <v>4</v>
      </c>
      <c r="D17061">
        <v>4461.29</v>
      </c>
      <c r="E17061" s="17">
        <v>4015</v>
      </c>
    </row>
    <row r="17062" spans="1:5" x14ac:dyDescent="0.3">
      <c r="A17062" s="16" t="s">
        <v>1087</v>
      </c>
      <c r="B17062" s="16" t="s">
        <v>825</v>
      </c>
      <c r="C17062" t="s">
        <v>2</v>
      </c>
      <c r="D17062">
        <v>763242</v>
      </c>
      <c r="E17062" s="17">
        <v>931155</v>
      </c>
    </row>
    <row r="17063" spans="1:5" x14ac:dyDescent="0.3">
      <c r="A17063" s="16" t="s">
        <v>1087</v>
      </c>
      <c r="B17063" s="16" t="s">
        <v>825</v>
      </c>
      <c r="C17063" t="s">
        <v>6</v>
      </c>
      <c r="D17063">
        <v>4704.49</v>
      </c>
      <c r="E17063" s="17">
        <v>5881</v>
      </c>
    </row>
    <row r="17064" spans="1:5" x14ac:dyDescent="0.3">
      <c r="A17064" s="16" t="s">
        <v>1087</v>
      </c>
      <c r="B17064" s="16" t="s">
        <v>825</v>
      </c>
      <c r="C17064" t="s">
        <v>5</v>
      </c>
      <c r="D17064">
        <v>97161.8</v>
      </c>
      <c r="E17064" s="17">
        <v>124367</v>
      </c>
    </row>
    <row r="17065" spans="1:5" x14ac:dyDescent="0.3">
      <c r="A17065" s="16" t="s">
        <v>1087</v>
      </c>
      <c r="B17065" s="16" t="s">
        <v>825</v>
      </c>
      <c r="C17065" t="s">
        <v>1</v>
      </c>
      <c r="D17065">
        <v>730768.49000000011</v>
      </c>
      <c r="E17065" s="17">
        <v>869615</v>
      </c>
    </row>
    <row r="17066" spans="1:5" x14ac:dyDescent="0.3">
      <c r="A17066" s="16" t="s">
        <v>1087</v>
      </c>
      <c r="B17066" s="16" t="s">
        <v>461</v>
      </c>
      <c r="C17066" t="s">
        <v>0</v>
      </c>
      <c r="D17066">
        <v>248159.28999999998</v>
      </c>
      <c r="E17066" s="17">
        <v>290346</v>
      </c>
    </row>
    <row r="17067" spans="1:5" x14ac:dyDescent="0.3">
      <c r="A17067" s="16" t="s">
        <v>1087</v>
      </c>
      <c r="B17067" s="16" t="s">
        <v>461</v>
      </c>
      <c r="C17067" t="s">
        <v>3</v>
      </c>
      <c r="D17067">
        <v>333438.97000000003</v>
      </c>
      <c r="E17067" s="17">
        <v>433471</v>
      </c>
    </row>
    <row r="17068" spans="1:5" x14ac:dyDescent="0.3">
      <c r="A17068" s="16" t="s">
        <v>1087</v>
      </c>
      <c r="B17068" s="16" t="s">
        <v>461</v>
      </c>
      <c r="C17068" t="s">
        <v>4</v>
      </c>
      <c r="D17068">
        <v>53802.33</v>
      </c>
      <c r="E17068" s="17">
        <v>45732</v>
      </c>
    </row>
    <row r="17069" spans="1:5" x14ac:dyDescent="0.3">
      <c r="A17069" s="16" t="s">
        <v>1087</v>
      </c>
      <c r="B17069" s="16" t="s">
        <v>461</v>
      </c>
      <c r="C17069" t="s">
        <v>2</v>
      </c>
      <c r="D17069">
        <v>1577956.7999999998</v>
      </c>
      <c r="E17069" s="17">
        <v>1925107</v>
      </c>
    </row>
    <row r="17070" spans="1:5" x14ac:dyDescent="0.3">
      <c r="A17070" s="16" t="s">
        <v>1087</v>
      </c>
      <c r="B17070" s="16" t="s">
        <v>461</v>
      </c>
      <c r="C17070" t="s">
        <v>6</v>
      </c>
      <c r="D17070">
        <v>36739.800000000003</v>
      </c>
      <c r="E17070" s="17">
        <v>48864</v>
      </c>
    </row>
    <row r="17071" spans="1:5" x14ac:dyDescent="0.3">
      <c r="A17071" s="16" t="s">
        <v>1087</v>
      </c>
      <c r="B17071" s="16" t="s">
        <v>461</v>
      </c>
      <c r="C17071" t="s">
        <v>5</v>
      </c>
      <c r="D17071">
        <v>329576.7</v>
      </c>
      <c r="E17071" s="17">
        <v>319689</v>
      </c>
    </row>
    <row r="17072" spans="1:5" x14ac:dyDescent="0.3">
      <c r="A17072" s="16" t="s">
        <v>1087</v>
      </c>
      <c r="B17072" s="16" t="s">
        <v>461</v>
      </c>
      <c r="C17072" t="s">
        <v>1</v>
      </c>
      <c r="D17072">
        <v>1109831.99</v>
      </c>
      <c r="E17072" s="17">
        <v>965554</v>
      </c>
    </row>
    <row r="17073" spans="1:5" x14ac:dyDescent="0.3">
      <c r="A17073" s="16" t="s">
        <v>1087</v>
      </c>
      <c r="B17073" s="16" t="s">
        <v>552</v>
      </c>
      <c r="C17073" t="s">
        <v>0</v>
      </c>
      <c r="D17073">
        <v>106394.37999999999</v>
      </c>
      <c r="E17073" s="17">
        <v>121290</v>
      </c>
    </row>
    <row r="17074" spans="1:5" x14ac:dyDescent="0.3">
      <c r="A17074" s="16" t="s">
        <v>1087</v>
      </c>
      <c r="B17074" s="16" t="s">
        <v>552</v>
      </c>
      <c r="C17074" t="s">
        <v>3</v>
      </c>
      <c r="D17074">
        <v>350185</v>
      </c>
      <c r="E17074" s="17">
        <v>444735</v>
      </c>
    </row>
    <row r="17075" spans="1:5" x14ac:dyDescent="0.3">
      <c r="A17075" s="16" t="s">
        <v>1087</v>
      </c>
      <c r="B17075" s="16" t="s">
        <v>552</v>
      </c>
      <c r="C17075" t="s">
        <v>4</v>
      </c>
      <c r="D17075">
        <v>16265.41</v>
      </c>
      <c r="E17075" s="17">
        <v>20657</v>
      </c>
    </row>
    <row r="17076" spans="1:5" x14ac:dyDescent="0.3">
      <c r="A17076" s="16" t="s">
        <v>1087</v>
      </c>
      <c r="B17076" s="16" t="s">
        <v>552</v>
      </c>
      <c r="C17076" t="s">
        <v>2</v>
      </c>
      <c r="D17076">
        <v>689747</v>
      </c>
      <c r="E17076" s="17">
        <v>889774</v>
      </c>
    </row>
    <row r="17077" spans="1:5" x14ac:dyDescent="0.3">
      <c r="A17077" s="16" t="s">
        <v>1087</v>
      </c>
      <c r="B17077" s="16" t="s">
        <v>552</v>
      </c>
      <c r="C17077" t="s">
        <v>6</v>
      </c>
      <c r="D17077">
        <v>37988.69</v>
      </c>
      <c r="E17077" s="17">
        <v>44447</v>
      </c>
    </row>
    <row r="17078" spans="1:5" x14ac:dyDescent="0.3">
      <c r="A17078" s="16" t="s">
        <v>1087</v>
      </c>
      <c r="B17078" s="16" t="s">
        <v>552</v>
      </c>
      <c r="C17078" t="s">
        <v>5</v>
      </c>
      <c r="D17078">
        <v>340150</v>
      </c>
      <c r="E17078" s="17">
        <v>360559</v>
      </c>
    </row>
    <row r="17079" spans="1:5" x14ac:dyDescent="0.3">
      <c r="A17079" s="16" t="s">
        <v>1087</v>
      </c>
      <c r="B17079" s="16" t="s">
        <v>552</v>
      </c>
      <c r="C17079" t="s">
        <v>1</v>
      </c>
      <c r="D17079">
        <v>844040.59000000008</v>
      </c>
      <c r="E17079" s="17">
        <v>1046610</v>
      </c>
    </row>
    <row r="17080" spans="1:5" x14ac:dyDescent="0.3">
      <c r="A17080" s="16" t="s">
        <v>1087</v>
      </c>
      <c r="B17080" s="16" t="s">
        <v>854</v>
      </c>
      <c r="C17080" t="s">
        <v>0</v>
      </c>
      <c r="D17080">
        <v>153453.21</v>
      </c>
      <c r="E17080" s="17">
        <v>170333</v>
      </c>
    </row>
    <row r="17081" spans="1:5" x14ac:dyDescent="0.3">
      <c r="A17081" s="16" t="s">
        <v>1087</v>
      </c>
      <c r="B17081" s="16" t="s">
        <v>854</v>
      </c>
      <c r="C17081" t="s">
        <v>3</v>
      </c>
      <c r="D17081">
        <v>126789.6</v>
      </c>
      <c r="E17081" s="17">
        <v>135665</v>
      </c>
    </row>
    <row r="17082" spans="1:5" x14ac:dyDescent="0.3">
      <c r="A17082" s="16" t="s">
        <v>1087</v>
      </c>
      <c r="B17082" s="16" t="s">
        <v>854</v>
      </c>
      <c r="C17082" t="s">
        <v>4</v>
      </c>
      <c r="D17082">
        <v>41498</v>
      </c>
      <c r="E17082" s="17">
        <v>45233</v>
      </c>
    </row>
    <row r="17083" spans="1:5" x14ac:dyDescent="0.3">
      <c r="A17083" s="16" t="s">
        <v>1087</v>
      </c>
      <c r="B17083" s="16" t="s">
        <v>854</v>
      </c>
      <c r="C17083" t="s">
        <v>2</v>
      </c>
      <c r="D17083">
        <v>233849.55</v>
      </c>
      <c r="E17083" s="17">
        <v>191757</v>
      </c>
    </row>
    <row r="17084" spans="1:5" x14ac:dyDescent="0.3">
      <c r="A17084" s="16" t="s">
        <v>1087</v>
      </c>
      <c r="B17084" s="16" t="s">
        <v>854</v>
      </c>
      <c r="C17084" t="s">
        <v>6</v>
      </c>
      <c r="D17084">
        <v>48170.79</v>
      </c>
      <c r="E17084" s="17">
        <v>54915</v>
      </c>
    </row>
    <row r="17085" spans="1:5" x14ac:dyDescent="0.3">
      <c r="A17085" s="16" t="s">
        <v>1087</v>
      </c>
      <c r="B17085" s="16" t="s">
        <v>854</v>
      </c>
      <c r="C17085" t="s">
        <v>5</v>
      </c>
      <c r="D17085">
        <v>38393</v>
      </c>
      <c r="E17085" s="17">
        <v>47223</v>
      </c>
    </row>
    <row r="17086" spans="1:5" x14ac:dyDescent="0.3">
      <c r="A17086" s="16" t="s">
        <v>1087</v>
      </c>
      <c r="B17086" s="16" t="s">
        <v>854</v>
      </c>
      <c r="C17086" t="s">
        <v>1</v>
      </c>
      <c r="D17086">
        <v>190097.81</v>
      </c>
      <c r="E17086" s="17">
        <v>239523</v>
      </c>
    </row>
    <row r="17087" spans="1:5" x14ac:dyDescent="0.3">
      <c r="A17087" s="16" t="s">
        <v>1088</v>
      </c>
      <c r="B17087" s="16" t="s">
        <v>693</v>
      </c>
      <c r="C17087" t="s">
        <v>0</v>
      </c>
      <c r="D17087">
        <v>35894.050000000003</v>
      </c>
      <c r="E17087" s="17">
        <v>36253</v>
      </c>
    </row>
    <row r="17088" spans="1:5" x14ac:dyDescent="0.3">
      <c r="A17088" s="16" t="s">
        <v>1088</v>
      </c>
      <c r="B17088" s="16" t="s">
        <v>693</v>
      </c>
      <c r="C17088" t="s">
        <v>3</v>
      </c>
      <c r="D17088">
        <v>35245.1</v>
      </c>
      <c r="E17088" s="17">
        <v>36655</v>
      </c>
    </row>
    <row r="17089" spans="1:5" x14ac:dyDescent="0.3">
      <c r="A17089" s="16" t="s">
        <v>1088</v>
      </c>
      <c r="B17089" s="16" t="s">
        <v>693</v>
      </c>
      <c r="C17089" t="s">
        <v>4</v>
      </c>
      <c r="D17089">
        <v>219960</v>
      </c>
      <c r="E17089" s="17">
        <v>230958</v>
      </c>
    </row>
    <row r="17090" spans="1:5" x14ac:dyDescent="0.3">
      <c r="A17090" s="16" t="s">
        <v>1088</v>
      </c>
      <c r="B17090" s="16" t="s">
        <v>693</v>
      </c>
      <c r="C17090" t="s">
        <v>2</v>
      </c>
      <c r="D17090">
        <v>58691</v>
      </c>
      <c r="E17090" s="17">
        <v>49887</v>
      </c>
    </row>
    <row r="17091" spans="1:5" x14ac:dyDescent="0.3">
      <c r="A17091" s="16" t="s">
        <v>1088</v>
      </c>
      <c r="B17091" s="16" t="s">
        <v>693</v>
      </c>
      <c r="C17091" t="s">
        <v>1</v>
      </c>
      <c r="D17091">
        <v>142309.51</v>
      </c>
      <c r="E17091" s="17">
        <v>125232</v>
      </c>
    </row>
    <row r="17092" spans="1:5" x14ac:dyDescent="0.3">
      <c r="A17092" s="16" t="s">
        <v>1088</v>
      </c>
      <c r="B17092" s="16" t="s">
        <v>534</v>
      </c>
      <c r="C17092" t="s">
        <v>0</v>
      </c>
      <c r="D17092">
        <v>157731.51999999999</v>
      </c>
      <c r="E17092" s="17">
        <v>156154</v>
      </c>
    </row>
    <row r="17093" spans="1:5" x14ac:dyDescent="0.3">
      <c r="A17093" s="16" t="s">
        <v>1088</v>
      </c>
      <c r="B17093" s="16" t="s">
        <v>534</v>
      </c>
      <c r="C17093" t="s">
        <v>3</v>
      </c>
      <c r="D17093">
        <v>548744.1</v>
      </c>
      <c r="E17093" s="17">
        <v>554232</v>
      </c>
    </row>
    <row r="17094" spans="1:5" x14ac:dyDescent="0.3">
      <c r="A17094" s="16" t="s">
        <v>1088</v>
      </c>
      <c r="B17094" s="16" t="s">
        <v>534</v>
      </c>
      <c r="C17094" t="s">
        <v>4</v>
      </c>
      <c r="D17094">
        <v>193779</v>
      </c>
      <c r="E17094" s="17">
        <v>217032</v>
      </c>
    </row>
    <row r="17095" spans="1:5" x14ac:dyDescent="0.3">
      <c r="A17095" s="16" t="s">
        <v>1088</v>
      </c>
      <c r="B17095" s="16" t="s">
        <v>534</v>
      </c>
      <c r="C17095" t="s">
        <v>2</v>
      </c>
      <c r="D17095">
        <v>1260539.75</v>
      </c>
      <c r="E17095" s="17">
        <v>1638702</v>
      </c>
    </row>
    <row r="17096" spans="1:5" x14ac:dyDescent="0.3">
      <c r="A17096" s="16" t="s">
        <v>1088</v>
      </c>
      <c r="B17096" s="16" t="s">
        <v>534</v>
      </c>
      <c r="C17096" t="s">
        <v>6</v>
      </c>
      <c r="D17096">
        <v>89645.510000000009</v>
      </c>
      <c r="E17096" s="17">
        <v>77095</v>
      </c>
    </row>
    <row r="17097" spans="1:5" x14ac:dyDescent="0.3">
      <c r="A17097" s="16" t="s">
        <v>1088</v>
      </c>
      <c r="B17097" s="16" t="s">
        <v>534</v>
      </c>
      <c r="C17097" t="s">
        <v>5</v>
      </c>
      <c r="D17097">
        <v>275844.05</v>
      </c>
      <c r="E17097" s="17">
        <v>386182</v>
      </c>
    </row>
    <row r="17098" spans="1:5" x14ac:dyDescent="0.3">
      <c r="A17098" s="16" t="s">
        <v>1088</v>
      </c>
      <c r="B17098" s="16" t="s">
        <v>534</v>
      </c>
      <c r="C17098" t="s">
        <v>1</v>
      </c>
      <c r="D17098">
        <v>744390.68</v>
      </c>
      <c r="E17098" s="17">
        <v>856049</v>
      </c>
    </row>
    <row r="17099" spans="1:5" x14ac:dyDescent="0.3">
      <c r="A17099" s="16" t="s">
        <v>1088</v>
      </c>
      <c r="B17099" s="16" t="s">
        <v>442</v>
      </c>
      <c r="C17099" t="s">
        <v>0</v>
      </c>
      <c r="D17099">
        <v>76023.649999999994</v>
      </c>
      <c r="E17099" s="17">
        <v>82866</v>
      </c>
    </row>
    <row r="17100" spans="1:5" x14ac:dyDescent="0.3">
      <c r="A17100" s="16" t="s">
        <v>1088</v>
      </c>
      <c r="B17100" s="16" t="s">
        <v>442</v>
      </c>
      <c r="C17100" t="s">
        <v>3</v>
      </c>
      <c r="D17100">
        <v>98980.299999999988</v>
      </c>
      <c r="E17100" s="17">
        <v>131644</v>
      </c>
    </row>
    <row r="17101" spans="1:5" x14ac:dyDescent="0.3">
      <c r="A17101" s="16" t="s">
        <v>1088</v>
      </c>
      <c r="B17101" s="16" t="s">
        <v>442</v>
      </c>
      <c r="C17101" t="s">
        <v>4</v>
      </c>
      <c r="D17101">
        <v>600998.43999999994</v>
      </c>
      <c r="E17101" s="17">
        <v>817358</v>
      </c>
    </row>
    <row r="17102" spans="1:5" x14ac:dyDescent="0.3">
      <c r="A17102" s="16" t="s">
        <v>1088</v>
      </c>
      <c r="B17102" s="16" t="s">
        <v>442</v>
      </c>
      <c r="C17102" t="s">
        <v>2</v>
      </c>
      <c r="D17102">
        <v>1861385.9000000001</v>
      </c>
      <c r="E17102" s="17">
        <v>1861386</v>
      </c>
    </row>
    <row r="17103" spans="1:5" x14ac:dyDescent="0.3">
      <c r="A17103" s="16" t="s">
        <v>1088</v>
      </c>
      <c r="B17103" s="16" t="s">
        <v>442</v>
      </c>
      <c r="C17103" t="s">
        <v>6</v>
      </c>
      <c r="D17103">
        <v>19000.919999999998</v>
      </c>
      <c r="E17103" s="17">
        <v>19761</v>
      </c>
    </row>
    <row r="17104" spans="1:5" x14ac:dyDescent="0.3">
      <c r="A17104" s="16" t="s">
        <v>1088</v>
      </c>
      <c r="B17104" s="16" t="s">
        <v>442</v>
      </c>
      <c r="C17104" t="s">
        <v>5</v>
      </c>
      <c r="D17104">
        <v>142792</v>
      </c>
      <c r="E17104" s="17">
        <v>114234</v>
      </c>
    </row>
    <row r="17105" spans="1:5" x14ac:dyDescent="0.3">
      <c r="A17105" s="16" t="s">
        <v>1088</v>
      </c>
      <c r="B17105" s="16" t="s">
        <v>442</v>
      </c>
      <c r="C17105" t="s">
        <v>1</v>
      </c>
      <c r="D17105">
        <v>977741.32000000007</v>
      </c>
      <c r="E17105" s="17">
        <v>1114625</v>
      </c>
    </row>
    <row r="17106" spans="1:5" x14ac:dyDescent="0.3">
      <c r="A17106" s="16" t="s">
        <v>1088</v>
      </c>
      <c r="B17106" s="16" t="s">
        <v>888</v>
      </c>
      <c r="C17106" t="s">
        <v>0</v>
      </c>
      <c r="D17106">
        <v>47112.959999999999</v>
      </c>
      <c r="E17106" s="17">
        <v>51353</v>
      </c>
    </row>
    <row r="17107" spans="1:5" x14ac:dyDescent="0.3">
      <c r="A17107" s="16" t="s">
        <v>1088</v>
      </c>
      <c r="B17107" s="16" t="s">
        <v>888</v>
      </c>
      <c r="C17107" t="s">
        <v>3</v>
      </c>
      <c r="D17107">
        <v>274.62</v>
      </c>
      <c r="E17107" s="17">
        <v>310</v>
      </c>
    </row>
    <row r="17108" spans="1:5" x14ac:dyDescent="0.3">
      <c r="A17108" s="16" t="s">
        <v>1088</v>
      </c>
      <c r="B17108" s="16" t="s">
        <v>888</v>
      </c>
      <c r="C17108" t="s">
        <v>2</v>
      </c>
      <c r="D17108">
        <v>294000.40000000002</v>
      </c>
      <c r="E17108" s="17">
        <v>308700</v>
      </c>
    </row>
    <row r="17109" spans="1:5" x14ac:dyDescent="0.3">
      <c r="A17109" s="16" t="s">
        <v>1088</v>
      </c>
      <c r="B17109" s="16" t="s">
        <v>888</v>
      </c>
      <c r="C17109" t="s">
        <v>5</v>
      </c>
      <c r="D17109">
        <v>40040</v>
      </c>
      <c r="E17109" s="17">
        <v>46446</v>
      </c>
    </row>
    <row r="17110" spans="1:5" x14ac:dyDescent="0.3">
      <c r="A17110" s="16" t="s">
        <v>1088</v>
      </c>
      <c r="B17110" s="16" t="s">
        <v>888</v>
      </c>
      <c r="C17110" t="s">
        <v>1</v>
      </c>
      <c r="D17110">
        <v>166035</v>
      </c>
      <c r="E17110" s="17">
        <v>142790</v>
      </c>
    </row>
    <row r="17111" spans="1:5" x14ac:dyDescent="0.3">
      <c r="A17111" s="16" t="s">
        <v>1088</v>
      </c>
      <c r="B17111" s="16" t="s">
        <v>879</v>
      </c>
      <c r="C17111" t="s">
        <v>3</v>
      </c>
      <c r="D17111">
        <v>39205.35</v>
      </c>
      <c r="E17111" s="17">
        <v>50575</v>
      </c>
    </row>
    <row r="17112" spans="1:5" x14ac:dyDescent="0.3">
      <c r="A17112" s="16" t="s">
        <v>1088</v>
      </c>
      <c r="B17112" s="16" t="s">
        <v>879</v>
      </c>
      <c r="C17112" t="s">
        <v>4</v>
      </c>
      <c r="D17112">
        <v>153354</v>
      </c>
      <c r="E17112" s="17">
        <v>197827</v>
      </c>
    </row>
    <row r="17113" spans="1:5" x14ac:dyDescent="0.3">
      <c r="A17113" s="16" t="s">
        <v>1088</v>
      </c>
      <c r="B17113" s="16" t="s">
        <v>879</v>
      </c>
      <c r="C17113" t="s">
        <v>2</v>
      </c>
      <c r="D17113">
        <v>140390.5</v>
      </c>
      <c r="E17113" s="17">
        <v>165661</v>
      </c>
    </row>
    <row r="17114" spans="1:5" x14ac:dyDescent="0.3">
      <c r="A17114" s="16" t="s">
        <v>1088</v>
      </c>
      <c r="B17114" s="16" t="s">
        <v>879</v>
      </c>
      <c r="C17114" t="s">
        <v>5</v>
      </c>
      <c r="D17114">
        <v>16240</v>
      </c>
      <c r="E17114" s="17">
        <v>16565</v>
      </c>
    </row>
    <row r="17115" spans="1:5" x14ac:dyDescent="0.3">
      <c r="A17115" s="16" t="s">
        <v>1088</v>
      </c>
      <c r="B17115" s="16" t="s">
        <v>879</v>
      </c>
      <c r="C17115" t="s">
        <v>1</v>
      </c>
      <c r="D17115">
        <v>385623.49</v>
      </c>
      <c r="E17115" s="17">
        <v>350917</v>
      </c>
    </row>
    <row r="17116" spans="1:5" x14ac:dyDescent="0.3">
      <c r="A17116" s="16" t="s">
        <v>1088</v>
      </c>
      <c r="B17116" s="16" t="s">
        <v>495</v>
      </c>
      <c r="C17116" t="s">
        <v>0</v>
      </c>
      <c r="D17116">
        <v>67871.5</v>
      </c>
      <c r="E17116" s="17">
        <v>70586</v>
      </c>
    </row>
    <row r="17117" spans="1:5" x14ac:dyDescent="0.3">
      <c r="A17117" s="16" t="s">
        <v>1088</v>
      </c>
      <c r="B17117" s="16" t="s">
        <v>495</v>
      </c>
      <c r="C17117" t="s">
        <v>3</v>
      </c>
      <c r="D17117">
        <v>43372.07</v>
      </c>
      <c r="E17117" s="17">
        <v>39902</v>
      </c>
    </row>
    <row r="17118" spans="1:5" x14ac:dyDescent="0.3">
      <c r="A17118" s="16" t="s">
        <v>1088</v>
      </c>
      <c r="B17118" s="16" t="s">
        <v>495</v>
      </c>
      <c r="C17118" t="s">
        <v>4</v>
      </c>
      <c r="D17118">
        <v>15986.849999999999</v>
      </c>
      <c r="E17118" s="17">
        <v>19984</v>
      </c>
    </row>
    <row r="17119" spans="1:5" x14ac:dyDescent="0.3">
      <c r="A17119" s="16" t="s">
        <v>1088</v>
      </c>
      <c r="B17119" s="16" t="s">
        <v>495</v>
      </c>
      <c r="C17119" t="s">
        <v>2</v>
      </c>
      <c r="D17119">
        <v>766455.89999999991</v>
      </c>
      <c r="E17119" s="17">
        <v>896753</v>
      </c>
    </row>
    <row r="17120" spans="1:5" x14ac:dyDescent="0.3">
      <c r="A17120" s="16" t="s">
        <v>1088</v>
      </c>
      <c r="B17120" s="16" t="s">
        <v>495</v>
      </c>
      <c r="C17120" t="s">
        <v>6</v>
      </c>
      <c r="D17120">
        <v>34131.22</v>
      </c>
      <c r="E17120" s="17">
        <v>36862</v>
      </c>
    </row>
    <row r="17121" spans="1:5" x14ac:dyDescent="0.3">
      <c r="A17121" s="16" t="s">
        <v>1088</v>
      </c>
      <c r="B17121" s="16" t="s">
        <v>495</v>
      </c>
      <c r="C17121" t="s">
        <v>5</v>
      </c>
      <c r="D17121">
        <v>179004</v>
      </c>
      <c r="E17121" s="17">
        <v>193324</v>
      </c>
    </row>
    <row r="17122" spans="1:5" x14ac:dyDescent="0.3">
      <c r="A17122" s="16" t="s">
        <v>1088</v>
      </c>
      <c r="B17122" s="16" t="s">
        <v>495</v>
      </c>
      <c r="C17122" t="s">
        <v>1</v>
      </c>
      <c r="D17122">
        <v>510387.23000000004</v>
      </c>
      <c r="E17122" s="17">
        <v>474660</v>
      </c>
    </row>
    <row r="17123" spans="1:5" x14ac:dyDescent="0.3">
      <c r="A17123" s="16" t="s">
        <v>1088</v>
      </c>
      <c r="B17123" s="16" t="s">
        <v>447</v>
      </c>
      <c r="C17123" t="s">
        <v>0</v>
      </c>
      <c r="D17123">
        <v>341556.00999999995</v>
      </c>
      <c r="E17123" s="17">
        <v>457685</v>
      </c>
    </row>
    <row r="17124" spans="1:5" x14ac:dyDescent="0.3">
      <c r="A17124" s="16" t="s">
        <v>1088</v>
      </c>
      <c r="B17124" s="16" t="s">
        <v>447</v>
      </c>
      <c r="C17124" t="s">
        <v>3</v>
      </c>
      <c r="D17124">
        <v>516256.41000000003</v>
      </c>
      <c r="E17124" s="17">
        <v>578207</v>
      </c>
    </row>
    <row r="17125" spans="1:5" x14ac:dyDescent="0.3">
      <c r="A17125" s="16" t="s">
        <v>1088</v>
      </c>
      <c r="B17125" s="16" t="s">
        <v>447</v>
      </c>
      <c r="C17125" t="s">
        <v>4</v>
      </c>
      <c r="D17125">
        <v>288634.94</v>
      </c>
      <c r="E17125" s="17">
        <v>346362</v>
      </c>
    </row>
    <row r="17126" spans="1:5" x14ac:dyDescent="0.3">
      <c r="A17126" s="16" t="s">
        <v>1088</v>
      </c>
      <c r="B17126" s="16" t="s">
        <v>447</v>
      </c>
      <c r="C17126" t="s">
        <v>2</v>
      </c>
      <c r="D17126">
        <v>2972306.15</v>
      </c>
      <c r="E17126" s="17">
        <v>2496737</v>
      </c>
    </row>
    <row r="17127" spans="1:5" x14ac:dyDescent="0.3">
      <c r="A17127" s="16" t="s">
        <v>1088</v>
      </c>
      <c r="B17127" s="16" t="s">
        <v>447</v>
      </c>
      <c r="C17127" t="s">
        <v>6</v>
      </c>
      <c r="D17127">
        <v>86123.159999999989</v>
      </c>
      <c r="E17127" s="17">
        <v>77511</v>
      </c>
    </row>
    <row r="17128" spans="1:5" x14ac:dyDescent="0.3">
      <c r="A17128" s="16" t="s">
        <v>1088</v>
      </c>
      <c r="B17128" s="16" t="s">
        <v>447</v>
      </c>
      <c r="C17128" t="s">
        <v>5</v>
      </c>
      <c r="D17128">
        <v>420603.45</v>
      </c>
      <c r="E17128" s="17">
        <v>529960</v>
      </c>
    </row>
    <row r="17129" spans="1:5" x14ac:dyDescent="0.3">
      <c r="A17129" s="16" t="s">
        <v>1088</v>
      </c>
      <c r="B17129" s="16" t="s">
        <v>447</v>
      </c>
      <c r="C17129" t="s">
        <v>1</v>
      </c>
      <c r="D17129">
        <v>1578843.8699999996</v>
      </c>
      <c r="E17129" s="17">
        <v>1499902</v>
      </c>
    </row>
    <row r="17130" spans="1:5" x14ac:dyDescent="0.3">
      <c r="A17130" s="16" t="s">
        <v>1088</v>
      </c>
      <c r="B17130" s="16" t="s">
        <v>500</v>
      </c>
      <c r="C17130" t="s">
        <v>0</v>
      </c>
      <c r="D17130">
        <v>100748.9</v>
      </c>
      <c r="E17130" s="17">
        <v>86644</v>
      </c>
    </row>
    <row r="17131" spans="1:5" x14ac:dyDescent="0.3">
      <c r="A17131" s="16" t="s">
        <v>1088</v>
      </c>
      <c r="B17131" s="16" t="s">
        <v>500</v>
      </c>
      <c r="C17131" t="s">
        <v>3</v>
      </c>
      <c r="D17131">
        <v>189764.24</v>
      </c>
      <c r="E17131" s="17">
        <v>225819</v>
      </c>
    </row>
    <row r="17132" spans="1:5" x14ac:dyDescent="0.3">
      <c r="A17132" s="16" t="s">
        <v>1088</v>
      </c>
      <c r="B17132" s="16" t="s">
        <v>500</v>
      </c>
      <c r="C17132" t="s">
        <v>4</v>
      </c>
      <c r="D17132">
        <v>19396</v>
      </c>
      <c r="E17132" s="17">
        <v>25603</v>
      </c>
    </row>
    <row r="17133" spans="1:5" x14ac:dyDescent="0.3">
      <c r="A17133" s="16" t="s">
        <v>1088</v>
      </c>
      <c r="B17133" s="16" t="s">
        <v>500</v>
      </c>
      <c r="C17133" t="s">
        <v>2</v>
      </c>
      <c r="D17133">
        <v>441231</v>
      </c>
      <c r="E17133" s="17">
        <v>608899</v>
      </c>
    </row>
    <row r="17134" spans="1:5" x14ac:dyDescent="0.3">
      <c r="A17134" s="16" t="s">
        <v>1088</v>
      </c>
      <c r="B17134" s="16" t="s">
        <v>500</v>
      </c>
      <c r="C17134" t="s">
        <v>6</v>
      </c>
      <c r="D17134">
        <v>16695.32</v>
      </c>
      <c r="E17134" s="17">
        <v>14191</v>
      </c>
    </row>
    <row r="17135" spans="1:5" x14ac:dyDescent="0.3">
      <c r="A17135" s="16" t="s">
        <v>1088</v>
      </c>
      <c r="B17135" s="16" t="s">
        <v>500</v>
      </c>
      <c r="C17135" t="s">
        <v>5</v>
      </c>
      <c r="D17135">
        <v>69291.049999999988</v>
      </c>
      <c r="E17135" s="17">
        <v>87307</v>
      </c>
    </row>
    <row r="17136" spans="1:5" x14ac:dyDescent="0.3">
      <c r="A17136" s="16" t="s">
        <v>1088</v>
      </c>
      <c r="B17136" s="16" t="s">
        <v>500</v>
      </c>
      <c r="C17136" t="s">
        <v>1</v>
      </c>
      <c r="D17136">
        <v>557751.36</v>
      </c>
      <c r="E17136" s="17">
        <v>619104</v>
      </c>
    </row>
    <row r="17137" spans="1:5" x14ac:dyDescent="0.3">
      <c r="A17137" s="16" t="s">
        <v>1088</v>
      </c>
      <c r="B17137" s="16" t="s">
        <v>515</v>
      </c>
      <c r="C17137" t="s">
        <v>0</v>
      </c>
      <c r="D17137">
        <v>19324.59</v>
      </c>
      <c r="E17137" s="17">
        <v>24156</v>
      </c>
    </row>
    <row r="17138" spans="1:5" x14ac:dyDescent="0.3">
      <c r="A17138" s="16" t="s">
        <v>1088</v>
      </c>
      <c r="B17138" s="16" t="s">
        <v>515</v>
      </c>
      <c r="C17138" t="s">
        <v>3</v>
      </c>
      <c r="D17138">
        <v>3384</v>
      </c>
      <c r="E17138" s="17">
        <v>3147</v>
      </c>
    </row>
    <row r="17139" spans="1:5" x14ac:dyDescent="0.3">
      <c r="A17139" s="16" t="s">
        <v>1088</v>
      </c>
      <c r="B17139" s="16" t="s">
        <v>515</v>
      </c>
      <c r="C17139" t="s">
        <v>2</v>
      </c>
      <c r="D17139">
        <v>435742</v>
      </c>
      <c r="E17139" s="17">
        <v>483674</v>
      </c>
    </row>
    <row r="17140" spans="1:5" x14ac:dyDescent="0.3">
      <c r="A17140" s="16" t="s">
        <v>1088</v>
      </c>
      <c r="B17140" s="16" t="s">
        <v>515</v>
      </c>
      <c r="C17140" t="s">
        <v>5</v>
      </c>
      <c r="D17140">
        <v>54804.05</v>
      </c>
      <c r="E17140" s="17">
        <v>60284</v>
      </c>
    </row>
    <row r="17141" spans="1:5" x14ac:dyDescent="0.3">
      <c r="A17141" s="16" t="s">
        <v>1088</v>
      </c>
      <c r="B17141" s="16" t="s">
        <v>702</v>
      </c>
      <c r="C17141" t="s">
        <v>0</v>
      </c>
      <c r="D17141">
        <v>59090.23</v>
      </c>
      <c r="E17141" s="17">
        <v>56136</v>
      </c>
    </row>
    <row r="17142" spans="1:5" x14ac:dyDescent="0.3">
      <c r="A17142" s="16" t="s">
        <v>1088</v>
      </c>
      <c r="B17142" s="16" t="s">
        <v>702</v>
      </c>
      <c r="C17142" t="s">
        <v>3</v>
      </c>
      <c r="D17142">
        <v>20185.2</v>
      </c>
      <c r="E17142" s="17">
        <v>19378</v>
      </c>
    </row>
    <row r="17143" spans="1:5" x14ac:dyDescent="0.3">
      <c r="A17143" s="16" t="s">
        <v>1088</v>
      </c>
      <c r="B17143" s="16" t="s">
        <v>702</v>
      </c>
      <c r="C17143" t="s">
        <v>2</v>
      </c>
      <c r="D17143">
        <v>150227</v>
      </c>
      <c r="E17143" s="17">
        <v>166752</v>
      </c>
    </row>
    <row r="17144" spans="1:5" x14ac:dyDescent="0.3">
      <c r="A17144" s="16" t="s">
        <v>1088</v>
      </c>
      <c r="B17144" s="16" t="s">
        <v>702</v>
      </c>
      <c r="C17144" t="s">
        <v>6</v>
      </c>
      <c r="D17144">
        <v>28326.86</v>
      </c>
      <c r="E17144" s="17">
        <v>37108</v>
      </c>
    </row>
    <row r="17145" spans="1:5" x14ac:dyDescent="0.3">
      <c r="A17145" s="16" t="s">
        <v>1088</v>
      </c>
      <c r="B17145" s="16" t="s">
        <v>702</v>
      </c>
      <c r="C17145" t="s">
        <v>5</v>
      </c>
      <c r="D17145">
        <v>36488.449999999997</v>
      </c>
      <c r="E17145" s="17">
        <v>42691</v>
      </c>
    </row>
    <row r="17146" spans="1:5" x14ac:dyDescent="0.3">
      <c r="A17146" s="16" t="s">
        <v>1088</v>
      </c>
      <c r="B17146" s="16" t="s">
        <v>702</v>
      </c>
      <c r="C17146" t="s">
        <v>1</v>
      </c>
      <c r="D17146">
        <v>456825.02</v>
      </c>
      <c r="E17146" s="17">
        <v>415711</v>
      </c>
    </row>
    <row r="17147" spans="1:5" x14ac:dyDescent="0.3">
      <c r="A17147" s="16" t="s">
        <v>1088</v>
      </c>
      <c r="B17147" s="16" t="s">
        <v>804</v>
      </c>
      <c r="C17147" t="s">
        <v>0</v>
      </c>
      <c r="D17147">
        <v>57639.07</v>
      </c>
      <c r="E17147" s="17">
        <v>73202</v>
      </c>
    </row>
    <row r="17148" spans="1:5" x14ac:dyDescent="0.3">
      <c r="A17148" s="16" t="s">
        <v>1088</v>
      </c>
      <c r="B17148" s="16" t="s">
        <v>804</v>
      </c>
      <c r="C17148" t="s">
        <v>3</v>
      </c>
      <c r="D17148">
        <v>5147.0999999999995</v>
      </c>
      <c r="E17148" s="17">
        <v>4478</v>
      </c>
    </row>
    <row r="17149" spans="1:5" x14ac:dyDescent="0.3">
      <c r="A17149" s="16" t="s">
        <v>1088</v>
      </c>
      <c r="B17149" s="16" t="s">
        <v>804</v>
      </c>
      <c r="C17149" t="s">
        <v>4</v>
      </c>
      <c r="D17149">
        <v>448</v>
      </c>
      <c r="E17149" s="17">
        <v>448</v>
      </c>
    </row>
    <row r="17150" spans="1:5" x14ac:dyDescent="0.3">
      <c r="A17150" s="16" t="s">
        <v>1088</v>
      </c>
      <c r="B17150" s="16" t="s">
        <v>804</v>
      </c>
      <c r="C17150" t="s">
        <v>2</v>
      </c>
      <c r="D17150">
        <v>109478.09999999999</v>
      </c>
      <c r="E17150" s="17">
        <v>116047</v>
      </c>
    </row>
    <row r="17151" spans="1:5" x14ac:dyDescent="0.3">
      <c r="A17151" s="16" t="s">
        <v>1088</v>
      </c>
      <c r="B17151" s="16" t="s">
        <v>804</v>
      </c>
      <c r="C17151" t="s">
        <v>6</v>
      </c>
      <c r="D17151">
        <v>3476.4300000000003</v>
      </c>
      <c r="E17151" s="17">
        <v>2851</v>
      </c>
    </row>
    <row r="17152" spans="1:5" x14ac:dyDescent="0.3">
      <c r="A17152" s="16" t="s">
        <v>1088</v>
      </c>
      <c r="B17152" s="16" t="s">
        <v>804</v>
      </c>
      <c r="C17152" t="s">
        <v>5</v>
      </c>
      <c r="D17152">
        <v>37605.35</v>
      </c>
      <c r="E17152" s="17">
        <v>51143</v>
      </c>
    </row>
    <row r="17153" spans="1:5" x14ac:dyDescent="0.3">
      <c r="A17153" s="16" t="s">
        <v>1088</v>
      </c>
      <c r="B17153" s="16" t="s">
        <v>804</v>
      </c>
      <c r="C17153" t="s">
        <v>1</v>
      </c>
      <c r="D17153">
        <v>210536.58000000002</v>
      </c>
      <c r="E17153" s="17">
        <v>244222</v>
      </c>
    </row>
    <row r="17154" spans="1:5" x14ac:dyDescent="0.3">
      <c r="A17154" s="16" t="s">
        <v>1088</v>
      </c>
      <c r="B17154" s="16" t="s">
        <v>562</v>
      </c>
      <c r="C17154" t="s">
        <v>0</v>
      </c>
      <c r="D17154">
        <v>52486.429999999993</v>
      </c>
      <c r="E17154" s="17">
        <v>58785</v>
      </c>
    </row>
    <row r="17155" spans="1:5" x14ac:dyDescent="0.3">
      <c r="A17155" s="16" t="s">
        <v>1088</v>
      </c>
      <c r="B17155" s="16" t="s">
        <v>562</v>
      </c>
      <c r="C17155" t="s">
        <v>3</v>
      </c>
      <c r="D17155">
        <v>102359.1</v>
      </c>
      <c r="E17155" s="17">
        <v>113619</v>
      </c>
    </row>
    <row r="17156" spans="1:5" x14ac:dyDescent="0.3">
      <c r="A17156" s="16" t="s">
        <v>1088</v>
      </c>
      <c r="B17156" s="16" t="s">
        <v>562</v>
      </c>
      <c r="C17156" t="s">
        <v>4</v>
      </c>
      <c r="D17156">
        <v>3232</v>
      </c>
      <c r="E17156" s="17">
        <v>3588</v>
      </c>
    </row>
    <row r="17157" spans="1:5" x14ac:dyDescent="0.3">
      <c r="A17157" s="16" t="s">
        <v>1088</v>
      </c>
      <c r="B17157" s="16" t="s">
        <v>562</v>
      </c>
      <c r="C17157" t="s">
        <v>2</v>
      </c>
      <c r="D17157">
        <v>455852.6</v>
      </c>
      <c r="E17157" s="17">
        <v>638194</v>
      </c>
    </row>
    <row r="17158" spans="1:5" x14ac:dyDescent="0.3">
      <c r="A17158" s="16" t="s">
        <v>1088</v>
      </c>
      <c r="B17158" s="16" t="s">
        <v>562</v>
      </c>
      <c r="C17158" t="s">
        <v>6</v>
      </c>
      <c r="D17158">
        <v>3623.5099999999998</v>
      </c>
      <c r="E17158" s="17">
        <v>3044</v>
      </c>
    </row>
    <row r="17159" spans="1:5" x14ac:dyDescent="0.3">
      <c r="A17159" s="16" t="s">
        <v>1088</v>
      </c>
      <c r="B17159" s="16" t="s">
        <v>562</v>
      </c>
      <c r="C17159" t="s">
        <v>5</v>
      </c>
      <c r="D17159">
        <v>41700</v>
      </c>
      <c r="E17159" s="17">
        <v>50040</v>
      </c>
    </row>
    <row r="17160" spans="1:5" x14ac:dyDescent="0.3">
      <c r="A17160" s="16" t="s">
        <v>1088</v>
      </c>
      <c r="B17160" s="16" t="s">
        <v>562</v>
      </c>
      <c r="C17160" t="s">
        <v>1</v>
      </c>
      <c r="D17160">
        <v>1072320.7999999998</v>
      </c>
      <c r="E17160" s="17">
        <v>1361847</v>
      </c>
    </row>
    <row r="17161" spans="1:5" x14ac:dyDescent="0.3">
      <c r="A17161" s="16" t="s">
        <v>1088</v>
      </c>
      <c r="B17161" s="16" t="s">
        <v>505</v>
      </c>
      <c r="C17161" t="s">
        <v>0</v>
      </c>
      <c r="D17161">
        <v>35026.020000000004</v>
      </c>
      <c r="E17161" s="17">
        <v>44483</v>
      </c>
    </row>
    <row r="17162" spans="1:5" x14ac:dyDescent="0.3">
      <c r="A17162" s="16" t="s">
        <v>1088</v>
      </c>
      <c r="B17162" s="16" t="s">
        <v>505</v>
      </c>
      <c r="C17162" t="s">
        <v>3</v>
      </c>
      <c r="D17162">
        <v>117469.29</v>
      </c>
      <c r="E17162" s="17">
        <v>150361</v>
      </c>
    </row>
    <row r="17163" spans="1:5" x14ac:dyDescent="0.3">
      <c r="A17163" s="16" t="s">
        <v>1088</v>
      </c>
      <c r="B17163" s="16" t="s">
        <v>505</v>
      </c>
      <c r="C17163" t="s">
        <v>2</v>
      </c>
      <c r="D17163">
        <v>487475.9</v>
      </c>
      <c r="E17163" s="17">
        <v>628844</v>
      </c>
    </row>
    <row r="17164" spans="1:5" x14ac:dyDescent="0.3">
      <c r="A17164" s="16" t="s">
        <v>1088</v>
      </c>
      <c r="B17164" s="16" t="s">
        <v>505</v>
      </c>
      <c r="C17164" t="s">
        <v>6</v>
      </c>
      <c r="D17164">
        <v>57998</v>
      </c>
      <c r="E17164" s="17">
        <v>62058</v>
      </c>
    </row>
    <row r="17165" spans="1:5" x14ac:dyDescent="0.3">
      <c r="A17165" s="16" t="s">
        <v>1088</v>
      </c>
      <c r="B17165" s="16" t="s">
        <v>505</v>
      </c>
      <c r="C17165" t="s">
        <v>5</v>
      </c>
      <c r="D17165">
        <v>51449.8</v>
      </c>
      <c r="E17165" s="17">
        <v>69457</v>
      </c>
    </row>
    <row r="17166" spans="1:5" x14ac:dyDescent="0.3">
      <c r="A17166" s="16" t="s">
        <v>1088</v>
      </c>
      <c r="B17166" s="16" t="s">
        <v>505</v>
      </c>
      <c r="C17166" t="s">
        <v>1</v>
      </c>
      <c r="D17166">
        <v>110110.95</v>
      </c>
      <c r="E17166" s="17">
        <v>93594</v>
      </c>
    </row>
    <row r="17167" spans="1:5" x14ac:dyDescent="0.3">
      <c r="A17167" s="16" t="s">
        <v>1088</v>
      </c>
      <c r="B17167" s="16" t="s">
        <v>432</v>
      </c>
      <c r="C17167" t="s">
        <v>0</v>
      </c>
      <c r="D17167">
        <v>14393.1</v>
      </c>
      <c r="E17167" s="17">
        <v>11946</v>
      </c>
    </row>
    <row r="17168" spans="1:5" x14ac:dyDescent="0.3">
      <c r="A17168" s="16" t="s">
        <v>1088</v>
      </c>
      <c r="B17168" s="16" t="s">
        <v>432</v>
      </c>
      <c r="C17168" t="s">
        <v>3</v>
      </c>
      <c r="D17168">
        <v>164007.25</v>
      </c>
      <c r="E17168" s="17">
        <v>209929</v>
      </c>
    </row>
    <row r="17169" spans="1:5" x14ac:dyDescent="0.3">
      <c r="A17169" s="16" t="s">
        <v>1088</v>
      </c>
      <c r="B17169" s="16" t="s">
        <v>432</v>
      </c>
      <c r="C17169" t="s">
        <v>4</v>
      </c>
      <c r="D17169">
        <v>265063.24</v>
      </c>
      <c r="E17169" s="17">
        <v>230605</v>
      </c>
    </row>
    <row r="17170" spans="1:5" x14ac:dyDescent="0.3">
      <c r="A17170" s="16" t="s">
        <v>1088</v>
      </c>
      <c r="B17170" s="16" t="s">
        <v>432</v>
      </c>
      <c r="C17170" t="s">
        <v>2</v>
      </c>
      <c r="D17170">
        <v>442237</v>
      </c>
      <c r="E17170" s="17">
        <v>557219</v>
      </c>
    </row>
    <row r="17171" spans="1:5" x14ac:dyDescent="0.3">
      <c r="A17171" s="16" t="s">
        <v>1088</v>
      </c>
      <c r="B17171" s="16" t="s">
        <v>432</v>
      </c>
      <c r="C17171" t="s">
        <v>6</v>
      </c>
      <c r="D17171">
        <v>49078.879999999997</v>
      </c>
      <c r="E17171" s="17">
        <v>45153</v>
      </c>
    </row>
    <row r="17172" spans="1:5" x14ac:dyDescent="0.3">
      <c r="A17172" s="16" t="s">
        <v>1088</v>
      </c>
      <c r="B17172" s="16" t="s">
        <v>432</v>
      </c>
      <c r="C17172" t="s">
        <v>5</v>
      </c>
      <c r="D17172">
        <v>56056</v>
      </c>
      <c r="E17172" s="17">
        <v>48769</v>
      </c>
    </row>
    <row r="17173" spans="1:5" x14ac:dyDescent="0.3">
      <c r="A17173" s="16" t="s">
        <v>1088</v>
      </c>
      <c r="B17173" s="16" t="s">
        <v>432</v>
      </c>
      <c r="C17173" t="s">
        <v>1</v>
      </c>
      <c r="D17173">
        <v>223031.84000000003</v>
      </c>
      <c r="E17173" s="17">
        <v>178425</v>
      </c>
    </row>
    <row r="17174" spans="1:5" x14ac:dyDescent="0.3">
      <c r="A17174" s="16" t="s">
        <v>1088</v>
      </c>
      <c r="B17174" s="16" t="s">
        <v>642</v>
      </c>
      <c r="C17174" t="s">
        <v>0</v>
      </c>
      <c r="D17174">
        <v>42129.94</v>
      </c>
      <c r="E17174" s="17">
        <v>35810</v>
      </c>
    </row>
    <row r="17175" spans="1:5" x14ac:dyDescent="0.3">
      <c r="A17175" s="16" t="s">
        <v>1088</v>
      </c>
      <c r="B17175" s="16" t="s">
        <v>642</v>
      </c>
      <c r="C17175" t="s">
        <v>3</v>
      </c>
      <c r="D17175">
        <v>205927</v>
      </c>
      <c r="E17175" s="17">
        <v>195631</v>
      </c>
    </row>
    <row r="17176" spans="1:5" x14ac:dyDescent="0.3">
      <c r="A17176" s="16" t="s">
        <v>1088</v>
      </c>
      <c r="B17176" s="16" t="s">
        <v>642</v>
      </c>
      <c r="C17176" t="s">
        <v>4</v>
      </c>
      <c r="D17176">
        <v>280304</v>
      </c>
      <c r="E17176" s="17">
        <v>313940</v>
      </c>
    </row>
    <row r="17177" spans="1:5" x14ac:dyDescent="0.3">
      <c r="A17177" s="16" t="s">
        <v>1088</v>
      </c>
      <c r="B17177" s="16" t="s">
        <v>642</v>
      </c>
      <c r="C17177" t="s">
        <v>2</v>
      </c>
      <c r="D17177">
        <v>783386</v>
      </c>
      <c r="E17177" s="17">
        <v>752051</v>
      </c>
    </row>
    <row r="17178" spans="1:5" x14ac:dyDescent="0.3">
      <c r="A17178" s="16" t="s">
        <v>1088</v>
      </c>
      <c r="B17178" s="16" t="s">
        <v>642</v>
      </c>
      <c r="C17178" t="s">
        <v>6</v>
      </c>
      <c r="D17178">
        <v>27460.370000000003</v>
      </c>
      <c r="E17178" s="17">
        <v>32678</v>
      </c>
    </row>
    <row r="17179" spans="1:5" x14ac:dyDescent="0.3">
      <c r="A17179" s="16" t="s">
        <v>1088</v>
      </c>
      <c r="B17179" s="16" t="s">
        <v>642</v>
      </c>
      <c r="C17179" t="s">
        <v>5</v>
      </c>
      <c r="D17179">
        <v>47098</v>
      </c>
      <c r="E17179" s="17">
        <v>41446</v>
      </c>
    </row>
    <row r="17180" spans="1:5" x14ac:dyDescent="0.3">
      <c r="A17180" s="16" t="s">
        <v>1088</v>
      </c>
      <c r="B17180" s="16" t="s">
        <v>642</v>
      </c>
      <c r="C17180" t="s">
        <v>1</v>
      </c>
      <c r="D17180">
        <v>287219.78000000003</v>
      </c>
      <c r="E17180" s="17">
        <v>387747</v>
      </c>
    </row>
    <row r="17181" spans="1:5" x14ac:dyDescent="0.3">
      <c r="A17181" s="16" t="s">
        <v>1088</v>
      </c>
      <c r="B17181" s="16" t="s">
        <v>667</v>
      </c>
      <c r="C17181" t="s">
        <v>0</v>
      </c>
      <c r="D17181">
        <v>112607.95</v>
      </c>
      <c r="E17181" s="17">
        <v>96843</v>
      </c>
    </row>
    <row r="17182" spans="1:5" x14ac:dyDescent="0.3">
      <c r="A17182" s="16" t="s">
        <v>1088</v>
      </c>
      <c r="B17182" s="16" t="s">
        <v>667</v>
      </c>
      <c r="C17182" t="s">
        <v>3</v>
      </c>
      <c r="D17182">
        <v>387079.58</v>
      </c>
      <c r="E17182" s="17">
        <v>425788</v>
      </c>
    </row>
    <row r="17183" spans="1:5" x14ac:dyDescent="0.3">
      <c r="A17183" s="16" t="s">
        <v>1088</v>
      </c>
      <c r="B17183" s="16" t="s">
        <v>667</v>
      </c>
      <c r="C17183" t="s">
        <v>2</v>
      </c>
      <c r="D17183">
        <v>332268</v>
      </c>
      <c r="E17183" s="17">
        <v>368817</v>
      </c>
    </row>
    <row r="17184" spans="1:5" x14ac:dyDescent="0.3">
      <c r="A17184" s="16" t="s">
        <v>1088</v>
      </c>
      <c r="B17184" s="16" t="s">
        <v>667</v>
      </c>
      <c r="C17184" t="s">
        <v>6</v>
      </c>
      <c r="D17184">
        <v>1379.77</v>
      </c>
      <c r="E17184" s="17">
        <v>1518</v>
      </c>
    </row>
    <row r="17185" spans="1:5" x14ac:dyDescent="0.3">
      <c r="A17185" s="16" t="s">
        <v>1088</v>
      </c>
      <c r="B17185" s="16" t="s">
        <v>667</v>
      </c>
      <c r="C17185" t="s">
        <v>1</v>
      </c>
      <c r="D17185">
        <v>342046.94</v>
      </c>
      <c r="E17185" s="17">
        <v>376252</v>
      </c>
    </row>
    <row r="17186" spans="1:5" x14ac:dyDescent="0.3">
      <c r="A17186" s="16" t="s">
        <v>1088</v>
      </c>
      <c r="B17186" s="16" t="s">
        <v>711</v>
      </c>
      <c r="C17186" t="s">
        <v>0</v>
      </c>
      <c r="D17186">
        <v>60807.69999999999</v>
      </c>
      <c r="E17186" s="17">
        <v>48646</v>
      </c>
    </row>
    <row r="17187" spans="1:5" x14ac:dyDescent="0.3">
      <c r="A17187" s="16" t="s">
        <v>1088</v>
      </c>
      <c r="B17187" s="16" t="s">
        <v>711</v>
      </c>
      <c r="C17187" t="s">
        <v>3</v>
      </c>
      <c r="D17187">
        <v>241911.04000000001</v>
      </c>
      <c r="E17187" s="17">
        <v>292712</v>
      </c>
    </row>
    <row r="17188" spans="1:5" x14ac:dyDescent="0.3">
      <c r="A17188" s="16" t="s">
        <v>1088</v>
      </c>
      <c r="B17188" s="16" t="s">
        <v>711</v>
      </c>
      <c r="C17188" t="s">
        <v>4</v>
      </c>
      <c r="D17188">
        <v>389270.67</v>
      </c>
      <c r="E17188" s="17">
        <v>319202</v>
      </c>
    </row>
    <row r="17189" spans="1:5" x14ac:dyDescent="0.3">
      <c r="A17189" s="16" t="s">
        <v>1088</v>
      </c>
      <c r="B17189" s="16" t="s">
        <v>711</v>
      </c>
      <c r="C17189" t="s">
        <v>2</v>
      </c>
      <c r="D17189">
        <v>593687</v>
      </c>
      <c r="E17189" s="17">
        <v>789604</v>
      </c>
    </row>
    <row r="17190" spans="1:5" x14ac:dyDescent="0.3">
      <c r="A17190" s="16" t="s">
        <v>1088</v>
      </c>
      <c r="B17190" s="16" t="s">
        <v>711</v>
      </c>
      <c r="C17190" t="s">
        <v>6</v>
      </c>
      <c r="D17190">
        <v>5949.4500000000007</v>
      </c>
      <c r="E17190" s="17">
        <v>6366</v>
      </c>
    </row>
    <row r="17191" spans="1:5" x14ac:dyDescent="0.3">
      <c r="A17191" s="16" t="s">
        <v>1088</v>
      </c>
      <c r="B17191" s="16" t="s">
        <v>711</v>
      </c>
      <c r="C17191" t="s">
        <v>5</v>
      </c>
      <c r="D17191">
        <v>68350</v>
      </c>
      <c r="E17191" s="17">
        <v>59465</v>
      </c>
    </row>
    <row r="17192" spans="1:5" x14ac:dyDescent="0.3">
      <c r="A17192" s="16" t="s">
        <v>1088</v>
      </c>
      <c r="B17192" s="16" t="s">
        <v>711</v>
      </c>
      <c r="C17192" t="s">
        <v>1</v>
      </c>
      <c r="D17192">
        <v>881993.76</v>
      </c>
      <c r="E17192" s="17">
        <v>1084852</v>
      </c>
    </row>
    <row r="17193" spans="1:5" x14ac:dyDescent="0.3">
      <c r="A17193" s="16" t="s">
        <v>1088</v>
      </c>
      <c r="B17193" s="16" t="s">
        <v>485</v>
      </c>
      <c r="C17193" t="s">
        <v>0</v>
      </c>
      <c r="D17193">
        <v>159150.95000000001</v>
      </c>
      <c r="E17193" s="17">
        <v>178249</v>
      </c>
    </row>
    <row r="17194" spans="1:5" x14ac:dyDescent="0.3">
      <c r="A17194" s="16" t="s">
        <v>1088</v>
      </c>
      <c r="B17194" s="16" t="s">
        <v>485</v>
      </c>
      <c r="C17194" t="s">
        <v>3</v>
      </c>
      <c r="D17194">
        <v>528019.77</v>
      </c>
      <c r="E17194" s="17">
        <v>496339</v>
      </c>
    </row>
    <row r="17195" spans="1:5" x14ac:dyDescent="0.3">
      <c r="A17195" s="16" t="s">
        <v>1088</v>
      </c>
      <c r="B17195" s="16" t="s">
        <v>485</v>
      </c>
      <c r="C17195" t="s">
        <v>4</v>
      </c>
      <c r="D17195">
        <v>45331.55</v>
      </c>
      <c r="E17195" s="17">
        <v>47598</v>
      </c>
    </row>
    <row r="17196" spans="1:5" x14ac:dyDescent="0.3">
      <c r="A17196" s="16" t="s">
        <v>1088</v>
      </c>
      <c r="B17196" s="16" t="s">
        <v>485</v>
      </c>
      <c r="C17196" t="s">
        <v>2</v>
      </c>
      <c r="D17196">
        <v>530277</v>
      </c>
      <c r="E17196" s="17">
        <v>567396</v>
      </c>
    </row>
    <row r="17197" spans="1:5" x14ac:dyDescent="0.3">
      <c r="A17197" s="16" t="s">
        <v>1088</v>
      </c>
      <c r="B17197" s="16" t="s">
        <v>485</v>
      </c>
      <c r="C17197" t="s">
        <v>6</v>
      </c>
      <c r="D17197">
        <v>34699.630000000005</v>
      </c>
      <c r="E17197" s="17">
        <v>41293</v>
      </c>
    </row>
    <row r="17198" spans="1:5" x14ac:dyDescent="0.3">
      <c r="A17198" s="16" t="s">
        <v>1088</v>
      </c>
      <c r="B17198" s="16" t="s">
        <v>485</v>
      </c>
      <c r="C17198" t="s">
        <v>5</v>
      </c>
      <c r="D17198">
        <v>108647.35</v>
      </c>
      <c r="E17198" s="17">
        <v>91264</v>
      </c>
    </row>
    <row r="17199" spans="1:5" x14ac:dyDescent="0.3">
      <c r="A17199" s="16" t="s">
        <v>1088</v>
      </c>
      <c r="B17199" s="16" t="s">
        <v>485</v>
      </c>
      <c r="C17199" t="s">
        <v>1</v>
      </c>
      <c r="D17199">
        <v>443315.58</v>
      </c>
      <c r="E17199" s="17">
        <v>461048</v>
      </c>
    </row>
    <row r="17200" spans="1:5" x14ac:dyDescent="0.3">
      <c r="A17200" s="16" t="s">
        <v>1088</v>
      </c>
      <c r="B17200" s="16" t="s">
        <v>422</v>
      </c>
      <c r="C17200" t="s">
        <v>0</v>
      </c>
      <c r="D17200">
        <v>61440.68</v>
      </c>
      <c r="E17200" s="17">
        <v>79873</v>
      </c>
    </row>
    <row r="17201" spans="1:5" x14ac:dyDescent="0.3">
      <c r="A17201" s="16" t="s">
        <v>1088</v>
      </c>
      <c r="B17201" s="16" t="s">
        <v>422</v>
      </c>
      <c r="C17201" t="s">
        <v>3</v>
      </c>
      <c r="D17201">
        <v>151848.65</v>
      </c>
      <c r="E17201" s="17">
        <v>176144</v>
      </c>
    </row>
    <row r="17202" spans="1:5" x14ac:dyDescent="0.3">
      <c r="A17202" s="16" t="s">
        <v>1088</v>
      </c>
      <c r="B17202" s="16" t="s">
        <v>422</v>
      </c>
      <c r="C17202" t="s">
        <v>4</v>
      </c>
      <c r="D17202">
        <v>65771</v>
      </c>
      <c r="E17202" s="17">
        <v>87475</v>
      </c>
    </row>
    <row r="17203" spans="1:5" x14ac:dyDescent="0.3">
      <c r="A17203" s="16" t="s">
        <v>1088</v>
      </c>
      <c r="B17203" s="16" t="s">
        <v>422</v>
      </c>
      <c r="C17203" t="s">
        <v>2</v>
      </c>
      <c r="D17203">
        <v>283142.5</v>
      </c>
      <c r="E17203" s="17">
        <v>379411</v>
      </c>
    </row>
    <row r="17204" spans="1:5" x14ac:dyDescent="0.3">
      <c r="A17204" s="16" t="s">
        <v>1088</v>
      </c>
      <c r="B17204" s="16" t="s">
        <v>422</v>
      </c>
      <c r="C17204" t="s">
        <v>6</v>
      </c>
      <c r="D17204">
        <v>6718.88</v>
      </c>
      <c r="E17204" s="17">
        <v>6114</v>
      </c>
    </row>
    <row r="17205" spans="1:5" x14ac:dyDescent="0.3">
      <c r="A17205" s="16" t="s">
        <v>1088</v>
      </c>
      <c r="B17205" s="16" t="s">
        <v>422</v>
      </c>
      <c r="C17205" t="s">
        <v>5</v>
      </c>
      <c r="D17205">
        <v>162563.04999999999</v>
      </c>
      <c r="E17205" s="17">
        <v>170691</v>
      </c>
    </row>
    <row r="17206" spans="1:5" x14ac:dyDescent="0.3">
      <c r="A17206" s="16" t="s">
        <v>1088</v>
      </c>
      <c r="B17206" s="16" t="s">
        <v>422</v>
      </c>
      <c r="C17206" t="s">
        <v>1</v>
      </c>
      <c r="D17206">
        <v>276940.43</v>
      </c>
      <c r="E17206" s="17">
        <v>384947</v>
      </c>
    </row>
    <row r="17207" spans="1:5" x14ac:dyDescent="0.3">
      <c r="A17207" s="16" t="s">
        <v>1088</v>
      </c>
      <c r="B17207" s="16" t="s">
        <v>471</v>
      </c>
      <c r="C17207" t="s">
        <v>0</v>
      </c>
      <c r="D17207">
        <v>91467.38</v>
      </c>
      <c r="E17207" s="17">
        <v>127140</v>
      </c>
    </row>
    <row r="17208" spans="1:5" x14ac:dyDescent="0.3">
      <c r="A17208" s="16" t="s">
        <v>1088</v>
      </c>
      <c r="B17208" s="16" t="s">
        <v>471</v>
      </c>
      <c r="C17208" t="s">
        <v>3</v>
      </c>
      <c r="D17208">
        <v>3980.1</v>
      </c>
      <c r="E17208" s="17">
        <v>3184</v>
      </c>
    </row>
    <row r="17209" spans="1:5" x14ac:dyDescent="0.3">
      <c r="A17209" s="16" t="s">
        <v>1088</v>
      </c>
      <c r="B17209" s="16" t="s">
        <v>471</v>
      </c>
      <c r="C17209" t="s">
        <v>4</v>
      </c>
      <c r="D17209">
        <v>18312</v>
      </c>
      <c r="E17209" s="17">
        <v>18861</v>
      </c>
    </row>
    <row r="17210" spans="1:5" x14ac:dyDescent="0.3">
      <c r="A17210" s="16" t="s">
        <v>1088</v>
      </c>
      <c r="B17210" s="16" t="s">
        <v>471</v>
      </c>
      <c r="C17210" t="s">
        <v>2</v>
      </c>
      <c r="D17210">
        <v>462557.4</v>
      </c>
      <c r="E17210" s="17">
        <v>550443</v>
      </c>
    </row>
    <row r="17211" spans="1:5" x14ac:dyDescent="0.3">
      <c r="A17211" s="16" t="s">
        <v>1088</v>
      </c>
      <c r="B17211" s="16" t="s">
        <v>471</v>
      </c>
      <c r="C17211" t="s">
        <v>6</v>
      </c>
      <c r="D17211">
        <v>4424.25</v>
      </c>
      <c r="E17211" s="17">
        <v>4690</v>
      </c>
    </row>
    <row r="17212" spans="1:5" x14ac:dyDescent="0.3">
      <c r="A17212" s="16" t="s">
        <v>1088</v>
      </c>
      <c r="B17212" s="16" t="s">
        <v>471</v>
      </c>
      <c r="C17212" t="s">
        <v>5</v>
      </c>
      <c r="D17212">
        <v>44968</v>
      </c>
      <c r="E17212" s="17">
        <v>47666</v>
      </c>
    </row>
    <row r="17213" spans="1:5" x14ac:dyDescent="0.3">
      <c r="A17213" s="16" t="s">
        <v>1088</v>
      </c>
      <c r="B17213" s="16" t="s">
        <v>471</v>
      </c>
      <c r="C17213" t="s">
        <v>1</v>
      </c>
      <c r="D17213">
        <v>236564.06</v>
      </c>
      <c r="E17213" s="17">
        <v>274414</v>
      </c>
    </row>
    <row r="17214" spans="1:5" x14ac:dyDescent="0.3">
      <c r="A17214" s="16" t="s">
        <v>1088</v>
      </c>
      <c r="B17214" s="16" t="s">
        <v>557</v>
      </c>
      <c r="C17214" t="s">
        <v>0</v>
      </c>
      <c r="D17214">
        <v>188502.13</v>
      </c>
      <c r="E17214" s="17">
        <v>220547</v>
      </c>
    </row>
    <row r="17215" spans="1:5" x14ac:dyDescent="0.3">
      <c r="A17215" s="16" t="s">
        <v>1088</v>
      </c>
      <c r="B17215" s="16" t="s">
        <v>557</v>
      </c>
      <c r="C17215" t="s">
        <v>3</v>
      </c>
      <c r="D17215">
        <v>61211.6</v>
      </c>
      <c r="E17215" s="17">
        <v>77127</v>
      </c>
    </row>
    <row r="17216" spans="1:5" x14ac:dyDescent="0.3">
      <c r="A17216" s="16" t="s">
        <v>1088</v>
      </c>
      <c r="B17216" s="16" t="s">
        <v>557</v>
      </c>
      <c r="C17216" t="s">
        <v>4</v>
      </c>
      <c r="D17216">
        <v>377594.29</v>
      </c>
      <c r="E17216" s="17">
        <v>449337</v>
      </c>
    </row>
    <row r="17217" spans="1:5" x14ac:dyDescent="0.3">
      <c r="A17217" s="16" t="s">
        <v>1088</v>
      </c>
      <c r="B17217" s="16" t="s">
        <v>557</v>
      </c>
      <c r="C17217" t="s">
        <v>2</v>
      </c>
      <c r="D17217">
        <v>748761</v>
      </c>
      <c r="E17217" s="17">
        <v>920976</v>
      </c>
    </row>
    <row r="17218" spans="1:5" x14ac:dyDescent="0.3">
      <c r="A17218" s="16" t="s">
        <v>1088</v>
      </c>
      <c r="B17218" s="16" t="s">
        <v>557</v>
      </c>
      <c r="C17218" t="s">
        <v>6</v>
      </c>
      <c r="D17218">
        <v>4247.28</v>
      </c>
      <c r="E17218" s="17">
        <v>5437</v>
      </c>
    </row>
    <row r="17219" spans="1:5" x14ac:dyDescent="0.3">
      <c r="A17219" s="16" t="s">
        <v>1088</v>
      </c>
      <c r="B17219" s="16" t="s">
        <v>557</v>
      </c>
      <c r="C17219" t="s">
        <v>5</v>
      </c>
      <c r="D17219">
        <v>55380</v>
      </c>
      <c r="E17219" s="17">
        <v>54272</v>
      </c>
    </row>
    <row r="17220" spans="1:5" x14ac:dyDescent="0.3">
      <c r="A17220" s="16" t="s">
        <v>1088</v>
      </c>
      <c r="B17220" s="16" t="s">
        <v>557</v>
      </c>
      <c r="C17220" t="s">
        <v>1</v>
      </c>
      <c r="D17220">
        <v>234515</v>
      </c>
      <c r="E17220" s="17">
        <v>290799</v>
      </c>
    </row>
    <row r="17221" spans="1:5" x14ac:dyDescent="0.3">
      <c r="A17221" s="16" t="s">
        <v>1088</v>
      </c>
      <c r="B17221" s="16" t="s">
        <v>520</v>
      </c>
      <c r="C17221" t="s">
        <v>0</v>
      </c>
      <c r="D17221">
        <v>53439.840000000004</v>
      </c>
      <c r="E17221" s="17">
        <v>57715</v>
      </c>
    </row>
    <row r="17222" spans="1:5" x14ac:dyDescent="0.3">
      <c r="A17222" s="16" t="s">
        <v>1088</v>
      </c>
      <c r="B17222" s="16" t="s">
        <v>520</v>
      </c>
      <c r="C17222" t="s">
        <v>3</v>
      </c>
      <c r="D17222">
        <v>197115</v>
      </c>
      <c r="E17222" s="17">
        <v>177404</v>
      </c>
    </row>
    <row r="17223" spans="1:5" x14ac:dyDescent="0.3">
      <c r="A17223" s="16" t="s">
        <v>1088</v>
      </c>
      <c r="B17223" s="16" t="s">
        <v>520</v>
      </c>
      <c r="C17223" t="s">
        <v>4</v>
      </c>
      <c r="D17223">
        <v>141760</v>
      </c>
      <c r="E17223" s="17">
        <v>141760</v>
      </c>
    </row>
    <row r="17224" spans="1:5" x14ac:dyDescent="0.3">
      <c r="A17224" s="16" t="s">
        <v>1088</v>
      </c>
      <c r="B17224" s="16" t="s">
        <v>520</v>
      </c>
      <c r="C17224" t="s">
        <v>2</v>
      </c>
      <c r="D17224">
        <v>871312</v>
      </c>
      <c r="E17224" s="17">
        <v>975869</v>
      </c>
    </row>
    <row r="17225" spans="1:5" x14ac:dyDescent="0.3">
      <c r="A17225" s="16" t="s">
        <v>1088</v>
      </c>
      <c r="B17225" s="16" t="s">
        <v>520</v>
      </c>
      <c r="C17225" t="s">
        <v>6</v>
      </c>
      <c r="D17225">
        <v>2097.4499999999998</v>
      </c>
      <c r="E17225" s="17">
        <v>1993</v>
      </c>
    </row>
    <row r="17226" spans="1:5" x14ac:dyDescent="0.3">
      <c r="A17226" s="16" t="s">
        <v>1088</v>
      </c>
      <c r="B17226" s="16" t="s">
        <v>520</v>
      </c>
      <c r="C17226" t="s">
        <v>5</v>
      </c>
      <c r="D17226">
        <v>64408</v>
      </c>
      <c r="E17226" s="17">
        <v>74713</v>
      </c>
    </row>
    <row r="17227" spans="1:5" x14ac:dyDescent="0.3">
      <c r="A17227" s="16" t="s">
        <v>1088</v>
      </c>
      <c r="B17227" s="16" t="s">
        <v>520</v>
      </c>
      <c r="C17227" t="s">
        <v>1</v>
      </c>
      <c r="D17227">
        <v>614589.68999999994</v>
      </c>
      <c r="E17227" s="17">
        <v>497818</v>
      </c>
    </row>
    <row r="17228" spans="1:5" x14ac:dyDescent="0.3">
      <c r="A17228" s="16" t="s">
        <v>1088</v>
      </c>
      <c r="B17228" s="16" t="s">
        <v>596</v>
      </c>
      <c r="C17228" t="s">
        <v>0</v>
      </c>
      <c r="D17228">
        <v>178963.47</v>
      </c>
      <c r="E17228" s="17">
        <v>250549</v>
      </c>
    </row>
    <row r="17229" spans="1:5" x14ac:dyDescent="0.3">
      <c r="A17229" s="16" t="s">
        <v>1088</v>
      </c>
      <c r="B17229" s="16" t="s">
        <v>596</v>
      </c>
      <c r="C17229" t="s">
        <v>3</v>
      </c>
      <c r="D17229">
        <v>61544.03</v>
      </c>
      <c r="E17229" s="17">
        <v>62159</v>
      </c>
    </row>
    <row r="17230" spans="1:5" x14ac:dyDescent="0.3">
      <c r="A17230" s="16" t="s">
        <v>1088</v>
      </c>
      <c r="B17230" s="16" t="s">
        <v>596</v>
      </c>
      <c r="C17230" t="s">
        <v>4</v>
      </c>
      <c r="D17230">
        <v>7780.5300000000007</v>
      </c>
      <c r="E17230" s="17">
        <v>10426</v>
      </c>
    </row>
    <row r="17231" spans="1:5" x14ac:dyDescent="0.3">
      <c r="A17231" s="16" t="s">
        <v>1088</v>
      </c>
      <c r="B17231" s="16" t="s">
        <v>596</v>
      </c>
      <c r="C17231" t="s">
        <v>2</v>
      </c>
      <c r="D17231">
        <v>463961.95</v>
      </c>
      <c r="E17231" s="17">
        <v>371170</v>
      </c>
    </row>
    <row r="17232" spans="1:5" x14ac:dyDescent="0.3">
      <c r="A17232" s="16" t="s">
        <v>1088</v>
      </c>
      <c r="B17232" s="16" t="s">
        <v>596</v>
      </c>
      <c r="C17232" t="s">
        <v>6</v>
      </c>
      <c r="D17232">
        <v>984.27</v>
      </c>
      <c r="E17232" s="17">
        <v>1053</v>
      </c>
    </row>
    <row r="17233" spans="1:5" x14ac:dyDescent="0.3">
      <c r="A17233" s="16" t="s">
        <v>1088</v>
      </c>
      <c r="B17233" s="16" t="s">
        <v>596</v>
      </c>
      <c r="C17233" t="s">
        <v>5</v>
      </c>
      <c r="D17233">
        <v>129244.6</v>
      </c>
      <c r="E17233" s="17">
        <v>103396</v>
      </c>
    </row>
    <row r="17234" spans="1:5" x14ac:dyDescent="0.3">
      <c r="A17234" s="16" t="s">
        <v>1088</v>
      </c>
      <c r="B17234" s="16" t="s">
        <v>596</v>
      </c>
      <c r="C17234" t="s">
        <v>1</v>
      </c>
      <c r="D17234">
        <v>360997.06</v>
      </c>
      <c r="E17234" s="17">
        <v>469296</v>
      </c>
    </row>
    <row r="17235" spans="1:5" x14ac:dyDescent="0.3">
      <c r="A17235" s="16" t="s">
        <v>1088</v>
      </c>
      <c r="B17235" s="16" t="s">
        <v>771</v>
      </c>
      <c r="C17235" t="s">
        <v>0</v>
      </c>
      <c r="D17235">
        <v>38653.42</v>
      </c>
      <c r="E17235" s="17">
        <v>51023</v>
      </c>
    </row>
    <row r="17236" spans="1:5" x14ac:dyDescent="0.3">
      <c r="A17236" s="16" t="s">
        <v>1088</v>
      </c>
      <c r="B17236" s="16" t="s">
        <v>771</v>
      </c>
      <c r="C17236" t="s">
        <v>3</v>
      </c>
      <c r="D17236">
        <v>11970</v>
      </c>
      <c r="E17236" s="17">
        <v>14603</v>
      </c>
    </row>
    <row r="17237" spans="1:5" x14ac:dyDescent="0.3">
      <c r="A17237" s="16" t="s">
        <v>1088</v>
      </c>
      <c r="B17237" s="16" t="s">
        <v>771</v>
      </c>
      <c r="C17237" t="s">
        <v>2</v>
      </c>
      <c r="D17237">
        <v>592099</v>
      </c>
      <c r="E17237" s="17">
        <v>710519</v>
      </c>
    </row>
    <row r="17238" spans="1:5" x14ac:dyDescent="0.3">
      <c r="A17238" s="16" t="s">
        <v>1088</v>
      </c>
      <c r="B17238" s="16" t="s">
        <v>771</v>
      </c>
      <c r="C17238" t="s">
        <v>6</v>
      </c>
      <c r="D17238">
        <v>20891.54</v>
      </c>
      <c r="E17238" s="17">
        <v>25488</v>
      </c>
    </row>
    <row r="17239" spans="1:5" x14ac:dyDescent="0.3">
      <c r="A17239" s="16" t="s">
        <v>1088</v>
      </c>
      <c r="B17239" s="16" t="s">
        <v>771</v>
      </c>
      <c r="C17239" t="s">
        <v>5</v>
      </c>
      <c r="D17239">
        <v>170757</v>
      </c>
      <c r="E17239" s="17">
        <v>155389</v>
      </c>
    </row>
    <row r="17240" spans="1:5" x14ac:dyDescent="0.3">
      <c r="A17240" s="16" t="s">
        <v>1088</v>
      </c>
      <c r="B17240" s="16" t="s">
        <v>771</v>
      </c>
      <c r="C17240" t="s">
        <v>1</v>
      </c>
      <c r="D17240">
        <v>629717.58000000007</v>
      </c>
      <c r="E17240" s="17">
        <v>799741</v>
      </c>
    </row>
    <row r="17241" spans="1:5" x14ac:dyDescent="0.3">
      <c r="A17241" s="16" t="s">
        <v>1088</v>
      </c>
      <c r="B17241" s="16" t="s">
        <v>672</v>
      </c>
      <c r="C17241" t="s">
        <v>0</v>
      </c>
      <c r="D17241">
        <v>10504.400000000001</v>
      </c>
      <c r="E17241" s="17">
        <v>9979</v>
      </c>
    </row>
    <row r="17242" spans="1:5" x14ac:dyDescent="0.3">
      <c r="A17242" s="16" t="s">
        <v>1088</v>
      </c>
      <c r="B17242" s="16" t="s">
        <v>672</v>
      </c>
      <c r="C17242" t="s">
        <v>3</v>
      </c>
      <c r="D17242">
        <v>117572</v>
      </c>
      <c r="E17242" s="17">
        <v>143438</v>
      </c>
    </row>
    <row r="17243" spans="1:5" x14ac:dyDescent="0.3">
      <c r="A17243" s="16" t="s">
        <v>1088</v>
      </c>
      <c r="B17243" s="16" t="s">
        <v>672</v>
      </c>
      <c r="C17243" t="s">
        <v>4</v>
      </c>
      <c r="D17243">
        <v>196606.88</v>
      </c>
      <c r="E17243" s="17">
        <v>194641</v>
      </c>
    </row>
    <row r="17244" spans="1:5" x14ac:dyDescent="0.3">
      <c r="A17244" s="16" t="s">
        <v>1088</v>
      </c>
      <c r="B17244" s="16" t="s">
        <v>672</v>
      </c>
      <c r="C17244" t="s">
        <v>2</v>
      </c>
      <c r="D17244">
        <v>197179</v>
      </c>
      <c r="E17244" s="17">
        <v>264220</v>
      </c>
    </row>
    <row r="17245" spans="1:5" x14ac:dyDescent="0.3">
      <c r="A17245" s="16" t="s">
        <v>1088</v>
      </c>
      <c r="B17245" s="16" t="s">
        <v>672</v>
      </c>
      <c r="C17245" t="s">
        <v>6</v>
      </c>
      <c r="D17245">
        <v>709.59</v>
      </c>
      <c r="E17245" s="17">
        <v>944</v>
      </c>
    </row>
    <row r="17246" spans="1:5" x14ac:dyDescent="0.3">
      <c r="A17246" s="16" t="s">
        <v>1088</v>
      </c>
      <c r="B17246" s="16" t="s">
        <v>672</v>
      </c>
      <c r="C17246" t="s">
        <v>5</v>
      </c>
      <c r="D17246">
        <v>103806</v>
      </c>
      <c r="E17246" s="17">
        <v>115225</v>
      </c>
    </row>
    <row r="17247" spans="1:5" x14ac:dyDescent="0.3">
      <c r="A17247" s="16" t="s">
        <v>1088</v>
      </c>
      <c r="B17247" s="16" t="s">
        <v>672</v>
      </c>
      <c r="C17247" t="s">
        <v>1</v>
      </c>
      <c r="D17247">
        <v>148696.10999999999</v>
      </c>
      <c r="E17247" s="17">
        <v>121931</v>
      </c>
    </row>
    <row r="17248" spans="1:5" x14ac:dyDescent="0.3">
      <c r="A17248" s="16" t="s">
        <v>1088</v>
      </c>
      <c r="B17248" s="16" t="s">
        <v>452</v>
      </c>
      <c r="C17248" t="s">
        <v>0</v>
      </c>
      <c r="D17248">
        <v>170852.6</v>
      </c>
      <c r="E17248" s="17">
        <v>184521</v>
      </c>
    </row>
    <row r="17249" spans="1:5" x14ac:dyDescent="0.3">
      <c r="A17249" s="16" t="s">
        <v>1088</v>
      </c>
      <c r="B17249" s="16" t="s">
        <v>452</v>
      </c>
      <c r="C17249" t="s">
        <v>3</v>
      </c>
      <c r="D17249">
        <v>109795.7</v>
      </c>
      <c r="E17249" s="17">
        <v>122971</v>
      </c>
    </row>
    <row r="17250" spans="1:5" x14ac:dyDescent="0.3">
      <c r="A17250" s="16" t="s">
        <v>1088</v>
      </c>
      <c r="B17250" s="16" t="s">
        <v>452</v>
      </c>
      <c r="C17250" t="s">
        <v>4</v>
      </c>
      <c r="D17250">
        <v>259200</v>
      </c>
      <c r="E17250" s="17">
        <v>274752</v>
      </c>
    </row>
    <row r="17251" spans="1:5" x14ac:dyDescent="0.3">
      <c r="A17251" s="16" t="s">
        <v>1088</v>
      </c>
      <c r="B17251" s="16" t="s">
        <v>452</v>
      </c>
      <c r="C17251" t="s">
        <v>2</v>
      </c>
      <c r="D17251">
        <v>254719.7</v>
      </c>
      <c r="E17251" s="17">
        <v>298022</v>
      </c>
    </row>
    <row r="17252" spans="1:5" x14ac:dyDescent="0.3">
      <c r="A17252" s="16" t="s">
        <v>1088</v>
      </c>
      <c r="B17252" s="16" t="s">
        <v>452</v>
      </c>
      <c r="C17252" t="s">
        <v>6</v>
      </c>
      <c r="D17252">
        <v>26238.360000000004</v>
      </c>
      <c r="E17252" s="17">
        <v>24402</v>
      </c>
    </row>
    <row r="17253" spans="1:5" x14ac:dyDescent="0.3">
      <c r="A17253" s="16" t="s">
        <v>1088</v>
      </c>
      <c r="B17253" s="16" t="s">
        <v>452</v>
      </c>
      <c r="C17253" t="s">
        <v>5</v>
      </c>
      <c r="D17253">
        <v>124262.5</v>
      </c>
      <c r="E17253" s="17">
        <v>127990</v>
      </c>
    </row>
    <row r="17254" spans="1:5" x14ac:dyDescent="0.3">
      <c r="A17254" s="16" t="s">
        <v>1088</v>
      </c>
      <c r="B17254" s="16" t="s">
        <v>452</v>
      </c>
      <c r="C17254" t="s">
        <v>1</v>
      </c>
      <c r="D17254">
        <v>239815.44999999998</v>
      </c>
      <c r="E17254" s="17">
        <v>223028</v>
      </c>
    </row>
    <row r="17255" spans="1:5" x14ac:dyDescent="0.3">
      <c r="A17255" s="16" t="s">
        <v>1088</v>
      </c>
      <c r="B17255" s="16" t="s">
        <v>480</v>
      </c>
      <c r="C17255" t="s">
        <v>0</v>
      </c>
      <c r="D17255">
        <v>140776.49</v>
      </c>
      <c r="E17255" s="17">
        <v>157670</v>
      </c>
    </row>
    <row r="17256" spans="1:5" x14ac:dyDescent="0.3">
      <c r="A17256" s="16" t="s">
        <v>1088</v>
      </c>
      <c r="B17256" s="16" t="s">
        <v>480</v>
      </c>
      <c r="C17256" t="s">
        <v>3</v>
      </c>
      <c r="D17256">
        <v>466516.78</v>
      </c>
      <c r="E17256" s="17">
        <v>424530</v>
      </c>
    </row>
    <row r="17257" spans="1:5" x14ac:dyDescent="0.3">
      <c r="A17257" s="16" t="s">
        <v>1088</v>
      </c>
      <c r="B17257" s="16" t="s">
        <v>480</v>
      </c>
      <c r="C17257" t="s">
        <v>4</v>
      </c>
      <c r="D17257">
        <v>274333.7</v>
      </c>
      <c r="E17257" s="17">
        <v>257874</v>
      </c>
    </row>
    <row r="17258" spans="1:5" x14ac:dyDescent="0.3">
      <c r="A17258" s="16" t="s">
        <v>1088</v>
      </c>
      <c r="B17258" s="16" t="s">
        <v>480</v>
      </c>
      <c r="C17258" t="s">
        <v>2</v>
      </c>
      <c r="D17258">
        <v>1499504.7</v>
      </c>
      <c r="E17258" s="17">
        <v>1349554</v>
      </c>
    </row>
    <row r="17259" spans="1:5" x14ac:dyDescent="0.3">
      <c r="A17259" s="16" t="s">
        <v>1088</v>
      </c>
      <c r="B17259" s="16" t="s">
        <v>480</v>
      </c>
      <c r="C17259" t="s">
        <v>6</v>
      </c>
      <c r="D17259">
        <v>35018.980000000003</v>
      </c>
      <c r="E17259" s="17">
        <v>40272</v>
      </c>
    </row>
    <row r="17260" spans="1:5" x14ac:dyDescent="0.3">
      <c r="A17260" s="16" t="s">
        <v>1088</v>
      </c>
      <c r="B17260" s="16" t="s">
        <v>480</v>
      </c>
      <c r="C17260" t="s">
        <v>5</v>
      </c>
      <c r="D17260">
        <v>123675.2</v>
      </c>
      <c r="E17260" s="17">
        <v>139753</v>
      </c>
    </row>
    <row r="17261" spans="1:5" x14ac:dyDescent="0.3">
      <c r="A17261" s="16" t="s">
        <v>1088</v>
      </c>
      <c r="B17261" s="16" t="s">
        <v>480</v>
      </c>
      <c r="C17261" t="s">
        <v>1</v>
      </c>
      <c r="D17261">
        <v>879340.92</v>
      </c>
      <c r="E17261" s="17">
        <v>1134350</v>
      </c>
    </row>
    <row r="17262" spans="1:5" x14ac:dyDescent="0.3">
      <c r="A17262" s="16" t="s">
        <v>1088</v>
      </c>
      <c r="B17262" s="16" t="s">
        <v>490</v>
      </c>
      <c r="C17262" t="s">
        <v>0</v>
      </c>
      <c r="D17262">
        <v>2337.79</v>
      </c>
      <c r="E17262" s="17">
        <v>2688</v>
      </c>
    </row>
    <row r="17263" spans="1:5" x14ac:dyDescent="0.3">
      <c r="A17263" s="16" t="s">
        <v>1088</v>
      </c>
      <c r="B17263" s="16" t="s">
        <v>490</v>
      </c>
      <c r="C17263" t="s">
        <v>3</v>
      </c>
      <c r="D17263">
        <v>25256</v>
      </c>
      <c r="E17263" s="17">
        <v>24246</v>
      </c>
    </row>
    <row r="17264" spans="1:5" x14ac:dyDescent="0.3">
      <c r="A17264" s="16" t="s">
        <v>1088</v>
      </c>
      <c r="B17264" s="16" t="s">
        <v>490</v>
      </c>
      <c r="C17264" t="s">
        <v>4</v>
      </c>
      <c r="D17264">
        <v>38335</v>
      </c>
      <c r="E17264" s="17">
        <v>53669</v>
      </c>
    </row>
    <row r="17265" spans="1:5" x14ac:dyDescent="0.3">
      <c r="A17265" s="16" t="s">
        <v>1088</v>
      </c>
      <c r="B17265" s="16" t="s">
        <v>490</v>
      </c>
      <c r="C17265" t="s">
        <v>2</v>
      </c>
      <c r="D17265">
        <v>544946.80000000005</v>
      </c>
      <c r="E17265" s="17">
        <v>555846</v>
      </c>
    </row>
    <row r="17266" spans="1:5" x14ac:dyDescent="0.3">
      <c r="A17266" s="16" t="s">
        <v>1088</v>
      </c>
      <c r="B17266" s="16" t="s">
        <v>490</v>
      </c>
      <c r="C17266" t="s">
        <v>6</v>
      </c>
      <c r="D17266">
        <v>13478.61</v>
      </c>
      <c r="E17266" s="17">
        <v>18331</v>
      </c>
    </row>
    <row r="17267" spans="1:5" x14ac:dyDescent="0.3">
      <c r="A17267" s="16" t="s">
        <v>1088</v>
      </c>
      <c r="B17267" s="16" t="s">
        <v>490</v>
      </c>
      <c r="C17267" t="s">
        <v>5</v>
      </c>
      <c r="D17267">
        <v>76059</v>
      </c>
      <c r="E17267" s="17">
        <v>63890</v>
      </c>
    </row>
    <row r="17268" spans="1:5" x14ac:dyDescent="0.3">
      <c r="A17268" s="16" t="s">
        <v>1088</v>
      </c>
      <c r="B17268" s="16" t="s">
        <v>490</v>
      </c>
      <c r="C17268" t="s">
        <v>1</v>
      </c>
      <c r="D17268">
        <v>279290.71000000002</v>
      </c>
      <c r="E17268" s="17">
        <v>293255</v>
      </c>
    </row>
    <row r="17269" spans="1:5" x14ac:dyDescent="0.3">
      <c r="A17269" s="16" t="s">
        <v>1088</v>
      </c>
      <c r="B17269" s="16" t="s">
        <v>591</v>
      </c>
      <c r="C17269" t="s">
        <v>0</v>
      </c>
      <c r="D17269">
        <v>16658.5</v>
      </c>
      <c r="E17269" s="17">
        <v>16325</v>
      </c>
    </row>
    <row r="17270" spans="1:5" x14ac:dyDescent="0.3">
      <c r="A17270" s="16" t="s">
        <v>1088</v>
      </c>
      <c r="B17270" s="16" t="s">
        <v>591</v>
      </c>
      <c r="C17270" t="s">
        <v>3</v>
      </c>
      <c r="D17270">
        <v>4050.7</v>
      </c>
      <c r="E17270" s="17">
        <v>3565</v>
      </c>
    </row>
    <row r="17271" spans="1:5" x14ac:dyDescent="0.3">
      <c r="A17271" s="16" t="s">
        <v>1088</v>
      </c>
      <c r="B17271" s="16" t="s">
        <v>591</v>
      </c>
      <c r="C17271" t="s">
        <v>2</v>
      </c>
      <c r="D17271">
        <v>1006539</v>
      </c>
      <c r="E17271" s="17">
        <v>1147454</v>
      </c>
    </row>
    <row r="17272" spans="1:5" x14ac:dyDescent="0.3">
      <c r="A17272" s="16" t="s">
        <v>1088</v>
      </c>
      <c r="B17272" s="16" t="s">
        <v>591</v>
      </c>
      <c r="C17272" t="s">
        <v>6</v>
      </c>
      <c r="D17272">
        <v>35792.770000000004</v>
      </c>
      <c r="E17272" s="17">
        <v>50110</v>
      </c>
    </row>
    <row r="17273" spans="1:5" x14ac:dyDescent="0.3">
      <c r="A17273" s="16" t="s">
        <v>1088</v>
      </c>
      <c r="B17273" s="16" t="s">
        <v>591</v>
      </c>
      <c r="C17273" t="s">
        <v>5</v>
      </c>
      <c r="D17273">
        <v>152914.45000000001</v>
      </c>
      <c r="E17273" s="17">
        <v>169735</v>
      </c>
    </row>
    <row r="17274" spans="1:5" x14ac:dyDescent="0.3">
      <c r="A17274" s="16" t="s">
        <v>1088</v>
      </c>
      <c r="B17274" s="16" t="s">
        <v>591</v>
      </c>
      <c r="C17274" t="s">
        <v>1</v>
      </c>
      <c r="D17274">
        <v>274672.12</v>
      </c>
      <c r="E17274" s="17">
        <v>313126</v>
      </c>
    </row>
    <row r="17275" spans="1:5" x14ac:dyDescent="0.3">
      <c r="A17275" s="16" t="s">
        <v>1088</v>
      </c>
      <c r="B17275" s="16" t="s">
        <v>525</v>
      </c>
      <c r="C17275" t="s">
        <v>0</v>
      </c>
      <c r="D17275">
        <v>171372.40000000002</v>
      </c>
      <c r="E17275" s="17">
        <v>174800</v>
      </c>
    </row>
    <row r="17276" spans="1:5" x14ac:dyDescent="0.3">
      <c r="A17276" s="16" t="s">
        <v>1088</v>
      </c>
      <c r="B17276" s="16" t="s">
        <v>525</v>
      </c>
      <c r="C17276" t="s">
        <v>3</v>
      </c>
      <c r="D17276">
        <v>119106.72999999998</v>
      </c>
      <c r="E17276" s="17">
        <v>111960</v>
      </c>
    </row>
    <row r="17277" spans="1:5" x14ac:dyDescent="0.3">
      <c r="A17277" s="16" t="s">
        <v>1088</v>
      </c>
      <c r="B17277" s="16" t="s">
        <v>525</v>
      </c>
      <c r="C17277" t="s">
        <v>4</v>
      </c>
      <c r="D17277">
        <v>19976.34</v>
      </c>
      <c r="E17277" s="17">
        <v>16980</v>
      </c>
    </row>
    <row r="17278" spans="1:5" x14ac:dyDescent="0.3">
      <c r="A17278" s="16" t="s">
        <v>1088</v>
      </c>
      <c r="B17278" s="16" t="s">
        <v>525</v>
      </c>
      <c r="C17278" t="s">
        <v>2</v>
      </c>
      <c r="D17278">
        <v>103858.4</v>
      </c>
      <c r="E17278" s="17">
        <v>139170</v>
      </c>
    </row>
    <row r="17279" spans="1:5" x14ac:dyDescent="0.3">
      <c r="A17279" s="16" t="s">
        <v>1088</v>
      </c>
      <c r="B17279" s="16" t="s">
        <v>525</v>
      </c>
      <c r="C17279" t="s">
        <v>6</v>
      </c>
      <c r="D17279">
        <v>1524.75</v>
      </c>
      <c r="E17279" s="17">
        <v>1601</v>
      </c>
    </row>
    <row r="17280" spans="1:5" x14ac:dyDescent="0.3">
      <c r="A17280" s="16" t="s">
        <v>1088</v>
      </c>
      <c r="B17280" s="16" t="s">
        <v>525</v>
      </c>
      <c r="C17280" t="s">
        <v>5</v>
      </c>
      <c r="D17280">
        <v>226600.05</v>
      </c>
      <c r="E17280" s="17">
        <v>217536</v>
      </c>
    </row>
    <row r="17281" spans="1:5" x14ac:dyDescent="0.3">
      <c r="A17281" s="16" t="s">
        <v>1088</v>
      </c>
      <c r="B17281" s="16" t="s">
        <v>525</v>
      </c>
      <c r="C17281" t="s">
        <v>1</v>
      </c>
      <c r="D17281">
        <v>675701.65999999992</v>
      </c>
      <c r="E17281" s="17">
        <v>668945</v>
      </c>
    </row>
    <row r="17282" spans="1:5" x14ac:dyDescent="0.3">
      <c r="A17282" s="16" t="s">
        <v>1088</v>
      </c>
      <c r="B17282" s="16" t="s">
        <v>629</v>
      </c>
      <c r="C17282" t="s">
        <v>0</v>
      </c>
      <c r="D17282">
        <v>57851.25</v>
      </c>
      <c r="E17282" s="17">
        <v>47438</v>
      </c>
    </row>
    <row r="17283" spans="1:5" x14ac:dyDescent="0.3">
      <c r="A17283" s="16" t="s">
        <v>1088</v>
      </c>
      <c r="B17283" s="16" t="s">
        <v>629</v>
      </c>
      <c r="C17283" t="s">
        <v>3</v>
      </c>
      <c r="D17283">
        <v>12684.3</v>
      </c>
      <c r="E17283" s="17">
        <v>12177</v>
      </c>
    </row>
    <row r="17284" spans="1:5" x14ac:dyDescent="0.3">
      <c r="A17284" s="16" t="s">
        <v>1088</v>
      </c>
      <c r="B17284" s="16" t="s">
        <v>629</v>
      </c>
      <c r="C17284" t="s">
        <v>2</v>
      </c>
      <c r="D17284">
        <v>284949.10000000003</v>
      </c>
      <c r="E17284" s="17">
        <v>250755</v>
      </c>
    </row>
    <row r="17285" spans="1:5" x14ac:dyDescent="0.3">
      <c r="A17285" s="16" t="s">
        <v>1088</v>
      </c>
      <c r="B17285" s="16" t="s">
        <v>629</v>
      </c>
      <c r="C17285" t="s">
        <v>5</v>
      </c>
      <c r="D17285">
        <v>9389</v>
      </c>
      <c r="E17285" s="17">
        <v>9295</v>
      </c>
    </row>
    <row r="17286" spans="1:5" x14ac:dyDescent="0.3">
      <c r="A17286" s="16" t="s">
        <v>1088</v>
      </c>
      <c r="B17286" s="16" t="s">
        <v>629</v>
      </c>
      <c r="C17286" t="s">
        <v>1</v>
      </c>
      <c r="D17286">
        <v>215010</v>
      </c>
      <c r="E17286" s="17">
        <v>266612</v>
      </c>
    </row>
    <row r="17287" spans="1:5" x14ac:dyDescent="0.3">
      <c r="A17287" s="16" t="s">
        <v>1088</v>
      </c>
      <c r="B17287" s="16" t="s">
        <v>716</v>
      </c>
      <c r="C17287" t="s">
        <v>0</v>
      </c>
      <c r="D17287">
        <v>45588.800000000003</v>
      </c>
      <c r="E17287" s="17">
        <v>37383</v>
      </c>
    </row>
    <row r="17288" spans="1:5" x14ac:dyDescent="0.3">
      <c r="A17288" s="16" t="s">
        <v>1088</v>
      </c>
      <c r="B17288" s="16" t="s">
        <v>716</v>
      </c>
      <c r="C17288" t="s">
        <v>3</v>
      </c>
      <c r="D17288">
        <v>160475.33000000002</v>
      </c>
      <c r="E17288" s="17">
        <v>192570</v>
      </c>
    </row>
    <row r="17289" spans="1:5" x14ac:dyDescent="0.3">
      <c r="A17289" s="16" t="s">
        <v>1088</v>
      </c>
      <c r="B17289" s="16" t="s">
        <v>716</v>
      </c>
      <c r="C17289" t="s">
        <v>4</v>
      </c>
      <c r="D17289">
        <v>11118.16</v>
      </c>
      <c r="E17289" s="17">
        <v>11452</v>
      </c>
    </row>
    <row r="17290" spans="1:5" x14ac:dyDescent="0.3">
      <c r="A17290" s="16" t="s">
        <v>1088</v>
      </c>
      <c r="B17290" s="16" t="s">
        <v>716</v>
      </c>
      <c r="C17290" t="s">
        <v>2</v>
      </c>
      <c r="D17290">
        <v>280095</v>
      </c>
      <c r="E17290" s="17">
        <v>243683</v>
      </c>
    </row>
    <row r="17291" spans="1:5" x14ac:dyDescent="0.3">
      <c r="A17291" s="16" t="s">
        <v>1088</v>
      </c>
      <c r="B17291" s="16" t="s">
        <v>716</v>
      </c>
      <c r="C17291" t="s">
        <v>5</v>
      </c>
      <c r="D17291">
        <v>137070.39999999999</v>
      </c>
      <c r="E17291" s="17">
        <v>109656</v>
      </c>
    </row>
    <row r="17292" spans="1:5" x14ac:dyDescent="0.3">
      <c r="A17292" s="16" t="s">
        <v>1088</v>
      </c>
      <c r="B17292" s="16" t="s">
        <v>716</v>
      </c>
      <c r="C17292" t="s">
        <v>1</v>
      </c>
      <c r="D17292">
        <v>715107.07000000007</v>
      </c>
      <c r="E17292" s="17">
        <v>700805</v>
      </c>
    </row>
    <row r="17293" spans="1:5" x14ac:dyDescent="0.3">
      <c r="A17293" s="16" t="s">
        <v>1088</v>
      </c>
      <c r="B17293" s="16" t="s">
        <v>619</v>
      </c>
      <c r="C17293" t="s">
        <v>0</v>
      </c>
      <c r="D17293">
        <v>53934.549999999996</v>
      </c>
      <c r="E17293" s="17">
        <v>72812</v>
      </c>
    </row>
    <row r="17294" spans="1:5" x14ac:dyDescent="0.3">
      <c r="A17294" s="16" t="s">
        <v>1088</v>
      </c>
      <c r="B17294" s="16" t="s">
        <v>619</v>
      </c>
      <c r="C17294" t="s">
        <v>3</v>
      </c>
      <c r="D17294">
        <v>78812</v>
      </c>
      <c r="E17294" s="17">
        <v>72507</v>
      </c>
    </row>
    <row r="17295" spans="1:5" x14ac:dyDescent="0.3">
      <c r="A17295" s="16" t="s">
        <v>1088</v>
      </c>
      <c r="B17295" s="16" t="s">
        <v>619</v>
      </c>
      <c r="C17295" t="s">
        <v>4</v>
      </c>
      <c r="D17295">
        <v>4799.4400000000005</v>
      </c>
      <c r="E17295" s="17">
        <v>6095</v>
      </c>
    </row>
    <row r="17296" spans="1:5" x14ac:dyDescent="0.3">
      <c r="A17296" s="16" t="s">
        <v>1088</v>
      </c>
      <c r="B17296" s="16" t="s">
        <v>619</v>
      </c>
      <c r="C17296" t="s">
        <v>2</v>
      </c>
      <c r="D17296">
        <v>391133.5</v>
      </c>
      <c r="E17296" s="17">
        <v>488917</v>
      </c>
    </row>
    <row r="17297" spans="1:5" x14ac:dyDescent="0.3">
      <c r="A17297" s="16" t="s">
        <v>1088</v>
      </c>
      <c r="B17297" s="16" t="s">
        <v>619</v>
      </c>
      <c r="C17297" t="s">
        <v>6</v>
      </c>
      <c r="D17297">
        <v>1529.1499999999999</v>
      </c>
      <c r="E17297" s="17">
        <v>1346</v>
      </c>
    </row>
    <row r="17298" spans="1:5" x14ac:dyDescent="0.3">
      <c r="A17298" s="16" t="s">
        <v>1088</v>
      </c>
      <c r="B17298" s="16" t="s">
        <v>619</v>
      </c>
      <c r="C17298" t="s">
        <v>5</v>
      </c>
      <c r="D17298">
        <v>22301.55</v>
      </c>
      <c r="E17298" s="17">
        <v>27654</v>
      </c>
    </row>
    <row r="17299" spans="1:5" x14ac:dyDescent="0.3">
      <c r="A17299" s="16" t="s">
        <v>1088</v>
      </c>
      <c r="B17299" s="16" t="s">
        <v>619</v>
      </c>
      <c r="C17299" t="s">
        <v>1</v>
      </c>
      <c r="D17299">
        <v>173660.41999999998</v>
      </c>
      <c r="E17299" s="17">
        <v>194500</v>
      </c>
    </row>
    <row r="17300" spans="1:5" x14ac:dyDescent="0.3">
      <c r="A17300" s="16" t="s">
        <v>1088</v>
      </c>
      <c r="B17300" s="16" t="s">
        <v>729</v>
      </c>
      <c r="C17300" t="s">
        <v>0</v>
      </c>
      <c r="D17300">
        <v>35650.449999999997</v>
      </c>
      <c r="E17300" s="17">
        <v>31372</v>
      </c>
    </row>
    <row r="17301" spans="1:5" x14ac:dyDescent="0.3">
      <c r="A17301" s="16" t="s">
        <v>1088</v>
      </c>
      <c r="B17301" s="16" t="s">
        <v>729</v>
      </c>
      <c r="C17301" t="s">
        <v>3</v>
      </c>
      <c r="D17301">
        <v>134523.4</v>
      </c>
      <c r="E17301" s="17">
        <v>115690</v>
      </c>
    </row>
    <row r="17302" spans="1:5" x14ac:dyDescent="0.3">
      <c r="A17302" s="16" t="s">
        <v>1088</v>
      </c>
      <c r="B17302" s="16" t="s">
        <v>729</v>
      </c>
      <c r="C17302" t="s">
        <v>2</v>
      </c>
      <c r="D17302">
        <v>31836</v>
      </c>
      <c r="E17302" s="17">
        <v>38522</v>
      </c>
    </row>
    <row r="17303" spans="1:5" x14ac:dyDescent="0.3">
      <c r="A17303" s="16" t="s">
        <v>1088</v>
      </c>
      <c r="B17303" s="16" t="s">
        <v>729</v>
      </c>
      <c r="C17303" t="s">
        <v>6</v>
      </c>
      <c r="D17303">
        <v>28331.86</v>
      </c>
      <c r="E17303" s="17">
        <v>34282</v>
      </c>
    </row>
    <row r="17304" spans="1:5" x14ac:dyDescent="0.3">
      <c r="A17304" s="16" t="s">
        <v>1088</v>
      </c>
      <c r="B17304" s="16" t="s">
        <v>729</v>
      </c>
      <c r="C17304" t="s">
        <v>5</v>
      </c>
      <c r="D17304">
        <v>37400</v>
      </c>
      <c r="E17304" s="17">
        <v>45628</v>
      </c>
    </row>
    <row r="17305" spans="1:5" x14ac:dyDescent="0.3">
      <c r="A17305" s="16" t="s">
        <v>1088</v>
      </c>
      <c r="B17305" s="16" t="s">
        <v>729</v>
      </c>
      <c r="C17305" t="s">
        <v>1</v>
      </c>
      <c r="D17305">
        <v>245639.62</v>
      </c>
      <c r="E17305" s="17">
        <v>292311</v>
      </c>
    </row>
    <row r="17306" spans="1:5" x14ac:dyDescent="0.3">
      <c r="A17306" s="16" t="s">
        <v>1088</v>
      </c>
      <c r="B17306" s="16" t="s">
        <v>510</v>
      </c>
      <c r="C17306" t="s">
        <v>0</v>
      </c>
      <c r="D17306">
        <v>56801.560000000005</v>
      </c>
      <c r="E17306" s="17">
        <v>61914</v>
      </c>
    </row>
    <row r="17307" spans="1:5" x14ac:dyDescent="0.3">
      <c r="A17307" s="16" t="s">
        <v>1088</v>
      </c>
      <c r="B17307" s="16" t="s">
        <v>510</v>
      </c>
      <c r="C17307" t="s">
        <v>3</v>
      </c>
      <c r="D17307">
        <v>512546.50000000006</v>
      </c>
      <c r="E17307" s="17">
        <v>533048</v>
      </c>
    </row>
    <row r="17308" spans="1:5" x14ac:dyDescent="0.3">
      <c r="A17308" s="16" t="s">
        <v>1088</v>
      </c>
      <c r="B17308" s="16" t="s">
        <v>510</v>
      </c>
      <c r="C17308" t="s">
        <v>4</v>
      </c>
      <c r="D17308">
        <v>45936</v>
      </c>
      <c r="E17308" s="17">
        <v>52367</v>
      </c>
    </row>
    <row r="17309" spans="1:5" x14ac:dyDescent="0.3">
      <c r="A17309" s="16" t="s">
        <v>1088</v>
      </c>
      <c r="B17309" s="16" t="s">
        <v>510</v>
      </c>
      <c r="C17309" t="s">
        <v>2</v>
      </c>
      <c r="D17309">
        <v>2136336.5</v>
      </c>
      <c r="E17309" s="17">
        <v>2179063</v>
      </c>
    </row>
    <row r="17310" spans="1:5" x14ac:dyDescent="0.3">
      <c r="A17310" s="16" t="s">
        <v>1088</v>
      </c>
      <c r="B17310" s="16" t="s">
        <v>510</v>
      </c>
      <c r="C17310" t="s">
        <v>6</v>
      </c>
      <c r="D17310">
        <v>61113.17</v>
      </c>
      <c r="E17310" s="17">
        <v>81281</v>
      </c>
    </row>
    <row r="17311" spans="1:5" x14ac:dyDescent="0.3">
      <c r="A17311" s="16" t="s">
        <v>1088</v>
      </c>
      <c r="B17311" s="16" t="s">
        <v>510</v>
      </c>
      <c r="C17311" t="s">
        <v>5</v>
      </c>
      <c r="D17311">
        <v>117766</v>
      </c>
      <c r="E17311" s="17">
        <v>101279</v>
      </c>
    </row>
    <row r="17312" spans="1:5" x14ac:dyDescent="0.3">
      <c r="A17312" s="16" t="s">
        <v>1088</v>
      </c>
      <c r="B17312" s="16" t="s">
        <v>510</v>
      </c>
      <c r="C17312" t="s">
        <v>1</v>
      </c>
      <c r="D17312">
        <v>434577.82999999996</v>
      </c>
      <c r="E17312" s="17">
        <v>443269</v>
      </c>
    </row>
    <row r="17313" spans="1:5" x14ac:dyDescent="0.3">
      <c r="A17313" s="16" t="s">
        <v>1088</v>
      </c>
      <c r="B17313" s="16" t="s">
        <v>913</v>
      </c>
      <c r="C17313" t="s">
        <v>0</v>
      </c>
      <c r="D17313">
        <v>104518.5</v>
      </c>
      <c r="E17313" s="17">
        <v>85705</v>
      </c>
    </row>
    <row r="17314" spans="1:5" x14ac:dyDescent="0.3">
      <c r="A17314" s="16" t="s">
        <v>1088</v>
      </c>
      <c r="B17314" s="16" t="s">
        <v>913</v>
      </c>
      <c r="C17314" t="s">
        <v>3</v>
      </c>
      <c r="D17314">
        <v>262066</v>
      </c>
      <c r="E17314" s="17">
        <v>309238</v>
      </c>
    </row>
    <row r="17315" spans="1:5" x14ac:dyDescent="0.3">
      <c r="A17315" s="16" t="s">
        <v>1088</v>
      </c>
      <c r="B17315" s="16" t="s">
        <v>913</v>
      </c>
      <c r="C17315" t="s">
        <v>4</v>
      </c>
      <c r="D17315">
        <v>3569.67</v>
      </c>
      <c r="E17315" s="17">
        <v>3463</v>
      </c>
    </row>
    <row r="17316" spans="1:5" x14ac:dyDescent="0.3">
      <c r="A17316" s="16" t="s">
        <v>1088</v>
      </c>
      <c r="B17316" s="16" t="s">
        <v>913</v>
      </c>
      <c r="C17316" t="s">
        <v>2</v>
      </c>
      <c r="D17316">
        <v>79931</v>
      </c>
      <c r="E17316" s="17">
        <v>111104</v>
      </c>
    </row>
    <row r="17317" spans="1:5" x14ac:dyDescent="0.3">
      <c r="A17317" s="16" t="s">
        <v>1088</v>
      </c>
      <c r="B17317" s="16" t="s">
        <v>913</v>
      </c>
      <c r="C17317" t="s">
        <v>6</v>
      </c>
      <c r="D17317">
        <v>734.28</v>
      </c>
      <c r="E17317" s="17">
        <v>756</v>
      </c>
    </row>
    <row r="17318" spans="1:5" x14ac:dyDescent="0.3">
      <c r="A17318" s="16" t="s">
        <v>1088</v>
      </c>
      <c r="B17318" s="16" t="s">
        <v>913</v>
      </c>
      <c r="C17318" t="s">
        <v>5</v>
      </c>
      <c r="D17318">
        <v>96599</v>
      </c>
      <c r="E17318" s="17">
        <v>79211</v>
      </c>
    </row>
    <row r="17319" spans="1:5" x14ac:dyDescent="0.3">
      <c r="A17319" s="16" t="s">
        <v>1088</v>
      </c>
      <c r="B17319" s="16" t="s">
        <v>913</v>
      </c>
      <c r="C17319" t="s">
        <v>1</v>
      </c>
      <c r="D17319">
        <v>5808</v>
      </c>
      <c r="E17319" s="17">
        <v>7202</v>
      </c>
    </row>
    <row r="17320" spans="1:5" x14ac:dyDescent="0.3">
      <c r="A17320" s="16" t="s">
        <v>1088</v>
      </c>
      <c r="B17320" s="16" t="s">
        <v>610</v>
      </c>
      <c r="C17320" t="s">
        <v>0</v>
      </c>
      <c r="D17320">
        <v>107250.53</v>
      </c>
      <c r="E17320" s="17">
        <v>99743</v>
      </c>
    </row>
    <row r="17321" spans="1:5" x14ac:dyDescent="0.3">
      <c r="A17321" s="16" t="s">
        <v>1088</v>
      </c>
      <c r="B17321" s="16" t="s">
        <v>610</v>
      </c>
      <c r="C17321" t="s">
        <v>3</v>
      </c>
      <c r="D17321">
        <v>319217.96999999997</v>
      </c>
      <c r="E17321" s="17">
        <v>331987</v>
      </c>
    </row>
    <row r="17322" spans="1:5" x14ac:dyDescent="0.3">
      <c r="A17322" s="16" t="s">
        <v>1088</v>
      </c>
      <c r="B17322" s="16" t="s">
        <v>610</v>
      </c>
      <c r="C17322" t="s">
        <v>4</v>
      </c>
      <c r="D17322">
        <v>127120</v>
      </c>
      <c r="E17322" s="17">
        <v>143646</v>
      </c>
    </row>
    <row r="17323" spans="1:5" x14ac:dyDescent="0.3">
      <c r="A17323" s="16" t="s">
        <v>1088</v>
      </c>
      <c r="B17323" s="16" t="s">
        <v>610</v>
      </c>
      <c r="C17323" t="s">
        <v>2</v>
      </c>
      <c r="D17323">
        <v>881844.3</v>
      </c>
      <c r="E17323" s="17">
        <v>731931</v>
      </c>
    </row>
    <row r="17324" spans="1:5" x14ac:dyDescent="0.3">
      <c r="A17324" s="16" t="s">
        <v>1088</v>
      </c>
      <c r="B17324" s="16" t="s">
        <v>610</v>
      </c>
      <c r="C17324" t="s">
        <v>5</v>
      </c>
      <c r="D17324">
        <v>254.6</v>
      </c>
      <c r="E17324" s="17">
        <v>211</v>
      </c>
    </row>
    <row r="17325" spans="1:5" x14ac:dyDescent="0.3">
      <c r="A17325" s="16" t="s">
        <v>1088</v>
      </c>
      <c r="B17325" s="16" t="s">
        <v>610</v>
      </c>
      <c r="C17325" t="s">
        <v>1</v>
      </c>
      <c r="D17325">
        <v>425132.86</v>
      </c>
      <c r="E17325" s="17">
        <v>531416</v>
      </c>
    </row>
    <row r="17326" spans="1:5" x14ac:dyDescent="0.3">
      <c r="A17326" s="16" t="s">
        <v>1088</v>
      </c>
      <c r="B17326" s="16" t="s">
        <v>427</v>
      </c>
      <c r="C17326" t="s">
        <v>0</v>
      </c>
      <c r="D17326">
        <v>6032.42</v>
      </c>
      <c r="E17326" s="17">
        <v>7480</v>
      </c>
    </row>
    <row r="17327" spans="1:5" x14ac:dyDescent="0.3">
      <c r="A17327" s="16" t="s">
        <v>1088</v>
      </c>
      <c r="B17327" s="16" t="s">
        <v>427</v>
      </c>
      <c r="C17327" t="s">
        <v>3</v>
      </c>
      <c r="D17327">
        <v>53.73</v>
      </c>
      <c r="E17327" s="17">
        <v>68</v>
      </c>
    </row>
    <row r="17328" spans="1:5" x14ac:dyDescent="0.3">
      <c r="A17328" s="16" t="s">
        <v>1088</v>
      </c>
      <c r="B17328" s="16" t="s">
        <v>427</v>
      </c>
      <c r="C17328" t="s">
        <v>4</v>
      </c>
      <c r="D17328">
        <v>299520</v>
      </c>
      <c r="E17328" s="17">
        <v>269568</v>
      </c>
    </row>
    <row r="17329" spans="1:5" x14ac:dyDescent="0.3">
      <c r="A17329" s="16" t="s">
        <v>1088</v>
      </c>
      <c r="B17329" s="16" t="s">
        <v>427</v>
      </c>
      <c r="C17329" t="s">
        <v>2</v>
      </c>
      <c r="D17329">
        <v>869810</v>
      </c>
      <c r="E17329" s="17">
        <v>1000282</v>
      </c>
    </row>
    <row r="17330" spans="1:5" x14ac:dyDescent="0.3">
      <c r="A17330" s="16" t="s">
        <v>1088</v>
      </c>
      <c r="B17330" s="16" t="s">
        <v>427</v>
      </c>
      <c r="C17330" t="s">
        <v>6</v>
      </c>
      <c r="D17330">
        <v>8612.5400000000009</v>
      </c>
      <c r="E17330" s="17">
        <v>6976</v>
      </c>
    </row>
    <row r="17331" spans="1:5" x14ac:dyDescent="0.3">
      <c r="A17331" s="16" t="s">
        <v>1088</v>
      </c>
      <c r="B17331" s="16" t="s">
        <v>427</v>
      </c>
      <c r="C17331" t="s">
        <v>5</v>
      </c>
      <c r="D17331">
        <v>72664</v>
      </c>
      <c r="E17331" s="17">
        <v>89377</v>
      </c>
    </row>
    <row r="17332" spans="1:5" x14ac:dyDescent="0.3">
      <c r="A17332" s="16" t="s">
        <v>1088</v>
      </c>
      <c r="B17332" s="16" t="s">
        <v>427</v>
      </c>
      <c r="C17332" t="s">
        <v>1</v>
      </c>
      <c r="D17332">
        <v>29641</v>
      </c>
      <c r="E17332" s="17">
        <v>36162</v>
      </c>
    </row>
    <row r="17333" spans="1:5" x14ac:dyDescent="0.3">
      <c r="A17333" s="16" t="s">
        <v>1088</v>
      </c>
      <c r="B17333" s="16" t="s">
        <v>750</v>
      </c>
      <c r="C17333" t="s">
        <v>0</v>
      </c>
      <c r="D17333">
        <v>38778.780000000006</v>
      </c>
      <c r="E17333" s="17">
        <v>48086</v>
      </c>
    </row>
    <row r="17334" spans="1:5" x14ac:dyDescent="0.3">
      <c r="A17334" s="16" t="s">
        <v>1088</v>
      </c>
      <c r="B17334" s="16" t="s">
        <v>750</v>
      </c>
      <c r="C17334" t="s">
        <v>3</v>
      </c>
      <c r="D17334">
        <v>76585.899999999994</v>
      </c>
      <c r="E17334" s="17">
        <v>88840</v>
      </c>
    </row>
    <row r="17335" spans="1:5" x14ac:dyDescent="0.3">
      <c r="A17335" s="16" t="s">
        <v>1088</v>
      </c>
      <c r="B17335" s="16" t="s">
        <v>750</v>
      </c>
      <c r="C17335" t="s">
        <v>4</v>
      </c>
      <c r="D17335">
        <v>310400</v>
      </c>
      <c r="E17335" s="17">
        <v>335232</v>
      </c>
    </row>
    <row r="17336" spans="1:5" x14ac:dyDescent="0.3">
      <c r="A17336" s="16" t="s">
        <v>1088</v>
      </c>
      <c r="B17336" s="16" t="s">
        <v>750</v>
      </c>
      <c r="C17336" t="s">
        <v>2</v>
      </c>
      <c r="D17336">
        <v>177572</v>
      </c>
      <c r="E17336" s="17">
        <v>236171</v>
      </c>
    </row>
    <row r="17337" spans="1:5" x14ac:dyDescent="0.3">
      <c r="A17337" s="16" t="s">
        <v>1088</v>
      </c>
      <c r="B17337" s="16" t="s">
        <v>750</v>
      </c>
      <c r="C17337" t="s">
        <v>1</v>
      </c>
      <c r="D17337">
        <v>426362.50000000006</v>
      </c>
      <c r="E17337" s="17">
        <v>345354</v>
      </c>
    </row>
    <row r="17338" spans="1:5" x14ac:dyDescent="0.3">
      <c r="A17338" s="16" t="s">
        <v>1088</v>
      </c>
      <c r="B17338" s="16" t="s">
        <v>624</v>
      </c>
      <c r="C17338" t="s">
        <v>0</v>
      </c>
      <c r="D17338">
        <v>226234.24000000002</v>
      </c>
      <c r="E17338" s="17">
        <v>201348</v>
      </c>
    </row>
    <row r="17339" spans="1:5" x14ac:dyDescent="0.3">
      <c r="A17339" s="16" t="s">
        <v>1088</v>
      </c>
      <c r="B17339" s="16" t="s">
        <v>624</v>
      </c>
      <c r="C17339" t="s">
        <v>3</v>
      </c>
      <c r="D17339">
        <v>411578.88999999996</v>
      </c>
      <c r="E17339" s="17">
        <v>382768</v>
      </c>
    </row>
    <row r="17340" spans="1:5" x14ac:dyDescent="0.3">
      <c r="A17340" s="16" t="s">
        <v>1088</v>
      </c>
      <c r="B17340" s="16" t="s">
        <v>624</v>
      </c>
      <c r="C17340" t="s">
        <v>2</v>
      </c>
      <c r="D17340">
        <v>1290643</v>
      </c>
      <c r="E17340" s="17">
        <v>1652023</v>
      </c>
    </row>
    <row r="17341" spans="1:5" x14ac:dyDescent="0.3">
      <c r="A17341" s="16" t="s">
        <v>1088</v>
      </c>
      <c r="B17341" s="16" t="s">
        <v>624</v>
      </c>
      <c r="C17341" t="s">
        <v>6</v>
      </c>
      <c r="D17341">
        <v>173499.62000000002</v>
      </c>
      <c r="E17341" s="17">
        <v>197790</v>
      </c>
    </row>
    <row r="17342" spans="1:5" x14ac:dyDescent="0.3">
      <c r="A17342" s="16" t="s">
        <v>1088</v>
      </c>
      <c r="B17342" s="16" t="s">
        <v>624</v>
      </c>
      <c r="C17342" t="s">
        <v>5</v>
      </c>
      <c r="D17342">
        <v>48575.5</v>
      </c>
      <c r="E17342" s="17">
        <v>56833</v>
      </c>
    </row>
    <row r="17343" spans="1:5" x14ac:dyDescent="0.3">
      <c r="A17343" s="16" t="s">
        <v>1088</v>
      </c>
      <c r="B17343" s="16" t="s">
        <v>624</v>
      </c>
      <c r="C17343" t="s">
        <v>1</v>
      </c>
      <c r="D17343">
        <v>1187159.72</v>
      </c>
      <c r="E17343" s="17">
        <v>1068444</v>
      </c>
    </row>
    <row r="17344" spans="1:5" x14ac:dyDescent="0.3">
      <c r="A17344" s="16" t="s">
        <v>1088</v>
      </c>
      <c r="B17344" s="16" t="s">
        <v>456</v>
      </c>
      <c r="C17344" t="s">
        <v>0</v>
      </c>
      <c r="D17344">
        <v>47318.52</v>
      </c>
      <c r="E17344" s="17">
        <v>53943</v>
      </c>
    </row>
    <row r="17345" spans="1:5" x14ac:dyDescent="0.3">
      <c r="A17345" s="16" t="s">
        <v>1088</v>
      </c>
      <c r="B17345" s="16" t="s">
        <v>456</v>
      </c>
      <c r="C17345" t="s">
        <v>3</v>
      </c>
      <c r="D17345">
        <v>126107.15</v>
      </c>
      <c r="E17345" s="17">
        <v>124846</v>
      </c>
    </row>
    <row r="17346" spans="1:5" x14ac:dyDescent="0.3">
      <c r="A17346" s="16" t="s">
        <v>1088</v>
      </c>
      <c r="B17346" s="16" t="s">
        <v>456</v>
      </c>
      <c r="C17346" t="s">
        <v>2</v>
      </c>
      <c r="D17346">
        <v>340645</v>
      </c>
      <c r="E17346" s="17">
        <v>327019</v>
      </c>
    </row>
    <row r="17347" spans="1:5" x14ac:dyDescent="0.3">
      <c r="A17347" s="16" t="s">
        <v>1088</v>
      </c>
      <c r="B17347" s="16" t="s">
        <v>456</v>
      </c>
      <c r="C17347" t="s">
        <v>6</v>
      </c>
      <c r="D17347">
        <v>52070.83</v>
      </c>
      <c r="E17347" s="17">
        <v>53633</v>
      </c>
    </row>
    <row r="17348" spans="1:5" x14ac:dyDescent="0.3">
      <c r="A17348" s="16" t="s">
        <v>1088</v>
      </c>
      <c r="B17348" s="16" t="s">
        <v>456</v>
      </c>
      <c r="C17348" t="s">
        <v>5</v>
      </c>
      <c r="D17348">
        <v>96921.3</v>
      </c>
      <c r="E17348" s="17">
        <v>84322</v>
      </c>
    </row>
    <row r="17349" spans="1:5" x14ac:dyDescent="0.3">
      <c r="A17349" s="16" t="s">
        <v>1088</v>
      </c>
      <c r="B17349" s="16" t="s">
        <v>456</v>
      </c>
      <c r="C17349" t="s">
        <v>1</v>
      </c>
      <c r="D17349">
        <v>122496.2</v>
      </c>
      <c r="E17349" s="17">
        <v>137196</v>
      </c>
    </row>
    <row r="17350" spans="1:5" x14ac:dyDescent="0.3">
      <c r="A17350" s="16" t="s">
        <v>1088</v>
      </c>
      <c r="B17350" s="16" t="s">
        <v>543</v>
      </c>
      <c r="C17350" t="s">
        <v>0</v>
      </c>
      <c r="D17350">
        <v>94835.88</v>
      </c>
      <c r="E17350" s="17">
        <v>76817</v>
      </c>
    </row>
    <row r="17351" spans="1:5" x14ac:dyDescent="0.3">
      <c r="A17351" s="16" t="s">
        <v>1088</v>
      </c>
      <c r="B17351" s="16" t="s">
        <v>543</v>
      </c>
      <c r="C17351" t="s">
        <v>3</v>
      </c>
      <c r="D17351">
        <v>100496.72</v>
      </c>
      <c r="E17351" s="17">
        <v>110546</v>
      </c>
    </row>
    <row r="17352" spans="1:5" x14ac:dyDescent="0.3">
      <c r="A17352" s="16" t="s">
        <v>1088</v>
      </c>
      <c r="B17352" s="16" t="s">
        <v>543</v>
      </c>
      <c r="C17352" t="s">
        <v>4</v>
      </c>
      <c r="D17352">
        <v>337123</v>
      </c>
      <c r="E17352" s="17">
        <v>407919</v>
      </c>
    </row>
    <row r="17353" spans="1:5" x14ac:dyDescent="0.3">
      <c r="A17353" s="16" t="s">
        <v>1088</v>
      </c>
      <c r="B17353" s="16" t="s">
        <v>543</v>
      </c>
      <c r="C17353" t="s">
        <v>2</v>
      </c>
      <c r="D17353">
        <v>1503830.2</v>
      </c>
      <c r="E17353" s="17">
        <v>1789558</v>
      </c>
    </row>
    <row r="17354" spans="1:5" x14ac:dyDescent="0.3">
      <c r="A17354" s="16" t="s">
        <v>1088</v>
      </c>
      <c r="B17354" s="16" t="s">
        <v>543</v>
      </c>
      <c r="C17354" t="s">
        <v>6</v>
      </c>
      <c r="D17354">
        <v>37332.57</v>
      </c>
      <c r="E17354" s="17">
        <v>43679</v>
      </c>
    </row>
    <row r="17355" spans="1:5" x14ac:dyDescent="0.3">
      <c r="A17355" s="16" t="s">
        <v>1088</v>
      </c>
      <c r="B17355" s="16" t="s">
        <v>543</v>
      </c>
      <c r="C17355" t="s">
        <v>5</v>
      </c>
      <c r="D17355">
        <v>362081</v>
      </c>
      <c r="E17355" s="17">
        <v>427256</v>
      </c>
    </row>
    <row r="17356" spans="1:5" x14ac:dyDescent="0.3">
      <c r="A17356" s="16" t="s">
        <v>1088</v>
      </c>
      <c r="B17356" s="16" t="s">
        <v>543</v>
      </c>
      <c r="C17356" t="s">
        <v>1</v>
      </c>
      <c r="D17356">
        <v>730210.78</v>
      </c>
      <c r="E17356" s="17">
        <v>737513</v>
      </c>
    </row>
    <row r="17357" spans="1:5" x14ac:dyDescent="0.3">
      <c r="A17357" s="16" t="s">
        <v>1088</v>
      </c>
      <c r="B17357" s="16" t="s">
        <v>466</v>
      </c>
      <c r="C17357" t="s">
        <v>0</v>
      </c>
      <c r="D17357">
        <v>24139.34</v>
      </c>
      <c r="E17357" s="17">
        <v>22691</v>
      </c>
    </row>
    <row r="17358" spans="1:5" x14ac:dyDescent="0.3">
      <c r="A17358" s="16" t="s">
        <v>1088</v>
      </c>
      <c r="B17358" s="16" t="s">
        <v>466</v>
      </c>
      <c r="C17358" t="s">
        <v>3</v>
      </c>
      <c r="D17358">
        <v>154662.04</v>
      </c>
      <c r="E17358" s="17">
        <v>176315</v>
      </c>
    </row>
    <row r="17359" spans="1:5" x14ac:dyDescent="0.3">
      <c r="A17359" s="16" t="s">
        <v>1088</v>
      </c>
      <c r="B17359" s="16" t="s">
        <v>466</v>
      </c>
      <c r="C17359" t="s">
        <v>4</v>
      </c>
      <c r="D17359">
        <v>31937.760000000002</v>
      </c>
      <c r="E17359" s="17">
        <v>43435</v>
      </c>
    </row>
    <row r="17360" spans="1:5" x14ac:dyDescent="0.3">
      <c r="A17360" s="16" t="s">
        <v>1088</v>
      </c>
      <c r="B17360" s="16" t="s">
        <v>466</v>
      </c>
      <c r="C17360" t="s">
        <v>2</v>
      </c>
      <c r="D17360">
        <v>510114.39999999997</v>
      </c>
      <c r="E17360" s="17">
        <v>413193</v>
      </c>
    </row>
    <row r="17361" spans="1:5" x14ac:dyDescent="0.3">
      <c r="A17361" s="16" t="s">
        <v>1088</v>
      </c>
      <c r="B17361" s="16" t="s">
        <v>466</v>
      </c>
      <c r="C17361" t="s">
        <v>6</v>
      </c>
      <c r="D17361">
        <v>35201.279999999999</v>
      </c>
      <c r="E17361" s="17">
        <v>41890</v>
      </c>
    </row>
    <row r="17362" spans="1:5" x14ac:dyDescent="0.3">
      <c r="A17362" s="16" t="s">
        <v>1088</v>
      </c>
      <c r="B17362" s="16" t="s">
        <v>466</v>
      </c>
      <c r="C17362" t="s">
        <v>5</v>
      </c>
      <c r="D17362">
        <v>93500.1</v>
      </c>
      <c r="E17362" s="17">
        <v>78540</v>
      </c>
    </row>
    <row r="17363" spans="1:5" x14ac:dyDescent="0.3">
      <c r="A17363" s="16" t="s">
        <v>1088</v>
      </c>
      <c r="B17363" s="16" t="s">
        <v>466</v>
      </c>
      <c r="C17363" t="s">
        <v>1</v>
      </c>
      <c r="D17363">
        <v>426234.04000000004</v>
      </c>
      <c r="E17363" s="17">
        <v>566891</v>
      </c>
    </row>
    <row r="17364" spans="1:5" x14ac:dyDescent="0.3">
      <c r="A17364" s="16" t="s">
        <v>1088</v>
      </c>
      <c r="B17364" s="16" t="s">
        <v>437</v>
      </c>
      <c r="C17364" t="s">
        <v>0</v>
      </c>
      <c r="D17364">
        <v>3886.33</v>
      </c>
      <c r="E17364" s="17">
        <v>3420</v>
      </c>
    </row>
    <row r="17365" spans="1:5" x14ac:dyDescent="0.3">
      <c r="A17365" s="16" t="s">
        <v>1088</v>
      </c>
      <c r="B17365" s="16" t="s">
        <v>437</v>
      </c>
      <c r="C17365" t="s">
        <v>4</v>
      </c>
      <c r="D17365">
        <v>304</v>
      </c>
      <c r="E17365" s="17">
        <v>404</v>
      </c>
    </row>
    <row r="17366" spans="1:5" x14ac:dyDescent="0.3">
      <c r="A17366" s="16" t="s">
        <v>1088</v>
      </c>
      <c r="B17366" s="16" t="s">
        <v>437</v>
      </c>
      <c r="C17366" t="s">
        <v>2</v>
      </c>
      <c r="D17366">
        <v>1051003.7</v>
      </c>
      <c r="E17366" s="17">
        <v>956413</v>
      </c>
    </row>
    <row r="17367" spans="1:5" x14ac:dyDescent="0.3">
      <c r="A17367" s="16" t="s">
        <v>1088</v>
      </c>
      <c r="B17367" s="16" t="s">
        <v>437</v>
      </c>
      <c r="C17367" t="s">
        <v>6</v>
      </c>
      <c r="D17367">
        <v>6830.88</v>
      </c>
      <c r="E17367" s="17">
        <v>5465</v>
      </c>
    </row>
    <row r="17368" spans="1:5" x14ac:dyDescent="0.3">
      <c r="A17368" s="16" t="s">
        <v>1088</v>
      </c>
      <c r="B17368" s="16" t="s">
        <v>437</v>
      </c>
      <c r="C17368" t="s">
        <v>5</v>
      </c>
      <c r="D17368">
        <v>34880.15</v>
      </c>
      <c r="E17368" s="17">
        <v>31741</v>
      </c>
    </row>
    <row r="17369" spans="1:5" x14ac:dyDescent="0.3">
      <c r="A17369" s="16" t="s">
        <v>1088</v>
      </c>
      <c r="B17369" s="16" t="s">
        <v>437</v>
      </c>
      <c r="C17369" t="s">
        <v>1</v>
      </c>
      <c r="D17369">
        <v>133606</v>
      </c>
      <c r="E17369" s="17">
        <v>150975</v>
      </c>
    </row>
    <row r="17370" spans="1:5" x14ac:dyDescent="0.3">
      <c r="A17370" s="16" t="s">
        <v>1088</v>
      </c>
      <c r="B17370" s="16" t="s">
        <v>605</v>
      </c>
      <c r="C17370" t="s">
        <v>0</v>
      </c>
      <c r="D17370">
        <v>72612.259999999995</v>
      </c>
      <c r="E17370" s="17">
        <v>82052</v>
      </c>
    </row>
    <row r="17371" spans="1:5" x14ac:dyDescent="0.3">
      <c r="A17371" s="16" t="s">
        <v>1088</v>
      </c>
      <c r="B17371" s="16" t="s">
        <v>605</v>
      </c>
      <c r="C17371" t="s">
        <v>3</v>
      </c>
      <c r="D17371">
        <v>382221.45</v>
      </c>
      <c r="E17371" s="17">
        <v>317244</v>
      </c>
    </row>
    <row r="17372" spans="1:5" x14ac:dyDescent="0.3">
      <c r="A17372" s="16" t="s">
        <v>1088</v>
      </c>
      <c r="B17372" s="16" t="s">
        <v>605</v>
      </c>
      <c r="C17372" t="s">
        <v>4</v>
      </c>
      <c r="D17372">
        <v>339983.98</v>
      </c>
      <c r="E17372" s="17">
        <v>299186</v>
      </c>
    </row>
    <row r="17373" spans="1:5" x14ac:dyDescent="0.3">
      <c r="A17373" s="16" t="s">
        <v>1088</v>
      </c>
      <c r="B17373" s="16" t="s">
        <v>605</v>
      </c>
      <c r="C17373" t="s">
        <v>2</v>
      </c>
      <c r="D17373">
        <v>790722.3</v>
      </c>
      <c r="E17373" s="17">
        <v>838166</v>
      </c>
    </row>
    <row r="17374" spans="1:5" x14ac:dyDescent="0.3">
      <c r="A17374" s="16" t="s">
        <v>1088</v>
      </c>
      <c r="B17374" s="16" t="s">
        <v>605</v>
      </c>
      <c r="C17374" t="s">
        <v>6</v>
      </c>
      <c r="D17374">
        <v>20559.63</v>
      </c>
      <c r="E17374" s="17">
        <v>25494</v>
      </c>
    </row>
    <row r="17375" spans="1:5" x14ac:dyDescent="0.3">
      <c r="A17375" s="16" t="s">
        <v>1088</v>
      </c>
      <c r="B17375" s="16" t="s">
        <v>605</v>
      </c>
      <c r="C17375" t="s">
        <v>5</v>
      </c>
      <c r="D17375">
        <v>374339.25</v>
      </c>
      <c r="E17375" s="17">
        <v>411773</v>
      </c>
    </row>
    <row r="17376" spans="1:5" x14ac:dyDescent="0.3">
      <c r="A17376" s="16" t="s">
        <v>1088</v>
      </c>
      <c r="B17376" s="16" t="s">
        <v>605</v>
      </c>
      <c r="C17376" t="s">
        <v>1</v>
      </c>
      <c r="D17376">
        <v>450455.67000000004</v>
      </c>
      <c r="E17376" s="17">
        <v>472978</v>
      </c>
    </row>
    <row r="17377" spans="1:5" x14ac:dyDescent="0.3">
      <c r="A17377" s="16" t="s">
        <v>1088</v>
      </c>
      <c r="B17377" s="16" t="s">
        <v>825</v>
      </c>
      <c r="C17377" t="s">
        <v>0</v>
      </c>
      <c r="D17377">
        <v>13595.8</v>
      </c>
      <c r="E17377" s="17">
        <v>11420</v>
      </c>
    </row>
    <row r="17378" spans="1:5" x14ac:dyDescent="0.3">
      <c r="A17378" s="16" t="s">
        <v>1088</v>
      </c>
      <c r="B17378" s="16" t="s">
        <v>825</v>
      </c>
      <c r="C17378" t="s">
        <v>3</v>
      </c>
      <c r="D17378">
        <v>110761.7</v>
      </c>
      <c r="E17378" s="17">
        <v>142883</v>
      </c>
    </row>
    <row r="17379" spans="1:5" x14ac:dyDescent="0.3">
      <c r="A17379" s="16" t="s">
        <v>1088</v>
      </c>
      <c r="B17379" s="16" t="s">
        <v>825</v>
      </c>
      <c r="C17379" t="s">
        <v>4</v>
      </c>
      <c r="D17379">
        <v>3149.3700000000003</v>
      </c>
      <c r="E17379" s="17">
        <v>3496</v>
      </c>
    </row>
    <row r="17380" spans="1:5" x14ac:dyDescent="0.3">
      <c r="A17380" s="16" t="s">
        <v>1088</v>
      </c>
      <c r="B17380" s="16" t="s">
        <v>825</v>
      </c>
      <c r="C17380" t="s">
        <v>2</v>
      </c>
      <c r="D17380">
        <v>139068</v>
      </c>
      <c r="E17380" s="17">
        <v>165491</v>
      </c>
    </row>
    <row r="17381" spans="1:5" x14ac:dyDescent="0.3">
      <c r="A17381" s="16" t="s">
        <v>1088</v>
      </c>
      <c r="B17381" s="16" t="s">
        <v>825</v>
      </c>
      <c r="C17381" t="s">
        <v>6</v>
      </c>
      <c r="D17381">
        <v>21278.670000000002</v>
      </c>
      <c r="E17381" s="17">
        <v>27875</v>
      </c>
    </row>
    <row r="17382" spans="1:5" x14ac:dyDescent="0.3">
      <c r="A17382" s="16" t="s">
        <v>1088</v>
      </c>
      <c r="B17382" s="16" t="s">
        <v>825</v>
      </c>
      <c r="C17382" t="s">
        <v>5</v>
      </c>
      <c r="D17382">
        <v>31602</v>
      </c>
      <c r="E17382" s="17">
        <v>40767</v>
      </c>
    </row>
    <row r="17383" spans="1:5" x14ac:dyDescent="0.3">
      <c r="A17383" s="16" t="s">
        <v>1088</v>
      </c>
      <c r="B17383" s="16" t="s">
        <v>825</v>
      </c>
      <c r="C17383" t="s">
        <v>1</v>
      </c>
      <c r="D17383">
        <v>113884.27</v>
      </c>
      <c r="E17383" s="17">
        <v>135522</v>
      </c>
    </row>
    <row r="17384" spans="1:5" x14ac:dyDescent="0.3">
      <c r="A17384" s="16" t="s">
        <v>1088</v>
      </c>
      <c r="B17384" s="16" t="s">
        <v>461</v>
      </c>
      <c r="C17384" t="s">
        <v>0</v>
      </c>
      <c r="D17384">
        <v>104992.39</v>
      </c>
      <c r="E17384" s="17">
        <v>139640</v>
      </c>
    </row>
    <row r="17385" spans="1:5" x14ac:dyDescent="0.3">
      <c r="A17385" s="16" t="s">
        <v>1088</v>
      </c>
      <c r="B17385" s="16" t="s">
        <v>461</v>
      </c>
      <c r="C17385" t="s">
        <v>3</v>
      </c>
      <c r="D17385">
        <v>111784.51000000001</v>
      </c>
      <c r="E17385" s="17">
        <v>133024</v>
      </c>
    </row>
    <row r="17386" spans="1:5" x14ac:dyDescent="0.3">
      <c r="A17386" s="16" t="s">
        <v>1088</v>
      </c>
      <c r="B17386" s="16" t="s">
        <v>461</v>
      </c>
      <c r="C17386" t="s">
        <v>4</v>
      </c>
      <c r="D17386">
        <v>25745.18</v>
      </c>
      <c r="E17386" s="17">
        <v>34241</v>
      </c>
    </row>
    <row r="17387" spans="1:5" x14ac:dyDescent="0.3">
      <c r="A17387" s="16" t="s">
        <v>1088</v>
      </c>
      <c r="B17387" s="16" t="s">
        <v>461</v>
      </c>
      <c r="C17387" t="s">
        <v>2</v>
      </c>
      <c r="D17387">
        <v>726391.8</v>
      </c>
      <c r="E17387" s="17">
        <v>871670</v>
      </c>
    </row>
    <row r="17388" spans="1:5" x14ac:dyDescent="0.3">
      <c r="A17388" s="16" t="s">
        <v>1088</v>
      </c>
      <c r="B17388" s="16" t="s">
        <v>461</v>
      </c>
      <c r="C17388" t="s">
        <v>6</v>
      </c>
      <c r="D17388">
        <v>56400.11</v>
      </c>
      <c r="E17388" s="17">
        <v>46812</v>
      </c>
    </row>
    <row r="17389" spans="1:5" x14ac:dyDescent="0.3">
      <c r="A17389" s="16" t="s">
        <v>1088</v>
      </c>
      <c r="B17389" s="16" t="s">
        <v>461</v>
      </c>
      <c r="C17389" t="s">
        <v>5</v>
      </c>
      <c r="D17389">
        <v>142644.04999999999</v>
      </c>
      <c r="E17389" s="17">
        <v>129806</v>
      </c>
    </row>
    <row r="17390" spans="1:5" x14ac:dyDescent="0.3">
      <c r="A17390" s="16" t="s">
        <v>1088</v>
      </c>
      <c r="B17390" s="16" t="s">
        <v>461</v>
      </c>
      <c r="C17390" t="s">
        <v>1</v>
      </c>
      <c r="D17390">
        <v>755823.75</v>
      </c>
      <c r="E17390" s="17">
        <v>687800</v>
      </c>
    </row>
    <row r="17391" spans="1:5" x14ac:dyDescent="0.3">
      <c r="A17391" s="16" t="s">
        <v>1088</v>
      </c>
      <c r="B17391" s="16" t="s">
        <v>552</v>
      </c>
      <c r="C17391" t="s">
        <v>0</v>
      </c>
      <c r="D17391">
        <v>45763.24</v>
      </c>
      <c r="E17391" s="17">
        <v>56289</v>
      </c>
    </row>
    <row r="17392" spans="1:5" x14ac:dyDescent="0.3">
      <c r="A17392" s="16" t="s">
        <v>1088</v>
      </c>
      <c r="B17392" s="16" t="s">
        <v>552</v>
      </c>
      <c r="C17392" t="s">
        <v>3</v>
      </c>
      <c r="D17392">
        <v>327403.15000000002</v>
      </c>
      <c r="E17392" s="17">
        <v>268471</v>
      </c>
    </row>
    <row r="17393" spans="1:5" x14ac:dyDescent="0.3">
      <c r="A17393" s="16" t="s">
        <v>1088</v>
      </c>
      <c r="B17393" s="16" t="s">
        <v>552</v>
      </c>
      <c r="C17393" t="s">
        <v>4</v>
      </c>
      <c r="D17393">
        <v>23542</v>
      </c>
      <c r="E17393" s="17">
        <v>22129</v>
      </c>
    </row>
    <row r="17394" spans="1:5" x14ac:dyDescent="0.3">
      <c r="A17394" s="16" t="s">
        <v>1088</v>
      </c>
      <c r="B17394" s="16" t="s">
        <v>552</v>
      </c>
      <c r="C17394" t="s">
        <v>2</v>
      </c>
      <c r="D17394">
        <v>489442.7</v>
      </c>
      <c r="E17394" s="17">
        <v>528598</v>
      </c>
    </row>
    <row r="17395" spans="1:5" x14ac:dyDescent="0.3">
      <c r="A17395" s="16" t="s">
        <v>1088</v>
      </c>
      <c r="B17395" s="16" t="s">
        <v>552</v>
      </c>
      <c r="C17395" t="s">
        <v>6</v>
      </c>
      <c r="D17395">
        <v>29758.140000000003</v>
      </c>
      <c r="E17395" s="17">
        <v>25592</v>
      </c>
    </row>
    <row r="17396" spans="1:5" x14ac:dyDescent="0.3">
      <c r="A17396" s="16" t="s">
        <v>1088</v>
      </c>
      <c r="B17396" s="16" t="s">
        <v>552</v>
      </c>
      <c r="C17396" t="s">
        <v>5</v>
      </c>
      <c r="D17396">
        <v>150744.65</v>
      </c>
      <c r="E17396" s="17">
        <v>150745</v>
      </c>
    </row>
    <row r="17397" spans="1:5" x14ac:dyDescent="0.3">
      <c r="A17397" s="16" t="s">
        <v>1088</v>
      </c>
      <c r="B17397" s="16" t="s">
        <v>552</v>
      </c>
      <c r="C17397" t="s">
        <v>1</v>
      </c>
      <c r="D17397">
        <v>686397.52999999991</v>
      </c>
      <c r="E17397" s="17">
        <v>549118</v>
      </c>
    </row>
    <row r="17398" spans="1:5" x14ac:dyDescent="0.3">
      <c r="A17398" s="16" t="s">
        <v>1088</v>
      </c>
      <c r="B17398" s="16" t="s">
        <v>854</v>
      </c>
      <c r="C17398" t="s">
        <v>3</v>
      </c>
      <c r="D17398">
        <v>5998.39</v>
      </c>
      <c r="E17398" s="17">
        <v>6538</v>
      </c>
    </row>
    <row r="17399" spans="1:5" x14ac:dyDescent="0.3">
      <c r="A17399" s="16" t="s">
        <v>1088</v>
      </c>
      <c r="B17399" s="16" t="s">
        <v>854</v>
      </c>
      <c r="C17399" t="s">
        <v>4</v>
      </c>
      <c r="D17399">
        <v>218080</v>
      </c>
      <c r="E17399" s="17">
        <v>259515</v>
      </c>
    </row>
    <row r="17400" spans="1:5" x14ac:dyDescent="0.3">
      <c r="A17400" s="16" t="s">
        <v>1088</v>
      </c>
      <c r="B17400" s="16" t="s">
        <v>854</v>
      </c>
      <c r="C17400" t="s">
        <v>2</v>
      </c>
      <c r="D17400">
        <v>604397.19999999995</v>
      </c>
      <c r="E17400" s="17">
        <v>713189</v>
      </c>
    </row>
    <row r="17401" spans="1:5" x14ac:dyDescent="0.3">
      <c r="A17401" s="16" t="s">
        <v>1088</v>
      </c>
      <c r="B17401" s="16" t="s">
        <v>854</v>
      </c>
      <c r="C17401" t="s">
        <v>6</v>
      </c>
      <c r="D17401">
        <v>1002.83</v>
      </c>
      <c r="E17401" s="17">
        <v>913</v>
      </c>
    </row>
    <row r="17402" spans="1:5" x14ac:dyDescent="0.3">
      <c r="A17402" s="16" t="s">
        <v>1088</v>
      </c>
      <c r="B17402" s="16" t="s">
        <v>854</v>
      </c>
      <c r="C17402" t="s">
        <v>5</v>
      </c>
      <c r="D17402">
        <v>124680</v>
      </c>
      <c r="E17402" s="17">
        <v>100991</v>
      </c>
    </row>
    <row r="17403" spans="1:5" x14ac:dyDescent="0.3">
      <c r="A17403" s="16" t="s">
        <v>1088</v>
      </c>
      <c r="B17403" s="16" t="s">
        <v>854</v>
      </c>
      <c r="C17403" t="s">
        <v>1</v>
      </c>
      <c r="D17403">
        <v>199755.86</v>
      </c>
      <c r="E17403" s="17">
        <v>177783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Date</vt:lpstr>
      <vt:lpstr>Customers</vt:lpstr>
      <vt:lpstr>Region</vt:lpstr>
      <vt:lpstr>Commission</vt:lpstr>
      <vt:lpstr>Product</vt:lpstr>
      <vt:lpstr>Product Category</vt:lpstr>
      <vt:lpstr>Target</vt:lpstr>
      <vt:lpstr>'Customers'!Extract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Arkar Linn</cp:lastModifiedBy>
  <dcterms:created xsi:type="dcterms:W3CDTF">2016-09-30T06:02:41Z</dcterms:created>
  <dcterms:modified xsi:type="dcterms:W3CDTF">2025-05-17T04:11:32Z</dcterms:modified>
</cp:coreProperties>
</file>