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  <sheet xmlns:r="http://schemas.openxmlformats.org/officeDocument/2006/relationships" name="Декомпози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1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Специалист</t>
        </is>
      </c>
      <c r="B1" s="1" t="inlineStr">
        <is>
          <t>Ставка, р/час</t>
        </is>
      </c>
      <c r="C1" s="1" t="inlineStr">
        <is>
          <t>Стоимость, р</t>
        </is>
      </c>
    </row>
    <row r="2">
      <c r="A2" t="inlineStr">
        <is>
          <t>Аналитик</t>
        </is>
      </c>
      <c r="B2" s="2" t="n">
        <v>3000</v>
      </c>
      <c r="C2" s="2" t="n">
        <v>0</v>
      </c>
    </row>
    <row r="3">
      <c r="A3" t="inlineStr">
        <is>
          <t>Front-end разработчик</t>
        </is>
      </c>
      <c r="B3" s="2" t="n">
        <v>3000</v>
      </c>
      <c r="C3" s="2" t="n">
        <v>0</v>
      </c>
    </row>
    <row r="4">
      <c r="A4" t="inlineStr">
        <is>
          <t>Back-end разработчик</t>
        </is>
      </c>
      <c r="B4" s="2" t="n">
        <v>3000</v>
      </c>
      <c r="C4" s="2" t="n">
        <v>0</v>
      </c>
    </row>
    <row r="5">
      <c r="A5" t="inlineStr">
        <is>
          <t>DevOps</t>
        </is>
      </c>
      <c r="B5" s="2" t="n">
        <v>3000</v>
      </c>
      <c r="C5" s="2" t="n">
        <v>0</v>
      </c>
    </row>
    <row r="6">
      <c r="A6" t="inlineStr">
        <is>
          <t>QA</t>
        </is>
      </c>
      <c r="B6" s="2" t="n">
        <v>3000</v>
      </c>
      <c r="C6" s="2" t="n">
        <v>0</v>
      </c>
    </row>
    <row r="7">
      <c r="A7" t="inlineStr">
        <is>
          <t>Проектный руководитель</t>
        </is>
      </c>
      <c r="B7" s="2" t="n">
        <v>3000</v>
      </c>
      <c r="C7" s="2" t="n">
        <v>0</v>
      </c>
    </row>
    <row r="9">
      <c r="A9" s="3" t="inlineStr">
        <is>
          <t>Стоимость</t>
        </is>
      </c>
    </row>
    <row r="10">
      <c r="A10" t="inlineStr">
        <is>
          <t>Этап 1</t>
        </is>
      </c>
      <c r="B10" s="2" t="n">
        <v>0</v>
      </c>
    </row>
    <row r="11">
      <c r="A11" t="inlineStr">
        <is>
          <t>Этап 2</t>
        </is>
      </c>
      <c r="B11" s="2" t="n">
        <v>0</v>
      </c>
    </row>
    <row r="12">
      <c r="A12" t="inlineStr">
        <is>
          <t>Этап 3</t>
        </is>
      </c>
      <c r="B12" s="2" t="n">
        <v>0</v>
      </c>
    </row>
    <row r="13">
      <c r="A13" t="inlineStr">
        <is>
          <t>Этап 4</t>
        </is>
      </c>
      <c r="B13" s="2" t="n">
        <v>0</v>
      </c>
    </row>
    <row r="14">
      <c r="A14" t="inlineStr">
        <is>
          <t>Этап 5</t>
        </is>
      </c>
      <c r="B14" s="2" t="n">
        <v>0</v>
      </c>
    </row>
    <row r="15">
      <c r="A15" t="inlineStr">
        <is>
          <t>Этап 6</t>
        </is>
      </c>
      <c r="B15" s="2" t="n">
        <v>0</v>
      </c>
    </row>
    <row r="16">
      <c r="A16" t="inlineStr">
        <is>
          <t>Этап 7</t>
        </is>
      </c>
      <c r="B16" s="2" t="n">
        <v>0</v>
      </c>
    </row>
    <row r="17">
      <c r="A17" t="inlineStr">
        <is>
          <t>Этап 8</t>
        </is>
      </c>
      <c r="B17" s="2" t="n">
        <v>0</v>
      </c>
    </row>
    <row r="18">
      <c r="A18" t="inlineStr">
        <is>
          <t>Этап 9</t>
        </is>
      </c>
      <c r="B18" s="2" t="n">
        <v>0</v>
      </c>
    </row>
    <row r="19">
      <c r="A19" t="inlineStr">
        <is>
          <t>Этап 10</t>
        </is>
      </c>
      <c r="B19" s="2" t="n">
        <v>0</v>
      </c>
    </row>
    <row r="21">
      <c r="A21" s="3" t="inlineStr">
        <is>
          <t>итого:</t>
        </is>
      </c>
      <c r="B21" s="4">
        <f>SUM(B10:B20)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Система ЭДО - Lemana Pro</t>
        </is>
      </c>
      <c r="B1" s="5" t="inlineStr">
        <is>
          <t>Комментарий</t>
        </is>
      </c>
      <c r="C1" s="5" t="inlineStr">
        <is>
          <t>Аналитик, чел./часов</t>
        </is>
      </c>
      <c r="D1" s="5" t="inlineStr">
        <is>
          <t>Front-end, чел./часов</t>
        </is>
      </c>
      <c r="E1" s="5" t="inlineStr">
        <is>
          <t>Back-end, чел./часов</t>
        </is>
      </c>
      <c r="F1" s="5" t="inlineStr">
        <is>
          <t>DevOps, чел./часов</t>
        </is>
      </c>
      <c r="G1" s="5" t="inlineStr">
        <is>
          <t>QA, чел./часов</t>
        </is>
      </c>
      <c r="H1" s="5" t="inlineStr">
        <is>
          <t>РП, чел./часов</t>
        </is>
      </c>
    </row>
    <row r="2">
      <c r="A2" s="6" t="inlineStr">
        <is>
          <t>Этап 1. Аналитика и проектирование</t>
        </is>
      </c>
    </row>
    <row r="3">
      <c r="A3" s="7" t="inlineStr">
        <is>
          <t>Проектирование архитектуры</t>
        </is>
      </c>
      <c r="B3" s="7" t="inlineStr"/>
      <c r="C3" s="7" t="n">
        <v>20</v>
      </c>
      <c r="D3" s="7" t="inlineStr"/>
      <c r="E3" s="7" t="n">
        <v>20</v>
      </c>
      <c r="F3" s="7" t="n">
        <v>20</v>
      </c>
      <c r="G3" s="7" t="inlineStr"/>
      <c r="H3" s="7" t="n">
        <v>40</v>
      </c>
    </row>
    <row r="4">
      <c r="A4" s="7" t="inlineStr">
        <is>
          <t>Проектирование интеграций</t>
        </is>
      </c>
      <c r="B4" s="7" t="inlineStr"/>
      <c r="C4" s="7" t="n">
        <v>40</v>
      </c>
      <c r="D4" s="7" t="inlineStr"/>
      <c r="E4" s="7" t="n">
        <v>40</v>
      </c>
      <c r="F4" s="7" t="inlineStr"/>
      <c r="G4" s="7" t="inlineStr"/>
      <c r="H4" s="7" t="n">
        <v>20</v>
      </c>
    </row>
    <row r="5">
      <c r="A5" s="7" t="inlineStr">
        <is>
          <t>Проектирование ИБ</t>
        </is>
      </c>
      <c r="B5" s="7" t="inlineStr"/>
      <c r="C5" s="7" t="n">
        <v>40</v>
      </c>
      <c r="D5" s="7" t="inlineStr"/>
      <c r="E5" s="7" t="inlineStr"/>
      <c r="F5" s="7" t="n">
        <v>20</v>
      </c>
      <c r="G5" s="7" t="inlineStr"/>
      <c r="H5" s="7" t="n">
        <v>20</v>
      </c>
    </row>
    <row r="6">
      <c r="A6" s="3" t="inlineStr">
        <is>
          <t>ИТОГО:</t>
        </is>
      </c>
      <c r="C6" s="8">
        <f>SUM(C3:C5)</f>
        <v/>
      </c>
      <c r="D6" s="8">
        <f>SUM(D3:D5)</f>
        <v/>
      </c>
      <c r="E6" s="8">
        <f>SUM(E3:E5)</f>
        <v/>
      </c>
      <c r="F6" s="8">
        <f>SUM(F3:F5)</f>
        <v/>
      </c>
      <c r="G6" s="8">
        <f>SUM(G3:G5)</f>
        <v/>
      </c>
      <c r="H6" s="8">
        <f>SUM(H3:H5)</f>
        <v/>
      </c>
    </row>
    <row r="8">
      <c r="A8" s="6" t="inlineStr">
        <is>
          <t>Этап 2. Инфраструктура и DevOps</t>
        </is>
      </c>
    </row>
    <row r="9">
      <c r="A9" s="7" t="inlineStr">
        <is>
          <t>Развертывание окружений</t>
        </is>
      </c>
      <c r="B9" s="7" t="inlineStr"/>
      <c r="C9" s="7" t="inlineStr"/>
      <c r="D9" s="7" t="inlineStr"/>
      <c r="E9" s="7" t="inlineStr"/>
      <c r="F9" s="7" t="n">
        <v>160</v>
      </c>
      <c r="G9" s="7" t="inlineStr"/>
      <c r="H9" s="7" t="n">
        <v>20</v>
      </c>
    </row>
    <row r="10">
      <c r="A10" s="7" t="inlineStr">
        <is>
          <t>Настройка безопасности инфраструктуры</t>
        </is>
      </c>
      <c r="B10" s="7" t="inlineStr"/>
      <c r="C10" s="7" t="inlineStr"/>
      <c r="D10" s="7" t="inlineStr"/>
      <c r="E10" s="7" t="inlineStr"/>
      <c r="F10" s="7" t="n">
        <v>80</v>
      </c>
      <c r="G10" s="7" t="inlineStr"/>
      <c r="H10" s="7" t="n">
        <v>20</v>
      </c>
    </row>
    <row r="11">
      <c r="A11" s="3" t="inlineStr">
        <is>
          <t>ИТОГО:</t>
        </is>
      </c>
      <c r="C11" s="8">
        <f>SUM(C9:C10)</f>
        <v/>
      </c>
      <c r="D11" s="8">
        <f>SUM(D9:D10)</f>
        <v/>
      </c>
      <c r="E11" s="8">
        <f>SUM(E9:E10)</f>
        <v/>
      </c>
      <c r="F11" s="8">
        <f>SUM(F9:F10)</f>
        <v/>
      </c>
      <c r="G11" s="8">
        <f>SUM(G9:G10)</f>
        <v/>
      </c>
      <c r="H11" s="8">
        <f>SUM(H9:H10)</f>
        <v/>
      </c>
    </row>
    <row r="13">
      <c r="A13" s="6" t="inlineStr">
        <is>
          <t>Этап 3. Backend разработка</t>
        </is>
      </c>
    </row>
    <row r="14">
      <c r="A14" s="7" t="inlineStr">
        <is>
          <t>Core сервис подписания</t>
        </is>
      </c>
      <c r="B14" s="7" t="inlineStr">
        <is>
          <t>Криптография, МЧД, маршрутизация</t>
        </is>
      </c>
      <c r="C14" s="7" t="inlineStr"/>
      <c r="D14" s="7" t="inlineStr"/>
      <c r="E14" s="7" t="n">
        <v>320</v>
      </c>
      <c r="F14" s="7" t="inlineStr"/>
      <c r="G14" s="7" t="n">
        <v>40</v>
      </c>
      <c r="H14" s="7" t="n">
        <v>40</v>
      </c>
    </row>
    <row r="15">
      <c r="A15" s="7" t="inlineStr">
        <is>
          <t>REST API</t>
        </is>
      </c>
      <c r="B15" s="7" t="inlineStr">
        <is>
          <t>Внешние и внутренние API, OAuth</t>
        </is>
      </c>
      <c r="C15" s="7" t="inlineStr"/>
      <c r="D15" s="7" t="inlineStr"/>
      <c r="E15" s="7" t="n">
        <v>240</v>
      </c>
      <c r="F15" s="7" t="inlineStr"/>
      <c r="G15" s="7" t="n">
        <v>40</v>
      </c>
      <c r="H15" s="7" t="n">
        <v>40</v>
      </c>
    </row>
    <row r="16">
      <c r="A16" s="7" t="inlineStr">
        <is>
          <t>Интеграционный слой</t>
        </is>
      </c>
      <c r="B16" s="7" t="inlineStr">
        <is>
          <t>Digital Signature, Vault, БОСС-К, Keycloak</t>
        </is>
      </c>
      <c r="C16" s="7" t="n">
        <v>40</v>
      </c>
      <c r="D16" s="7" t="inlineStr"/>
      <c r="E16" s="7" t="n">
        <v>200</v>
      </c>
      <c r="F16" s="7" t="inlineStr"/>
      <c r="G16" s="7" t="n">
        <v>20</v>
      </c>
      <c r="H16" s="7" t="n">
        <v>40</v>
      </c>
    </row>
    <row r="17">
      <c r="A17" s="3" t="inlineStr">
        <is>
          <t>ИТОГО:</t>
        </is>
      </c>
      <c r="C17" s="8">
        <f>SUM(C14:C16)</f>
        <v/>
      </c>
      <c r="D17" s="8">
        <f>SUM(D14:D16)</f>
        <v/>
      </c>
      <c r="E17" s="8">
        <f>SUM(E14:E16)</f>
        <v/>
      </c>
      <c r="F17" s="8">
        <f>SUM(F14:F16)</f>
        <v/>
      </c>
      <c r="G17" s="8">
        <f>SUM(G14:G16)</f>
        <v/>
      </c>
      <c r="H17" s="8">
        <f>SUM(H14:H16)</f>
        <v/>
      </c>
    </row>
    <row r="19">
      <c r="A19" s="6" t="inlineStr">
        <is>
          <t>Этап 4. Frontend разработка</t>
        </is>
      </c>
    </row>
    <row r="20">
      <c r="A20" s="7" t="inlineStr">
        <is>
          <t>Веб-интерфейсы</t>
        </is>
      </c>
      <c r="B20" s="7" t="inlineStr">
        <is>
          <t>Подписант, Администратор, Поддержка</t>
        </is>
      </c>
      <c r="C20" s="7" t="inlineStr"/>
      <c r="D20" s="7" t="n">
        <v>320</v>
      </c>
      <c r="E20" s="7" t="inlineStr"/>
      <c r="F20" s="7" t="inlineStr"/>
      <c r="G20" s="7" t="n">
        <v>40</v>
      </c>
      <c r="H20" s="7" t="n">
        <v>40</v>
      </c>
    </row>
    <row r="21">
      <c r="A21" s="7" t="inlineStr">
        <is>
          <t>Интеграция с Keycloak</t>
        </is>
      </c>
      <c r="B21" s="7" t="inlineStr">
        <is>
          <t>SSO, MFA</t>
        </is>
      </c>
      <c r="C21" s="7" t="inlineStr"/>
      <c r="D21" s="7" t="n">
        <v>40</v>
      </c>
      <c r="E21" s="7" t="n">
        <v>40</v>
      </c>
      <c r="F21" s="7" t="inlineStr"/>
      <c r="G21" s="7" t="inlineStr"/>
      <c r="H21" s="7" t="n">
        <v>20</v>
      </c>
    </row>
    <row r="22">
      <c r="A22" s="7" t="inlineStr">
        <is>
          <t>UX/UI полировка</t>
        </is>
      </c>
      <c r="B22" s="7" t="inlineStr"/>
      <c r="C22" s="7" t="inlineStr"/>
      <c r="D22" s="7" t="n">
        <v>40</v>
      </c>
      <c r="E22" s="7" t="inlineStr"/>
      <c r="F22" s="7" t="inlineStr"/>
      <c r="G22" s="7" t="n">
        <v>20</v>
      </c>
      <c r="H22" s="7" t="n">
        <v>20</v>
      </c>
    </row>
    <row r="23">
      <c r="A23" s="3" t="inlineStr">
        <is>
          <t>ИТОГО:</t>
        </is>
      </c>
      <c r="C23" s="8">
        <f>SUM(C20:C22)</f>
        <v/>
      </c>
      <c r="D23" s="8">
        <f>SUM(D20:D22)</f>
        <v/>
      </c>
      <c r="E23" s="8">
        <f>SUM(E20:E22)</f>
        <v/>
      </c>
      <c r="F23" s="8">
        <f>SUM(F20:F22)</f>
        <v/>
      </c>
      <c r="G23" s="8">
        <f>SUM(G20:G22)</f>
        <v/>
      </c>
      <c r="H23" s="8">
        <f>SUM(H20:H22)</f>
        <v/>
      </c>
    </row>
    <row r="25">
      <c r="A25" s="6" t="inlineStr">
        <is>
          <t>Этап 5. Работа с данными</t>
        </is>
      </c>
    </row>
    <row r="26">
      <c r="A26" s="7" t="inlineStr">
        <is>
          <t>База данных</t>
        </is>
      </c>
      <c r="B26" s="7" t="inlineStr">
        <is>
          <t>Схема, индексы, партиционирование</t>
        </is>
      </c>
      <c r="C26" s="7" t="inlineStr"/>
      <c r="D26" s="7" t="inlineStr"/>
      <c r="E26" s="7" t="n">
        <v>60</v>
      </c>
      <c r="F26" s="7" t="inlineStr"/>
      <c r="G26" s="7" t="inlineStr"/>
      <c r="H26" s="7" t="n">
        <v>20</v>
      </c>
    </row>
    <row r="27">
      <c r="A27" s="7" t="inlineStr">
        <is>
          <t>Хранение документов</t>
        </is>
      </c>
      <c r="B27" s="7" t="inlineStr">
        <is>
          <t>Object Storage, retention, backup</t>
        </is>
      </c>
      <c r="C27" s="7" t="inlineStr"/>
      <c r="D27" s="7" t="inlineStr"/>
      <c r="E27" s="7" t="n">
        <v>20</v>
      </c>
      <c r="F27" s="7" t="n">
        <v>40</v>
      </c>
      <c r="G27" s="7" t="inlineStr"/>
      <c r="H27" s="7" t="n">
        <v>20</v>
      </c>
    </row>
    <row r="28">
      <c r="A28" s="3" t="inlineStr">
        <is>
          <t>ИТОГО:</t>
        </is>
      </c>
      <c r="C28" s="8">
        <f>SUM(C26:C27)</f>
        <v/>
      </c>
      <c r="D28" s="8">
        <f>SUM(D26:D27)</f>
        <v/>
      </c>
      <c r="E28" s="8">
        <f>SUM(E26:E27)</f>
        <v/>
      </c>
      <c r="F28" s="8">
        <f>SUM(F26:F27)</f>
        <v/>
      </c>
      <c r="G28" s="8">
        <f>SUM(G26:G27)</f>
        <v/>
      </c>
      <c r="H28" s="8">
        <f>SUM(H26:H27)</f>
        <v/>
      </c>
    </row>
    <row r="30">
      <c r="A30" s="6" t="inlineStr">
        <is>
          <t>Этап 6. Логирование и мониторинг</t>
        </is>
      </c>
    </row>
    <row r="31">
      <c r="A31" s="7" t="inlineStr">
        <is>
          <t>Логирование</t>
        </is>
      </c>
      <c r="B31" s="7" t="inlineStr">
        <is>
          <t>Wazuh/SIEM, структурированные логи</t>
        </is>
      </c>
      <c r="C31" s="7" t="inlineStr"/>
      <c r="D31" s="7" t="inlineStr"/>
      <c r="E31" s="7" t="n">
        <v>40</v>
      </c>
      <c r="F31" s="7" t="n">
        <v>40</v>
      </c>
      <c r="G31" s="7" t="inlineStr"/>
      <c r="H31" s="7" t="n">
        <v>20</v>
      </c>
    </row>
    <row r="32">
      <c r="A32" s="7" t="inlineStr">
        <is>
          <t>Мониторинг и алертинг</t>
        </is>
      </c>
      <c r="B32" s="7" t="inlineStr">
        <is>
          <t>Prometheus, Grafana, Alertmanager</t>
        </is>
      </c>
      <c r="C32" s="7" t="inlineStr"/>
      <c r="D32" s="7" t="inlineStr"/>
      <c r="E32" s="7" t="n">
        <v>40</v>
      </c>
      <c r="F32" s="7" t="n">
        <v>40</v>
      </c>
      <c r="G32" s="7" t="inlineStr"/>
      <c r="H32" s="7" t="n">
        <v>20</v>
      </c>
    </row>
    <row r="33">
      <c r="A33" s="3" t="inlineStr">
        <is>
          <t>ИТОГО:</t>
        </is>
      </c>
      <c r="C33" s="8">
        <f>SUM(C31:C32)</f>
        <v/>
      </c>
      <c r="D33" s="8">
        <f>SUM(D31:D32)</f>
        <v/>
      </c>
      <c r="E33" s="8">
        <f>SUM(E31:E32)</f>
        <v/>
      </c>
      <c r="F33" s="8">
        <f>SUM(F31:F32)</f>
        <v/>
      </c>
      <c r="G33" s="8">
        <f>SUM(G31:G32)</f>
        <v/>
      </c>
      <c r="H33" s="8">
        <f>SUM(H31:H32)</f>
        <v/>
      </c>
    </row>
    <row r="35">
      <c r="A35" s="6" t="inlineStr">
        <is>
          <t>Этап 7. Тестирование</t>
        </is>
      </c>
    </row>
    <row r="36">
      <c r="A36" s="7" t="inlineStr">
        <is>
          <t>Unit и Integration тесты</t>
        </is>
      </c>
      <c r="B36" s="7" t="inlineStr">
        <is>
          <t>В процессе разработки</t>
        </is>
      </c>
      <c r="C36" s="7" t="inlineStr"/>
      <c r="D36" s="7" t="inlineStr"/>
      <c r="E36" s="7" t="n">
        <v>40</v>
      </c>
      <c r="F36" s="7" t="inlineStr"/>
      <c r="G36" s="7" t="n">
        <v>40</v>
      </c>
      <c r="H36" s="7" t="inlineStr"/>
    </row>
    <row r="37">
      <c r="A37" s="7" t="inlineStr">
        <is>
          <t>Функциональное тестирование</t>
        </is>
      </c>
      <c r="B37" s="7" t="inlineStr">
        <is>
          <t>E2E сценарии, ролевая модель</t>
        </is>
      </c>
      <c r="C37" s="7" t="inlineStr"/>
      <c r="D37" s="7" t="inlineStr"/>
      <c r="E37" s="7" t="inlineStr"/>
      <c r="F37" s="7" t="inlineStr"/>
      <c r="G37" s="7" t="n">
        <v>160</v>
      </c>
      <c r="H37" s="7" t="n">
        <v>20</v>
      </c>
    </row>
    <row r="38">
      <c r="A38" s="7" t="inlineStr">
        <is>
          <t>Нагрузочное тестирование</t>
        </is>
      </c>
      <c r="B38" s="7" t="inlineStr">
        <is>
          <t>1000-3000 док/час, 500-1000 сессий</t>
        </is>
      </c>
      <c r="C38" s="7" t="inlineStr"/>
      <c r="D38" s="7" t="inlineStr"/>
      <c r="E38" s="7" t="inlineStr"/>
      <c r="F38" s="7" t="n">
        <v>20</v>
      </c>
      <c r="G38" s="7" t="n">
        <v>60</v>
      </c>
      <c r="H38" s="7" t="n">
        <v>20</v>
      </c>
    </row>
    <row r="39">
      <c r="A39" s="7" t="inlineStr">
        <is>
          <t>Тестирование ИБ</t>
        </is>
      </c>
      <c r="B39" s="7" t="inlineStr">
        <is>
          <t>Pentest, сканирование уязвимостей</t>
        </is>
      </c>
      <c r="C39" s="7" t="inlineStr"/>
      <c r="D39" s="7" t="inlineStr"/>
      <c r="E39" s="7" t="inlineStr"/>
      <c r="F39" s="7" t="inlineStr"/>
      <c r="G39" s="7" t="n">
        <v>60</v>
      </c>
      <c r="H39" s="7" t="n">
        <v>20</v>
      </c>
    </row>
    <row r="40">
      <c r="A40" s="3" t="inlineStr">
        <is>
          <t>ИТОГО:</t>
        </is>
      </c>
      <c r="C40" s="8">
        <f>SUM(C36:C39)</f>
        <v/>
      </c>
      <c r="D40" s="8">
        <f>SUM(D36:D39)</f>
        <v/>
      </c>
      <c r="E40" s="8">
        <f>SUM(E36:E39)</f>
        <v/>
      </c>
      <c r="F40" s="8">
        <f>SUM(F36:F39)</f>
        <v/>
      </c>
      <c r="G40" s="8">
        <f>SUM(G36:G39)</f>
        <v/>
      </c>
      <c r="H40" s="8">
        <f>SUM(H36:H39)</f>
        <v/>
      </c>
    </row>
    <row r="42">
      <c r="A42" s="6" t="inlineStr">
        <is>
          <t>Этап 8. Документация</t>
        </is>
      </c>
    </row>
    <row r="43">
      <c r="A43" s="7" t="inlineStr">
        <is>
          <t>Техническая документация</t>
        </is>
      </c>
      <c r="B43" s="7" t="inlineStr">
        <is>
          <t>Архитектура, API, deployment</t>
        </is>
      </c>
      <c r="C43" s="7" t="n">
        <v>20</v>
      </c>
      <c r="D43" s="7" t="inlineStr"/>
      <c r="E43" s="7" t="n">
        <v>40</v>
      </c>
      <c r="F43" s="7" t="n">
        <v>20</v>
      </c>
      <c r="G43" s="7" t="inlineStr"/>
      <c r="H43" s="7" t="n">
        <v>40</v>
      </c>
    </row>
    <row r="44">
      <c r="A44" s="7" t="inlineStr">
        <is>
          <t>Пользовательская документация</t>
        </is>
      </c>
      <c r="B44" s="7" t="inlineStr">
        <is>
          <t>Руководства, FAQ</t>
        </is>
      </c>
      <c r="C44" s="7" t="n">
        <v>60</v>
      </c>
      <c r="D44" s="7" t="inlineStr"/>
      <c r="E44" s="7" t="inlineStr"/>
      <c r="F44" s="7" t="inlineStr"/>
      <c r="G44" s="7" t="inlineStr"/>
      <c r="H44" s="7" t="n">
        <v>20</v>
      </c>
    </row>
    <row r="45">
      <c r="A45" s="3" t="inlineStr">
        <is>
          <t>ИТОГО:</t>
        </is>
      </c>
      <c r="C45" s="8">
        <f>SUM(C43:C44)</f>
        <v/>
      </c>
      <c r="D45" s="8">
        <f>SUM(D43:D44)</f>
        <v/>
      </c>
      <c r="E45" s="8">
        <f>SUM(E43:E44)</f>
        <v/>
      </c>
      <c r="F45" s="8">
        <f>SUM(F43:F44)</f>
        <v/>
      </c>
      <c r="G45" s="8">
        <f>SUM(G43:G44)</f>
        <v/>
      </c>
      <c r="H45" s="8">
        <f>SUM(H43:H44)</f>
        <v/>
      </c>
    </row>
    <row r="47">
      <c r="A47" s="6" t="inlineStr">
        <is>
          <t>Этап 9. Интеграционное тестирование</t>
        </is>
      </c>
    </row>
    <row r="48">
      <c r="A48" s="7" t="inlineStr">
        <is>
          <t>Подготовка тестовых окружений</t>
        </is>
      </c>
      <c r="B48" s="7" t="inlineStr"/>
      <c r="C48" s="7" t="n">
        <v>20</v>
      </c>
      <c r="D48" s="7" t="inlineStr"/>
      <c r="E48" s="7" t="inlineStr"/>
      <c r="F48" s="7" t="n">
        <v>40</v>
      </c>
      <c r="G48" s="7" t="inlineStr"/>
      <c r="H48" s="7" t="n">
        <v>20</v>
      </c>
    </row>
    <row r="49">
      <c r="A49" s="7" t="inlineStr">
        <is>
          <t>Интеграционное тестирование</t>
        </is>
      </c>
      <c r="B49" s="7" t="inlineStr">
        <is>
          <t>Digital Signature, Vault, БОСС-К, Keycloak</t>
        </is>
      </c>
      <c r="C49" s="7" t="n">
        <v>20</v>
      </c>
      <c r="D49" s="7" t="inlineStr"/>
      <c r="E49" s="7" t="n">
        <v>80</v>
      </c>
      <c r="F49" s="7" t="inlineStr"/>
      <c r="G49" s="7" t="n">
        <v>80</v>
      </c>
      <c r="H49" s="7" t="n">
        <v>40</v>
      </c>
    </row>
    <row r="50">
      <c r="A50" s="3" t="inlineStr">
        <is>
          <t>ИТОГО:</t>
        </is>
      </c>
      <c r="C50" s="8">
        <f>SUM(C48:C49)</f>
        <v/>
      </c>
      <c r="D50" s="8">
        <f>SUM(D48:D49)</f>
        <v/>
      </c>
      <c r="E50" s="8">
        <f>SUM(E48:E49)</f>
        <v/>
      </c>
      <c r="F50" s="8">
        <f>SUM(F48:F49)</f>
        <v/>
      </c>
      <c r="G50" s="8">
        <f>SUM(G48:G49)</f>
        <v/>
      </c>
      <c r="H50" s="8">
        <f>SUM(H48:H49)</f>
        <v/>
      </c>
    </row>
    <row r="52">
      <c r="A52" s="6" t="inlineStr">
        <is>
          <t>Этап 10. Подготовка к production</t>
        </is>
      </c>
    </row>
    <row r="53">
      <c r="A53" s="7" t="inlineStr">
        <is>
          <t>Настройка продуктивного окружения</t>
        </is>
      </c>
      <c r="B53" s="7" t="inlineStr"/>
      <c r="C53" s="7" t="inlineStr"/>
      <c r="D53" s="7" t="inlineStr"/>
      <c r="E53" s="7" t="n">
        <v>40</v>
      </c>
      <c r="F53" s="7" t="n">
        <v>80</v>
      </c>
      <c r="G53" s="7" t="inlineStr"/>
      <c r="H53" s="7" t="n">
        <v>20</v>
      </c>
    </row>
    <row r="54">
      <c r="A54" s="7" t="inlineStr">
        <is>
          <t>Миграция данных и go-live</t>
        </is>
      </c>
      <c r="B54" s="7" t="inlineStr">
        <is>
          <t>Hot support</t>
        </is>
      </c>
      <c r="C54" s="7" t="inlineStr"/>
      <c r="D54" s="7" t="inlineStr"/>
      <c r="E54" s="7" t="inlineStr"/>
      <c r="F54" s="7" t="inlineStr"/>
      <c r="G54" s="7" t="n">
        <v>40</v>
      </c>
      <c r="H54" s="7" t="n">
        <v>40</v>
      </c>
    </row>
    <row r="55">
      <c r="A55" s="3" t="inlineStr">
        <is>
          <t>ИТОГО:</t>
        </is>
      </c>
      <c r="C55" s="8">
        <f>SUM(C53:C54)</f>
        <v/>
      </c>
      <c r="D55" s="8">
        <f>SUM(D53:D54)</f>
        <v/>
      </c>
      <c r="E55" s="8">
        <f>SUM(E53:E54)</f>
        <v/>
      </c>
      <c r="F55" s="8">
        <f>SUM(F53:F54)</f>
        <v/>
      </c>
      <c r="G55" s="8">
        <f>SUM(G53:G54)</f>
        <v/>
      </c>
      <c r="H55" s="8">
        <f>SUM(H53:H54)</f>
        <v/>
      </c>
    </row>
  </sheetData>
  <mergeCells count="10">
    <mergeCell ref="A30:H30"/>
    <mergeCell ref="A35:H35"/>
    <mergeCell ref="A25:H25"/>
    <mergeCell ref="A2:H2"/>
    <mergeCell ref="A52:H52"/>
    <mergeCell ref="A42:H42"/>
    <mergeCell ref="A19:H19"/>
    <mergeCell ref="A13:H13"/>
    <mergeCell ref="A47:H47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2026-02-12T13:07:59Z</dcterms:created>
  <dcterms:modified xmlns:dcterms="http://purl.org/dc/terms/" xmlns:xsi="http://www.w3.org/2001/XMLSchema-instance" xsi:type="dcterms:W3CDTF">2026-02-12T13:07:59Z</dcterms:modified>
</cp:coreProperties>
</file>