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E32C0301-16D3-4CE1-9F0E-FBC4B4BF29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O2" i="1"/>
  <c r="N2" i="1"/>
</calcChain>
</file>

<file path=xl/sharedStrings.xml><?xml version="1.0" encoding="utf-8"?>
<sst xmlns="http://schemas.openxmlformats.org/spreadsheetml/2006/main" count="1125" uniqueCount="503">
  <si>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</si>
  <si>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</si>
  <si>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</si>
  <si>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</si>
  <si>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</si>
  <si>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</si>
  <si>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</si>
  <si>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</si>
  <si>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</si>
  <si>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</si>
  <si>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</si>
  <si>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</si>
  <si>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</si>
  <si>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Pak Gulf Leasing Co. Ltd.</t>
  </si>
  <si>
    <t>2020-02-10</t>
  </si>
  <si>
    <t>2020-07-09</t>
  </si>
  <si>
    <t>2020-07-10</t>
  </si>
  <si>
    <t>2020-07-13</t>
  </si>
  <si>
    <t>2020-07-15</t>
  </si>
  <si>
    <t>2020-07-16</t>
  </si>
  <si>
    <t>2020-07-17</t>
  </si>
  <si>
    <t>2020-07-22</t>
  </si>
  <si>
    <t>2020-08-06</t>
  </si>
  <si>
    <t>2020-08-11</t>
  </si>
  <si>
    <t>2020-09-01</t>
  </si>
  <si>
    <t>2020-09-16</t>
  </si>
  <si>
    <t>2020-09-18</t>
  </si>
  <si>
    <t>2020-10-07</t>
  </si>
  <si>
    <t>2020-10-14</t>
  </si>
  <si>
    <t>2020-11-19</t>
  </si>
  <si>
    <t>2020-11-27</t>
  </si>
  <si>
    <t>2020-12-01</t>
  </si>
  <si>
    <t>2020-12-02</t>
  </si>
  <si>
    <t>2020-12-04</t>
  </si>
  <si>
    <t>2020-12-18</t>
  </si>
  <si>
    <t>2020-12-21</t>
  </si>
  <si>
    <t>2020-12-29</t>
  </si>
  <si>
    <t>2021-01-04</t>
  </si>
  <si>
    <t>2021-01-05</t>
  </si>
  <si>
    <t>2021-01-14</t>
  </si>
  <si>
    <t>2021-01-15</t>
  </si>
  <si>
    <t>2021-01-18</t>
  </si>
  <si>
    <t>2021-01-22</t>
  </si>
  <si>
    <t>2021-01-27</t>
  </si>
  <si>
    <t>2021-02-16</t>
  </si>
  <si>
    <t>2021-02-18</t>
  </si>
  <si>
    <t>2021-02-24</t>
  </si>
  <si>
    <t>2021-03-30</t>
  </si>
  <si>
    <t>2021-03-31</t>
  </si>
  <si>
    <t>2021-04-01</t>
  </si>
  <si>
    <t>2021-04-05</t>
  </si>
  <si>
    <t>2021-04-13</t>
  </si>
  <si>
    <t>2021-04-16</t>
  </si>
  <si>
    <t>2021-04-19</t>
  </si>
  <si>
    <t>2021-04-20</t>
  </si>
  <si>
    <t>2021-04-21</t>
  </si>
  <si>
    <t>2021-04-22</t>
  </si>
  <si>
    <t>2021-05-31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</si>
  <si>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</si>
  <si>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</si>
  <si>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</si>
  <si>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</si>
  <si>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</si>
  <si>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</si>
  <si>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</si>
  <si>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2021-06-16</t>
  </si>
  <si>
    <t>2021-06-17</t>
  </si>
  <si>
    <t>2021-06-23</t>
  </si>
  <si>
    <t>2021-06-24</t>
  </si>
  <si>
    <t>2021-06-25</t>
  </si>
  <si>
    <t>2021-07-05</t>
  </si>
  <si>
    <t>2021-07-06</t>
  </si>
  <si>
    <t>2021-07-07</t>
  </si>
  <si>
    <t>2021-07-08</t>
  </si>
  <si>
    <t>2021-07-12</t>
  </si>
  <si>
    <t>2021-07-13</t>
  </si>
  <si>
    <t>2021-07-14</t>
  </si>
  <si>
    <t>2021-07-15</t>
  </si>
  <si>
    <t>2021-07-26</t>
  </si>
  <si>
    <t>2021-07-27</t>
  </si>
  <si>
    <t>2021-08-02</t>
  </si>
  <si>
    <t>2021-08-10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</si>
  <si>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</si>
  <si>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</si>
  <si>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</si>
  <si>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</si>
  <si>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</si>
  <si>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</si>
  <si>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</si>
  <si>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</si>
  <si>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</si>
  <si>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</si>
  <si>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</si>
  <si>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</si>
  <si>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</si>
  <si>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2021-09-08</t>
  </si>
  <si>
    <t>2021-09-10</t>
  </si>
  <si>
    <t>2021-09-15</t>
  </si>
  <si>
    <t>2021-09-22</t>
  </si>
  <si>
    <t>2021-09-23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</si>
  <si>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</si>
  <si>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</si>
  <si>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</si>
  <si>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</si>
  <si>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</si>
  <si>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</si>
  <si>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</si>
  <si>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</si>
  <si>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</si>
  <si>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</si>
  <si>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</si>
  <si>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2021-10-14</t>
  </si>
  <si>
    <t>2021-10-18</t>
  </si>
  <si>
    <t>2021-10-26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</si>
  <si>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</si>
  <si>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</si>
  <si>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</si>
  <si>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</si>
  <si>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</si>
  <si>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</si>
  <si>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</si>
  <si>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</si>
  <si>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</si>
  <si>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</si>
  <si>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</si>
  <si>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</si>
  <si>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</si>
  <si>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</si>
  <si>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</si>
  <si>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</si>
  <si>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</si>
  <si>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</si>
  <si>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</si>
  <si>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</si>
  <si>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</si>
  <si>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</si>
  <si>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</si>
  <si>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2021-12-07</t>
  </si>
  <si>
    <t>2021-12-08</t>
  </si>
  <si>
    <t>2021-12-09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</si>
  <si>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</si>
  <si>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</si>
  <si>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</si>
  <si>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</si>
  <si>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</si>
  <si>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</si>
  <si>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</si>
  <si>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</si>
  <si>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2021-12-28</t>
  </si>
  <si>
    <t>2021-12-29</t>
  </si>
  <si>
    <t>2021-12-30</t>
  </si>
  <si>
    <t>2022-01-07</t>
  </si>
  <si>
    <t>2022-01-10</t>
  </si>
  <si>
    <t>2022-02-03</t>
  </si>
  <si>
    <t>2022-02-07</t>
  </si>
  <si>
    <t>2022-02-14</t>
  </si>
  <si>
    <t>2022-02-15</t>
  </si>
  <si>
    <t>2022-02-17</t>
  </si>
  <si>
    <t>2022-02-22</t>
  </si>
  <si>
    <t>2022-02-23</t>
  </si>
  <si>
    <t>2022-02-24</t>
  </si>
  <si>
    <t>2022-02-25</t>
  </si>
  <si>
    <t>2022-03-01</t>
  </si>
  <si>
    <t>2022-03-02</t>
  </si>
  <si>
    <t>2022-03-03</t>
  </si>
  <si>
    <t>2022-03-04</t>
  </si>
  <si>
    <t>2022-03-10</t>
  </si>
  <si>
    <t>2022-03-22</t>
  </si>
  <si>
    <t>2022-03-24</t>
  </si>
  <si>
    <t>2022-04-05</t>
  </si>
  <si>
    <t>2022-04-12</t>
  </si>
  <si>
    <t>2022-04-13</t>
  </si>
  <si>
    <t>2022-04-14</t>
  </si>
  <si>
    <t>2022-04-19</t>
  </si>
  <si>
    <t>2022-05-09</t>
  </si>
  <si>
    <t>2022-05-11</t>
  </si>
  <si>
    <t>2022-05-19</t>
  </si>
  <si>
    <t>2022-06-01</t>
  </si>
  <si>
    <t>2022-06-16</t>
  </si>
  <si>
    <t>2022-08-02</t>
  </si>
  <si>
    <t>2022-08-10</t>
  </si>
  <si>
    <t>2022-08-11</t>
  </si>
  <si>
    <t>2022-08-15</t>
  </si>
  <si>
    <t>2022-08-16</t>
  </si>
  <si>
    <t>2022-09-22</t>
  </si>
  <si>
    <t>2022-09-23</t>
  </si>
  <si>
    <t>2022-09-26</t>
  </si>
  <si>
    <t>2022-09-28</t>
  </si>
  <si>
    <t>2022-09-29</t>
  </si>
  <si>
    <t>2022-09-30</t>
  </si>
  <si>
    <t>2022-10-04</t>
  </si>
  <si>
    <t>2022-10-05</t>
  </si>
  <si>
    <t>2022-10-06</t>
  </si>
  <si>
    <t>2022-10-07</t>
  </si>
  <si>
    <t>2022-10-11</t>
  </si>
  <si>
    <t>2022-10-17</t>
  </si>
  <si>
    <t>2022-10-19</t>
  </si>
  <si>
    <t>2022-10-25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</si>
  <si>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</si>
  <si>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</si>
  <si>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</si>
  <si>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</si>
  <si>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</si>
  <si>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</si>
  <si>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</si>
  <si>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</si>
  <si>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</si>
  <si>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</si>
  <si>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</si>
  <si>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</si>
  <si>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</si>
  <si>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</si>
  <si>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</si>
  <si>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</si>
  <si>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</si>
  <si>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</si>
  <si>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</si>
  <si>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</si>
  <si>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</si>
  <si>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</si>
  <si>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</si>
  <si>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</si>
  <si>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2022-12-12</t>
  </si>
  <si>
    <t>2022-12-13</t>
  </si>
  <si>
    <t>2022-12-14</t>
  </si>
  <si>
    <t>2022-12-21</t>
  </si>
  <si>
    <t>2022-12-22</t>
  </si>
  <si>
    <t>2022-12-23</t>
  </si>
  <si>
    <t>2022-12-26</t>
  </si>
  <si>
    <t>2023-01-04</t>
  </si>
  <si>
    <t>2023-01-09</t>
  </si>
  <si>
    <t>2023-01-10</t>
  </si>
  <si>
    <t>2023-01-13</t>
  </si>
  <si>
    <t>2023-01-24</t>
  </si>
  <si>
    <t>2023-01-25</t>
  </si>
  <si>
    <t>2023-01-27</t>
  </si>
  <si>
    <t>3.00K</t>
  </si>
  <si>
    <t>13.50K</t>
  </si>
  <si>
    <t>12.50K</t>
  </si>
  <si>
    <t>3.50K</t>
  </si>
  <si>
    <t>0.50K</t>
  </si>
  <si>
    <t>1.00K</t>
  </si>
  <si>
    <t>5.50K</t>
  </si>
  <si>
    <t>2.50K</t>
  </si>
  <si>
    <t>2.00K</t>
  </si>
  <si>
    <t>7.00K</t>
  </si>
  <si>
    <t>5.00K</t>
  </si>
  <si>
    <t>4.00K</t>
  </si>
  <si>
    <t>1.50K</t>
  </si>
  <si>
    <t>9.00K</t>
  </si>
  <si>
    <t>12.00K</t>
  </si>
  <si>
    <t>15.50K</t>
  </si>
  <si>
    <t>4.50K</t>
  </si>
  <si>
    <t>73.00K</t>
  </si>
  <si>
    <t>31.50K</t>
  </si>
  <si>
    <t>49.00K</t>
  </si>
  <si>
    <t>8.00K</t>
  </si>
  <si>
    <t>14.00K</t>
  </si>
  <si>
    <t>25.50K</t>
  </si>
  <si>
    <t>29.50K</t>
  </si>
  <si>
    <t>21.00K</t>
  </si>
  <si>
    <t>10.00K</t>
  </si>
  <si>
    <t>23.00K</t>
  </si>
  <si>
    <t>17.00K</t>
  </si>
  <si>
    <t>11.50K</t>
  </si>
  <si>
    <t>60.50K</t>
  </si>
  <si>
    <t>68.50K</t>
  </si>
  <si>
    <t>62.50K</t>
  </si>
  <si>
    <t>19.00K</t>
  </si>
  <si>
    <t>6.50K</t>
  </si>
  <si>
    <t>20.00K</t>
  </si>
  <si>
    <t>36.00K</t>
  </si>
  <si>
    <t>8.50K</t>
  </si>
  <si>
    <t>7.50K</t>
  </si>
  <si>
    <t>10.50K</t>
  </si>
  <si>
    <t>9.50K</t>
  </si>
  <si>
    <t>17.50K</t>
  </si>
  <si>
    <t>11.00K</t>
  </si>
  <si>
    <t>6.00K</t>
  </si>
  <si>
    <t>32.50K</t>
  </si>
  <si>
    <t>44.00K</t>
  </si>
  <si>
    <t>74.00K</t>
  </si>
  <si>
    <t>24.50K</t>
  </si>
  <si>
    <t>135.00K</t>
  </si>
  <si>
    <t>30.50K</t>
  </si>
  <si>
    <t>38.50K</t>
  </si>
  <si>
    <t>36.50K</t>
  </si>
  <si>
    <t>38.00K</t>
  </si>
  <si>
    <t>52.50K</t>
  </si>
  <si>
    <t>-4.68%</t>
  </si>
  <si>
    <t>-9.43%</t>
  </si>
  <si>
    <t>8.25%</t>
  </si>
  <si>
    <t>-0.77%</t>
  </si>
  <si>
    <t>7.45%</t>
  </si>
  <si>
    <t>7.22%</t>
  </si>
  <si>
    <t>7.07%</t>
  </si>
  <si>
    <t>-4.40%</t>
  </si>
  <si>
    <t>-1.32%</t>
  </si>
  <si>
    <t>0.00%</t>
  </si>
  <si>
    <t>-8.40%</t>
  </si>
  <si>
    <t>-7.42%</t>
  </si>
  <si>
    <t>3.77%</t>
  </si>
  <si>
    <t>5.30%</t>
  </si>
  <si>
    <t>5.76%</t>
  </si>
  <si>
    <t>5.31%</t>
  </si>
  <si>
    <t>0.06%</t>
  </si>
  <si>
    <t>-7.49%</t>
  </si>
  <si>
    <t>-7.47%</t>
  </si>
  <si>
    <t>-7.54%</t>
  </si>
  <si>
    <t>-7.83%</t>
  </si>
  <si>
    <t>8.85%</t>
  </si>
  <si>
    <t>-8.13%</t>
  </si>
  <si>
    <t>-2.65%</t>
  </si>
  <si>
    <t>-4.55%</t>
  </si>
  <si>
    <t>-9.33%</t>
  </si>
  <si>
    <t>8.19%</t>
  </si>
  <si>
    <t>-2.91%</t>
  </si>
  <si>
    <t>5.50%</t>
  </si>
  <si>
    <t>-5.21%</t>
  </si>
  <si>
    <t>-5.00%</t>
  </si>
  <si>
    <t>-10.42%</t>
  </si>
  <si>
    <t>-5.41%</t>
  </si>
  <si>
    <t>-4.35%</t>
  </si>
  <si>
    <t>-4.42%</t>
  </si>
  <si>
    <t>13.45%</t>
  </si>
  <si>
    <t>-7.07%</t>
  </si>
  <si>
    <t>-3.22%</t>
  </si>
  <si>
    <t>13.32%</t>
  </si>
  <si>
    <t>11.75%</t>
  </si>
  <si>
    <t>-5.15%</t>
  </si>
  <si>
    <t>-3.99%</t>
  </si>
  <si>
    <t>-7.16%</t>
  </si>
  <si>
    <t>0.24%</t>
  </si>
  <si>
    <t>-5.63%</t>
  </si>
  <si>
    <t>3.76%</t>
  </si>
  <si>
    <t>-8.75%</t>
  </si>
  <si>
    <t>6.16%</t>
  </si>
  <si>
    <t>-2.97%</t>
  </si>
  <si>
    <t>6.25%</t>
  </si>
  <si>
    <t>-8.51%</t>
  </si>
  <si>
    <t>-2.60%</t>
  </si>
  <si>
    <t>-0.98%</t>
  </si>
  <si>
    <t>1.84%</t>
  </si>
  <si>
    <t>-2.37%</t>
  </si>
  <si>
    <t>-0.86%</t>
  </si>
  <si>
    <t>0.72%</t>
  </si>
  <si>
    <t>-7.14%</t>
  </si>
  <si>
    <t>-1.54%</t>
  </si>
  <si>
    <t>-2.34%</t>
  </si>
  <si>
    <t>1.28%</t>
  </si>
  <si>
    <t>12.95%</t>
  </si>
  <si>
    <t>-1.68%</t>
  </si>
  <si>
    <t>-5.26%</t>
  </si>
  <si>
    <t>6.91%</t>
  </si>
  <si>
    <t>0.70%</t>
  </si>
  <si>
    <t>1.67%</t>
  </si>
  <si>
    <t>-10.84%</t>
  </si>
  <si>
    <t>7.38%</t>
  </si>
  <si>
    <t>-1.43%</t>
  </si>
  <si>
    <t>5.38%</t>
  </si>
  <si>
    <t>3.17%</t>
  </si>
  <si>
    <t>0.13%</t>
  </si>
  <si>
    <t>-12.55%</t>
  </si>
  <si>
    <t>10.69%</t>
  </si>
  <si>
    <t>-8.14%</t>
  </si>
  <si>
    <t>-14.41%</t>
  </si>
  <si>
    <t>-10.35%</t>
  </si>
  <si>
    <t>19.57%</t>
  </si>
  <si>
    <t>16.37%</t>
  </si>
  <si>
    <t>0.14%</t>
  </si>
  <si>
    <t>8.71%</t>
  </si>
  <si>
    <t>-12.14%</t>
  </si>
  <si>
    <t>1.47%</t>
  </si>
  <si>
    <t>-5.51%</t>
  </si>
  <si>
    <t>4.75%</t>
  </si>
  <si>
    <t>13.87%</t>
  </si>
  <si>
    <t>-12.82%</t>
  </si>
  <si>
    <t>-7.06%</t>
  </si>
  <si>
    <t>2.69%</t>
  </si>
  <si>
    <t>-2.31%</t>
  </si>
  <si>
    <t>-2.21%</t>
  </si>
  <si>
    <t>15.32%</t>
  </si>
  <si>
    <t>0.60%</t>
  </si>
  <si>
    <t>-10.39%</t>
  </si>
  <si>
    <t>3.81%</t>
  </si>
  <si>
    <t>0.48%</t>
  </si>
  <si>
    <t>4.44%</t>
  </si>
  <si>
    <t>-5.02%</t>
  </si>
  <si>
    <t>7.68%</t>
  </si>
  <si>
    <t>12.18%</t>
  </si>
  <si>
    <t>7.02%</t>
  </si>
  <si>
    <t>-17.45%</t>
  </si>
  <si>
    <t>-7.95%</t>
  </si>
  <si>
    <t>13.84%</t>
  </si>
  <si>
    <t>-7.01%</t>
  </si>
  <si>
    <t>-0.31%</t>
  </si>
  <si>
    <t>-0.46%</t>
  </si>
  <si>
    <t>-6.20%</t>
  </si>
  <si>
    <t>5.62%</t>
  </si>
  <si>
    <t>4.07%</t>
  </si>
  <si>
    <t>-12.78%</t>
  </si>
  <si>
    <t>12.07%</t>
  </si>
  <si>
    <t>-13.08%</t>
  </si>
  <si>
    <t>10.09%</t>
  </si>
  <si>
    <t>-8.20%</t>
  </si>
  <si>
    <t>-10.68%</t>
  </si>
  <si>
    <t>18.82%</t>
  </si>
  <si>
    <t>7.92%</t>
  </si>
  <si>
    <t>-2.29%</t>
  </si>
  <si>
    <t>1.25%</t>
  </si>
  <si>
    <t>10.92%</t>
  </si>
  <si>
    <t>-11.54%</t>
  </si>
  <si>
    <t>0.17%</t>
  </si>
  <si>
    <t>9.37%</t>
  </si>
  <si>
    <t>16.47%</t>
  </si>
  <si>
    <t>-12.96%</t>
  </si>
  <si>
    <t>-6.94%</t>
  </si>
  <si>
    <t>2.00%</t>
  </si>
  <si>
    <t>17.65%</t>
  </si>
  <si>
    <t>3.48%</t>
  </si>
  <si>
    <t>-14.64%</t>
  </si>
  <si>
    <t>11.32%</t>
  </si>
  <si>
    <t>7.09%</t>
  </si>
  <si>
    <t>-0.14%</t>
  </si>
  <si>
    <t>6.63%</t>
  </si>
  <si>
    <t>-2.43%</t>
  </si>
  <si>
    <t>-7.20%</t>
  </si>
  <si>
    <t>-3.13%</t>
  </si>
  <si>
    <t>-14.48%</t>
  </si>
  <si>
    <t>2.70%</t>
  </si>
  <si>
    <t>-11.93%</t>
  </si>
  <si>
    <t>8.76%</t>
  </si>
  <si>
    <t>-6.41%</t>
  </si>
  <si>
    <t>8.51%</t>
  </si>
  <si>
    <t>4.68%</t>
  </si>
  <si>
    <t>-13.40%</t>
  </si>
  <si>
    <t>-12.15%</t>
  </si>
  <si>
    <t>-5.30%</t>
  </si>
  <si>
    <t>20.00%</t>
  </si>
  <si>
    <t>-11.33%</t>
  </si>
  <si>
    <t>14.66%</t>
  </si>
  <si>
    <t>-16.23%</t>
  </si>
  <si>
    <t>-10.47%</t>
  </si>
  <si>
    <t>11.15%</t>
  </si>
  <si>
    <t>-13.17%</t>
  </si>
  <si>
    <t>11.13%</t>
  </si>
  <si>
    <t>1.90%</t>
  </si>
  <si>
    <t>2.80%</t>
  </si>
  <si>
    <t>17.82%</t>
  </si>
  <si>
    <t>14.81%</t>
  </si>
  <si>
    <t>-13.44%</t>
  </si>
  <si>
    <t>-12.58%</t>
  </si>
  <si>
    <t>0.36%</t>
  </si>
  <si>
    <t>-8.85%</t>
  </si>
  <si>
    <t>14.17%</t>
  </si>
  <si>
    <t>-11.56%</t>
  </si>
  <si>
    <t>-3.65%</t>
  </si>
  <si>
    <t>0.40%</t>
  </si>
  <si>
    <t>12.92%</t>
  </si>
  <si>
    <t>17.61%</t>
  </si>
  <si>
    <t>14.97%</t>
  </si>
  <si>
    <t>13.02%</t>
  </si>
  <si>
    <t>11.52%</t>
  </si>
  <si>
    <t>10.33%</t>
  </si>
  <si>
    <t>-9.36%</t>
  </si>
  <si>
    <t>-9.71%</t>
  </si>
  <si>
    <t>-2.17%</t>
  </si>
  <si>
    <t>-7.03%</t>
  </si>
  <si>
    <t>-1.16%</t>
  </si>
  <si>
    <t>-5.84%</t>
  </si>
  <si>
    <t>-7.24%</t>
  </si>
  <si>
    <t>12.39%</t>
  </si>
  <si>
    <t>11.03%</t>
  </si>
  <si>
    <t>-3.28%</t>
  </si>
  <si>
    <t>-5.44%</t>
  </si>
  <si>
    <t>8.58%</t>
  </si>
  <si>
    <t>10.00%</t>
  </si>
  <si>
    <t>-18.00%</t>
  </si>
  <si>
    <t>-0.22%</t>
  </si>
  <si>
    <t>-10.00%</t>
  </si>
  <si>
    <t>0.53%</t>
  </si>
  <si>
    <t>-13.37%</t>
  </si>
  <si>
    <t>-1.58%</t>
  </si>
  <si>
    <t>5.98%</t>
  </si>
  <si>
    <t>-14.52%</t>
  </si>
  <si>
    <t>18.87%</t>
  </si>
  <si>
    <t>-10.32%</t>
  </si>
  <si>
    <t>-7.08%</t>
  </si>
  <si>
    <t>41.90%</t>
  </si>
  <si>
    <t>-13.42%</t>
  </si>
  <si>
    <t>1Q19</t>
  </si>
  <si>
    <t>3Q20</t>
  </si>
  <si>
    <t>1Q21</t>
  </si>
  <si>
    <t>HY21</t>
  </si>
  <si>
    <t>FY21</t>
  </si>
  <si>
    <t>3Q21</t>
  </si>
  <si>
    <t>1Q22</t>
  </si>
  <si>
    <t>HY22</t>
  </si>
  <si>
    <t>3Q22</t>
  </si>
  <si>
    <t>1Q24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</si>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</sst>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3"/>
  <sheetViews>
    <sheetView tabSelected="1" workbookViewId="0">
      <selection activeCell="R13" sqref="R13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501</v>
      </c>
      <c r="O1" s="3" t="s">
        <v>502</v>
      </c>
    </row>
    <row r="2" spans="1:15" x14ac:dyDescent="0.25">
      <c r="A2" t="s">
        <v>13</v>
      </c>
      <c r="B2" t="s">
        <v>14</v>
      </c>
      <c r="C2">
        <v>13.25</v>
      </c>
      <c r="D2">
        <v>13.25</v>
      </c>
      <c r="E2">
        <v>13.25</v>
      </c>
      <c r="F2">
        <v>13.25</v>
      </c>
      <c r="G2" t="s">
        <v>236</v>
      </c>
      <c r="H2" t="s">
        <v>289</v>
      </c>
      <c r="I2" t="s">
        <v>490</v>
      </c>
      <c r="J2">
        <v>0.76</v>
      </c>
      <c r="L2">
        <v>0.13059999999999999</v>
      </c>
      <c r="M2">
        <v>0.1356</v>
      </c>
      <c r="N2">
        <f>IF(L2&lt;1,L2*100,L2)</f>
        <v>13.059999999999999</v>
      </c>
      <c r="O2">
        <f>IF(M2&lt;1,M2*100,M2)</f>
        <v>13.56</v>
      </c>
    </row>
    <row r="3" spans="1:15" x14ac:dyDescent="0.25">
      <c r="A3" t="s">
        <v>13</v>
      </c>
      <c r="B3" t="s">
        <v>15</v>
      </c>
      <c r="C3">
        <v>12</v>
      </c>
      <c r="D3">
        <v>11.15</v>
      </c>
      <c r="E3">
        <v>12</v>
      </c>
      <c r="F3">
        <v>11.01</v>
      </c>
      <c r="G3" t="s">
        <v>237</v>
      </c>
      <c r="H3" t="s">
        <v>290</v>
      </c>
      <c r="I3" t="s">
        <v>491</v>
      </c>
      <c r="J3">
        <v>-0.34</v>
      </c>
      <c r="L3">
        <v>6.5100000000000005E-2</v>
      </c>
      <c r="M3">
        <v>7.0099999999999996E-2</v>
      </c>
      <c r="N3">
        <f t="shared" ref="N3:N66" si="0">IF(L3&lt;1,L3*100,L3)</f>
        <v>6.5100000000000007</v>
      </c>
      <c r="O3">
        <f t="shared" ref="O3:O66" si="1">IF(M3&lt;1,M3*100,M3)</f>
        <v>7.01</v>
      </c>
    </row>
    <row r="4" spans="1:15" x14ac:dyDescent="0.25">
      <c r="A4" t="s">
        <v>13</v>
      </c>
      <c r="B4" t="s">
        <v>16</v>
      </c>
      <c r="C4">
        <v>12.99</v>
      </c>
      <c r="D4">
        <v>11.1</v>
      </c>
      <c r="E4">
        <v>13</v>
      </c>
      <c r="F4">
        <v>11</v>
      </c>
      <c r="G4" t="s">
        <v>238</v>
      </c>
      <c r="H4" t="s">
        <v>291</v>
      </c>
      <c r="I4" t="s">
        <v>491</v>
      </c>
      <c r="J4">
        <v>-0.29430295617618618</v>
      </c>
      <c r="L4">
        <v>6.4699999999999994E-2</v>
      </c>
      <c r="M4">
        <v>6.9699999999999998E-2</v>
      </c>
      <c r="N4">
        <f t="shared" si="0"/>
        <v>6.47</v>
      </c>
      <c r="O4">
        <f t="shared" si="1"/>
        <v>6.97</v>
      </c>
    </row>
    <row r="5" spans="1:15" x14ac:dyDescent="0.25">
      <c r="A5" t="s">
        <v>13</v>
      </c>
      <c r="B5" t="s">
        <v>17</v>
      </c>
      <c r="C5">
        <v>12.89</v>
      </c>
      <c r="D5">
        <v>12</v>
      </c>
      <c r="E5">
        <v>12.89</v>
      </c>
      <c r="F5">
        <v>11.99</v>
      </c>
      <c r="G5" t="s">
        <v>239</v>
      </c>
      <c r="H5" t="s">
        <v>292</v>
      </c>
      <c r="I5" t="s">
        <v>491</v>
      </c>
      <c r="J5">
        <v>0.61323438392940499</v>
      </c>
      <c r="L5">
        <v>6.3899999999999998E-2</v>
      </c>
      <c r="M5">
        <v>6.8900000000000003E-2</v>
      </c>
      <c r="N5">
        <f t="shared" si="0"/>
        <v>6.39</v>
      </c>
      <c r="O5">
        <f t="shared" si="1"/>
        <v>6.8900000000000006</v>
      </c>
    </row>
    <row r="6" spans="1:15" x14ac:dyDescent="0.25">
      <c r="A6" t="s">
        <v>13</v>
      </c>
      <c r="B6" t="s">
        <v>18</v>
      </c>
      <c r="C6">
        <v>13.85</v>
      </c>
      <c r="D6">
        <v>13.85</v>
      </c>
      <c r="E6">
        <v>13.85</v>
      </c>
      <c r="F6">
        <v>13.85</v>
      </c>
      <c r="G6" t="s">
        <v>240</v>
      </c>
      <c r="H6" t="s">
        <v>293</v>
      </c>
      <c r="I6" t="s">
        <v>491</v>
      </c>
      <c r="J6">
        <v>-0.28734634926857949</v>
      </c>
      <c r="L6">
        <v>6.3100000000000003E-2</v>
      </c>
      <c r="M6">
        <v>6.8099999999999994E-2</v>
      </c>
      <c r="N6">
        <f t="shared" si="0"/>
        <v>6.3100000000000005</v>
      </c>
      <c r="O6">
        <f t="shared" si="1"/>
        <v>6.81</v>
      </c>
    </row>
    <row r="7" spans="1:15" x14ac:dyDescent="0.25">
      <c r="A7" t="s">
        <v>13</v>
      </c>
      <c r="B7" t="s">
        <v>19</v>
      </c>
      <c r="C7">
        <v>14.85</v>
      </c>
      <c r="D7">
        <v>14.05</v>
      </c>
      <c r="E7">
        <v>14.85</v>
      </c>
      <c r="F7">
        <v>14.05</v>
      </c>
      <c r="G7" t="s">
        <v>241</v>
      </c>
      <c r="H7" t="s">
        <v>294</v>
      </c>
      <c r="I7" t="s">
        <v>491</v>
      </c>
      <c r="J7">
        <v>-4.8941236756591998E-3</v>
      </c>
      <c r="L7">
        <v>6.3399999999999998E-2</v>
      </c>
      <c r="M7">
        <v>6.8400000000000002E-2</v>
      </c>
      <c r="N7">
        <f t="shared" si="0"/>
        <v>6.34</v>
      </c>
      <c r="O7">
        <f t="shared" si="1"/>
        <v>6.84</v>
      </c>
    </row>
    <row r="8" spans="1:15" x14ac:dyDescent="0.25">
      <c r="A8" t="s">
        <v>13</v>
      </c>
      <c r="B8" t="s">
        <v>20</v>
      </c>
      <c r="C8">
        <v>15.9</v>
      </c>
      <c r="D8">
        <v>13.74</v>
      </c>
      <c r="E8">
        <v>15.9</v>
      </c>
      <c r="F8">
        <v>13.74</v>
      </c>
      <c r="G8" t="s">
        <v>242</v>
      </c>
      <c r="H8" t="s">
        <v>295</v>
      </c>
      <c r="I8" t="s">
        <v>491</v>
      </c>
      <c r="J8">
        <v>0.11930066088026479</v>
      </c>
      <c r="L8">
        <v>6.3600000000000004E-2</v>
      </c>
      <c r="M8">
        <v>6.8599999999999994E-2</v>
      </c>
      <c r="N8">
        <f t="shared" si="0"/>
        <v>6.36</v>
      </c>
      <c r="O8">
        <f t="shared" si="1"/>
        <v>6.8599999999999994</v>
      </c>
    </row>
    <row r="9" spans="1:15" x14ac:dyDescent="0.25">
      <c r="A9" t="s">
        <v>13</v>
      </c>
      <c r="B9" t="s">
        <v>21</v>
      </c>
      <c r="C9">
        <v>15.2</v>
      </c>
      <c r="D9">
        <v>15.2</v>
      </c>
      <c r="E9">
        <v>15.2</v>
      </c>
      <c r="F9">
        <v>15.2</v>
      </c>
      <c r="G9" t="s">
        <v>240</v>
      </c>
      <c r="H9" t="s">
        <v>296</v>
      </c>
      <c r="I9" t="s">
        <v>491</v>
      </c>
      <c r="J9">
        <v>0.87029257714165431</v>
      </c>
      <c r="L9">
        <v>6.3500000000000001E-2</v>
      </c>
      <c r="M9">
        <v>6.8500000000000005E-2</v>
      </c>
      <c r="N9">
        <f t="shared" si="0"/>
        <v>6.35</v>
      </c>
      <c r="O9">
        <f t="shared" si="1"/>
        <v>6.8500000000000005</v>
      </c>
    </row>
    <row r="10" spans="1:15" x14ac:dyDescent="0.25">
      <c r="A10" t="s">
        <v>13</v>
      </c>
      <c r="B10" t="s">
        <v>22</v>
      </c>
      <c r="C10">
        <v>15</v>
      </c>
      <c r="D10">
        <v>15</v>
      </c>
      <c r="E10">
        <v>15</v>
      </c>
      <c r="F10">
        <v>15</v>
      </c>
      <c r="G10" t="s">
        <v>240</v>
      </c>
      <c r="H10" t="s">
        <v>297</v>
      </c>
      <c r="I10" t="s">
        <v>491</v>
      </c>
      <c r="J10">
        <v>0.57615460520864836</v>
      </c>
      <c r="L10">
        <v>6.9500000000000006E-2</v>
      </c>
      <c r="M10">
        <v>7.4499999999999997E-2</v>
      </c>
      <c r="N10">
        <f t="shared" si="0"/>
        <v>6.9500000000000011</v>
      </c>
      <c r="O10">
        <f t="shared" si="1"/>
        <v>7.4499999999999993</v>
      </c>
    </row>
    <row r="11" spans="1:15" x14ac:dyDescent="0.25">
      <c r="A11" t="s">
        <v>13</v>
      </c>
      <c r="B11" t="s">
        <v>23</v>
      </c>
      <c r="C11">
        <v>15</v>
      </c>
      <c r="D11">
        <v>15</v>
      </c>
      <c r="E11">
        <v>13.88</v>
      </c>
      <c r="F11">
        <v>13.88</v>
      </c>
      <c r="G11" t="s">
        <v>240</v>
      </c>
      <c r="H11" t="s">
        <v>298</v>
      </c>
      <c r="I11" t="s">
        <v>491</v>
      </c>
      <c r="J11">
        <v>-0.29136919877245748</v>
      </c>
      <c r="L11">
        <v>6.9699999999999998E-2</v>
      </c>
      <c r="M11">
        <v>7.4700000000000003E-2</v>
      </c>
      <c r="N11">
        <f t="shared" si="0"/>
        <v>6.97</v>
      </c>
      <c r="O11">
        <f t="shared" si="1"/>
        <v>7.4700000000000006</v>
      </c>
    </row>
    <row r="12" spans="1:15" x14ac:dyDescent="0.25">
      <c r="A12" t="s">
        <v>13</v>
      </c>
      <c r="B12" t="s">
        <v>24</v>
      </c>
      <c r="C12">
        <v>13.74</v>
      </c>
      <c r="D12">
        <v>13.74</v>
      </c>
      <c r="E12">
        <v>13.69</v>
      </c>
      <c r="F12">
        <v>13.69</v>
      </c>
      <c r="G12" t="s">
        <v>243</v>
      </c>
      <c r="H12" t="s">
        <v>299</v>
      </c>
      <c r="I12" t="s">
        <v>491</v>
      </c>
      <c r="J12">
        <v>0.69729608546787292</v>
      </c>
      <c r="L12">
        <v>7.0199999999999999E-2</v>
      </c>
      <c r="M12">
        <v>7.5200000000000003E-2</v>
      </c>
      <c r="N12">
        <f t="shared" si="0"/>
        <v>7.02</v>
      </c>
      <c r="O12">
        <f t="shared" si="1"/>
        <v>7.5200000000000005</v>
      </c>
    </row>
    <row r="13" spans="1:15" x14ac:dyDescent="0.25">
      <c r="A13" t="s">
        <v>13</v>
      </c>
      <c r="B13" t="s">
        <v>25</v>
      </c>
      <c r="C13">
        <v>12.72</v>
      </c>
      <c r="D13">
        <v>12.72</v>
      </c>
      <c r="E13">
        <v>12.72</v>
      </c>
      <c r="F13">
        <v>12.72</v>
      </c>
      <c r="G13" t="s">
        <v>241</v>
      </c>
      <c r="H13" t="s">
        <v>300</v>
      </c>
      <c r="I13" t="s">
        <v>491</v>
      </c>
      <c r="J13">
        <v>0.70676038835958943</v>
      </c>
      <c r="L13">
        <v>7.0599999999999996E-2</v>
      </c>
      <c r="M13">
        <v>7.5600000000000001E-2</v>
      </c>
      <c r="N13">
        <f t="shared" si="0"/>
        <v>7.06</v>
      </c>
      <c r="O13">
        <f t="shared" si="1"/>
        <v>7.5600000000000005</v>
      </c>
    </row>
    <row r="14" spans="1:15" x14ac:dyDescent="0.25">
      <c r="A14" t="s">
        <v>13</v>
      </c>
      <c r="B14" t="s">
        <v>26</v>
      </c>
      <c r="C14">
        <v>13.2</v>
      </c>
      <c r="D14">
        <v>11.75</v>
      </c>
      <c r="E14">
        <v>13.48</v>
      </c>
      <c r="F14">
        <v>11.75</v>
      </c>
      <c r="G14" t="s">
        <v>243</v>
      </c>
      <c r="H14" t="s">
        <v>301</v>
      </c>
      <c r="I14" t="s">
        <v>491</v>
      </c>
      <c r="J14">
        <v>-7.25425712314854E-2</v>
      </c>
      <c r="L14">
        <v>7.0800000000000002E-2</v>
      </c>
      <c r="M14">
        <v>7.5800000000000006E-2</v>
      </c>
      <c r="N14">
        <f t="shared" si="0"/>
        <v>7.08</v>
      </c>
      <c r="O14">
        <f t="shared" si="1"/>
        <v>7.580000000000001</v>
      </c>
    </row>
    <row r="15" spans="1:15" x14ac:dyDescent="0.25">
      <c r="A15" t="s">
        <v>13</v>
      </c>
      <c r="B15" t="s">
        <v>27</v>
      </c>
      <c r="C15">
        <v>13.9</v>
      </c>
      <c r="D15">
        <v>12.25</v>
      </c>
      <c r="E15">
        <v>13.9</v>
      </c>
      <c r="F15">
        <v>12.25</v>
      </c>
      <c r="G15" t="s">
        <v>244</v>
      </c>
      <c r="H15" t="s">
        <v>302</v>
      </c>
      <c r="I15" t="s">
        <v>491</v>
      </c>
      <c r="J15">
        <v>0.1229154085410042</v>
      </c>
      <c r="L15">
        <v>7.0900000000000005E-2</v>
      </c>
      <c r="M15">
        <v>7.5899999999999995E-2</v>
      </c>
      <c r="N15">
        <f t="shared" si="0"/>
        <v>7.0900000000000007</v>
      </c>
      <c r="O15">
        <f t="shared" si="1"/>
        <v>7.59</v>
      </c>
    </row>
    <row r="16" spans="1:15" x14ac:dyDescent="0.25">
      <c r="A16" t="s">
        <v>13</v>
      </c>
      <c r="B16" t="s">
        <v>28</v>
      </c>
      <c r="C16">
        <v>14.7</v>
      </c>
      <c r="D16">
        <v>13.05</v>
      </c>
      <c r="E16">
        <v>14.7</v>
      </c>
      <c r="F16">
        <v>13.05</v>
      </c>
      <c r="G16" t="s">
        <v>244</v>
      </c>
      <c r="H16" t="s">
        <v>303</v>
      </c>
      <c r="I16" t="s">
        <v>491</v>
      </c>
      <c r="J16">
        <v>-0.1961498876391119</v>
      </c>
      <c r="L16">
        <v>7.17E-2</v>
      </c>
      <c r="M16">
        <v>7.6700000000000004E-2</v>
      </c>
      <c r="N16">
        <f t="shared" si="0"/>
        <v>7.17</v>
      </c>
      <c r="O16">
        <f t="shared" si="1"/>
        <v>7.6700000000000008</v>
      </c>
    </row>
    <row r="17" spans="1:15" x14ac:dyDescent="0.25">
      <c r="A17" t="s">
        <v>13</v>
      </c>
      <c r="B17" t="s">
        <v>29</v>
      </c>
      <c r="C17">
        <v>15.48</v>
      </c>
      <c r="D17">
        <v>13.5</v>
      </c>
      <c r="E17">
        <v>15.48</v>
      </c>
      <c r="F17">
        <v>13.5</v>
      </c>
      <c r="G17" t="s">
        <v>244</v>
      </c>
      <c r="H17" t="s">
        <v>304</v>
      </c>
      <c r="I17" t="s">
        <v>492</v>
      </c>
      <c r="J17">
        <v>0.89</v>
      </c>
      <c r="L17">
        <v>7.1900000000000006E-2</v>
      </c>
      <c r="M17">
        <v>7.6899999999999996E-2</v>
      </c>
      <c r="N17">
        <f t="shared" si="0"/>
        <v>7.19</v>
      </c>
      <c r="O17">
        <f t="shared" si="1"/>
        <v>7.6899999999999995</v>
      </c>
    </row>
    <row r="18" spans="1:15" x14ac:dyDescent="0.25">
      <c r="A18" t="s">
        <v>13</v>
      </c>
      <c r="B18" t="s">
        <v>30</v>
      </c>
      <c r="C18">
        <v>15.49</v>
      </c>
      <c r="D18">
        <v>15.46</v>
      </c>
      <c r="E18">
        <v>15.49</v>
      </c>
      <c r="F18">
        <v>15.46</v>
      </c>
      <c r="G18" t="s">
        <v>241</v>
      </c>
      <c r="H18" t="s">
        <v>305</v>
      </c>
      <c r="I18" t="s">
        <v>492</v>
      </c>
      <c r="J18">
        <v>0.1029767342335777</v>
      </c>
      <c r="L18">
        <v>7.1800000000000003E-2</v>
      </c>
      <c r="M18">
        <v>7.6799999999999993E-2</v>
      </c>
      <c r="N18">
        <f t="shared" si="0"/>
        <v>7.1800000000000006</v>
      </c>
      <c r="O18">
        <f t="shared" si="1"/>
        <v>7.68</v>
      </c>
    </row>
    <row r="19" spans="1:15" x14ac:dyDescent="0.25">
      <c r="A19" t="s">
        <v>13</v>
      </c>
      <c r="B19" t="s">
        <v>31</v>
      </c>
      <c r="C19">
        <v>14.33</v>
      </c>
      <c r="D19">
        <v>15.96</v>
      </c>
      <c r="E19">
        <v>15.99</v>
      </c>
      <c r="F19">
        <v>14.33</v>
      </c>
      <c r="G19" t="s">
        <v>245</v>
      </c>
      <c r="H19" t="s">
        <v>306</v>
      </c>
      <c r="I19" t="s">
        <v>492</v>
      </c>
      <c r="J19">
        <v>0.4983334151424515</v>
      </c>
      <c r="L19">
        <v>7.1900000000000006E-2</v>
      </c>
      <c r="M19">
        <v>7.6899999999999996E-2</v>
      </c>
      <c r="N19">
        <f t="shared" si="0"/>
        <v>7.19</v>
      </c>
      <c r="O19">
        <f t="shared" si="1"/>
        <v>7.6899999999999995</v>
      </c>
    </row>
    <row r="20" spans="1:15" x14ac:dyDescent="0.25">
      <c r="A20" t="s">
        <v>13</v>
      </c>
      <c r="B20" t="s">
        <v>32</v>
      </c>
      <c r="C20">
        <v>13.26</v>
      </c>
      <c r="D20">
        <v>15.36</v>
      </c>
      <c r="E20">
        <v>15.4</v>
      </c>
      <c r="F20">
        <v>13.26</v>
      </c>
      <c r="G20" t="s">
        <v>246</v>
      </c>
      <c r="H20" t="s">
        <v>307</v>
      </c>
      <c r="I20" t="s">
        <v>492</v>
      </c>
      <c r="J20">
        <v>0.68210916993013493</v>
      </c>
      <c r="L20">
        <v>7.1900000000000006E-2</v>
      </c>
      <c r="M20">
        <v>7.6899999999999996E-2</v>
      </c>
      <c r="N20">
        <f t="shared" si="0"/>
        <v>7.19</v>
      </c>
      <c r="O20">
        <f t="shared" si="1"/>
        <v>7.6899999999999995</v>
      </c>
    </row>
    <row r="21" spans="1:15" x14ac:dyDescent="0.25">
      <c r="A21" t="s">
        <v>13</v>
      </c>
      <c r="B21" t="s">
        <v>33</v>
      </c>
      <c r="C21">
        <v>12.26</v>
      </c>
      <c r="D21">
        <v>12.3</v>
      </c>
      <c r="E21">
        <v>12.3</v>
      </c>
      <c r="F21">
        <v>12.26</v>
      </c>
      <c r="G21" t="s">
        <v>247</v>
      </c>
      <c r="H21" t="s">
        <v>308</v>
      </c>
      <c r="I21" t="s">
        <v>492</v>
      </c>
      <c r="J21">
        <v>0.33954105379538307</v>
      </c>
      <c r="L21">
        <v>7.1900000000000006E-2</v>
      </c>
      <c r="M21">
        <v>7.6899999999999996E-2</v>
      </c>
      <c r="N21">
        <f t="shared" si="0"/>
        <v>7.19</v>
      </c>
      <c r="O21">
        <f t="shared" si="1"/>
        <v>7.6899999999999995</v>
      </c>
    </row>
    <row r="22" spans="1:15" x14ac:dyDescent="0.25">
      <c r="A22" t="s">
        <v>13</v>
      </c>
      <c r="B22" t="s">
        <v>34</v>
      </c>
      <c r="C22">
        <v>11.3</v>
      </c>
      <c r="D22">
        <v>11.3</v>
      </c>
      <c r="E22">
        <v>11.3</v>
      </c>
      <c r="F22">
        <v>11.3</v>
      </c>
      <c r="G22" t="s">
        <v>240</v>
      </c>
      <c r="H22" t="s">
        <v>309</v>
      </c>
      <c r="I22" t="s">
        <v>492</v>
      </c>
      <c r="J22">
        <v>1.0915932638234999E-2</v>
      </c>
      <c r="L22">
        <v>7.17E-2</v>
      </c>
      <c r="M22">
        <v>7.6700000000000004E-2</v>
      </c>
      <c r="N22">
        <f t="shared" si="0"/>
        <v>7.17</v>
      </c>
      <c r="O22">
        <f t="shared" si="1"/>
        <v>7.6700000000000008</v>
      </c>
    </row>
    <row r="23" spans="1:15" x14ac:dyDescent="0.25">
      <c r="A23" t="s">
        <v>13</v>
      </c>
      <c r="B23" t="s">
        <v>35</v>
      </c>
      <c r="C23">
        <v>12.3</v>
      </c>
      <c r="D23">
        <v>12.25</v>
      </c>
      <c r="E23">
        <v>12.3</v>
      </c>
      <c r="F23">
        <v>12.25</v>
      </c>
      <c r="G23" t="s">
        <v>248</v>
      </c>
      <c r="H23" t="s">
        <v>310</v>
      </c>
      <c r="I23" t="s">
        <v>492</v>
      </c>
      <c r="J23">
        <v>0.83163187901602109</v>
      </c>
      <c r="L23">
        <v>7.1599999999999997E-2</v>
      </c>
      <c r="M23">
        <v>7.6600000000000001E-2</v>
      </c>
      <c r="N23">
        <f t="shared" si="0"/>
        <v>7.16</v>
      </c>
      <c r="O23">
        <f t="shared" si="1"/>
        <v>7.66</v>
      </c>
    </row>
    <row r="24" spans="1:15" x14ac:dyDescent="0.25">
      <c r="A24" t="s">
        <v>13</v>
      </c>
      <c r="B24" t="s">
        <v>36</v>
      </c>
      <c r="C24">
        <v>11.3</v>
      </c>
      <c r="D24">
        <v>11.3</v>
      </c>
      <c r="E24">
        <v>11.3</v>
      </c>
      <c r="F24">
        <v>11.3</v>
      </c>
      <c r="G24" t="s">
        <v>241</v>
      </c>
      <c r="H24" t="s">
        <v>311</v>
      </c>
      <c r="I24" t="s">
        <v>492</v>
      </c>
      <c r="J24">
        <v>-0.2070831832244715</v>
      </c>
      <c r="L24">
        <v>7.17E-2</v>
      </c>
      <c r="M24">
        <v>7.6700000000000004E-2</v>
      </c>
      <c r="N24">
        <f t="shared" si="0"/>
        <v>7.17</v>
      </c>
      <c r="O24">
        <f t="shared" si="1"/>
        <v>7.6700000000000008</v>
      </c>
    </row>
    <row r="25" spans="1:15" x14ac:dyDescent="0.25">
      <c r="A25" t="s">
        <v>13</v>
      </c>
      <c r="B25" t="s">
        <v>37</v>
      </c>
      <c r="C25">
        <v>11.3</v>
      </c>
      <c r="D25">
        <v>11.3</v>
      </c>
      <c r="E25">
        <v>11.3</v>
      </c>
      <c r="F25">
        <v>11.3</v>
      </c>
      <c r="G25" t="s">
        <v>240</v>
      </c>
      <c r="H25" t="s">
        <v>298</v>
      </c>
      <c r="I25" t="s">
        <v>492</v>
      </c>
      <c r="J25">
        <v>0.12971049282647559</v>
      </c>
      <c r="L25">
        <v>7.17E-2</v>
      </c>
      <c r="M25">
        <v>7.6700000000000004E-2</v>
      </c>
      <c r="N25">
        <f t="shared" si="0"/>
        <v>7.17</v>
      </c>
      <c r="O25">
        <f t="shared" si="1"/>
        <v>7.6700000000000008</v>
      </c>
    </row>
    <row r="26" spans="1:15" x14ac:dyDescent="0.25">
      <c r="A26" t="s">
        <v>13</v>
      </c>
      <c r="B26" t="s">
        <v>38</v>
      </c>
      <c r="C26">
        <v>11</v>
      </c>
      <c r="D26">
        <v>11.3</v>
      </c>
      <c r="E26">
        <v>11.3</v>
      </c>
      <c r="F26">
        <v>11</v>
      </c>
      <c r="G26" t="s">
        <v>241</v>
      </c>
      <c r="H26" t="s">
        <v>312</v>
      </c>
      <c r="I26" t="s">
        <v>492</v>
      </c>
      <c r="J26">
        <v>2.5591261065233701E-2</v>
      </c>
      <c r="L26">
        <v>7.1599999999999997E-2</v>
      </c>
      <c r="M26">
        <v>7.6600000000000001E-2</v>
      </c>
      <c r="N26">
        <f t="shared" si="0"/>
        <v>7.16</v>
      </c>
      <c r="O26">
        <f t="shared" si="1"/>
        <v>7.66</v>
      </c>
    </row>
    <row r="27" spans="1:15" x14ac:dyDescent="0.25">
      <c r="A27" t="s">
        <v>13</v>
      </c>
      <c r="B27" t="s">
        <v>39</v>
      </c>
      <c r="C27">
        <v>10.5</v>
      </c>
      <c r="D27">
        <v>10.25</v>
      </c>
      <c r="E27">
        <v>10.5</v>
      </c>
      <c r="F27">
        <v>10.25</v>
      </c>
      <c r="G27" t="s">
        <v>241</v>
      </c>
      <c r="H27" t="s">
        <v>313</v>
      </c>
      <c r="I27" t="s">
        <v>492</v>
      </c>
      <c r="J27">
        <v>0.2469785563401343</v>
      </c>
      <c r="L27">
        <v>7.1999999999999995E-2</v>
      </c>
      <c r="M27">
        <v>7.6999999999999999E-2</v>
      </c>
      <c r="N27">
        <f t="shared" si="0"/>
        <v>7.1999999999999993</v>
      </c>
      <c r="O27">
        <f t="shared" si="1"/>
        <v>7.7</v>
      </c>
    </row>
    <row r="28" spans="1:15" x14ac:dyDescent="0.25">
      <c r="A28" t="s">
        <v>13</v>
      </c>
      <c r="B28" t="s">
        <v>40</v>
      </c>
      <c r="C28">
        <v>9.52</v>
      </c>
      <c r="D28">
        <v>11.5</v>
      </c>
      <c r="E28">
        <v>11.5</v>
      </c>
      <c r="F28">
        <v>9.5</v>
      </c>
      <c r="G28" t="s">
        <v>248</v>
      </c>
      <c r="H28" t="s">
        <v>314</v>
      </c>
      <c r="I28" t="s">
        <v>492</v>
      </c>
      <c r="J28">
        <v>-0.15189937209615839</v>
      </c>
      <c r="L28">
        <v>7.1900000000000006E-2</v>
      </c>
      <c r="M28">
        <v>7.6899999999999996E-2</v>
      </c>
      <c r="N28">
        <f t="shared" si="0"/>
        <v>7.19</v>
      </c>
      <c r="O28">
        <f t="shared" si="1"/>
        <v>7.6899999999999995</v>
      </c>
    </row>
    <row r="29" spans="1:15" x14ac:dyDescent="0.25">
      <c r="A29" t="s">
        <v>13</v>
      </c>
      <c r="B29" t="s">
        <v>41</v>
      </c>
      <c r="C29">
        <v>10.3</v>
      </c>
      <c r="D29">
        <v>10.3</v>
      </c>
      <c r="E29">
        <v>10.3</v>
      </c>
      <c r="F29">
        <v>10.3</v>
      </c>
      <c r="G29" t="s">
        <v>240</v>
      </c>
      <c r="H29" t="s">
        <v>315</v>
      </c>
      <c r="I29" t="s">
        <v>492</v>
      </c>
      <c r="J29">
        <v>0.85475715889995452</v>
      </c>
      <c r="L29">
        <v>7.1999999999999995E-2</v>
      </c>
      <c r="M29">
        <v>7.6999999999999999E-2</v>
      </c>
      <c r="N29">
        <f t="shared" si="0"/>
        <v>7.1999999999999993</v>
      </c>
      <c r="O29">
        <f t="shared" si="1"/>
        <v>7.7</v>
      </c>
    </row>
    <row r="30" spans="1:15" x14ac:dyDescent="0.25">
      <c r="A30" t="s">
        <v>13</v>
      </c>
      <c r="B30" t="s">
        <v>42</v>
      </c>
      <c r="C30">
        <v>10</v>
      </c>
      <c r="D30">
        <v>10</v>
      </c>
      <c r="E30">
        <v>10</v>
      </c>
      <c r="F30">
        <v>10</v>
      </c>
      <c r="G30" t="s">
        <v>241</v>
      </c>
      <c r="H30" t="s">
        <v>316</v>
      </c>
      <c r="I30" t="s">
        <v>492</v>
      </c>
      <c r="J30">
        <v>0.18228414650518809</v>
      </c>
      <c r="L30">
        <v>7.1999999999999995E-2</v>
      </c>
      <c r="M30">
        <v>7.6999999999999999E-2</v>
      </c>
      <c r="N30">
        <f t="shared" si="0"/>
        <v>7.1999999999999993</v>
      </c>
      <c r="O30">
        <f t="shared" si="1"/>
        <v>7.7</v>
      </c>
    </row>
    <row r="31" spans="1:15" x14ac:dyDescent="0.25">
      <c r="A31" t="s">
        <v>13</v>
      </c>
      <c r="B31" t="s">
        <v>43</v>
      </c>
      <c r="C31">
        <v>10.55</v>
      </c>
      <c r="D31">
        <v>10.55</v>
      </c>
      <c r="E31">
        <v>10.55</v>
      </c>
      <c r="F31">
        <v>10.55</v>
      </c>
      <c r="G31" t="s">
        <v>241</v>
      </c>
      <c r="H31" t="s">
        <v>317</v>
      </c>
      <c r="I31" t="s">
        <v>492</v>
      </c>
      <c r="J31">
        <v>-0.10040747025922089</v>
      </c>
      <c r="L31">
        <v>7.1999999999999995E-2</v>
      </c>
      <c r="M31">
        <v>7.6999999999999999E-2</v>
      </c>
      <c r="N31">
        <f t="shared" si="0"/>
        <v>7.1999999999999993</v>
      </c>
      <c r="O31">
        <f t="shared" si="1"/>
        <v>7.7</v>
      </c>
    </row>
    <row r="32" spans="1:15" x14ac:dyDescent="0.25">
      <c r="A32" t="s">
        <v>13</v>
      </c>
      <c r="B32" t="s">
        <v>44</v>
      </c>
      <c r="C32">
        <v>10</v>
      </c>
      <c r="D32">
        <v>10</v>
      </c>
      <c r="E32">
        <v>10</v>
      </c>
      <c r="F32">
        <v>10</v>
      </c>
      <c r="G32" t="s">
        <v>240</v>
      </c>
      <c r="H32" t="s">
        <v>318</v>
      </c>
      <c r="I32" t="s">
        <v>492</v>
      </c>
      <c r="J32">
        <v>0.58031554979285382</v>
      </c>
      <c r="L32">
        <v>7.4999999999999997E-2</v>
      </c>
      <c r="M32">
        <v>0.08</v>
      </c>
      <c r="N32">
        <f t="shared" si="0"/>
        <v>7.5</v>
      </c>
      <c r="O32">
        <f t="shared" si="1"/>
        <v>8</v>
      </c>
    </row>
    <row r="33" spans="1:15" x14ac:dyDescent="0.25">
      <c r="A33" t="s">
        <v>13</v>
      </c>
      <c r="B33" t="s">
        <v>45</v>
      </c>
      <c r="C33">
        <v>9.5</v>
      </c>
      <c r="D33">
        <v>9.5</v>
      </c>
      <c r="E33">
        <v>9.5</v>
      </c>
      <c r="F33">
        <v>9.5</v>
      </c>
      <c r="G33" t="s">
        <v>241</v>
      </c>
      <c r="H33" t="s">
        <v>319</v>
      </c>
      <c r="I33" t="s">
        <v>493</v>
      </c>
      <c r="J33">
        <v>-0.28000000000000003</v>
      </c>
      <c r="L33">
        <v>7.51E-2</v>
      </c>
      <c r="M33">
        <v>8.0100000000000005E-2</v>
      </c>
      <c r="N33">
        <f t="shared" si="0"/>
        <v>7.51</v>
      </c>
      <c r="O33">
        <f t="shared" si="1"/>
        <v>8.01</v>
      </c>
    </row>
    <row r="34" spans="1:15" x14ac:dyDescent="0.25">
      <c r="A34" t="s">
        <v>13</v>
      </c>
      <c r="B34" t="s">
        <v>46</v>
      </c>
      <c r="C34">
        <v>9.5</v>
      </c>
      <c r="D34">
        <v>10.5</v>
      </c>
      <c r="E34">
        <v>10.5</v>
      </c>
      <c r="F34">
        <v>10.5</v>
      </c>
      <c r="G34" t="s">
        <v>240</v>
      </c>
      <c r="H34" t="s">
        <v>298</v>
      </c>
      <c r="I34" t="s">
        <v>493</v>
      </c>
      <c r="J34">
        <v>-3.6618218606551997E-2</v>
      </c>
      <c r="L34">
        <v>7.51E-2</v>
      </c>
      <c r="M34">
        <v>8.0100000000000005E-2</v>
      </c>
      <c r="N34">
        <f t="shared" si="0"/>
        <v>7.51</v>
      </c>
      <c r="O34">
        <f t="shared" si="1"/>
        <v>8.01</v>
      </c>
    </row>
    <row r="35" spans="1:15" x14ac:dyDescent="0.25">
      <c r="A35" t="s">
        <v>13</v>
      </c>
      <c r="B35" t="s">
        <v>47</v>
      </c>
      <c r="C35">
        <v>8.51</v>
      </c>
      <c r="D35">
        <v>8.51</v>
      </c>
      <c r="E35">
        <v>8.51</v>
      </c>
      <c r="F35">
        <v>8.51</v>
      </c>
      <c r="G35" t="s">
        <v>240</v>
      </c>
      <c r="H35" t="s">
        <v>320</v>
      </c>
      <c r="I35" t="s">
        <v>493</v>
      </c>
      <c r="J35">
        <v>5.9039496132854002E-3</v>
      </c>
      <c r="L35">
        <v>7.7399999999999997E-2</v>
      </c>
      <c r="M35">
        <v>8.2400000000000001E-2</v>
      </c>
      <c r="N35">
        <f t="shared" si="0"/>
        <v>7.7399999999999993</v>
      </c>
      <c r="O35">
        <f t="shared" si="1"/>
        <v>8.24</v>
      </c>
    </row>
    <row r="36" spans="1:15" x14ac:dyDescent="0.25">
      <c r="A36" t="s">
        <v>13</v>
      </c>
      <c r="B36" t="s">
        <v>48</v>
      </c>
      <c r="C36">
        <v>8.0500000000000007</v>
      </c>
      <c r="D36">
        <v>8.0500000000000007</v>
      </c>
      <c r="E36">
        <v>8.51</v>
      </c>
      <c r="F36">
        <v>8.0500000000000007</v>
      </c>
      <c r="G36" t="s">
        <v>244</v>
      </c>
      <c r="H36" t="s">
        <v>321</v>
      </c>
      <c r="I36" t="s">
        <v>493</v>
      </c>
      <c r="J36">
        <v>-0.1181061575771807</v>
      </c>
      <c r="L36">
        <v>7.7499999999999999E-2</v>
      </c>
      <c r="M36">
        <v>8.2500000000000004E-2</v>
      </c>
      <c r="N36">
        <f t="shared" si="0"/>
        <v>7.75</v>
      </c>
      <c r="O36">
        <f t="shared" si="1"/>
        <v>8.25</v>
      </c>
    </row>
    <row r="37" spans="1:15" x14ac:dyDescent="0.25">
      <c r="A37" t="s">
        <v>13</v>
      </c>
      <c r="B37" t="s">
        <v>49</v>
      </c>
      <c r="C37">
        <v>7.7</v>
      </c>
      <c r="D37">
        <v>7.7</v>
      </c>
      <c r="E37">
        <v>7.7</v>
      </c>
      <c r="F37">
        <v>7.7</v>
      </c>
      <c r="G37" t="s">
        <v>240</v>
      </c>
      <c r="H37" t="s">
        <v>322</v>
      </c>
      <c r="I37" t="s">
        <v>493</v>
      </c>
      <c r="J37">
        <v>5.8369941428671503E-2</v>
      </c>
      <c r="L37">
        <v>7.7499999999999999E-2</v>
      </c>
      <c r="M37">
        <v>8.2500000000000004E-2</v>
      </c>
      <c r="N37">
        <f t="shared" si="0"/>
        <v>7.75</v>
      </c>
      <c r="O37">
        <f t="shared" si="1"/>
        <v>8.25</v>
      </c>
    </row>
    <row r="38" spans="1:15" x14ac:dyDescent="0.25">
      <c r="A38" t="s">
        <v>13</v>
      </c>
      <c r="B38" t="s">
        <v>50</v>
      </c>
      <c r="C38">
        <v>7.36</v>
      </c>
      <c r="D38">
        <v>7.36</v>
      </c>
      <c r="E38">
        <v>7.36</v>
      </c>
      <c r="F38">
        <v>7.36</v>
      </c>
      <c r="G38" t="s">
        <v>240</v>
      </c>
      <c r="H38" t="s">
        <v>323</v>
      </c>
      <c r="I38" t="s">
        <v>493</v>
      </c>
      <c r="J38">
        <v>-0.22024231006989139</v>
      </c>
      <c r="L38">
        <v>7.7399999999999997E-2</v>
      </c>
      <c r="M38">
        <v>8.2400000000000001E-2</v>
      </c>
      <c r="N38">
        <f t="shared" si="0"/>
        <v>7.7399999999999993</v>
      </c>
      <c r="O38">
        <f t="shared" si="1"/>
        <v>8.24</v>
      </c>
    </row>
    <row r="39" spans="1:15" x14ac:dyDescent="0.25">
      <c r="A39" t="s">
        <v>13</v>
      </c>
      <c r="B39" t="s">
        <v>51</v>
      </c>
      <c r="C39">
        <v>8.35</v>
      </c>
      <c r="D39">
        <v>8.35</v>
      </c>
      <c r="E39">
        <v>8.35</v>
      </c>
      <c r="F39">
        <v>8.35</v>
      </c>
      <c r="G39" t="s">
        <v>241</v>
      </c>
      <c r="H39" t="s">
        <v>324</v>
      </c>
      <c r="I39" t="s">
        <v>494</v>
      </c>
      <c r="J39">
        <v>7.0000000000000007E-2</v>
      </c>
      <c r="L39">
        <v>7.6799999999999993E-2</v>
      </c>
      <c r="M39">
        <v>8.1799999999999998E-2</v>
      </c>
      <c r="N39">
        <f t="shared" si="0"/>
        <v>7.68</v>
      </c>
      <c r="O39">
        <f t="shared" si="1"/>
        <v>8.18</v>
      </c>
    </row>
    <row r="40" spans="1:15" x14ac:dyDescent="0.25">
      <c r="A40" t="s">
        <v>13</v>
      </c>
      <c r="B40" t="s">
        <v>52</v>
      </c>
      <c r="C40">
        <v>8.35</v>
      </c>
      <c r="D40">
        <v>8.35</v>
      </c>
      <c r="E40">
        <v>8.35</v>
      </c>
      <c r="F40">
        <v>8.35</v>
      </c>
      <c r="G40" t="s">
        <v>249</v>
      </c>
      <c r="H40" t="s">
        <v>298</v>
      </c>
      <c r="I40" t="s">
        <v>494</v>
      </c>
      <c r="J40">
        <v>-0.20796307018794069</v>
      </c>
      <c r="L40">
        <v>7.6600000000000001E-2</v>
      </c>
      <c r="M40">
        <v>8.1600000000000006E-2</v>
      </c>
      <c r="N40">
        <f t="shared" si="0"/>
        <v>7.66</v>
      </c>
      <c r="O40">
        <f t="shared" si="1"/>
        <v>8.16</v>
      </c>
    </row>
    <row r="41" spans="1:15" x14ac:dyDescent="0.25">
      <c r="A41" t="s">
        <v>13</v>
      </c>
      <c r="B41" t="s">
        <v>53</v>
      </c>
      <c r="C41">
        <v>8.35</v>
      </c>
      <c r="D41">
        <v>8.35</v>
      </c>
      <c r="E41">
        <v>8.35</v>
      </c>
      <c r="F41">
        <v>8.35</v>
      </c>
      <c r="G41" t="s">
        <v>250</v>
      </c>
      <c r="H41" t="s">
        <v>298</v>
      </c>
      <c r="I41" t="s">
        <v>494</v>
      </c>
      <c r="J41">
        <v>-0.33124400177432428</v>
      </c>
      <c r="L41">
        <v>7.6499999999999999E-2</v>
      </c>
      <c r="M41">
        <v>8.1500000000000003E-2</v>
      </c>
      <c r="N41">
        <f t="shared" si="0"/>
        <v>7.6499999999999995</v>
      </c>
      <c r="O41">
        <f t="shared" si="1"/>
        <v>8.15</v>
      </c>
    </row>
    <row r="42" spans="1:15" x14ac:dyDescent="0.25">
      <c r="A42" t="s">
        <v>13</v>
      </c>
      <c r="B42" t="s">
        <v>54</v>
      </c>
      <c r="C42">
        <v>8.35</v>
      </c>
      <c r="D42">
        <v>8.35</v>
      </c>
      <c r="E42">
        <v>8.35</v>
      </c>
      <c r="F42">
        <v>8.35</v>
      </c>
      <c r="G42" t="s">
        <v>249</v>
      </c>
      <c r="H42" t="s">
        <v>298</v>
      </c>
      <c r="I42" t="s">
        <v>494</v>
      </c>
      <c r="J42">
        <v>-0.50907040352123145</v>
      </c>
      <c r="L42">
        <v>7.6600000000000001E-2</v>
      </c>
      <c r="M42">
        <v>8.1600000000000006E-2</v>
      </c>
      <c r="N42">
        <f t="shared" si="0"/>
        <v>7.66</v>
      </c>
      <c r="O42">
        <f t="shared" si="1"/>
        <v>8.16</v>
      </c>
    </row>
    <row r="43" spans="1:15" x14ac:dyDescent="0.25">
      <c r="A43" t="s">
        <v>13</v>
      </c>
      <c r="B43" t="s">
        <v>55</v>
      </c>
      <c r="C43">
        <v>7.76</v>
      </c>
      <c r="D43">
        <v>7.76</v>
      </c>
      <c r="E43">
        <v>8.35</v>
      </c>
      <c r="F43">
        <v>7.76</v>
      </c>
      <c r="G43" t="s">
        <v>251</v>
      </c>
      <c r="H43" t="s">
        <v>325</v>
      </c>
      <c r="I43" t="s">
        <v>494</v>
      </c>
      <c r="J43">
        <v>-0.51424781768246219</v>
      </c>
      <c r="L43">
        <v>7.6499999999999999E-2</v>
      </c>
      <c r="M43">
        <v>8.1500000000000003E-2</v>
      </c>
      <c r="N43">
        <f t="shared" si="0"/>
        <v>7.6499999999999995</v>
      </c>
      <c r="O43">
        <f t="shared" si="1"/>
        <v>8.15</v>
      </c>
    </row>
    <row r="44" spans="1:15" x14ac:dyDescent="0.25">
      <c r="A44" t="s">
        <v>13</v>
      </c>
      <c r="B44" t="s">
        <v>56</v>
      </c>
      <c r="C44">
        <v>7.51</v>
      </c>
      <c r="D44">
        <v>7.51</v>
      </c>
      <c r="E44">
        <v>7.51</v>
      </c>
      <c r="F44">
        <v>7.51</v>
      </c>
      <c r="G44" t="s">
        <v>240</v>
      </c>
      <c r="H44" t="s">
        <v>326</v>
      </c>
      <c r="I44" t="s">
        <v>494</v>
      </c>
      <c r="J44">
        <v>-0.66332217520285752</v>
      </c>
      <c r="L44">
        <v>7.6300000000000007E-2</v>
      </c>
      <c r="M44">
        <v>8.1299999999999997E-2</v>
      </c>
      <c r="N44">
        <f t="shared" si="0"/>
        <v>7.6300000000000008</v>
      </c>
      <c r="O44">
        <f t="shared" si="1"/>
        <v>8.129999999999999</v>
      </c>
    </row>
    <row r="45" spans="1:15" x14ac:dyDescent="0.25">
      <c r="A45" t="s">
        <v>13</v>
      </c>
      <c r="B45" t="s">
        <v>57</v>
      </c>
      <c r="C45">
        <v>8.51</v>
      </c>
      <c r="D45">
        <v>8.49</v>
      </c>
      <c r="E45">
        <v>8.51</v>
      </c>
      <c r="F45">
        <v>8.49</v>
      </c>
      <c r="G45" t="s">
        <v>252</v>
      </c>
      <c r="H45" t="s">
        <v>327</v>
      </c>
      <c r="I45" t="s">
        <v>495</v>
      </c>
      <c r="J45">
        <v>-1.51</v>
      </c>
      <c r="L45">
        <v>7.5700000000000003E-2</v>
      </c>
      <c r="M45">
        <v>8.0699999999999994E-2</v>
      </c>
      <c r="N45">
        <f t="shared" si="0"/>
        <v>7.57</v>
      </c>
      <c r="O45">
        <f t="shared" si="1"/>
        <v>8.07</v>
      </c>
    </row>
    <row r="46" spans="1:15" x14ac:dyDescent="0.25">
      <c r="A46" t="s">
        <v>13</v>
      </c>
      <c r="B46" t="s">
        <v>58</v>
      </c>
      <c r="C46">
        <v>8.51</v>
      </c>
      <c r="D46">
        <v>8.51</v>
      </c>
      <c r="E46">
        <v>8.51</v>
      </c>
      <c r="F46">
        <v>8.51</v>
      </c>
      <c r="G46" t="s">
        <v>253</v>
      </c>
      <c r="H46" t="s">
        <v>298</v>
      </c>
      <c r="I46" t="s">
        <v>495</v>
      </c>
      <c r="J46">
        <v>-0.66157260309689081</v>
      </c>
      <c r="L46">
        <v>7.5800000000000006E-2</v>
      </c>
      <c r="M46">
        <v>8.0799999999999997E-2</v>
      </c>
      <c r="N46">
        <f t="shared" si="0"/>
        <v>7.580000000000001</v>
      </c>
      <c r="O46">
        <f t="shared" si="1"/>
        <v>8.08</v>
      </c>
    </row>
    <row r="47" spans="1:15" x14ac:dyDescent="0.25">
      <c r="A47" t="s">
        <v>13</v>
      </c>
      <c r="B47" t="s">
        <v>59</v>
      </c>
      <c r="C47">
        <v>9.51</v>
      </c>
      <c r="D47">
        <v>9.5</v>
      </c>
      <c r="E47">
        <v>9.51</v>
      </c>
      <c r="F47">
        <v>8.51</v>
      </c>
      <c r="G47" t="s">
        <v>254</v>
      </c>
      <c r="H47" t="s">
        <v>328</v>
      </c>
      <c r="I47" t="s">
        <v>495</v>
      </c>
      <c r="J47">
        <v>-1.448126916850311</v>
      </c>
      <c r="L47">
        <v>7.5800000000000006E-2</v>
      </c>
      <c r="M47">
        <v>8.0799999999999997E-2</v>
      </c>
      <c r="N47">
        <f t="shared" si="0"/>
        <v>7.580000000000001</v>
      </c>
      <c r="O47">
        <f t="shared" si="1"/>
        <v>8.08</v>
      </c>
    </row>
    <row r="48" spans="1:15" x14ac:dyDescent="0.25">
      <c r="A48" t="s">
        <v>13</v>
      </c>
      <c r="B48" t="s">
        <v>60</v>
      </c>
      <c r="C48">
        <v>9.02</v>
      </c>
      <c r="D48">
        <v>9.02</v>
      </c>
      <c r="E48">
        <v>9.51</v>
      </c>
      <c r="F48">
        <v>9.01</v>
      </c>
      <c r="G48" t="s">
        <v>255</v>
      </c>
      <c r="H48" t="s">
        <v>329</v>
      </c>
      <c r="I48" t="s">
        <v>495</v>
      </c>
      <c r="J48">
        <v>-0.67154442662243452</v>
      </c>
      <c r="L48">
        <v>7.5800000000000006E-2</v>
      </c>
      <c r="M48">
        <v>8.0799999999999997E-2</v>
      </c>
      <c r="N48">
        <f t="shared" si="0"/>
        <v>7.580000000000001</v>
      </c>
      <c r="O48">
        <f t="shared" si="1"/>
        <v>8.08</v>
      </c>
    </row>
    <row r="49" spans="1:15" x14ac:dyDescent="0.25">
      <c r="A49" t="s">
        <v>13</v>
      </c>
      <c r="B49" t="s">
        <v>61</v>
      </c>
      <c r="C49">
        <v>9.02</v>
      </c>
      <c r="D49">
        <v>9.02</v>
      </c>
      <c r="E49">
        <v>9.02</v>
      </c>
      <c r="F49">
        <v>9.02</v>
      </c>
      <c r="G49" t="s">
        <v>256</v>
      </c>
      <c r="H49" t="s">
        <v>298</v>
      </c>
      <c r="I49" t="s">
        <v>495</v>
      </c>
      <c r="J49">
        <v>-0.57720833074787947</v>
      </c>
      <c r="L49">
        <v>7.5700000000000003E-2</v>
      </c>
      <c r="M49">
        <v>8.0699999999999994E-2</v>
      </c>
      <c r="N49">
        <f t="shared" si="0"/>
        <v>7.57</v>
      </c>
      <c r="O49">
        <f t="shared" si="1"/>
        <v>8.07</v>
      </c>
    </row>
    <row r="50" spans="1:15" x14ac:dyDescent="0.25">
      <c r="A50" t="s">
        <v>13</v>
      </c>
      <c r="B50" t="s">
        <v>62</v>
      </c>
      <c r="C50">
        <v>8.66</v>
      </c>
      <c r="D50">
        <v>8.3000000000000007</v>
      </c>
      <c r="E50">
        <v>9.02</v>
      </c>
      <c r="F50">
        <v>8.3000000000000007</v>
      </c>
      <c r="G50" t="s">
        <v>257</v>
      </c>
      <c r="H50" t="s">
        <v>330</v>
      </c>
      <c r="I50" t="s">
        <v>495</v>
      </c>
      <c r="J50">
        <v>4.2270716205637E-2</v>
      </c>
      <c r="L50">
        <v>7.5800000000000006E-2</v>
      </c>
      <c r="M50">
        <v>8.0799999999999997E-2</v>
      </c>
      <c r="N50">
        <f t="shared" si="0"/>
        <v>7.580000000000001</v>
      </c>
      <c r="O50">
        <f t="shared" si="1"/>
        <v>8.08</v>
      </c>
    </row>
    <row r="51" spans="1:15" x14ac:dyDescent="0.25">
      <c r="A51" t="s">
        <v>13</v>
      </c>
      <c r="B51" t="s">
        <v>63</v>
      </c>
      <c r="C51">
        <v>8.0399999999999991</v>
      </c>
      <c r="D51">
        <v>8.0399999999999991</v>
      </c>
      <c r="E51">
        <v>8.0399999999999991</v>
      </c>
      <c r="F51">
        <v>8.0299999999999994</v>
      </c>
      <c r="G51" t="s">
        <v>241</v>
      </c>
      <c r="H51" t="s">
        <v>331</v>
      </c>
      <c r="I51" t="s">
        <v>495</v>
      </c>
      <c r="J51">
        <v>-0.88120703567283343</v>
      </c>
      <c r="L51">
        <v>7.5700000000000003E-2</v>
      </c>
      <c r="M51">
        <v>8.0699999999999994E-2</v>
      </c>
      <c r="N51">
        <f t="shared" si="0"/>
        <v>7.57</v>
      </c>
      <c r="O51">
        <f t="shared" si="1"/>
        <v>8.07</v>
      </c>
    </row>
    <row r="52" spans="1:15" x14ac:dyDescent="0.25">
      <c r="A52" t="s">
        <v>13</v>
      </c>
      <c r="B52" t="s">
        <v>64</v>
      </c>
      <c r="C52">
        <v>8.32</v>
      </c>
      <c r="D52">
        <v>8.35</v>
      </c>
      <c r="E52">
        <v>8.35</v>
      </c>
      <c r="F52">
        <v>8.32</v>
      </c>
      <c r="G52" t="s">
        <v>244</v>
      </c>
      <c r="H52" t="s">
        <v>332</v>
      </c>
      <c r="I52" t="s">
        <v>495</v>
      </c>
      <c r="J52">
        <v>6.8574883153451E-3</v>
      </c>
      <c r="L52">
        <v>7.5800000000000006E-2</v>
      </c>
      <c r="M52">
        <v>8.0799999999999997E-2</v>
      </c>
      <c r="N52">
        <f t="shared" si="0"/>
        <v>7.580000000000001</v>
      </c>
      <c r="O52">
        <f t="shared" si="1"/>
        <v>8.08</v>
      </c>
    </row>
    <row r="53" spans="1:15" x14ac:dyDescent="0.25">
      <c r="A53" t="s">
        <v>13</v>
      </c>
      <c r="B53" t="s">
        <v>65</v>
      </c>
      <c r="C53">
        <v>7.71</v>
      </c>
      <c r="D53">
        <v>7.71</v>
      </c>
      <c r="E53">
        <v>7.71</v>
      </c>
      <c r="F53">
        <v>7.7</v>
      </c>
      <c r="G53" t="s">
        <v>241</v>
      </c>
      <c r="H53" t="s">
        <v>333</v>
      </c>
      <c r="I53" t="s">
        <v>495</v>
      </c>
      <c r="J53">
        <v>-0.94046907673106839</v>
      </c>
      <c r="L53">
        <v>7.5899999999999995E-2</v>
      </c>
      <c r="M53">
        <v>8.09E-2</v>
      </c>
      <c r="N53">
        <f t="shared" si="0"/>
        <v>7.59</v>
      </c>
      <c r="O53">
        <f t="shared" si="1"/>
        <v>8.09</v>
      </c>
    </row>
    <row r="54" spans="1:15" x14ac:dyDescent="0.25">
      <c r="A54" t="s">
        <v>13</v>
      </c>
      <c r="B54" t="s">
        <v>66</v>
      </c>
      <c r="C54">
        <v>8</v>
      </c>
      <c r="D54">
        <v>7</v>
      </c>
      <c r="E54">
        <v>8.4700000000000006</v>
      </c>
      <c r="F54">
        <v>7</v>
      </c>
      <c r="G54" t="s">
        <v>239</v>
      </c>
      <c r="H54" t="s">
        <v>334</v>
      </c>
      <c r="I54" t="s">
        <v>495</v>
      </c>
      <c r="J54">
        <v>-0.71203246391253905</v>
      </c>
      <c r="L54">
        <v>7.5800000000000006E-2</v>
      </c>
      <c r="M54">
        <v>8.0799999999999997E-2</v>
      </c>
      <c r="N54">
        <f t="shared" si="0"/>
        <v>7.580000000000001</v>
      </c>
      <c r="O54">
        <f t="shared" si="1"/>
        <v>8.08</v>
      </c>
    </row>
    <row r="55" spans="1:15" x14ac:dyDescent="0.25">
      <c r="A55" t="s">
        <v>13</v>
      </c>
      <c r="B55" t="s">
        <v>67</v>
      </c>
      <c r="C55">
        <v>7.3</v>
      </c>
      <c r="D55">
        <v>8.48</v>
      </c>
      <c r="E55">
        <v>8.48</v>
      </c>
      <c r="F55">
        <v>7.3</v>
      </c>
      <c r="G55" t="s">
        <v>239</v>
      </c>
      <c r="H55" t="s">
        <v>335</v>
      </c>
      <c r="I55" t="s">
        <v>495</v>
      </c>
      <c r="J55">
        <v>-1.085126747184366</v>
      </c>
      <c r="L55">
        <v>7.5600000000000001E-2</v>
      </c>
      <c r="M55">
        <v>8.0600000000000005E-2</v>
      </c>
      <c r="N55">
        <f t="shared" si="0"/>
        <v>7.5600000000000005</v>
      </c>
      <c r="O55">
        <f t="shared" si="1"/>
        <v>8.06</v>
      </c>
    </row>
    <row r="56" spans="1:15" x14ac:dyDescent="0.25">
      <c r="A56" t="s">
        <v>13</v>
      </c>
      <c r="B56" t="s">
        <v>68</v>
      </c>
      <c r="C56">
        <v>7.75</v>
      </c>
      <c r="D56">
        <v>7.75</v>
      </c>
      <c r="E56">
        <v>7.75</v>
      </c>
      <c r="F56">
        <v>7.75</v>
      </c>
      <c r="G56" t="s">
        <v>248</v>
      </c>
      <c r="H56" t="s">
        <v>336</v>
      </c>
      <c r="I56" t="s">
        <v>495</v>
      </c>
      <c r="J56">
        <v>-1.116142806080654</v>
      </c>
      <c r="L56">
        <v>7.5399999999999995E-2</v>
      </c>
      <c r="M56">
        <v>8.0399999999999999E-2</v>
      </c>
      <c r="N56">
        <f t="shared" si="0"/>
        <v>7.5399999999999991</v>
      </c>
      <c r="O56">
        <f t="shared" si="1"/>
        <v>8.0399999999999991</v>
      </c>
    </row>
    <row r="57" spans="1:15" x14ac:dyDescent="0.25">
      <c r="A57" t="s">
        <v>13</v>
      </c>
      <c r="B57" t="s">
        <v>69</v>
      </c>
      <c r="C57">
        <v>7.52</v>
      </c>
      <c r="D57">
        <v>8.4600000000000009</v>
      </c>
      <c r="E57">
        <v>8.4600000000000009</v>
      </c>
      <c r="F57">
        <v>7.52</v>
      </c>
      <c r="G57" t="s">
        <v>239</v>
      </c>
      <c r="H57" t="s">
        <v>337</v>
      </c>
      <c r="I57" t="s">
        <v>495</v>
      </c>
      <c r="J57">
        <v>-1.14245814173745</v>
      </c>
      <c r="L57">
        <v>7.5499999999999998E-2</v>
      </c>
      <c r="M57">
        <v>8.0500000000000002E-2</v>
      </c>
      <c r="N57">
        <f t="shared" si="0"/>
        <v>7.55</v>
      </c>
      <c r="O57">
        <f t="shared" si="1"/>
        <v>8.0500000000000007</v>
      </c>
    </row>
    <row r="58" spans="1:15" x14ac:dyDescent="0.25">
      <c r="A58" t="s">
        <v>13</v>
      </c>
      <c r="B58" t="s">
        <v>70</v>
      </c>
      <c r="C58">
        <v>7.99</v>
      </c>
      <c r="D58">
        <v>7.61</v>
      </c>
      <c r="E58">
        <v>7.99</v>
      </c>
      <c r="F58">
        <v>6.53</v>
      </c>
      <c r="G58" t="s">
        <v>258</v>
      </c>
      <c r="H58" t="s">
        <v>338</v>
      </c>
      <c r="I58" t="s">
        <v>495</v>
      </c>
      <c r="J58">
        <v>-0.64435063089590972</v>
      </c>
      <c r="L58">
        <v>7.5700000000000003E-2</v>
      </c>
      <c r="M58">
        <v>8.0699999999999994E-2</v>
      </c>
      <c r="N58">
        <f t="shared" si="0"/>
        <v>7.57</v>
      </c>
      <c r="O58">
        <f t="shared" si="1"/>
        <v>8.07</v>
      </c>
    </row>
    <row r="59" spans="1:15" x14ac:dyDescent="0.25">
      <c r="A59" t="s">
        <v>13</v>
      </c>
      <c r="B59" t="s">
        <v>71</v>
      </c>
      <c r="C59">
        <v>7.31</v>
      </c>
      <c r="D59">
        <v>8.4499999999999993</v>
      </c>
      <c r="E59">
        <v>8.49</v>
      </c>
      <c r="F59">
        <v>7.1</v>
      </c>
      <c r="G59" t="s">
        <v>259</v>
      </c>
      <c r="H59" t="s">
        <v>339</v>
      </c>
      <c r="I59" t="s">
        <v>495</v>
      </c>
      <c r="J59">
        <v>-1.1668021286391781</v>
      </c>
      <c r="L59">
        <v>7.5700000000000003E-2</v>
      </c>
      <c r="M59">
        <v>8.0699999999999994E-2</v>
      </c>
      <c r="N59">
        <f t="shared" si="0"/>
        <v>7.57</v>
      </c>
      <c r="O59">
        <f t="shared" si="1"/>
        <v>8.07</v>
      </c>
    </row>
    <row r="60" spans="1:15" x14ac:dyDescent="0.25">
      <c r="A60" t="s">
        <v>13</v>
      </c>
      <c r="B60" t="s">
        <v>72</v>
      </c>
      <c r="C60">
        <v>7.12</v>
      </c>
      <c r="D60">
        <v>7.35</v>
      </c>
      <c r="E60">
        <v>7.35</v>
      </c>
      <c r="F60">
        <v>7.12</v>
      </c>
      <c r="G60" t="s">
        <v>260</v>
      </c>
      <c r="H60" t="s">
        <v>340</v>
      </c>
      <c r="I60" t="s">
        <v>495</v>
      </c>
      <c r="J60">
        <v>-0.50472112378559086</v>
      </c>
      <c r="L60">
        <v>7.5600000000000001E-2</v>
      </c>
      <c r="M60">
        <v>8.0600000000000005E-2</v>
      </c>
      <c r="N60">
        <f t="shared" si="0"/>
        <v>7.5600000000000005</v>
      </c>
      <c r="O60">
        <f t="shared" si="1"/>
        <v>8.06</v>
      </c>
    </row>
    <row r="61" spans="1:15" x14ac:dyDescent="0.25">
      <c r="A61" t="s">
        <v>13</v>
      </c>
      <c r="B61" t="s">
        <v>73</v>
      </c>
      <c r="C61">
        <v>7.12</v>
      </c>
      <c r="D61">
        <v>7.14</v>
      </c>
      <c r="E61">
        <v>7.14</v>
      </c>
      <c r="F61">
        <v>7.12</v>
      </c>
      <c r="G61" t="s">
        <v>249</v>
      </c>
      <c r="H61" t="s">
        <v>298</v>
      </c>
      <c r="I61" t="s">
        <v>495</v>
      </c>
      <c r="J61">
        <v>-1.2559622631097249</v>
      </c>
      <c r="L61">
        <v>7.5700000000000003E-2</v>
      </c>
      <c r="M61">
        <v>8.0699999999999994E-2</v>
      </c>
      <c r="N61">
        <f t="shared" si="0"/>
        <v>7.57</v>
      </c>
      <c r="O61">
        <f t="shared" si="1"/>
        <v>8.07</v>
      </c>
    </row>
    <row r="62" spans="1:15" x14ac:dyDescent="0.25">
      <c r="A62" t="s">
        <v>13</v>
      </c>
      <c r="B62" t="s">
        <v>74</v>
      </c>
      <c r="C62">
        <v>7.05</v>
      </c>
      <c r="D62">
        <v>7.02</v>
      </c>
      <c r="E62">
        <v>7.1</v>
      </c>
      <c r="F62">
        <v>7</v>
      </c>
      <c r="G62" t="s">
        <v>261</v>
      </c>
      <c r="H62" t="s">
        <v>341</v>
      </c>
      <c r="I62" t="s">
        <v>495</v>
      </c>
      <c r="J62">
        <v>-1.069444998671732</v>
      </c>
      <c r="L62">
        <v>7.5700000000000003E-2</v>
      </c>
      <c r="M62">
        <v>8.0699999999999994E-2</v>
      </c>
      <c r="N62">
        <f t="shared" si="0"/>
        <v>7.57</v>
      </c>
      <c r="O62">
        <f t="shared" si="1"/>
        <v>8.07</v>
      </c>
    </row>
    <row r="63" spans="1:15" x14ac:dyDescent="0.25">
      <c r="A63" t="s">
        <v>13</v>
      </c>
      <c r="B63" t="s">
        <v>75</v>
      </c>
      <c r="C63">
        <v>7.18</v>
      </c>
      <c r="D63">
        <v>6.75</v>
      </c>
      <c r="E63">
        <v>7.2</v>
      </c>
      <c r="F63">
        <v>6.75</v>
      </c>
      <c r="G63" t="s">
        <v>262</v>
      </c>
      <c r="H63" t="s">
        <v>342</v>
      </c>
      <c r="I63" t="s">
        <v>495</v>
      </c>
      <c r="J63">
        <v>-9.1834333305442495E-2</v>
      </c>
      <c r="L63">
        <v>7.5600000000000001E-2</v>
      </c>
      <c r="M63">
        <v>8.0600000000000005E-2</v>
      </c>
      <c r="N63">
        <f t="shared" si="0"/>
        <v>7.5600000000000005</v>
      </c>
      <c r="O63">
        <f t="shared" si="1"/>
        <v>8.06</v>
      </c>
    </row>
    <row r="64" spans="1:15" x14ac:dyDescent="0.25">
      <c r="A64" t="s">
        <v>13</v>
      </c>
      <c r="B64" t="s">
        <v>76</v>
      </c>
      <c r="C64">
        <v>7.01</v>
      </c>
      <c r="D64">
        <v>7.12</v>
      </c>
      <c r="E64">
        <v>7.12</v>
      </c>
      <c r="F64">
        <v>7.01</v>
      </c>
      <c r="G64" t="s">
        <v>247</v>
      </c>
      <c r="H64" t="s">
        <v>343</v>
      </c>
      <c r="I64" t="s">
        <v>495</v>
      </c>
      <c r="J64">
        <v>-1.187931571322018</v>
      </c>
      <c r="L64">
        <v>7.5499999999999998E-2</v>
      </c>
      <c r="M64">
        <v>8.0500000000000002E-2</v>
      </c>
      <c r="N64">
        <f t="shared" si="0"/>
        <v>7.55</v>
      </c>
      <c r="O64">
        <f t="shared" si="1"/>
        <v>8.0500000000000007</v>
      </c>
    </row>
    <row r="65" spans="1:15" x14ac:dyDescent="0.25">
      <c r="A65" t="s">
        <v>13</v>
      </c>
      <c r="B65" t="s">
        <v>77</v>
      </c>
      <c r="C65">
        <v>6.95</v>
      </c>
      <c r="D65">
        <v>6.95</v>
      </c>
      <c r="E65">
        <v>6.95</v>
      </c>
      <c r="F65">
        <v>6.95</v>
      </c>
      <c r="G65" t="s">
        <v>240</v>
      </c>
      <c r="H65" t="s">
        <v>344</v>
      </c>
      <c r="I65" t="s">
        <v>495</v>
      </c>
      <c r="J65">
        <v>-1.23325963834811</v>
      </c>
      <c r="L65">
        <v>7.5499999999999998E-2</v>
      </c>
      <c r="M65">
        <v>8.0500000000000002E-2</v>
      </c>
      <c r="N65">
        <f t="shared" si="0"/>
        <v>7.55</v>
      </c>
      <c r="O65">
        <f t="shared" si="1"/>
        <v>8.0500000000000007</v>
      </c>
    </row>
    <row r="66" spans="1:15" x14ac:dyDescent="0.25">
      <c r="A66" t="s">
        <v>13</v>
      </c>
      <c r="B66" t="s">
        <v>78</v>
      </c>
      <c r="C66">
        <v>7</v>
      </c>
      <c r="D66">
        <v>7</v>
      </c>
      <c r="E66">
        <v>7</v>
      </c>
      <c r="F66">
        <v>7</v>
      </c>
      <c r="G66" t="s">
        <v>241</v>
      </c>
      <c r="H66" t="s">
        <v>345</v>
      </c>
      <c r="I66" t="s">
        <v>495</v>
      </c>
      <c r="J66">
        <v>-1.0824349259967001</v>
      </c>
      <c r="L66">
        <v>7.5300000000000006E-2</v>
      </c>
      <c r="M66">
        <v>8.0299999999999996E-2</v>
      </c>
      <c r="N66">
        <f t="shared" si="0"/>
        <v>7.53</v>
      </c>
      <c r="O66">
        <f t="shared" si="1"/>
        <v>8.0299999999999994</v>
      </c>
    </row>
    <row r="67" spans="1:15" x14ac:dyDescent="0.25">
      <c r="A67" t="s">
        <v>13</v>
      </c>
      <c r="B67" t="s">
        <v>79</v>
      </c>
      <c r="C67">
        <v>6.5</v>
      </c>
      <c r="D67">
        <v>7.4</v>
      </c>
      <c r="E67">
        <v>7.4</v>
      </c>
      <c r="F67">
        <v>6.5</v>
      </c>
      <c r="G67" t="s">
        <v>236</v>
      </c>
      <c r="H67" t="s">
        <v>346</v>
      </c>
      <c r="I67" t="s">
        <v>495</v>
      </c>
      <c r="J67">
        <v>-0.97185417505307758</v>
      </c>
      <c r="L67">
        <v>7.5300000000000006E-2</v>
      </c>
      <c r="M67">
        <v>8.0299999999999996E-2</v>
      </c>
      <c r="N67">
        <f t="shared" ref="N67:N130" si="2">IF(L67&lt;1,L67*100,L67)</f>
        <v>7.53</v>
      </c>
      <c r="O67">
        <f t="shared" ref="O67:O130" si="3">IF(M67&lt;1,M67*100,M67)</f>
        <v>8.0299999999999994</v>
      </c>
    </row>
    <row r="68" spans="1:15" x14ac:dyDescent="0.25">
      <c r="A68" t="s">
        <v>13</v>
      </c>
      <c r="B68" t="s">
        <v>80</v>
      </c>
      <c r="C68">
        <v>6.4</v>
      </c>
      <c r="D68">
        <v>7.35</v>
      </c>
      <c r="E68">
        <v>7.35</v>
      </c>
      <c r="F68">
        <v>6.37</v>
      </c>
      <c r="G68" t="s">
        <v>244</v>
      </c>
      <c r="H68" t="s">
        <v>347</v>
      </c>
      <c r="I68" t="s">
        <v>495</v>
      </c>
      <c r="J68">
        <v>-0.2279711247473124</v>
      </c>
      <c r="L68">
        <v>7.5399999999999995E-2</v>
      </c>
      <c r="M68">
        <v>8.0399999999999999E-2</v>
      </c>
      <c r="N68">
        <f t="shared" si="2"/>
        <v>7.5399999999999991</v>
      </c>
      <c r="O68">
        <f t="shared" si="3"/>
        <v>8.0399999999999991</v>
      </c>
    </row>
    <row r="69" spans="1:15" x14ac:dyDescent="0.25">
      <c r="A69" t="s">
        <v>13</v>
      </c>
      <c r="B69" t="s">
        <v>81</v>
      </c>
      <c r="C69">
        <v>6.25</v>
      </c>
      <c r="D69">
        <v>6.25</v>
      </c>
      <c r="E69">
        <v>6.25</v>
      </c>
      <c r="F69">
        <v>6.25</v>
      </c>
      <c r="G69" t="s">
        <v>240</v>
      </c>
      <c r="H69" t="s">
        <v>348</v>
      </c>
      <c r="I69" t="s">
        <v>495</v>
      </c>
      <c r="J69">
        <v>2.3029031524068801E-2</v>
      </c>
      <c r="L69">
        <v>7.5200000000000003E-2</v>
      </c>
      <c r="M69">
        <v>8.0199999999999994E-2</v>
      </c>
      <c r="N69">
        <f t="shared" si="2"/>
        <v>7.5200000000000005</v>
      </c>
      <c r="O69">
        <f t="shared" si="3"/>
        <v>8.02</v>
      </c>
    </row>
    <row r="70" spans="1:15" x14ac:dyDescent="0.25">
      <c r="A70" t="s">
        <v>13</v>
      </c>
      <c r="B70" t="s">
        <v>82</v>
      </c>
      <c r="C70">
        <v>6.33</v>
      </c>
      <c r="D70">
        <v>7.2</v>
      </c>
      <c r="E70">
        <v>7.2</v>
      </c>
      <c r="F70">
        <v>6.32</v>
      </c>
      <c r="G70" t="s">
        <v>242</v>
      </c>
      <c r="H70" t="s">
        <v>349</v>
      </c>
      <c r="I70" t="s">
        <v>495</v>
      </c>
      <c r="J70">
        <v>-0.14509953922036459</v>
      </c>
      <c r="L70">
        <v>7.51E-2</v>
      </c>
      <c r="M70">
        <v>8.0100000000000005E-2</v>
      </c>
      <c r="N70">
        <f t="shared" si="2"/>
        <v>7.51</v>
      </c>
      <c r="O70">
        <f t="shared" si="3"/>
        <v>8.01</v>
      </c>
    </row>
    <row r="71" spans="1:15" x14ac:dyDescent="0.25">
      <c r="A71" t="s">
        <v>13</v>
      </c>
      <c r="B71" t="s">
        <v>83</v>
      </c>
      <c r="C71">
        <v>7.15</v>
      </c>
      <c r="D71">
        <v>7.15</v>
      </c>
      <c r="E71">
        <v>7.15</v>
      </c>
      <c r="F71">
        <v>7.15</v>
      </c>
      <c r="G71" t="s">
        <v>240</v>
      </c>
      <c r="H71" t="s">
        <v>350</v>
      </c>
      <c r="I71" t="s">
        <v>495</v>
      </c>
      <c r="J71">
        <v>-0.79347724093768179</v>
      </c>
      <c r="L71">
        <v>7.5200000000000003E-2</v>
      </c>
      <c r="M71">
        <v>8.0199999999999994E-2</v>
      </c>
      <c r="N71">
        <f t="shared" si="2"/>
        <v>7.5200000000000005</v>
      </c>
      <c r="O71">
        <f t="shared" si="3"/>
        <v>8.02</v>
      </c>
    </row>
    <row r="72" spans="1:15" x14ac:dyDescent="0.25">
      <c r="A72" t="s">
        <v>13</v>
      </c>
      <c r="B72" t="s">
        <v>84</v>
      </c>
      <c r="C72">
        <v>7.03</v>
      </c>
      <c r="D72">
        <v>7.6</v>
      </c>
      <c r="E72">
        <v>7.6</v>
      </c>
      <c r="F72">
        <v>6.45</v>
      </c>
      <c r="G72" t="s">
        <v>241</v>
      </c>
      <c r="H72" t="s">
        <v>351</v>
      </c>
      <c r="I72" t="s">
        <v>495</v>
      </c>
      <c r="J72">
        <v>-1.2999708804501591</v>
      </c>
      <c r="L72">
        <v>7.5200000000000003E-2</v>
      </c>
      <c r="M72">
        <v>8.0199999999999994E-2</v>
      </c>
      <c r="N72">
        <f t="shared" si="2"/>
        <v>7.5200000000000005</v>
      </c>
      <c r="O72">
        <f t="shared" si="3"/>
        <v>8.02</v>
      </c>
    </row>
    <row r="73" spans="1:15" x14ac:dyDescent="0.25">
      <c r="A73" t="s">
        <v>13</v>
      </c>
      <c r="B73" t="s">
        <v>85</v>
      </c>
      <c r="C73">
        <v>6.66</v>
      </c>
      <c r="D73">
        <v>6.64</v>
      </c>
      <c r="E73">
        <v>6.95</v>
      </c>
      <c r="F73">
        <v>6.51</v>
      </c>
      <c r="G73" t="s">
        <v>263</v>
      </c>
      <c r="H73" t="s">
        <v>352</v>
      </c>
      <c r="I73" t="s">
        <v>495</v>
      </c>
      <c r="J73">
        <v>-1.3479920486132351</v>
      </c>
      <c r="L73">
        <v>7.51E-2</v>
      </c>
      <c r="M73">
        <v>8.0100000000000005E-2</v>
      </c>
      <c r="N73">
        <f t="shared" si="2"/>
        <v>7.51</v>
      </c>
      <c r="O73">
        <f t="shared" si="3"/>
        <v>8.01</v>
      </c>
    </row>
    <row r="74" spans="1:15" x14ac:dyDescent="0.25">
      <c r="A74" t="s">
        <v>13</v>
      </c>
      <c r="B74" t="s">
        <v>86</v>
      </c>
      <c r="C74">
        <v>7.12</v>
      </c>
      <c r="D74">
        <v>7.39</v>
      </c>
      <c r="E74">
        <v>7.39</v>
      </c>
      <c r="F74">
        <v>7</v>
      </c>
      <c r="G74" t="s">
        <v>244</v>
      </c>
      <c r="H74" t="s">
        <v>353</v>
      </c>
      <c r="I74" t="s">
        <v>495</v>
      </c>
      <c r="J74">
        <v>-0.24461928305933939</v>
      </c>
      <c r="L74">
        <v>7.51E-2</v>
      </c>
      <c r="M74">
        <v>8.0100000000000005E-2</v>
      </c>
      <c r="N74">
        <f t="shared" si="2"/>
        <v>7.51</v>
      </c>
      <c r="O74">
        <f t="shared" si="3"/>
        <v>8.01</v>
      </c>
    </row>
    <row r="75" spans="1:15" x14ac:dyDescent="0.25">
      <c r="A75" t="s">
        <v>13</v>
      </c>
      <c r="B75" t="s">
        <v>87</v>
      </c>
      <c r="C75">
        <v>7.17</v>
      </c>
      <c r="D75">
        <v>7.85</v>
      </c>
      <c r="E75">
        <v>7.85</v>
      </c>
      <c r="F75">
        <v>6.9</v>
      </c>
      <c r="G75" t="s">
        <v>246</v>
      </c>
      <c r="H75" t="s">
        <v>354</v>
      </c>
      <c r="I75" t="s">
        <v>495</v>
      </c>
      <c r="J75">
        <v>-0.35872075069178289</v>
      </c>
      <c r="L75">
        <v>7.51E-2</v>
      </c>
      <c r="M75">
        <v>8.0100000000000005E-2</v>
      </c>
      <c r="N75">
        <f t="shared" si="2"/>
        <v>7.51</v>
      </c>
      <c r="O75">
        <f t="shared" si="3"/>
        <v>8.01</v>
      </c>
    </row>
    <row r="76" spans="1:15" x14ac:dyDescent="0.25">
      <c r="A76" t="s">
        <v>13</v>
      </c>
      <c r="B76" t="s">
        <v>88</v>
      </c>
      <c r="C76">
        <v>7.29</v>
      </c>
      <c r="D76">
        <v>7.29</v>
      </c>
      <c r="E76">
        <v>7.29</v>
      </c>
      <c r="F76">
        <v>7.29</v>
      </c>
      <c r="G76" t="s">
        <v>240</v>
      </c>
      <c r="H76" t="s">
        <v>355</v>
      </c>
      <c r="I76" t="s">
        <v>495</v>
      </c>
      <c r="J76">
        <v>-1.0024986170679679</v>
      </c>
      <c r="L76">
        <v>7.51E-2</v>
      </c>
      <c r="M76">
        <v>8.0100000000000005E-2</v>
      </c>
      <c r="N76">
        <f t="shared" si="2"/>
        <v>7.51</v>
      </c>
      <c r="O76">
        <f t="shared" si="3"/>
        <v>8.01</v>
      </c>
    </row>
    <row r="77" spans="1:15" x14ac:dyDescent="0.25">
      <c r="A77" t="s">
        <v>13</v>
      </c>
      <c r="B77" t="s">
        <v>89</v>
      </c>
      <c r="C77">
        <v>6.5</v>
      </c>
      <c r="D77">
        <v>7.49</v>
      </c>
      <c r="E77">
        <v>7.49</v>
      </c>
      <c r="F77">
        <v>6.29</v>
      </c>
      <c r="G77" t="s">
        <v>243</v>
      </c>
      <c r="H77" t="s">
        <v>356</v>
      </c>
      <c r="I77" t="s">
        <v>495</v>
      </c>
      <c r="J77">
        <v>-0.96622239295113643</v>
      </c>
      <c r="L77">
        <v>7.4999999999999997E-2</v>
      </c>
      <c r="M77">
        <v>0.08</v>
      </c>
      <c r="N77">
        <f t="shared" si="2"/>
        <v>7.5</v>
      </c>
      <c r="O77">
        <f t="shared" si="3"/>
        <v>8</v>
      </c>
    </row>
    <row r="78" spans="1:15" x14ac:dyDescent="0.25">
      <c r="A78" t="s">
        <v>13</v>
      </c>
      <c r="B78" t="s">
        <v>90</v>
      </c>
      <c r="C78">
        <v>6.98</v>
      </c>
      <c r="D78">
        <v>7.15</v>
      </c>
      <c r="E78">
        <v>7.19</v>
      </c>
      <c r="F78">
        <v>6.98</v>
      </c>
      <c r="G78" t="s">
        <v>236</v>
      </c>
      <c r="H78" t="s">
        <v>357</v>
      </c>
      <c r="I78" t="s">
        <v>495</v>
      </c>
      <c r="J78">
        <v>-0.90870900839019642</v>
      </c>
      <c r="L78">
        <v>7.4899999999999994E-2</v>
      </c>
      <c r="M78">
        <v>7.9899999999999999E-2</v>
      </c>
      <c r="N78">
        <f t="shared" si="2"/>
        <v>7.4899999999999993</v>
      </c>
      <c r="O78">
        <f t="shared" si="3"/>
        <v>7.99</v>
      </c>
    </row>
    <row r="79" spans="1:15" x14ac:dyDescent="0.25">
      <c r="A79" t="s">
        <v>13</v>
      </c>
      <c r="B79" t="s">
        <v>91</v>
      </c>
      <c r="C79">
        <v>6.88</v>
      </c>
      <c r="D79">
        <v>7.87</v>
      </c>
      <c r="E79">
        <v>7.87</v>
      </c>
      <c r="F79">
        <v>6.88</v>
      </c>
      <c r="G79" t="s">
        <v>244</v>
      </c>
      <c r="H79" t="s">
        <v>358</v>
      </c>
      <c r="I79" t="s">
        <v>495</v>
      </c>
      <c r="J79">
        <v>-0.89243812151260538</v>
      </c>
      <c r="L79">
        <v>7.4999999999999997E-2</v>
      </c>
      <c r="M79">
        <v>0.08</v>
      </c>
      <c r="N79">
        <f t="shared" si="2"/>
        <v>7.5</v>
      </c>
      <c r="O79">
        <f t="shared" si="3"/>
        <v>8</v>
      </c>
    </row>
    <row r="80" spans="1:15" x14ac:dyDescent="0.25">
      <c r="A80" t="s">
        <v>13</v>
      </c>
      <c r="B80" t="s">
        <v>92</v>
      </c>
      <c r="C80">
        <v>7.25</v>
      </c>
      <c r="D80">
        <v>7.85</v>
      </c>
      <c r="E80">
        <v>7.88</v>
      </c>
      <c r="F80">
        <v>7.2</v>
      </c>
      <c r="G80" t="s">
        <v>247</v>
      </c>
      <c r="H80" t="s">
        <v>359</v>
      </c>
      <c r="I80" t="s">
        <v>495</v>
      </c>
      <c r="J80">
        <v>-0.55496729179526283</v>
      </c>
      <c r="L80">
        <v>7.4899999999999994E-2</v>
      </c>
      <c r="M80">
        <v>7.9899999999999999E-2</v>
      </c>
      <c r="N80">
        <f t="shared" si="2"/>
        <v>7.4899999999999993</v>
      </c>
      <c r="O80">
        <f t="shared" si="3"/>
        <v>7.99</v>
      </c>
    </row>
    <row r="81" spans="1:15" x14ac:dyDescent="0.25">
      <c r="A81" t="s">
        <v>13</v>
      </c>
      <c r="B81" t="s">
        <v>93</v>
      </c>
      <c r="C81">
        <v>7.48</v>
      </c>
      <c r="D81">
        <v>6.41</v>
      </c>
      <c r="E81">
        <v>7.48</v>
      </c>
      <c r="F81">
        <v>6.4</v>
      </c>
      <c r="G81" t="s">
        <v>239</v>
      </c>
      <c r="H81" t="s">
        <v>360</v>
      </c>
      <c r="I81" t="s">
        <v>495</v>
      </c>
      <c r="J81">
        <v>-0.3386039293016127</v>
      </c>
      <c r="L81">
        <v>7.4999999999999997E-2</v>
      </c>
      <c r="M81">
        <v>0.08</v>
      </c>
      <c r="N81">
        <f t="shared" si="2"/>
        <v>7.5</v>
      </c>
      <c r="O81">
        <f t="shared" si="3"/>
        <v>8</v>
      </c>
    </row>
    <row r="82" spans="1:15" x14ac:dyDescent="0.25">
      <c r="A82" t="s">
        <v>13</v>
      </c>
      <c r="B82" t="s">
        <v>94</v>
      </c>
      <c r="C82">
        <v>7.49</v>
      </c>
      <c r="D82">
        <v>7.49</v>
      </c>
      <c r="E82">
        <v>7.49</v>
      </c>
      <c r="F82">
        <v>7.49</v>
      </c>
      <c r="G82" t="s">
        <v>244</v>
      </c>
      <c r="H82" t="s">
        <v>361</v>
      </c>
      <c r="I82" t="s">
        <v>495</v>
      </c>
      <c r="J82">
        <v>-6.8737811251305694E-2</v>
      </c>
      <c r="L82">
        <v>7.4800000000000005E-2</v>
      </c>
      <c r="M82">
        <v>7.9799999999999996E-2</v>
      </c>
      <c r="N82">
        <f t="shared" si="2"/>
        <v>7.48</v>
      </c>
      <c r="O82">
        <f t="shared" si="3"/>
        <v>7.9799999999999995</v>
      </c>
    </row>
    <row r="83" spans="1:15" x14ac:dyDescent="0.25">
      <c r="A83" t="s">
        <v>13</v>
      </c>
      <c r="B83" t="s">
        <v>95</v>
      </c>
      <c r="C83">
        <v>6.55</v>
      </c>
      <c r="D83">
        <v>6.55</v>
      </c>
      <c r="E83">
        <v>6.55</v>
      </c>
      <c r="F83">
        <v>6.55</v>
      </c>
      <c r="G83" t="s">
        <v>240</v>
      </c>
      <c r="H83" t="s">
        <v>362</v>
      </c>
      <c r="I83" t="s">
        <v>495</v>
      </c>
      <c r="J83">
        <v>-0.70184700059454386</v>
      </c>
      <c r="L83">
        <v>7.4899999999999994E-2</v>
      </c>
      <c r="M83">
        <v>7.9899999999999999E-2</v>
      </c>
      <c r="N83">
        <f t="shared" si="2"/>
        <v>7.4899999999999993</v>
      </c>
      <c r="O83">
        <f t="shared" si="3"/>
        <v>7.99</v>
      </c>
    </row>
    <row r="84" spans="1:15" x14ac:dyDescent="0.25">
      <c r="A84" t="s">
        <v>13</v>
      </c>
      <c r="B84" t="s">
        <v>96</v>
      </c>
      <c r="C84">
        <v>7.25</v>
      </c>
      <c r="D84">
        <v>7.35</v>
      </c>
      <c r="E84">
        <v>7.39</v>
      </c>
      <c r="F84">
        <v>7.15</v>
      </c>
      <c r="G84" t="s">
        <v>243</v>
      </c>
      <c r="H84" t="s">
        <v>363</v>
      </c>
      <c r="I84" t="s">
        <v>495</v>
      </c>
      <c r="J84">
        <v>2.5694137402162399E-2</v>
      </c>
      <c r="L84">
        <v>7.51E-2</v>
      </c>
      <c r="M84">
        <v>8.0100000000000005E-2</v>
      </c>
      <c r="N84">
        <f t="shared" si="2"/>
        <v>7.51</v>
      </c>
      <c r="O84">
        <f t="shared" si="3"/>
        <v>8.01</v>
      </c>
    </row>
    <row r="85" spans="1:15" x14ac:dyDescent="0.25">
      <c r="A85" t="s">
        <v>13</v>
      </c>
      <c r="B85" t="s">
        <v>97</v>
      </c>
      <c r="C85">
        <v>6.66</v>
      </c>
      <c r="D85">
        <v>6.6</v>
      </c>
      <c r="E85">
        <v>6.66</v>
      </c>
      <c r="F85">
        <v>6.5</v>
      </c>
      <c r="G85" t="s">
        <v>248</v>
      </c>
      <c r="H85" t="s">
        <v>364</v>
      </c>
      <c r="I85" t="s">
        <v>495</v>
      </c>
      <c r="J85">
        <v>-0.87587735808013234</v>
      </c>
      <c r="L85">
        <v>7.6600000000000001E-2</v>
      </c>
      <c r="M85">
        <v>8.1600000000000006E-2</v>
      </c>
      <c r="N85">
        <f t="shared" si="2"/>
        <v>7.66</v>
      </c>
      <c r="O85">
        <f t="shared" si="3"/>
        <v>8.16</v>
      </c>
    </row>
    <row r="86" spans="1:15" x14ac:dyDescent="0.25">
      <c r="A86" t="s">
        <v>13</v>
      </c>
      <c r="B86" t="s">
        <v>98</v>
      </c>
      <c r="C86">
        <v>5.7</v>
      </c>
      <c r="D86">
        <v>5.7</v>
      </c>
      <c r="E86">
        <v>5.7</v>
      </c>
      <c r="F86">
        <v>5.7</v>
      </c>
      <c r="G86" t="s">
        <v>240</v>
      </c>
      <c r="H86" t="s">
        <v>365</v>
      </c>
      <c r="I86" t="s">
        <v>495</v>
      </c>
      <c r="J86">
        <v>-1.2515954474067901</v>
      </c>
      <c r="L86">
        <v>8.09E-2</v>
      </c>
      <c r="M86">
        <v>8.5900000000000004E-2</v>
      </c>
      <c r="N86">
        <f t="shared" si="2"/>
        <v>8.09</v>
      </c>
      <c r="O86">
        <f t="shared" si="3"/>
        <v>8.59</v>
      </c>
    </row>
    <row r="87" spans="1:15" x14ac:dyDescent="0.25">
      <c r="A87" t="s">
        <v>13</v>
      </c>
      <c r="B87" t="s">
        <v>99</v>
      </c>
      <c r="C87">
        <v>5.1100000000000003</v>
      </c>
      <c r="D87">
        <v>5.1100000000000003</v>
      </c>
      <c r="E87">
        <v>5.7</v>
      </c>
      <c r="F87">
        <v>5.1100000000000003</v>
      </c>
      <c r="G87" t="s">
        <v>241</v>
      </c>
      <c r="H87" t="s">
        <v>366</v>
      </c>
      <c r="I87" t="s">
        <v>495</v>
      </c>
      <c r="J87">
        <v>-6.5751911508288005E-2</v>
      </c>
      <c r="L87">
        <v>8.2500000000000004E-2</v>
      </c>
      <c r="M87">
        <v>8.7499999999999994E-2</v>
      </c>
      <c r="N87">
        <f t="shared" si="2"/>
        <v>8.25</v>
      </c>
      <c r="O87">
        <f t="shared" si="3"/>
        <v>8.75</v>
      </c>
    </row>
    <row r="88" spans="1:15" x14ac:dyDescent="0.25">
      <c r="A88" t="s">
        <v>13</v>
      </c>
      <c r="B88" t="s">
        <v>100</v>
      </c>
      <c r="C88">
        <v>6.11</v>
      </c>
      <c r="D88">
        <v>6.11</v>
      </c>
      <c r="E88">
        <v>6.11</v>
      </c>
      <c r="F88">
        <v>6.11</v>
      </c>
      <c r="G88" t="s">
        <v>240</v>
      </c>
      <c r="H88" t="s">
        <v>367</v>
      </c>
      <c r="I88" t="s">
        <v>495</v>
      </c>
      <c r="J88">
        <v>-0.2446703016588298</v>
      </c>
      <c r="L88">
        <v>8.3500000000000005E-2</v>
      </c>
      <c r="M88">
        <v>8.8499999999999995E-2</v>
      </c>
      <c r="N88">
        <f t="shared" si="2"/>
        <v>8.35</v>
      </c>
      <c r="O88">
        <f t="shared" si="3"/>
        <v>8.85</v>
      </c>
    </row>
    <row r="89" spans="1:15" x14ac:dyDescent="0.25">
      <c r="A89" t="s">
        <v>13</v>
      </c>
      <c r="B89" t="s">
        <v>101</v>
      </c>
      <c r="C89">
        <v>7.11</v>
      </c>
      <c r="D89">
        <v>7</v>
      </c>
      <c r="E89">
        <v>7.11</v>
      </c>
      <c r="F89">
        <v>7</v>
      </c>
      <c r="G89" t="s">
        <v>264</v>
      </c>
      <c r="H89" t="s">
        <v>368</v>
      </c>
      <c r="I89" t="s">
        <v>495</v>
      </c>
      <c r="J89">
        <v>-1.3763645877588431</v>
      </c>
      <c r="L89">
        <v>8.3900000000000002E-2</v>
      </c>
      <c r="M89">
        <v>8.8900000000000007E-2</v>
      </c>
      <c r="N89">
        <f t="shared" si="2"/>
        <v>8.39</v>
      </c>
      <c r="O89">
        <f t="shared" si="3"/>
        <v>8.89</v>
      </c>
    </row>
    <row r="90" spans="1:15" x14ac:dyDescent="0.25">
      <c r="A90" t="s">
        <v>13</v>
      </c>
      <c r="B90" t="s">
        <v>102</v>
      </c>
      <c r="C90">
        <v>7.12</v>
      </c>
      <c r="D90">
        <v>8.1</v>
      </c>
      <c r="E90">
        <v>8.11</v>
      </c>
      <c r="F90">
        <v>7.12</v>
      </c>
      <c r="G90" t="s">
        <v>265</v>
      </c>
      <c r="H90" t="s">
        <v>369</v>
      </c>
      <c r="I90" t="s">
        <v>495</v>
      </c>
      <c r="J90">
        <v>-3.3779913994720301E-2</v>
      </c>
      <c r="L90">
        <v>8.4199999999999997E-2</v>
      </c>
      <c r="M90">
        <v>8.9200000000000002E-2</v>
      </c>
      <c r="N90">
        <f t="shared" si="2"/>
        <v>8.42</v>
      </c>
      <c r="O90">
        <f t="shared" si="3"/>
        <v>8.92</v>
      </c>
    </row>
    <row r="91" spans="1:15" x14ac:dyDescent="0.25">
      <c r="A91" t="s">
        <v>13</v>
      </c>
      <c r="B91" t="s">
        <v>103</v>
      </c>
      <c r="C91">
        <v>7.74</v>
      </c>
      <c r="D91">
        <v>6.34</v>
      </c>
      <c r="E91">
        <v>8.1</v>
      </c>
      <c r="F91">
        <v>6.12</v>
      </c>
      <c r="G91" t="s">
        <v>266</v>
      </c>
      <c r="H91" t="s">
        <v>370</v>
      </c>
      <c r="I91" t="s">
        <v>495</v>
      </c>
      <c r="J91">
        <v>-0.3473011230560199</v>
      </c>
      <c r="L91">
        <v>8.43E-2</v>
      </c>
      <c r="M91">
        <v>8.9300000000000004E-2</v>
      </c>
      <c r="N91">
        <f t="shared" si="2"/>
        <v>8.43</v>
      </c>
      <c r="O91">
        <f t="shared" si="3"/>
        <v>8.93</v>
      </c>
    </row>
    <row r="92" spans="1:15" x14ac:dyDescent="0.25">
      <c r="A92" t="s">
        <v>13</v>
      </c>
      <c r="B92" t="s">
        <v>104</v>
      </c>
      <c r="C92">
        <v>6.8</v>
      </c>
      <c r="D92">
        <v>6.74</v>
      </c>
      <c r="E92">
        <v>7.3</v>
      </c>
      <c r="F92">
        <v>6.74</v>
      </c>
      <c r="G92" t="s">
        <v>267</v>
      </c>
      <c r="H92" t="s">
        <v>371</v>
      </c>
      <c r="I92" t="s">
        <v>495</v>
      </c>
      <c r="J92">
        <v>-1.3373772167614599</v>
      </c>
      <c r="L92">
        <v>8.4400000000000003E-2</v>
      </c>
      <c r="M92">
        <v>8.9399999999999993E-2</v>
      </c>
      <c r="N92">
        <f t="shared" si="2"/>
        <v>8.44</v>
      </c>
      <c r="O92">
        <f t="shared" si="3"/>
        <v>8.94</v>
      </c>
    </row>
    <row r="93" spans="1:15" x14ac:dyDescent="0.25">
      <c r="A93" t="s">
        <v>13</v>
      </c>
      <c r="B93" t="s">
        <v>105</v>
      </c>
      <c r="C93">
        <v>6.9</v>
      </c>
      <c r="D93">
        <v>6.9</v>
      </c>
      <c r="E93">
        <v>6.9</v>
      </c>
      <c r="F93">
        <v>6.89</v>
      </c>
      <c r="G93" t="s">
        <v>251</v>
      </c>
      <c r="H93" t="s">
        <v>372</v>
      </c>
      <c r="I93" t="s">
        <v>495</v>
      </c>
      <c r="J93">
        <v>-0.5417182977789754</v>
      </c>
      <c r="L93">
        <v>8.4699999999999998E-2</v>
      </c>
      <c r="M93">
        <v>8.9700000000000002E-2</v>
      </c>
      <c r="N93">
        <f t="shared" si="2"/>
        <v>8.4699999999999989</v>
      </c>
      <c r="O93">
        <f t="shared" si="3"/>
        <v>8.9700000000000006</v>
      </c>
    </row>
    <row r="94" spans="1:15" x14ac:dyDescent="0.25">
      <c r="A94" t="s">
        <v>13</v>
      </c>
      <c r="B94" t="s">
        <v>106</v>
      </c>
      <c r="C94">
        <v>6.52</v>
      </c>
      <c r="D94">
        <v>6.52</v>
      </c>
      <c r="E94">
        <v>6.52</v>
      </c>
      <c r="F94">
        <v>6.52</v>
      </c>
      <c r="G94" t="s">
        <v>241</v>
      </c>
      <c r="H94" t="s">
        <v>373</v>
      </c>
      <c r="I94" t="s">
        <v>495</v>
      </c>
      <c r="J94">
        <v>-0.66623286068283838</v>
      </c>
      <c r="L94">
        <v>8.4699999999999998E-2</v>
      </c>
      <c r="M94">
        <v>8.9700000000000002E-2</v>
      </c>
      <c r="N94">
        <f t="shared" si="2"/>
        <v>8.4699999999999989</v>
      </c>
      <c r="O94">
        <f t="shared" si="3"/>
        <v>8.9700000000000006</v>
      </c>
    </row>
    <row r="95" spans="1:15" x14ac:dyDescent="0.25">
      <c r="A95" t="s">
        <v>13</v>
      </c>
      <c r="B95" t="s">
        <v>107</v>
      </c>
      <c r="C95">
        <v>6.83</v>
      </c>
      <c r="D95">
        <v>6.15</v>
      </c>
      <c r="E95">
        <v>6.99</v>
      </c>
      <c r="F95">
        <v>6.15</v>
      </c>
      <c r="G95" t="s">
        <v>268</v>
      </c>
      <c r="H95" t="s">
        <v>374</v>
      </c>
      <c r="I95" t="s">
        <v>495</v>
      </c>
      <c r="J95">
        <v>-0.62985477246387822</v>
      </c>
      <c r="L95">
        <v>8.48E-2</v>
      </c>
      <c r="M95">
        <v>8.9800000000000005E-2</v>
      </c>
      <c r="N95">
        <f t="shared" si="2"/>
        <v>8.48</v>
      </c>
      <c r="O95">
        <f t="shared" si="3"/>
        <v>8.98</v>
      </c>
    </row>
    <row r="96" spans="1:15" x14ac:dyDescent="0.25">
      <c r="A96" t="s">
        <v>13</v>
      </c>
      <c r="B96" t="s">
        <v>108</v>
      </c>
      <c r="C96">
        <v>7.8</v>
      </c>
      <c r="D96">
        <v>7.8</v>
      </c>
      <c r="E96">
        <v>7.8</v>
      </c>
      <c r="F96">
        <v>7.8</v>
      </c>
      <c r="G96" t="s">
        <v>242</v>
      </c>
      <c r="H96" t="s">
        <v>375</v>
      </c>
      <c r="I96" t="s">
        <v>495</v>
      </c>
      <c r="J96">
        <v>-8.5568180256566206E-2</v>
      </c>
      <c r="L96">
        <v>8.5900000000000004E-2</v>
      </c>
      <c r="M96">
        <v>9.0899999999999995E-2</v>
      </c>
      <c r="N96">
        <f t="shared" si="2"/>
        <v>8.59</v>
      </c>
      <c r="O96">
        <f t="shared" si="3"/>
        <v>9.09</v>
      </c>
    </row>
    <row r="97" spans="1:15" x14ac:dyDescent="0.25">
      <c r="A97" t="s">
        <v>13</v>
      </c>
      <c r="B97" t="s">
        <v>109</v>
      </c>
      <c r="C97">
        <v>6.8</v>
      </c>
      <c r="D97">
        <v>6.82</v>
      </c>
      <c r="E97">
        <v>6.82</v>
      </c>
      <c r="F97">
        <v>6.8</v>
      </c>
      <c r="G97" t="s">
        <v>269</v>
      </c>
      <c r="H97" t="s">
        <v>376</v>
      </c>
      <c r="I97" t="s">
        <v>495</v>
      </c>
      <c r="J97">
        <v>-0.89833148658933148</v>
      </c>
      <c r="L97">
        <v>8.6099999999999996E-2</v>
      </c>
      <c r="M97">
        <v>9.11E-2</v>
      </c>
      <c r="N97">
        <f t="shared" si="2"/>
        <v>8.61</v>
      </c>
      <c r="O97">
        <f t="shared" si="3"/>
        <v>9.11</v>
      </c>
    </row>
    <row r="98" spans="1:15" x14ac:dyDescent="0.25">
      <c r="A98" t="s">
        <v>13</v>
      </c>
      <c r="B98" t="s">
        <v>110</v>
      </c>
      <c r="C98">
        <v>6.32</v>
      </c>
      <c r="D98">
        <v>6.03</v>
      </c>
      <c r="E98">
        <v>6.6</v>
      </c>
      <c r="F98">
        <v>6.03</v>
      </c>
      <c r="G98" t="s">
        <v>241</v>
      </c>
      <c r="H98" t="s">
        <v>377</v>
      </c>
      <c r="I98" t="s">
        <v>495</v>
      </c>
      <c r="J98">
        <v>1.5996665187524701E-2</v>
      </c>
      <c r="L98">
        <v>8.6099999999999996E-2</v>
      </c>
      <c r="M98">
        <v>9.11E-2</v>
      </c>
      <c r="N98">
        <f t="shared" si="2"/>
        <v>8.61</v>
      </c>
      <c r="O98">
        <f t="shared" si="3"/>
        <v>9.11</v>
      </c>
    </row>
    <row r="99" spans="1:15" x14ac:dyDescent="0.25">
      <c r="A99" t="s">
        <v>13</v>
      </c>
      <c r="B99" t="s">
        <v>111</v>
      </c>
      <c r="C99">
        <v>6.49</v>
      </c>
      <c r="D99">
        <v>6.2</v>
      </c>
      <c r="E99">
        <v>6.49</v>
      </c>
      <c r="F99">
        <v>6.2</v>
      </c>
      <c r="G99" t="s">
        <v>248</v>
      </c>
      <c r="H99" t="s">
        <v>378</v>
      </c>
      <c r="I99" t="s">
        <v>495</v>
      </c>
      <c r="J99">
        <v>-0.54007599354972535</v>
      </c>
      <c r="L99">
        <v>8.5999999999999993E-2</v>
      </c>
      <c r="M99">
        <v>9.0999999999999998E-2</v>
      </c>
      <c r="N99">
        <f t="shared" si="2"/>
        <v>8.6</v>
      </c>
      <c r="O99">
        <f t="shared" si="3"/>
        <v>9.1</v>
      </c>
    </row>
    <row r="100" spans="1:15" x14ac:dyDescent="0.25">
      <c r="A100" t="s">
        <v>13</v>
      </c>
      <c r="B100" t="s">
        <v>112</v>
      </c>
      <c r="C100">
        <v>6.34</v>
      </c>
      <c r="D100">
        <v>6.34</v>
      </c>
      <c r="E100">
        <v>6.34</v>
      </c>
      <c r="F100">
        <v>6.34</v>
      </c>
      <c r="G100" t="s">
        <v>240</v>
      </c>
      <c r="H100" t="s">
        <v>379</v>
      </c>
      <c r="I100" t="s">
        <v>495</v>
      </c>
      <c r="J100">
        <v>-0.71340904202654054</v>
      </c>
      <c r="L100">
        <v>8.7400000000000005E-2</v>
      </c>
      <c r="M100">
        <v>9.2399999999999996E-2</v>
      </c>
      <c r="N100">
        <f t="shared" si="2"/>
        <v>8.74</v>
      </c>
      <c r="O100">
        <f t="shared" si="3"/>
        <v>9.24</v>
      </c>
    </row>
    <row r="101" spans="1:15" x14ac:dyDescent="0.25">
      <c r="A101" t="s">
        <v>13</v>
      </c>
      <c r="B101" t="s">
        <v>113</v>
      </c>
      <c r="C101">
        <v>6.2</v>
      </c>
      <c r="D101">
        <v>6.2</v>
      </c>
      <c r="E101">
        <v>6.2</v>
      </c>
      <c r="F101">
        <v>6.2</v>
      </c>
      <c r="G101" t="s">
        <v>241</v>
      </c>
      <c r="H101" t="s">
        <v>380</v>
      </c>
      <c r="I101" t="s">
        <v>495</v>
      </c>
      <c r="J101">
        <v>-0.78743858880838791</v>
      </c>
      <c r="L101">
        <v>9.01E-2</v>
      </c>
      <c r="M101">
        <v>9.5100000000000004E-2</v>
      </c>
      <c r="N101">
        <f t="shared" si="2"/>
        <v>9.01</v>
      </c>
      <c r="O101">
        <f t="shared" si="3"/>
        <v>9.51</v>
      </c>
    </row>
    <row r="102" spans="1:15" x14ac:dyDescent="0.25">
      <c r="A102" t="s">
        <v>13</v>
      </c>
      <c r="B102" t="s">
        <v>114</v>
      </c>
      <c r="C102">
        <v>6.7</v>
      </c>
      <c r="D102">
        <v>6.49</v>
      </c>
      <c r="E102">
        <v>6.7</v>
      </c>
      <c r="F102">
        <v>6.49</v>
      </c>
      <c r="G102" t="s">
        <v>247</v>
      </c>
      <c r="H102" t="s">
        <v>381</v>
      </c>
      <c r="I102" t="s">
        <v>495</v>
      </c>
      <c r="J102">
        <v>-0.92777508938407038</v>
      </c>
      <c r="L102">
        <v>8.8300000000000003E-2</v>
      </c>
      <c r="M102">
        <v>9.3299999999999994E-2</v>
      </c>
      <c r="N102">
        <f t="shared" si="2"/>
        <v>8.83</v>
      </c>
      <c r="O102">
        <f t="shared" si="3"/>
        <v>9.33</v>
      </c>
    </row>
    <row r="103" spans="1:15" x14ac:dyDescent="0.25">
      <c r="A103" t="s">
        <v>13</v>
      </c>
      <c r="B103" t="s">
        <v>115</v>
      </c>
      <c r="C103">
        <v>6.74</v>
      </c>
      <c r="D103">
        <v>6.3</v>
      </c>
      <c r="E103">
        <v>7.55</v>
      </c>
      <c r="F103">
        <v>5.7</v>
      </c>
      <c r="G103" t="s">
        <v>260</v>
      </c>
      <c r="H103" t="s">
        <v>382</v>
      </c>
      <c r="I103" t="s">
        <v>495</v>
      </c>
      <c r="J103">
        <v>-0.18202456224810529</v>
      </c>
      <c r="L103">
        <v>8.8700000000000001E-2</v>
      </c>
      <c r="M103">
        <v>9.3700000000000006E-2</v>
      </c>
      <c r="N103">
        <f t="shared" si="2"/>
        <v>8.870000000000001</v>
      </c>
      <c r="O103">
        <f t="shared" si="3"/>
        <v>9.370000000000001</v>
      </c>
    </row>
    <row r="104" spans="1:15" x14ac:dyDescent="0.25">
      <c r="A104" t="s">
        <v>13</v>
      </c>
      <c r="B104" t="s">
        <v>116</v>
      </c>
      <c r="C104">
        <v>6.04</v>
      </c>
      <c r="D104">
        <v>6.3</v>
      </c>
      <c r="E104">
        <v>6.3</v>
      </c>
      <c r="F104">
        <v>5.74</v>
      </c>
      <c r="G104" t="s">
        <v>270</v>
      </c>
      <c r="H104" t="s">
        <v>383</v>
      </c>
      <c r="I104" t="s">
        <v>495</v>
      </c>
      <c r="J104">
        <v>4.5739023399024401E-2</v>
      </c>
      <c r="L104">
        <v>8.8900000000000007E-2</v>
      </c>
      <c r="M104">
        <v>9.3899999999999997E-2</v>
      </c>
      <c r="N104">
        <f t="shared" si="2"/>
        <v>8.89</v>
      </c>
      <c r="O104">
        <f t="shared" si="3"/>
        <v>9.39</v>
      </c>
    </row>
    <row r="105" spans="1:15" x14ac:dyDescent="0.25">
      <c r="A105" t="s">
        <v>13</v>
      </c>
      <c r="B105" t="s">
        <v>117</v>
      </c>
      <c r="C105">
        <v>6.27</v>
      </c>
      <c r="D105">
        <v>6.85</v>
      </c>
      <c r="E105">
        <v>6.89</v>
      </c>
      <c r="F105">
        <v>5.55</v>
      </c>
      <c r="G105" t="s">
        <v>271</v>
      </c>
      <c r="H105" t="s">
        <v>384</v>
      </c>
      <c r="I105" t="s">
        <v>495</v>
      </c>
      <c r="J105">
        <v>-1.012365956564286</v>
      </c>
      <c r="L105">
        <v>8.9399999999999993E-2</v>
      </c>
      <c r="M105">
        <v>9.4399999999999998E-2</v>
      </c>
      <c r="N105">
        <f t="shared" si="2"/>
        <v>8.94</v>
      </c>
      <c r="O105">
        <f t="shared" si="3"/>
        <v>9.44</v>
      </c>
    </row>
    <row r="106" spans="1:15" x14ac:dyDescent="0.25">
      <c r="A106" t="s">
        <v>13</v>
      </c>
      <c r="B106" t="s">
        <v>118</v>
      </c>
      <c r="C106">
        <v>6.3</v>
      </c>
      <c r="D106">
        <v>5.84</v>
      </c>
      <c r="E106">
        <v>6.3</v>
      </c>
      <c r="F106">
        <v>5.8</v>
      </c>
      <c r="G106" t="s">
        <v>272</v>
      </c>
      <c r="H106" t="s">
        <v>385</v>
      </c>
      <c r="I106" t="s">
        <v>495</v>
      </c>
      <c r="J106">
        <v>-0.86237526391822572</v>
      </c>
      <c r="L106">
        <v>9.01E-2</v>
      </c>
      <c r="M106">
        <v>9.5100000000000004E-2</v>
      </c>
      <c r="N106">
        <f t="shared" si="2"/>
        <v>9.01</v>
      </c>
      <c r="O106">
        <f t="shared" si="3"/>
        <v>9.51</v>
      </c>
    </row>
    <row r="107" spans="1:15" x14ac:dyDescent="0.25">
      <c r="A107" t="s">
        <v>13</v>
      </c>
      <c r="B107" t="s">
        <v>119</v>
      </c>
      <c r="C107">
        <v>6.58</v>
      </c>
      <c r="D107">
        <v>6.6</v>
      </c>
      <c r="E107">
        <v>6.64</v>
      </c>
      <c r="F107">
        <v>6.58</v>
      </c>
      <c r="G107" t="s">
        <v>248</v>
      </c>
      <c r="H107" t="s">
        <v>386</v>
      </c>
      <c r="I107" t="s">
        <v>495</v>
      </c>
      <c r="J107">
        <v>3.4276866956468102E-2</v>
      </c>
      <c r="L107">
        <v>9.0399999999999994E-2</v>
      </c>
      <c r="M107">
        <v>9.5399999999999999E-2</v>
      </c>
      <c r="N107">
        <f t="shared" si="2"/>
        <v>9.0399999999999991</v>
      </c>
      <c r="O107">
        <f t="shared" si="3"/>
        <v>9.5399999999999991</v>
      </c>
    </row>
    <row r="108" spans="1:15" x14ac:dyDescent="0.25">
      <c r="A108" t="s">
        <v>13</v>
      </c>
      <c r="B108" t="s">
        <v>120</v>
      </c>
      <c r="C108">
        <v>6.25</v>
      </c>
      <c r="D108">
        <v>6.64</v>
      </c>
      <c r="E108">
        <v>6.64</v>
      </c>
      <c r="F108">
        <v>6.25</v>
      </c>
      <c r="G108" t="s">
        <v>273</v>
      </c>
      <c r="H108" t="s">
        <v>387</v>
      </c>
      <c r="I108" t="s">
        <v>495</v>
      </c>
      <c r="J108">
        <v>-0.89881006456409129</v>
      </c>
      <c r="L108">
        <v>9.0899999999999995E-2</v>
      </c>
      <c r="M108">
        <v>9.5899999999999999E-2</v>
      </c>
      <c r="N108">
        <f t="shared" si="2"/>
        <v>9.09</v>
      </c>
      <c r="O108">
        <f t="shared" si="3"/>
        <v>9.59</v>
      </c>
    </row>
    <row r="109" spans="1:15" x14ac:dyDescent="0.25">
      <c r="A109" t="s">
        <v>13</v>
      </c>
      <c r="B109" t="s">
        <v>121</v>
      </c>
      <c r="C109">
        <v>6.73</v>
      </c>
      <c r="D109">
        <v>6.85</v>
      </c>
      <c r="E109">
        <v>6.88</v>
      </c>
      <c r="F109">
        <v>6.73</v>
      </c>
      <c r="G109" t="s">
        <v>243</v>
      </c>
      <c r="H109" t="s">
        <v>388</v>
      </c>
      <c r="I109" t="s">
        <v>495</v>
      </c>
      <c r="J109">
        <v>-0.35109402622205388</v>
      </c>
      <c r="L109">
        <v>9.1200000000000003E-2</v>
      </c>
      <c r="M109">
        <v>9.6199999999999994E-2</v>
      </c>
      <c r="N109">
        <f t="shared" si="2"/>
        <v>9.120000000000001</v>
      </c>
      <c r="O109">
        <f t="shared" si="3"/>
        <v>9.6199999999999992</v>
      </c>
    </row>
    <row r="110" spans="1:15" x14ac:dyDescent="0.25">
      <c r="A110" t="s">
        <v>13</v>
      </c>
      <c r="B110" t="s">
        <v>122</v>
      </c>
      <c r="C110">
        <v>7.55</v>
      </c>
      <c r="D110">
        <v>7.55</v>
      </c>
      <c r="E110">
        <v>7.55</v>
      </c>
      <c r="F110">
        <v>7.55</v>
      </c>
      <c r="G110" t="s">
        <v>241</v>
      </c>
      <c r="H110" t="s">
        <v>389</v>
      </c>
      <c r="I110" t="s">
        <v>495</v>
      </c>
      <c r="J110">
        <v>-0.61473158158422048</v>
      </c>
      <c r="L110">
        <v>9.1399999999999995E-2</v>
      </c>
      <c r="M110">
        <v>9.64E-2</v>
      </c>
      <c r="N110">
        <f t="shared" si="2"/>
        <v>9.1399999999999988</v>
      </c>
      <c r="O110">
        <f t="shared" si="3"/>
        <v>9.64</v>
      </c>
    </row>
    <row r="111" spans="1:15" x14ac:dyDescent="0.25">
      <c r="A111" t="s">
        <v>13</v>
      </c>
      <c r="B111" t="s">
        <v>123</v>
      </c>
      <c r="C111">
        <v>8.08</v>
      </c>
      <c r="D111">
        <v>8.4</v>
      </c>
      <c r="E111">
        <v>8.4</v>
      </c>
      <c r="F111">
        <v>6.64</v>
      </c>
      <c r="G111" t="s">
        <v>243</v>
      </c>
      <c r="H111" t="s">
        <v>390</v>
      </c>
      <c r="I111" t="s">
        <v>495</v>
      </c>
      <c r="J111">
        <v>-0.39388285306959231</v>
      </c>
      <c r="L111">
        <v>9.1499999999999998E-2</v>
      </c>
      <c r="M111">
        <v>9.6500000000000002E-2</v>
      </c>
      <c r="N111">
        <f t="shared" si="2"/>
        <v>9.15</v>
      </c>
      <c r="O111">
        <f t="shared" si="3"/>
        <v>9.65</v>
      </c>
    </row>
    <row r="112" spans="1:15" x14ac:dyDescent="0.25">
      <c r="A112" t="s">
        <v>13</v>
      </c>
      <c r="B112" t="s">
        <v>124</v>
      </c>
      <c r="C112">
        <v>6.67</v>
      </c>
      <c r="D112">
        <v>6.67</v>
      </c>
      <c r="E112">
        <v>7.29</v>
      </c>
      <c r="F112">
        <v>6.67</v>
      </c>
      <c r="G112" t="s">
        <v>274</v>
      </c>
      <c r="H112" t="s">
        <v>391</v>
      </c>
      <c r="I112" t="s">
        <v>495</v>
      </c>
      <c r="J112">
        <v>6.3647141079638996E-3</v>
      </c>
      <c r="L112">
        <v>9.3799999999999994E-2</v>
      </c>
      <c r="M112">
        <v>9.8799999999999999E-2</v>
      </c>
      <c r="N112">
        <f t="shared" si="2"/>
        <v>9.379999999999999</v>
      </c>
      <c r="O112">
        <f t="shared" si="3"/>
        <v>9.879999999999999</v>
      </c>
    </row>
    <row r="113" spans="1:15" x14ac:dyDescent="0.25">
      <c r="A113" t="s">
        <v>13</v>
      </c>
      <c r="B113" t="s">
        <v>125</v>
      </c>
      <c r="C113">
        <v>6.14</v>
      </c>
      <c r="D113">
        <v>6.21</v>
      </c>
      <c r="E113">
        <v>6.21</v>
      </c>
      <c r="F113">
        <v>6.01</v>
      </c>
      <c r="G113" t="s">
        <v>248</v>
      </c>
      <c r="H113" t="s">
        <v>392</v>
      </c>
      <c r="I113" t="s">
        <v>495</v>
      </c>
      <c r="J113">
        <v>-0.99309054332005375</v>
      </c>
      <c r="L113">
        <v>9.4200000000000006E-2</v>
      </c>
      <c r="M113">
        <v>9.9199999999999997E-2</v>
      </c>
      <c r="N113">
        <f t="shared" si="2"/>
        <v>9.42</v>
      </c>
      <c r="O113">
        <f t="shared" si="3"/>
        <v>9.92</v>
      </c>
    </row>
    <row r="114" spans="1:15" x14ac:dyDescent="0.25">
      <c r="A114" t="s">
        <v>13</v>
      </c>
      <c r="B114" t="s">
        <v>126</v>
      </c>
      <c r="C114">
        <v>6.99</v>
      </c>
      <c r="D114">
        <v>7.14</v>
      </c>
      <c r="E114">
        <v>7.14</v>
      </c>
      <c r="F114">
        <v>6.51</v>
      </c>
      <c r="G114" t="s">
        <v>274</v>
      </c>
      <c r="H114" t="s">
        <v>393</v>
      </c>
      <c r="I114" t="s">
        <v>495</v>
      </c>
      <c r="J114">
        <v>-0.21549015145912889</v>
      </c>
      <c r="L114">
        <v>9.4600000000000004E-2</v>
      </c>
      <c r="M114">
        <v>9.9599999999999994E-2</v>
      </c>
      <c r="N114">
        <f t="shared" si="2"/>
        <v>9.4600000000000009</v>
      </c>
      <c r="O114">
        <f t="shared" si="3"/>
        <v>9.9599999999999991</v>
      </c>
    </row>
    <row r="115" spans="1:15" x14ac:dyDescent="0.25">
      <c r="A115" t="s">
        <v>13</v>
      </c>
      <c r="B115" t="s">
        <v>127</v>
      </c>
      <c r="C115">
        <v>6.5</v>
      </c>
      <c r="D115">
        <v>6.5</v>
      </c>
      <c r="E115">
        <v>6.69</v>
      </c>
      <c r="F115">
        <v>6.23</v>
      </c>
      <c r="G115" t="s">
        <v>236</v>
      </c>
      <c r="H115" t="s">
        <v>394</v>
      </c>
      <c r="I115" t="s">
        <v>495</v>
      </c>
      <c r="J115">
        <v>-0.49493259487289287</v>
      </c>
      <c r="L115">
        <v>0.1031</v>
      </c>
      <c r="M115">
        <v>0.1081</v>
      </c>
      <c r="N115">
        <f t="shared" si="2"/>
        <v>10.31</v>
      </c>
      <c r="O115">
        <f t="shared" si="3"/>
        <v>10.81</v>
      </c>
    </row>
    <row r="116" spans="1:15" x14ac:dyDescent="0.25">
      <c r="A116" t="s">
        <v>13</v>
      </c>
      <c r="B116" t="s">
        <v>128</v>
      </c>
      <c r="C116">
        <v>6.48</v>
      </c>
      <c r="D116">
        <v>6.5</v>
      </c>
      <c r="E116">
        <v>6.99</v>
      </c>
      <c r="F116">
        <v>6.21</v>
      </c>
      <c r="G116" t="s">
        <v>269</v>
      </c>
      <c r="H116" t="s">
        <v>395</v>
      </c>
      <c r="I116" t="s">
        <v>495</v>
      </c>
      <c r="J116">
        <v>-0.87896667196013445</v>
      </c>
      <c r="L116">
        <v>0.1052</v>
      </c>
      <c r="M116">
        <v>0.11020000000000001</v>
      </c>
      <c r="N116">
        <f t="shared" si="2"/>
        <v>10.52</v>
      </c>
      <c r="O116">
        <f t="shared" si="3"/>
        <v>11.020000000000001</v>
      </c>
    </row>
    <row r="117" spans="1:15" x14ac:dyDescent="0.25">
      <c r="A117" t="s">
        <v>13</v>
      </c>
      <c r="B117" t="s">
        <v>129</v>
      </c>
      <c r="C117">
        <v>6.48</v>
      </c>
      <c r="D117">
        <v>6.15</v>
      </c>
      <c r="E117">
        <v>6.81</v>
      </c>
      <c r="F117">
        <v>6.15</v>
      </c>
      <c r="G117" t="s">
        <v>241</v>
      </c>
      <c r="H117" t="s">
        <v>298</v>
      </c>
      <c r="I117" t="s">
        <v>495</v>
      </c>
      <c r="J117">
        <v>-0.40789269919859888</v>
      </c>
      <c r="L117">
        <v>0.1065</v>
      </c>
      <c r="M117">
        <v>0.1115</v>
      </c>
      <c r="N117">
        <f t="shared" si="2"/>
        <v>10.65</v>
      </c>
      <c r="O117">
        <f t="shared" si="3"/>
        <v>11.15</v>
      </c>
    </row>
    <row r="118" spans="1:15" x14ac:dyDescent="0.25">
      <c r="A118" t="s">
        <v>13</v>
      </c>
      <c r="B118" t="s">
        <v>130</v>
      </c>
      <c r="C118">
        <v>6.45</v>
      </c>
      <c r="D118">
        <v>6.96</v>
      </c>
      <c r="E118">
        <v>6.96</v>
      </c>
      <c r="F118">
        <v>6.22</v>
      </c>
      <c r="G118" t="s">
        <v>243</v>
      </c>
      <c r="H118" t="s">
        <v>396</v>
      </c>
      <c r="I118" t="s">
        <v>495</v>
      </c>
      <c r="J118">
        <v>-0.40810422604325719</v>
      </c>
      <c r="L118">
        <v>0.107</v>
      </c>
      <c r="M118">
        <v>0.112</v>
      </c>
      <c r="N118">
        <f t="shared" si="2"/>
        <v>10.7</v>
      </c>
      <c r="O118">
        <f t="shared" si="3"/>
        <v>11.200000000000001</v>
      </c>
    </row>
    <row r="119" spans="1:15" x14ac:dyDescent="0.25">
      <c r="A119" t="s">
        <v>13</v>
      </c>
      <c r="B119" t="s">
        <v>131</v>
      </c>
      <c r="C119">
        <v>6.05</v>
      </c>
      <c r="D119">
        <v>6.45</v>
      </c>
      <c r="E119">
        <v>6.45</v>
      </c>
      <c r="F119">
        <v>6.05</v>
      </c>
      <c r="G119" t="s">
        <v>241</v>
      </c>
      <c r="H119" t="s">
        <v>397</v>
      </c>
      <c r="I119" t="s">
        <v>496</v>
      </c>
      <c r="J119">
        <v>0.09</v>
      </c>
      <c r="L119">
        <v>0.10730000000000001</v>
      </c>
      <c r="M119">
        <v>0.1123</v>
      </c>
      <c r="N119">
        <f t="shared" si="2"/>
        <v>10.73</v>
      </c>
      <c r="O119">
        <f t="shared" si="3"/>
        <v>11.23</v>
      </c>
    </row>
    <row r="120" spans="1:15" x14ac:dyDescent="0.25">
      <c r="A120" t="s">
        <v>13</v>
      </c>
      <c r="B120" t="s">
        <v>132</v>
      </c>
      <c r="C120">
        <v>6.05</v>
      </c>
      <c r="D120">
        <v>6.1</v>
      </c>
      <c r="E120">
        <v>6.4</v>
      </c>
      <c r="F120">
        <v>5.71</v>
      </c>
      <c r="G120" t="s">
        <v>245</v>
      </c>
      <c r="H120" t="s">
        <v>298</v>
      </c>
      <c r="I120" t="s">
        <v>496</v>
      </c>
      <c r="J120">
        <v>1.1259811879212349</v>
      </c>
      <c r="L120">
        <v>0.1065</v>
      </c>
      <c r="M120">
        <v>0.1115</v>
      </c>
      <c r="N120">
        <f t="shared" si="2"/>
        <v>10.65</v>
      </c>
      <c r="O120">
        <f t="shared" si="3"/>
        <v>11.15</v>
      </c>
    </row>
    <row r="121" spans="1:15" x14ac:dyDescent="0.25">
      <c r="A121" t="s">
        <v>13</v>
      </c>
      <c r="B121" t="s">
        <v>133</v>
      </c>
      <c r="C121">
        <v>6.39</v>
      </c>
      <c r="D121">
        <v>6.39</v>
      </c>
      <c r="E121">
        <v>6.39</v>
      </c>
      <c r="F121">
        <v>6.39</v>
      </c>
      <c r="G121" t="s">
        <v>240</v>
      </c>
      <c r="H121" t="s">
        <v>398</v>
      </c>
      <c r="I121" t="s">
        <v>496</v>
      </c>
      <c r="J121">
        <v>1.250347524592138</v>
      </c>
      <c r="L121">
        <v>0.1067</v>
      </c>
      <c r="M121">
        <v>0.11169999999999999</v>
      </c>
      <c r="N121">
        <f t="shared" si="2"/>
        <v>10.67</v>
      </c>
      <c r="O121">
        <f t="shared" si="3"/>
        <v>11.17</v>
      </c>
    </row>
    <row r="122" spans="1:15" x14ac:dyDescent="0.25">
      <c r="A122" t="s">
        <v>13</v>
      </c>
      <c r="B122" t="s">
        <v>134</v>
      </c>
      <c r="C122">
        <v>6.65</v>
      </c>
      <c r="D122">
        <v>6.9</v>
      </c>
      <c r="E122">
        <v>6.9</v>
      </c>
      <c r="F122">
        <v>6.4</v>
      </c>
      <c r="G122" t="s">
        <v>241</v>
      </c>
      <c r="H122" t="s">
        <v>399</v>
      </c>
      <c r="I122" t="s">
        <v>496</v>
      </c>
      <c r="J122">
        <v>1.163777896107123</v>
      </c>
      <c r="L122">
        <v>0.1069</v>
      </c>
      <c r="M122">
        <v>0.1119</v>
      </c>
      <c r="N122">
        <f t="shared" si="2"/>
        <v>10.69</v>
      </c>
      <c r="O122">
        <f t="shared" si="3"/>
        <v>11.19</v>
      </c>
    </row>
    <row r="123" spans="1:15" x14ac:dyDescent="0.25">
      <c r="A123" t="s">
        <v>13</v>
      </c>
      <c r="B123" t="s">
        <v>135</v>
      </c>
      <c r="C123">
        <v>5.8</v>
      </c>
      <c r="D123">
        <v>6</v>
      </c>
      <c r="E123">
        <v>6</v>
      </c>
      <c r="F123">
        <v>5.8</v>
      </c>
      <c r="G123" t="s">
        <v>241</v>
      </c>
      <c r="H123" t="s">
        <v>400</v>
      </c>
      <c r="I123" t="s">
        <v>496</v>
      </c>
      <c r="J123">
        <v>0.72511842437692586</v>
      </c>
      <c r="L123">
        <v>0.11310000000000001</v>
      </c>
      <c r="M123">
        <v>0.1181</v>
      </c>
      <c r="N123">
        <f t="shared" si="2"/>
        <v>11.31</v>
      </c>
      <c r="O123">
        <f t="shared" si="3"/>
        <v>11.81</v>
      </c>
    </row>
    <row r="124" spans="1:15" x14ac:dyDescent="0.25">
      <c r="A124" t="s">
        <v>13</v>
      </c>
      <c r="B124" t="s">
        <v>136</v>
      </c>
      <c r="C124">
        <v>6.5</v>
      </c>
      <c r="D124">
        <v>6.5</v>
      </c>
      <c r="E124">
        <v>6.5</v>
      </c>
      <c r="F124">
        <v>6.5</v>
      </c>
      <c r="G124" t="s">
        <v>240</v>
      </c>
      <c r="H124" t="s">
        <v>401</v>
      </c>
      <c r="I124" t="s">
        <v>496</v>
      </c>
      <c r="J124">
        <v>1.1095280033629431</v>
      </c>
      <c r="L124">
        <v>0.1137</v>
      </c>
      <c r="M124">
        <v>0.1187</v>
      </c>
      <c r="N124">
        <f t="shared" si="2"/>
        <v>11.37</v>
      </c>
      <c r="O124">
        <f t="shared" si="3"/>
        <v>11.87</v>
      </c>
    </row>
    <row r="125" spans="1:15" x14ac:dyDescent="0.25">
      <c r="A125" t="s">
        <v>13</v>
      </c>
      <c r="B125" t="s">
        <v>137</v>
      </c>
      <c r="C125">
        <v>5.65</v>
      </c>
      <c r="D125">
        <v>5.65</v>
      </c>
      <c r="E125">
        <v>5.65</v>
      </c>
      <c r="F125">
        <v>5.65</v>
      </c>
      <c r="G125" t="s">
        <v>240</v>
      </c>
      <c r="H125" t="s">
        <v>402</v>
      </c>
      <c r="I125" t="s">
        <v>496</v>
      </c>
      <c r="J125">
        <v>0.27998899676604611</v>
      </c>
      <c r="L125">
        <v>0.1142</v>
      </c>
      <c r="M125">
        <v>0.1192</v>
      </c>
      <c r="N125">
        <f t="shared" si="2"/>
        <v>11.42</v>
      </c>
      <c r="O125">
        <f t="shared" si="3"/>
        <v>11.92</v>
      </c>
    </row>
    <row r="126" spans="1:15" x14ac:dyDescent="0.25">
      <c r="A126" t="s">
        <v>13</v>
      </c>
      <c r="B126" t="s">
        <v>138</v>
      </c>
      <c r="C126">
        <v>6.22</v>
      </c>
      <c r="D126">
        <v>6.01</v>
      </c>
      <c r="E126">
        <v>6.64</v>
      </c>
      <c r="F126">
        <v>6.01</v>
      </c>
      <c r="G126" t="s">
        <v>248</v>
      </c>
      <c r="H126" t="s">
        <v>403</v>
      </c>
      <c r="I126" t="s">
        <v>496</v>
      </c>
      <c r="J126">
        <v>0.1196359534488993</v>
      </c>
      <c r="L126">
        <v>0.1145</v>
      </c>
      <c r="M126">
        <v>0.1195</v>
      </c>
      <c r="N126">
        <f t="shared" si="2"/>
        <v>11.450000000000001</v>
      </c>
      <c r="O126">
        <f t="shared" si="3"/>
        <v>11.95</v>
      </c>
    </row>
    <row r="127" spans="1:15" x14ac:dyDescent="0.25">
      <c r="A127" t="s">
        <v>13</v>
      </c>
      <c r="B127" t="s">
        <v>139</v>
      </c>
      <c r="C127">
        <v>5.71</v>
      </c>
      <c r="D127">
        <v>5.71</v>
      </c>
      <c r="E127">
        <v>5.71</v>
      </c>
      <c r="F127">
        <v>5.71</v>
      </c>
      <c r="G127" t="s">
        <v>240</v>
      </c>
      <c r="H127" t="s">
        <v>404</v>
      </c>
      <c r="I127" t="s">
        <v>496</v>
      </c>
      <c r="J127">
        <v>0.1026945717782226</v>
      </c>
      <c r="L127">
        <v>0.1144</v>
      </c>
      <c r="M127">
        <v>0.11940000000000001</v>
      </c>
      <c r="N127">
        <f t="shared" si="2"/>
        <v>11.44</v>
      </c>
      <c r="O127">
        <f t="shared" si="3"/>
        <v>11.940000000000001</v>
      </c>
    </row>
    <row r="128" spans="1:15" x14ac:dyDescent="0.25">
      <c r="A128" t="s">
        <v>13</v>
      </c>
      <c r="B128" t="s">
        <v>140</v>
      </c>
      <c r="C128">
        <v>5.0999999999999996</v>
      </c>
      <c r="D128">
        <v>5.0999999999999996</v>
      </c>
      <c r="E128">
        <v>5.0999999999999996</v>
      </c>
      <c r="F128">
        <v>5.0999999999999996</v>
      </c>
      <c r="G128" t="s">
        <v>240</v>
      </c>
      <c r="H128" t="s">
        <v>405</v>
      </c>
      <c r="I128" t="s">
        <v>496</v>
      </c>
      <c r="J128">
        <v>2.7189251226236411</v>
      </c>
      <c r="L128">
        <v>0.1144</v>
      </c>
      <c r="M128">
        <v>0.11940000000000001</v>
      </c>
      <c r="N128">
        <f t="shared" si="2"/>
        <v>11.44</v>
      </c>
      <c r="O128">
        <f t="shared" si="3"/>
        <v>11.940000000000001</v>
      </c>
    </row>
    <row r="129" spans="1:15" x14ac:dyDescent="0.25">
      <c r="A129" t="s">
        <v>13</v>
      </c>
      <c r="B129" t="s">
        <v>141</v>
      </c>
      <c r="C129">
        <v>6.06</v>
      </c>
      <c r="D129">
        <v>6.06</v>
      </c>
      <c r="E129">
        <v>6.06</v>
      </c>
      <c r="F129">
        <v>6.06</v>
      </c>
      <c r="G129" t="s">
        <v>241</v>
      </c>
      <c r="H129" t="s">
        <v>406</v>
      </c>
      <c r="I129" t="s">
        <v>496</v>
      </c>
      <c r="J129">
        <v>1.2124295050484</v>
      </c>
      <c r="L129">
        <v>0.1147</v>
      </c>
      <c r="M129">
        <v>0.1197</v>
      </c>
      <c r="N129">
        <f t="shared" si="2"/>
        <v>11.469999999999999</v>
      </c>
      <c r="O129">
        <f t="shared" si="3"/>
        <v>11.97</v>
      </c>
    </row>
    <row r="130" spans="1:15" x14ac:dyDescent="0.25">
      <c r="A130" t="s">
        <v>13</v>
      </c>
      <c r="B130" t="s">
        <v>142</v>
      </c>
      <c r="C130">
        <v>6.54</v>
      </c>
      <c r="D130">
        <v>6.6</v>
      </c>
      <c r="E130">
        <v>6.6</v>
      </c>
      <c r="F130">
        <v>6.51</v>
      </c>
      <c r="G130" t="s">
        <v>248</v>
      </c>
      <c r="H130" t="s">
        <v>407</v>
      </c>
      <c r="I130" t="s">
        <v>496</v>
      </c>
      <c r="J130">
        <v>1.4884114436608269</v>
      </c>
      <c r="L130">
        <v>0.1119</v>
      </c>
      <c r="M130">
        <v>0.1169</v>
      </c>
      <c r="N130">
        <f t="shared" si="2"/>
        <v>11.19</v>
      </c>
      <c r="O130">
        <f t="shared" si="3"/>
        <v>11.690000000000001</v>
      </c>
    </row>
    <row r="131" spans="1:15" x14ac:dyDescent="0.25">
      <c r="A131" t="s">
        <v>13</v>
      </c>
      <c r="B131" t="s">
        <v>143</v>
      </c>
      <c r="C131">
        <v>6.39</v>
      </c>
      <c r="D131">
        <v>6.6</v>
      </c>
      <c r="E131">
        <v>6.65</v>
      </c>
      <c r="F131">
        <v>5.91</v>
      </c>
      <c r="G131" t="s">
        <v>246</v>
      </c>
      <c r="H131" t="s">
        <v>408</v>
      </c>
      <c r="I131" t="s">
        <v>496</v>
      </c>
      <c r="J131">
        <v>1.3585149177767311</v>
      </c>
      <c r="L131">
        <v>0.11310000000000001</v>
      </c>
      <c r="M131">
        <v>0.1181</v>
      </c>
      <c r="N131">
        <f t="shared" ref="N131:N194" si="4">IF(L131&lt;1,L131*100,L131)</f>
        <v>11.31</v>
      </c>
      <c r="O131">
        <f t="shared" ref="O131:O194" si="5">IF(M131&lt;1,M131*100,M131)</f>
        <v>11.81</v>
      </c>
    </row>
    <row r="132" spans="1:15" x14ac:dyDescent="0.25">
      <c r="A132" t="s">
        <v>13</v>
      </c>
      <c r="B132" t="s">
        <v>144</v>
      </c>
      <c r="C132">
        <v>6.47</v>
      </c>
      <c r="D132">
        <v>6.5</v>
      </c>
      <c r="E132">
        <v>6.97</v>
      </c>
      <c r="F132">
        <v>5.95</v>
      </c>
      <c r="G132" t="s">
        <v>244</v>
      </c>
      <c r="H132" t="s">
        <v>409</v>
      </c>
      <c r="I132" t="s">
        <v>496</v>
      </c>
      <c r="J132">
        <v>0.2596017940896358</v>
      </c>
      <c r="L132">
        <v>0.1124</v>
      </c>
      <c r="M132">
        <v>0.1174</v>
      </c>
      <c r="N132">
        <f t="shared" si="4"/>
        <v>11.24</v>
      </c>
      <c r="O132">
        <f t="shared" si="5"/>
        <v>11.74</v>
      </c>
    </row>
    <row r="133" spans="1:15" x14ac:dyDescent="0.25">
      <c r="A133" t="s">
        <v>13</v>
      </c>
      <c r="B133" t="s">
        <v>145</v>
      </c>
      <c r="C133">
        <v>6.47</v>
      </c>
      <c r="D133">
        <v>6.47</v>
      </c>
      <c r="E133">
        <v>6.47</v>
      </c>
      <c r="F133">
        <v>6.47</v>
      </c>
      <c r="G133" t="s">
        <v>240</v>
      </c>
      <c r="H133" t="s">
        <v>298</v>
      </c>
      <c r="I133" t="s">
        <v>496</v>
      </c>
      <c r="J133">
        <v>0.89520641513435995</v>
      </c>
      <c r="L133">
        <v>0.112</v>
      </c>
      <c r="M133">
        <v>0.11700000000000001</v>
      </c>
      <c r="N133">
        <f t="shared" si="4"/>
        <v>11.200000000000001</v>
      </c>
      <c r="O133">
        <f t="shared" si="5"/>
        <v>11.700000000000001</v>
      </c>
    </row>
    <row r="134" spans="1:15" x14ac:dyDescent="0.25">
      <c r="A134" t="s">
        <v>13</v>
      </c>
      <c r="B134" t="s">
        <v>146</v>
      </c>
      <c r="C134">
        <v>5.86</v>
      </c>
      <c r="D134">
        <v>6.01</v>
      </c>
      <c r="E134">
        <v>6.01</v>
      </c>
      <c r="F134">
        <v>5.7</v>
      </c>
      <c r="G134" t="s">
        <v>241</v>
      </c>
      <c r="H134" t="s">
        <v>290</v>
      </c>
      <c r="I134" t="s">
        <v>496</v>
      </c>
      <c r="J134">
        <v>0.53935578994353572</v>
      </c>
      <c r="L134">
        <v>0.1118</v>
      </c>
      <c r="M134">
        <v>0.1168</v>
      </c>
      <c r="N134">
        <f t="shared" si="4"/>
        <v>11.18</v>
      </c>
      <c r="O134">
        <f t="shared" si="5"/>
        <v>11.68</v>
      </c>
    </row>
    <row r="135" spans="1:15" x14ac:dyDescent="0.25">
      <c r="A135" t="s">
        <v>13</v>
      </c>
      <c r="B135" t="s">
        <v>147</v>
      </c>
      <c r="C135">
        <v>6.5</v>
      </c>
      <c r="D135">
        <v>6</v>
      </c>
      <c r="E135">
        <v>6.5</v>
      </c>
      <c r="F135">
        <v>6</v>
      </c>
      <c r="G135" t="s">
        <v>239</v>
      </c>
      <c r="H135" t="s">
        <v>410</v>
      </c>
      <c r="I135" t="s">
        <v>496</v>
      </c>
      <c r="J135">
        <v>2.3643265770728701</v>
      </c>
      <c r="L135">
        <v>0.1116</v>
      </c>
      <c r="M135">
        <v>0.1166</v>
      </c>
      <c r="N135">
        <f t="shared" si="4"/>
        <v>11.16</v>
      </c>
      <c r="O135">
        <f t="shared" si="5"/>
        <v>11.66</v>
      </c>
    </row>
    <row r="136" spans="1:15" x14ac:dyDescent="0.25">
      <c r="A136" t="s">
        <v>13</v>
      </c>
      <c r="B136" t="s">
        <v>148</v>
      </c>
      <c r="C136">
        <v>5.75</v>
      </c>
      <c r="D136">
        <v>5.9</v>
      </c>
      <c r="E136">
        <v>6.5</v>
      </c>
      <c r="F136">
        <v>5.6</v>
      </c>
      <c r="G136" t="s">
        <v>252</v>
      </c>
      <c r="H136" t="s">
        <v>411</v>
      </c>
      <c r="I136" t="s">
        <v>496</v>
      </c>
      <c r="J136">
        <v>2.0422817982221568</v>
      </c>
      <c r="L136">
        <v>0.11070000000000001</v>
      </c>
      <c r="M136">
        <v>0.1157</v>
      </c>
      <c r="N136">
        <f t="shared" si="4"/>
        <v>11.07</v>
      </c>
      <c r="O136">
        <f t="shared" si="5"/>
        <v>11.57</v>
      </c>
    </row>
    <row r="137" spans="1:15" x14ac:dyDescent="0.25">
      <c r="A137" t="s">
        <v>13</v>
      </c>
      <c r="B137" t="s">
        <v>149</v>
      </c>
      <c r="C137">
        <v>5.76</v>
      </c>
      <c r="D137">
        <v>5.76</v>
      </c>
      <c r="E137">
        <v>5.76</v>
      </c>
      <c r="F137">
        <v>5.76</v>
      </c>
      <c r="G137" t="s">
        <v>248</v>
      </c>
      <c r="H137" t="s">
        <v>412</v>
      </c>
      <c r="I137" t="s">
        <v>496</v>
      </c>
      <c r="J137">
        <v>1.3417624039884231</v>
      </c>
      <c r="L137">
        <v>0.11119999999999999</v>
      </c>
      <c r="M137">
        <v>0.1162</v>
      </c>
      <c r="N137">
        <f t="shared" si="4"/>
        <v>11.12</v>
      </c>
      <c r="O137">
        <f t="shared" si="5"/>
        <v>11.62</v>
      </c>
    </row>
    <row r="138" spans="1:15" x14ac:dyDescent="0.25">
      <c r="A138" t="s">
        <v>13</v>
      </c>
      <c r="B138" t="s">
        <v>150</v>
      </c>
      <c r="C138">
        <v>6.3</v>
      </c>
      <c r="D138">
        <v>5.55</v>
      </c>
      <c r="E138">
        <v>6.3</v>
      </c>
      <c r="F138">
        <v>5.55</v>
      </c>
      <c r="G138" t="s">
        <v>241</v>
      </c>
      <c r="H138" t="s">
        <v>413</v>
      </c>
      <c r="I138" t="s">
        <v>496</v>
      </c>
      <c r="J138">
        <v>2.5559918163579209</v>
      </c>
      <c r="L138">
        <v>0.1129</v>
      </c>
      <c r="M138">
        <v>0.1179</v>
      </c>
      <c r="N138">
        <f t="shared" si="4"/>
        <v>11.29</v>
      </c>
      <c r="O138">
        <f t="shared" si="5"/>
        <v>11.790000000000001</v>
      </c>
    </row>
    <row r="139" spans="1:15" x14ac:dyDescent="0.25">
      <c r="A139" t="s">
        <v>13</v>
      </c>
      <c r="B139" t="s">
        <v>151</v>
      </c>
      <c r="C139">
        <v>6.79</v>
      </c>
      <c r="D139">
        <v>6.79</v>
      </c>
      <c r="E139">
        <v>6.79</v>
      </c>
      <c r="F139">
        <v>6.79</v>
      </c>
      <c r="G139" t="s">
        <v>240</v>
      </c>
      <c r="H139" t="s">
        <v>414</v>
      </c>
      <c r="I139" t="s">
        <v>497</v>
      </c>
      <c r="J139">
        <v>1.5447980821797009</v>
      </c>
      <c r="L139">
        <v>11.33</v>
      </c>
      <c r="M139">
        <v>11.83</v>
      </c>
      <c r="N139">
        <f t="shared" si="4"/>
        <v>11.33</v>
      </c>
      <c r="O139">
        <f t="shared" si="5"/>
        <v>11.83</v>
      </c>
    </row>
    <row r="140" spans="1:15" x14ac:dyDescent="0.25">
      <c r="A140" t="s">
        <v>13</v>
      </c>
      <c r="B140" t="s">
        <v>152</v>
      </c>
      <c r="C140">
        <v>5.91</v>
      </c>
      <c r="D140">
        <v>5.91</v>
      </c>
      <c r="E140">
        <v>5.91</v>
      </c>
      <c r="F140">
        <v>5.91</v>
      </c>
      <c r="G140" t="s">
        <v>240</v>
      </c>
      <c r="H140" t="s">
        <v>415</v>
      </c>
      <c r="I140" t="s">
        <v>497</v>
      </c>
      <c r="J140">
        <v>2.605771812109694</v>
      </c>
      <c r="L140">
        <v>11.32</v>
      </c>
      <c r="M140">
        <v>11.82</v>
      </c>
      <c r="N140">
        <f t="shared" si="4"/>
        <v>11.32</v>
      </c>
      <c r="O140">
        <f t="shared" si="5"/>
        <v>11.82</v>
      </c>
    </row>
    <row r="141" spans="1:15" x14ac:dyDescent="0.25">
      <c r="A141" t="s">
        <v>13</v>
      </c>
      <c r="B141" t="s">
        <v>153</v>
      </c>
      <c r="C141">
        <v>5.5</v>
      </c>
      <c r="D141">
        <v>6.65</v>
      </c>
      <c r="E141">
        <v>6.65</v>
      </c>
      <c r="F141">
        <v>5.5</v>
      </c>
      <c r="G141" t="s">
        <v>241</v>
      </c>
      <c r="H141" t="s">
        <v>416</v>
      </c>
      <c r="I141" t="s">
        <v>497</v>
      </c>
      <c r="J141">
        <v>1.964500688952296</v>
      </c>
      <c r="L141">
        <v>10.73</v>
      </c>
      <c r="M141">
        <v>11.23</v>
      </c>
      <c r="N141">
        <f t="shared" si="4"/>
        <v>10.73</v>
      </c>
      <c r="O141">
        <f t="shared" si="5"/>
        <v>11.23</v>
      </c>
    </row>
    <row r="142" spans="1:15" x14ac:dyDescent="0.25">
      <c r="A142" t="s">
        <v>13</v>
      </c>
      <c r="B142" t="s">
        <v>154</v>
      </c>
      <c r="C142">
        <v>5.61</v>
      </c>
      <c r="D142">
        <v>5.61</v>
      </c>
      <c r="E142">
        <v>5.61</v>
      </c>
      <c r="F142">
        <v>5.61</v>
      </c>
      <c r="G142" t="s">
        <v>240</v>
      </c>
      <c r="H142" t="s">
        <v>417</v>
      </c>
      <c r="I142" t="s">
        <v>497</v>
      </c>
      <c r="J142">
        <v>2.7248969116103048</v>
      </c>
      <c r="L142">
        <v>10.7</v>
      </c>
      <c r="M142">
        <v>11.2</v>
      </c>
      <c r="N142">
        <f t="shared" si="4"/>
        <v>10.7</v>
      </c>
      <c r="O142">
        <f t="shared" si="5"/>
        <v>11.2</v>
      </c>
    </row>
    <row r="143" spans="1:15" x14ac:dyDescent="0.25">
      <c r="A143" t="s">
        <v>13</v>
      </c>
      <c r="B143" t="s">
        <v>155</v>
      </c>
      <c r="C143">
        <v>6.6</v>
      </c>
      <c r="D143">
        <v>5.3</v>
      </c>
      <c r="E143">
        <v>6.6</v>
      </c>
      <c r="F143">
        <v>5.3</v>
      </c>
      <c r="G143" t="s">
        <v>275</v>
      </c>
      <c r="H143" t="s">
        <v>418</v>
      </c>
      <c r="I143" t="s">
        <v>497</v>
      </c>
      <c r="J143">
        <v>0.90415346703988098</v>
      </c>
      <c r="L143">
        <v>10.73</v>
      </c>
      <c r="M143">
        <v>11.23</v>
      </c>
      <c r="N143">
        <f t="shared" si="4"/>
        <v>10.73</v>
      </c>
      <c r="O143">
        <f t="shared" si="5"/>
        <v>11.23</v>
      </c>
    </row>
    <row r="144" spans="1:15" x14ac:dyDescent="0.25">
      <c r="A144" t="s">
        <v>13</v>
      </c>
      <c r="B144" t="s">
        <v>156</v>
      </c>
      <c r="C144">
        <v>6.83</v>
      </c>
      <c r="D144">
        <v>7.15</v>
      </c>
      <c r="E144">
        <v>7.15</v>
      </c>
      <c r="F144">
        <v>5.71</v>
      </c>
      <c r="G144" t="s">
        <v>243</v>
      </c>
      <c r="H144" t="s">
        <v>419</v>
      </c>
      <c r="I144" t="s">
        <v>497</v>
      </c>
      <c r="J144">
        <v>1.106263555149235</v>
      </c>
      <c r="L144">
        <v>10.73</v>
      </c>
      <c r="M144">
        <v>11.23</v>
      </c>
      <c r="N144">
        <f t="shared" si="4"/>
        <v>10.73</v>
      </c>
      <c r="O144">
        <f t="shared" si="5"/>
        <v>11.23</v>
      </c>
    </row>
    <row r="145" spans="1:15" x14ac:dyDescent="0.25">
      <c r="A145" t="s">
        <v>13</v>
      </c>
      <c r="B145" t="s">
        <v>157</v>
      </c>
      <c r="C145">
        <v>5.83</v>
      </c>
      <c r="D145">
        <v>5.83</v>
      </c>
      <c r="E145">
        <v>5.91</v>
      </c>
      <c r="F145">
        <v>5.83</v>
      </c>
      <c r="G145" t="s">
        <v>242</v>
      </c>
      <c r="H145" t="s">
        <v>420</v>
      </c>
      <c r="I145" t="s">
        <v>497</v>
      </c>
      <c r="J145">
        <v>1.5664392747620739</v>
      </c>
      <c r="L145">
        <v>10.72</v>
      </c>
      <c r="M145">
        <v>11.22</v>
      </c>
      <c r="N145">
        <f t="shared" si="4"/>
        <v>10.72</v>
      </c>
      <c r="O145">
        <f t="shared" si="5"/>
        <v>11.22</v>
      </c>
    </row>
    <row r="146" spans="1:15" x14ac:dyDescent="0.25">
      <c r="A146" t="s">
        <v>13</v>
      </c>
      <c r="B146" t="s">
        <v>158</v>
      </c>
      <c r="C146">
        <v>6.49</v>
      </c>
      <c r="D146">
        <v>6.49</v>
      </c>
      <c r="E146">
        <v>6.49</v>
      </c>
      <c r="F146">
        <v>6.49</v>
      </c>
      <c r="G146" t="s">
        <v>240</v>
      </c>
      <c r="H146" t="s">
        <v>421</v>
      </c>
      <c r="I146" t="s">
        <v>497</v>
      </c>
      <c r="J146">
        <v>2.4067888954130932</v>
      </c>
      <c r="L146">
        <v>10.74</v>
      </c>
      <c r="M146">
        <v>11.24</v>
      </c>
      <c r="N146">
        <f t="shared" si="4"/>
        <v>10.74</v>
      </c>
      <c r="O146">
        <f t="shared" si="5"/>
        <v>11.24</v>
      </c>
    </row>
    <row r="147" spans="1:15" x14ac:dyDescent="0.25">
      <c r="A147" t="s">
        <v>13</v>
      </c>
      <c r="B147" t="s">
        <v>159</v>
      </c>
      <c r="C147">
        <v>6.95</v>
      </c>
      <c r="D147">
        <v>6.95</v>
      </c>
      <c r="E147">
        <v>6.95</v>
      </c>
      <c r="F147">
        <v>6.95</v>
      </c>
      <c r="G147" t="s">
        <v>240</v>
      </c>
      <c r="H147" t="s">
        <v>422</v>
      </c>
      <c r="I147" t="s">
        <v>497</v>
      </c>
      <c r="J147">
        <v>0.7472172071131582</v>
      </c>
      <c r="L147">
        <v>10.74</v>
      </c>
      <c r="M147">
        <v>11.24</v>
      </c>
      <c r="N147">
        <f t="shared" si="4"/>
        <v>10.74</v>
      </c>
      <c r="O147">
        <f t="shared" si="5"/>
        <v>11.24</v>
      </c>
    </row>
    <row r="148" spans="1:15" x14ac:dyDescent="0.25">
      <c r="A148" t="s">
        <v>13</v>
      </c>
      <c r="B148" t="s">
        <v>160</v>
      </c>
      <c r="C148">
        <v>6.94</v>
      </c>
      <c r="D148">
        <v>6.94</v>
      </c>
      <c r="E148">
        <v>6.94</v>
      </c>
      <c r="F148">
        <v>6.94</v>
      </c>
      <c r="G148" t="s">
        <v>240</v>
      </c>
      <c r="H148" t="s">
        <v>423</v>
      </c>
      <c r="I148" t="s">
        <v>497</v>
      </c>
      <c r="J148">
        <v>0.69288486944529259</v>
      </c>
      <c r="L148">
        <v>10.85</v>
      </c>
      <c r="M148">
        <v>11.35</v>
      </c>
      <c r="N148">
        <f t="shared" si="4"/>
        <v>10.85</v>
      </c>
      <c r="O148">
        <f t="shared" si="5"/>
        <v>11.35</v>
      </c>
    </row>
    <row r="149" spans="1:15" x14ac:dyDescent="0.25">
      <c r="A149" t="s">
        <v>13</v>
      </c>
      <c r="B149" t="s">
        <v>161</v>
      </c>
      <c r="C149">
        <v>7.4</v>
      </c>
      <c r="D149">
        <v>7.4</v>
      </c>
      <c r="E149">
        <v>7.4</v>
      </c>
      <c r="F149">
        <v>7.4</v>
      </c>
      <c r="G149" t="s">
        <v>240</v>
      </c>
      <c r="H149" t="s">
        <v>424</v>
      </c>
      <c r="I149" t="s">
        <v>497</v>
      </c>
      <c r="J149">
        <v>1.5999528433066881</v>
      </c>
      <c r="L149">
        <v>10.87</v>
      </c>
      <c r="M149">
        <v>11.37</v>
      </c>
      <c r="N149">
        <f t="shared" si="4"/>
        <v>10.87</v>
      </c>
      <c r="O149">
        <f t="shared" si="5"/>
        <v>11.37</v>
      </c>
    </row>
    <row r="150" spans="1:15" x14ac:dyDescent="0.25">
      <c r="A150" t="s">
        <v>13</v>
      </c>
      <c r="B150" t="s">
        <v>162</v>
      </c>
      <c r="C150">
        <v>7.22</v>
      </c>
      <c r="D150">
        <v>7.22</v>
      </c>
      <c r="E150">
        <v>7.22</v>
      </c>
      <c r="F150">
        <v>7.22</v>
      </c>
      <c r="G150" t="s">
        <v>274</v>
      </c>
      <c r="H150" t="s">
        <v>425</v>
      </c>
      <c r="I150" t="s">
        <v>497</v>
      </c>
      <c r="J150">
        <v>1.5939308815872959</v>
      </c>
      <c r="L150">
        <v>10.87</v>
      </c>
      <c r="M150">
        <v>11.37</v>
      </c>
      <c r="N150">
        <f t="shared" si="4"/>
        <v>10.87</v>
      </c>
      <c r="O150">
        <f t="shared" si="5"/>
        <v>11.37</v>
      </c>
    </row>
    <row r="151" spans="1:15" x14ac:dyDescent="0.25">
      <c r="A151" t="s">
        <v>13</v>
      </c>
      <c r="B151" t="s">
        <v>163</v>
      </c>
      <c r="C151">
        <v>6.7</v>
      </c>
      <c r="D151">
        <v>6.22</v>
      </c>
      <c r="E151">
        <v>6.94</v>
      </c>
      <c r="F151">
        <v>6.22</v>
      </c>
      <c r="G151" t="s">
        <v>276</v>
      </c>
      <c r="H151" t="s">
        <v>426</v>
      </c>
      <c r="I151" t="s">
        <v>497</v>
      </c>
      <c r="J151">
        <v>1.5956662467770399</v>
      </c>
      <c r="L151">
        <v>10.89</v>
      </c>
      <c r="M151">
        <v>11.39</v>
      </c>
      <c r="N151">
        <f t="shared" si="4"/>
        <v>10.89</v>
      </c>
      <c r="O151">
        <f t="shared" si="5"/>
        <v>11.39</v>
      </c>
    </row>
    <row r="152" spans="1:15" x14ac:dyDescent="0.25">
      <c r="A152" t="s">
        <v>13</v>
      </c>
      <c r="B152" t="s">
        <v>164</v>
      </c>
      <c r="C152">
        <v>6.49</v>
      </c>
      <c r="D152">
        <v>6.49</v>
      </c>
      <c r="E152">
        <v>6.49</v>
      </c>
      <c r="F152">
        <v>6.49</v>
      </c>
      <c r="G152" t="s">
        <v>240</v>
      </c>
      <c r="H152" t="s">
        <v>427</v>
      </c>
      <c r="I152" t="s">
        <v>497</v>
      </c>
      <c r="J152">
        <v>1.9700864351377509</v>
      </c>
      <c r="L152">
        <v>10.91</v>
      </c>
      <c r="M152">
        <v>11.41</v>
      </c>
      <c r="N152">
        <f t="shared" si="4"/>
        <v>10.91</v>
      </c>
      <c r="O152">
        <f t="shared" si="5"/>
        <v>11.41</v>
      </c>
    </row>
    <row r="153" spans="1:15" x14ac:dyDescent="0.25">
      <c r="A153" t="s">
        <v>13</v>
      </c>
      <c r="B153" t="s">
        <v>165</v>
      </c>
      <c r="C153">
        <v>5.55</v>
      </c>
      <c r="D153">
        <v>5.55</v>
      </c>
      <c r="E153">
        <v>5.55</v>
      </c>
      <c r="F153">
        <v>5.55</v>
      </c>
      <c r="G153" t="s">
        <v>240</v>
      </c>
      <c r="H153" t="s">
        <v>428</v>
      </c>
      <c r="I153" t="s">
        <v>497</v>
      </c>
      <c r="J153">
        <v>1.575361746485302</v>
      </c>
      <c r="L153">
        <v>10.94</v>
      </c>
      <c r="M153">
        <v>11.44</v>
      </c>
      <c r="N153">
        <f t="shared" si="4"/>
        <v>10.94</v>
      </c>
      <c r="O153">
        <f t="shared" si="5"/>
        <v>11.44</v>
      </c>
    </row>
    <row r="154" spans="1:15" x14ac:dyDescent="0.25">
      <c r="A154" t="s">
        <v>13</v>
      </c>
      <c r="B154" t="s">
        <v>166</v>
      </c>
      <c r="C154">
        <v>5.7</v>
      </c>
      <c r="D154">
        <v>5.7</v>
      </c>
      <c r="E154">
        <v>5.7</v>
      </c>
      <c r="F154">
        <v>5.7</v>
      </c>
      <c r="G154" t="s">
        <v>248</v>
      </c>
      <c r="H154" t="s">
        <v>429</v>
      </c>
      <c r="I154" t="s">
        <v>497</v>
      </c>
      <c r="J154">
        <v>2.4728550856176041</v>
      </c>
      <c r="L154">
        <v>11.82</v>
      </c>
      <c r="M154">
        <v>12.32</v>
      </c>
      <c r="N154">
        <f t="shared" si="4"/>
        <v>11.82</v>
      </c>
      <c r="O154">
        <f t="shared" si="5"/>
        <v>12.32</v>
      </c>
    </row>
    <row r="155" spans="1:15" x14ac:dyDescent="0.25">
      <c r="A155" t="s">
        <v>13</v>
      </c>
      <c r="B155" t="s">
        <v>167</v>
      </c>
      <c r="C155">
        <v>5.0199999999999996</v>
      </c>
      <c r="D155">
        <v>5.0199999999999996</v>
      </c>
      <c r="E155">
        <v>5.0199999999999996</v>
      </c>
      <c r="F155">
        <v>5.0199999999999996</v>
      </c>
      <c r="G155" t="s">
        <v>240</v>
      </c>
      <c r="H155" t="s">
        <v>430</v>
      </c>
      <c r="I155" t="s">
        <v>497</v>
      </c>
      <c r="J155">
        <v>1.096273942596768</v>
      </c>
      <c r="L155">
        <v>11.95</v>
      </c>
      <c r="M155">
        <v>12.45</v>
      </c>
      <c r="N155">
        <f t="shared" si="4"/>
        <v>11.95</v>
      </c>
      <c r="O155">
        <f t="shared" si="5"/>
        <v>12.45</v>
      </c>
    </row>
    <row r="156" spans="1:15" x14ac:dyDescent="0.25">
      <c r="A156" t="s">
        <v>13</v>
      </c>
      <c r="B156" t="s">
        <v>168</v>
      </c>
      <c r="C156">
        <v>5.46</v>
      </c>
      <c r="D156">
        <v>5.33</v>
      </c>
      <c r="E156">
        <v>5.46</v>
      </c>
      <c r="F156">
        <v>5.33</v>
      </c>
      <c r="G156" t="s">
        <v>248</v>
      </c>
      <c r="H156" t="s">
        <v>431</v>
      </c>
      <c r="I156" t="s">
        <v>497</v>
      </c>
      <c r="J156">
        <v>1.446944932021603</v>
      </c>
      <c r="L156">
        <v>12.27</v>
      </c>
      <c r="M156">
        <v>12.77</v>
      </c>
      <c r="N156">
        <f t="shared" si="4"/>
        <v>12.27</v>
      </c>
      <c r="O156">
        <f t="shared" si="5"/>
        <v>12.77</v>
      </c>
    </row>
    <row r="157" spans="1:15" x14ac:dyDescent="0.25">
      <c r="A157" t="s">
        <v>13</v>
      </c>
      <c r="B157" t="s">
        <v>169</v>
      </c>
      <c r="C157">
        <v>5.1100000000000003</v>
      </c>
      <c r="D157">
        <v>5.1100000000000003</v>
      </c>
      <c r="E157">
        <v>5.46</v>
      </c>
      <c r="F157">
        <v>5.1100000000000003</v>
      </c>
      <c r="G157" t="s">
        <v>240</v>
      </c>
      <c r="H157" t="s">
        <v>432</v>
      </c>
      <c r="I157" t="s">
        <v>497</v>
      </c>
      <c r="J157">
        <v>1.350833282453884</v>
      </c>
      <c r="L157">
        <v>12.38</v>
      </c>
      <c r="M157">
        <v>12.88</v>
      </c>
      <c r="N157">
        <f t="shared" si="4"/>
        <v>12.38</v>
      </c>
      <c r="O157">
        <f t="shared" si="5"/>
        <v>12.88</v>
      </c>
    </row>
    <row r="158" spans="1:15" x14ac:dyDescent="0.25">
      <c r="A158" t="s">
        <v>13</v>
      </c>
      <c r="B158" t="s">
        <v>170</v>
      </c>
      <c r="C158">
        <v>6.11</v>
      </c>
      <c r="D158">
        <v>6.11</v>
      </c>
      <c r="E158">
        <v>6.11</v>
      </c>
      <c r="F158">
        <v>6.11</v>
      </c>
      <c r="G158" t="s">
        <v>240</v>
      </c>
      <c r="H158" t="s">
        <v>367</v>
      </c>
      <c r="I158" t="s">
        <v>497</v>
      </c>
      <c r="J158">
        <v>0.65006757426610495</v>
      </c>
      <c r="L158">
        <v>12.88</v>
      </c>
      <c r="M158">
        <v>13.38</v>
      </c>
      <c r="N158">
        <f t="shared" si="4"/>
        <v>12.88</v>
      </c>
      <c r="O158">
        <f t="shared" si="5"/>
        <v>13.38</v>
      </c>
    </row>
    <row r="159" spans="1:15" x14ac:dyDescent="0.25">
      <c r="A159" t="s">
        <v>13</v>
      </c>
      <c r="B159" t="s">
        <v>171</v>
      </c>
      <c r="C159">
        <v>6.63</v>
      </c>
      <c r="D159">
        <v>5.62</v>
      </c>
      <c r="E159">
        <v>7</v>
      </c>
      <c r="F159">
        <v>5.62</v>
      </c>
      <c r="G159" t="s">
        <v>244</v>
      </c>
      <c r="H159" t="s">
        <v>433</v>
      </c>
      <c r="I159" t="s">
        <v>497</v>
      </c>
      <c r="J159">
        <v>1.7848583917444989</v>
      </c>
      <c r="L159">
        <v>12.89</v>
      </c>
      <c r="M159">
        <v>13.39</v>
      </c>
      <c r="N159">
        <f t="shared" si="4"/>
        <v>12.89</v>
      </c>
      <c r="O159">
        <f t="shared" si="5"/>
        <v>13.39</v>
      </c>
    </row>
    <row r="160" spans="1:15" x14ac:dyDescent="0.25">
      <c r="A160" t="s">
        <v>13</v>
      </c>
      <c r="B160" t="s">
        <v>172</v>
      </c>
      <c r="C160">
        <v>6.94</v>
      </c>
      <c r="D160">
        <v>6.65</v>
      </c>
      <c r="E160">
        <v>7.54</v>
      </c>
      <c r="F160">
        <v>6.65</v>
      </c>
      <c r="G160" t="s">
        <v>248</v>
      </c>
      <c r="H160" t="s">
        <v>434</v>
      </c>
      <c r="I160" t="s">
        <v>497</v>
      </c>
      <c r="J160">
        <v>0.67874048045568736</v>
      </c>
      <c r="L160">
        <v>12.9</v>
      </c>
      <c r="M160">
        <v>13.4</v>
      </c>
      <c r="N160">
        <f t="shared" si="4"/>
        <v>12.9</v>
      </c>
      <c r="O160">
        <f t="shared" si="5"/>
        <v>13.4</v>
      </c>
    </row>
    <row r="161" spans="1:15" x14ac:dyDescent="0.25">
      <c r="A161" t="s">
        <v>13</v>
      </c>
      <c r="B161" t="s">
        <v>173</v>
      </c>
      <c r="C161">
        <v>6.01</v>
      </c>
      <c r="D161">
        <v>6.01</v>
      </c>
      <c r="E161">
        <v>6.01</v>
      </c>
      <c r="F161">
        <v>6.01</v>
      </c>
      <c r="G161" t="s">
        <v>240</v>
      </c>
      <c r="H161" t="s">
        <v>435</v>
      </c>
      <c r="I161" t="s">
        <v>497</v>
      </c>
      <c r="J161">
        <v>2.3173492270808049</v>
      </c>
      <c r="L161">
        <v>13</v>
      </c>
      <c r="M161">
        <v>13.5</v>
      </c>
      <c r="N161">
        <f t="shared" si="4"/>
        <v>13</v>
      </c>
      <c r="O161">
        <f t="shared" si="5"/>
        <v>13.5</v>
      </c>
    </row>
    <row r="162" spans="1:15" x14ac:dyDescent="0.25">
      <c r="A162" t="s">
        <v>13</v>
      </c>
      <c r="B162" t="s">
        <v>174</v>
      </c>
      <c r="C162">
        <v>5.28</v>
      </c>
      <c r="D162">
        <v>5.28</v>
      </c>
      <c r="E162">
        <v>5.28</v>
      </c>
      <c r="F162">
        <v>5.28</v>
      </c>
      <c r="G162" t="s">
        <v>240</v>
      </c>
      <c r="H162" t="s">
        <v>436</v>
      </c>
      <c r="I162" t="s">
        <v>498</v>
      </c>
      <c r="J162">
        <v>0.59</v>
      </c>
      <c r="L162">
        <v>14.61</v>
      </c>
      <c r="M162">
        <v>15.11</v>
      </c>
      <c r="N162">
        <f t="shared" si="4"/>
        <v>14.61</v>
      </c>
      <c r="O162">
        <f t="shared" si="5"/>
        <v>15.11</v>
      </c>
    </row>
    <row r="163" spans="1:15" x14ac:dyDescent="0.25">
      <c r="A163" t="s">
        <v>13</v>
      </c>
      <c r="B163" t="s">
        <v>175</v>
      </c>
      <c r="C163">
        <v>5</v>
      </c>
      <c r="D163">
        <v>5</v>
      </c>
      <c r="E163">
        <v>5</v>
      </c>
      <c r="F163">
        <v>5</v>
      </c>
      <c r="G163" t="s">
        <v>240</v>
      </c>
      <c r="H163" t="s">
        <v>437</v>
      </c>
      <c r="I163" t="s">
        <v>498</v>
      </c>
      <c r="J163">
        <v>0.39831450950350528</v>
      </c>
      <c r="L163">
        <v>14.6</v>
      </c>
      <c r="M163">
        <v>15.1</v>
      </c>
      <c r="N163">
        <f t="shared" si="4"/>
        <v>14.6</v>
      </c>
      <c r="O163">
        <f t="shared" si="5"/>
        <v>15.1</v>
      </c>
    </row>
    <row r="164" spans="1:15" x14ac:dyDescent="0.25">
      <c r="A164" t="s">
        <v>13</v>
      </c>
      <c r="B164" t="s">
        <v>176</v>
      </c>
      <c r="C164">
        <v>6</v>
      </c>
      <c r="D164">
        <v>5.25</v>
      </c>
      <c r="E164">
        <v>6</v>
      </c>
      <c r="F164">
        <v>5.25</v>
      </c>
      <c r="G164" t="s">
        <v>246</v>
      </c>
      <c r="H164" t="s">
        <v>438</v>
      </c>
      <c r="I164" t="s">
        <v>498</v>
      </c>
      <c r="J164">
        <v>0.54092872463104213</v>
      </c>
      <c r="L164">
        <v>14.61</v>
      </c>
      <c r="M164">
        <v>15.11</v>
      </c>
      <c r="N164">
        <f t="shared" si="4"/>
        <v>14.61</v>
      </c>
      <c r="O164">
        <f t="shared" si="5"/>
        <v>15.11</v>
      </c>
    </row>
    <row r="165" spans="1:15" x14ac:dyDescent="0.25">
      <c r="A165" t="s">
        <v>13</v>
      </c>
      <c r="B165" t="s">
        <v>177</v>
      </c>
      <c r="C165">
        <v>5.32</v>
      </c>
      <c r="D165">
        <v>5.32</v>
      </c>
      <c r="E165">
        <v>6</v>
      </c>
      <c r="F165">
        <v>5.32</v>
      </c>
      <c r="G165" t="s">
        <v>242</v>
      </c>
      <c r="H165" t="s">
        <v>439</v>
      </c>
      <c r="I165" t="s">
        <v>498</v>
      </c>
      <c r="J165">
        <v>0.3669722794403466</v>
      </c>
      <c r="L165">
        <v>14.53</v>
      </c>
      <c r="M165">
        <v>15.03</v>
      </c>
      <c r="N165">
        <f t="shared" si="4"/>
        <v>14.53</v>
      </c>
      <c r="O165">
        <f t="shared" si="5"/>
        <v>15.03</v>
      </c>
    </row>
    <row r="166" spans="1:15" x14ac:dyDescent="0.25">
      <c r="A166" t="s">
        <v>13</v>
      </c>
      <c r="B166" t="s">
        <v>178</v>
      </c>
      <c r="C166">
        <v>6.1</v>
      </c>
      <c r="D166">
        <v>5.01</v>
      </c>
      <c r="E166">
        <v>6.1</v>
      </c>
      <c r="F166">
        <v>5.01</v>
      </c>
      <c r="G166" t="s">
        <v>241</v>
      </c>
      <c r="H166" t="s">
        <v>440</v>
      </c>
      <c r="I166" t="s">
        <v>498</v>
      </c>
      <c r="J166">
        <v>0.41807200016365298</v>
      </c>
      <c r="L166">
        <v>15.32</v>
      </c>
      <c r="M166">
        <v>15.82</v>
      </c>
      <c r="N166">
        <f t="shared" si="4"/>
        <v>15.32</v>
      </c>
      <c r="O166">
        <f t="shared" si="5"/>
        <v>15.82</v>
      </c>
    </row>
    <row r="167" spans="1:15" x14ac:dyDescent="0.25">
      <c r="A167" t="s">
        <v>13</v>
      </c>
      <c r="B167" t="s">
        <v>179</v>
      </c>
      <c r="C167">
        <v>5.1100000000000003</v>
      </c>
      <c r="D167">
        <v>5.1100000000000003</v>
      </c>
      <c r="E167">
        <v>5.1100000000000003</v>
      </c>
      <c r="F167">
        <v>5.1100000000000003</v>
      </c>
      <c r="G167" t="s">
        <v>248</v>
      </c>
      <c r="H167" t="s">
        <v>441</v>
      </c>
      <c r="I167" t="s">
        <v>498</v>
      </c>
      <c r="J167">
        <v>0.38198774461875901</v>
      </c>
      <c r="L167">
        <v>15.71</v>
      </c>
      <c r="M167">
        <v>16.21</v>
      </c>
      <c r="N167">
        <f t="shared" si="4"/>
        <v>15.71</v>
      </c>
      <c r="O167">
        <f t="shared" si="5"/>
        <v>16.21</v>
      </c>
    </row>
    <row r="168" spans="1:15" x14ac:dyDescent="0.25">
      <c r="A168" t="s">
        <v>13</v>
      </c>
      <c r="B168" t="s">
        <v>180</v>
      </c>
      <c r="C168">
        <v>6.11</v>
      </c>
      <c r="D168">
        <v>6.11</v>
      </c>
      <c r="E168">
        <v>6.11</v>
      </c>
      <c r="F168">
        <v>6.11</v>
      </c>
      <c r="G168" t="s">
        <v>240</v>
      </c>
      <c r="H168" t="s">
        <v>367</v>
      </c>
      <c r="I168" t="s">
        <v>498</v>
      </c>
      <c r="J168">
        <v>0.49625902897293778</v>
      </c>
      <c r="L168">
        <v>15.74</v>
      </c>
      <c r="M168">
        <v>16.239999999999998</v>
      </c>
      <c r="N168">
        <f t="shared" si="4"/>
        <v>15.74</v>
      </c>
      <c r="O168">
        <f t="shared" si="5"/>
        <v>16.239999999999998</v>
      </c>
    </row>
    <row r="169" spans="1:15" x14ac:dyDescent="0.25">
      <c r="A169" t="s">
        <v>13</v>
      </c>
      <c r="B169" t="s">
        <v>181</v>
      </c>
      <c r="C169">
        <v>5.47</v>
      </c>
      <c r="D169">
        <v>6</v>
      </c>
      <c r="E169">
        <v>6</v>
      </c>
      <c r="F169">
        <v>5.26</v>
      </c>
      <c r="G169" t="s">
        <v>239</v>
      </c>
      <c r="H169" t="s">
        <v>442</v>
      </c>
      <c r="I169" t="s">
        <v>498</v>
      </c>
      <c r="J169">
        <v>0.37978871534816588</v>
      </c>
      <c r="L169">
        <v>15.77</v>
      </c>
      <c r="M169">
        <v>16.27</v>
      </c>
      <c r="N169">
        <f t="shared" si="4"/>
        <v>15.77</v>
      </c>
      <c r="O169">
        <f t="shared" si="5"/>
        <v>16.27</v>
      </c>
    </row>
    <row r="170" spans="1:15" x14ac:dyDescent="0.25">
      <c r="A170" t="s">
        <v>13</v>
      </c>
      <c r="B170" t="s">
        <v>182</v>
      </c>
      <c r="C170">
        <v>6.08</v>
      </c>
      <c r="D170">
        <v>6.44</v>
      </c>
      <c r="E170">
        <v>6.45</v>
      </c>
      <c r="F170">
        <v>5.36</v>
      </c>
      <c r="G170" t="s">
        <v>248</v>
      </c>
      <c r="H170" t="s">
        <v>443</v>
      </c>
      <c r="I170" t="s">
        <v>498</v>
      </c>
      <c r="J170">
        <v>0.44120347816755751</v>
      </c>
      <c r="L170">
        <v>15.81</v>
      </c>
      <c r="M170">
        <v>16.309999999999999</v>
      </c>
      <c r="N170">
        <f t="shared" si="4"/>
        <v>15.81</v>
      </c>
      <c r="O170">
        <f t="shared" si="5"/>
        <v>16.309999999999999</v>
      </c>
    </row>
    <row r="171" spans="1:15" x14ac:dyDescent="0.25">
      <c r="A171" t="s">
        <v>13</v>
      </c>
      <c r="B171" t="s">
        <v>183</v>
      </c>
      <c r="C171">
        <v>6</v>
      </c>
      <c r="D171">
        <v>5.46</v>
      </c>
      <c r="E171">
        <v>6.08</v>
      </c>
      <c r="F171">
        <v>5.46</v>
      </c>
      <c r="G171" t="s">
        <v>277</v>
      </c>
      <c r="H171" t="s">
        <v>297</v>
      </c>
      <c r="I171" t="s">
        <v>498</v>
      </c>
      <c r="J171">
        <v>0.39394766425392092</v>
      </c>
      <c r="L171">
        <v>15.82</v>
      </c>
      <c r="M171">
        <v>16.32</v>
      </c>
      <c r="N171">
        <f t="shared" si="4"/>
        <v>15.82</v>
      </c>
      <c r="O171">
        <f t="shared" si="5"/>
        <v>16.32</v>
      </c>
    </row>
    <row r="172" spans="1:15" x14ac:dyDescent="0.25">
      <c r="A172" t="s">
        <v>13</v>
      </c>
      <c r="B172" t="s">
        <v>184</v>
      </c>
      <c r="C172">
        <v>5.21</v>
      </c>
      <c r="D172">
        <v>5.21</v>
      </c>
      <c r="E172">
        <v>5.21</v>
      </c>
      <c r="F172">
        <v>5.21</v>
      </c>
      <c r="G172" t="s">
        <v>240</v>
      </c>
      <c r="H172" t="s">
        <v>444</v>
      </c>
      <c r="I172" t="s">
        <v>498</v>
      </c>
      <c r="J172">
        <v>0.52835687943528442</v>
      </c>
      <c r="L172">
        <v>15.91</v>
      </c>
      <c r="M172">
        <v>16.41</v>
      </c>
      <c r="N172">
        <f t="shared" si="4"/>
        <v>15.91</v>
      </c>
      <c r="O172">
        <f t="shared" si="5"/>
        <v>16.41</v>
      </c>
    </row>
    <row r="173" spans="1:15" x14ac:dyDescent="0.25">
      <c r="A173" t="s">
        <v>13</v>
      </c>
      <c r="B173" t="s">
        <v>185</v>
      </c>
      <c r="C173">
        <v>5.79</v>
      </c>
      <c r="D173">
        <v>5.01</v>
      </c>
      <c r="E173">
        <v>6.2</v>
      </c>
      <c r="F173">
        <v>5.01</v>
      </c>
      <c r="G173" t="s">
        <v>239</v>
      </c>
      <c r="H173" t="s">
        <v>445</v>
      </c>
      <c r="I173" t="s">
        <v>498</v>
      </c>
      <c r="J173">
        <v>0.51295170990714256</v>
      </c>
      <c r="L173">
        <v>15.92</v>
      </c>
      <c r="M173">
        <v>16.420000000000002</v>
      </c>
      <c r="N173">
        <f t="shared" si="4"/>
        <v>15.92</v>
      </c>
      <c r="O173">
        <f t="shared" si="5"/>
        <v>16.420000000000002</v>
      </c>
    </row>
    <row r="174" spans="1:15" x14ac:dyDescent="0.25">
      <c r="A174" t="s">
        <v>13</v>
      </c>
      <c r="B174" t="s">
        <v>186</v>
      </c>
      <c r="C174">
        <v>5.25</v>
      </c>
      <c r="D174">
        <v>5.25</v>
      </c>
      <c r="E174">
        <v>5.25</v>
      </c>
      <c r="F174">
        <v>5.25</v>
      </c>
      <c r="G174" t="s">
        <v>240</v>
      </c>
      <c r="H174" t="s">
        <v>314</v>
      </c>
      <c r="I174" t="s">
        <v>498</v>
      </c>
      <c r="J174">
        <v>0.37104957546419087</v>
      </c>
      <c r="L174">
        <v>15.86</v>
      </c>
      <c r="M174">
        <v>16.36</v>
      </c>
      <c r="N174">
        <f t="shared" si="4"/>
        <v>15.86</v>
      </c>
      <c r="O174">
        <f t="shared" si="5"/>
        <v>16.36</v>
      </c>
    </row>
    <row r="175" spans="1:15" x14ac:dyDescent="0.25">
      <c r="A175" t="s">
        <v>13</v>
      </c>
      <c r="B175" t="s">
        <v>187</v>
      </c>
      <c r="C175">
        <v>5.35</v>
      </c>
      <c r="D175">
        <v>5.35</v>
      </c>
      <c r="E175">
        <v>5.35</v>
      </c>
      <c r="F175">
        <v>5.35</v>
      </c>
      <c r="G175" t="s">
        <v>240</v>
      </c>
      <c r="H175" t="s">
        <v>446</v>
      </c>
      <c r="I175" t="s">
        <v>498</v>
      </c>
      <c r="J175">
        <v>0.45106688824313318</v>
      </c>
      <c r="L175">
        <v>15.81</v>
      </c>
      <c r="M175">
        <v>16.309999999999999</v>
      </c>
      <c r="N175">
        <f t="shared" si="4"/>
        <v>15.81</v>
      </c>
      <c r="O175">
        <f t="shared" si="5"/>
        <v>16.309999999999999</v>
      </c>
    </row>
    <row r="176" spans="1:15" x14ac:dyDescent="0.25">
      <c r="A176" t="s">
        <v>13</v>
      </c>
      <c r="B176" t="s">
        <v>188</v>
      </c>
      <c r="C176">
        <v>5.5</v>
      </c>
      <c r="D176">
        <v>5.5</v>
      </c>
      <c r="E176">
        <v>5.5</v>
      </c>
      <c r="F176">
        <v>5.5</v>
      </c>
      <c r="G176" t="s">
        <v>241</v>
      </c>
      <c r="H176" t="s">
        <v>447</v>
      </c>
      <c r="I176" t="s">
        <v>498</v>
      </c>
      <c r="J176">
        <v>0.53341868677285509</v>
      </c>
      <c r="L176">
        <v>15.75</v>
      </c>
      <c r="M176">
        <v>16.25</v>
      </c>
      <c r="N176">
        <f t="shared" si="4"/>
        <v>15.75</v>
      </c>
      <c r="O176">
        <f t="shared" si="5"/>
        <v>16.25</v>
      </c>
    </row>
    <row r="177" spans="1:15" x14ac:dyDescent="0.25">
      <c r="A177" t="s">
        <v>13</v>
      </c>
      <c r="B177" t="s">
        <v>189</v>
      </c>
      <c r="C177">
        <v>6.48</v>
      </c>
      <c r="D177">
        <v>6.48</v>
      </c>
      <c r="E177">
        <v>6.48</v>
      </c>
      <c r="F177">
        <v>6.48</v>
      </c>
      <c r="G177" t="s">
        <v>241</v>
      </c>
      <c r="H177" t="s">
        <v>448</v>
      </c>
      <c r="I177" t="s">
        <v>498</v>
      </c>
      <c r="J177">
        <v>0.37026501516621141</v>
      </c>
      <c r="L177">
        <v>15.71</v>
      </c>
      <c r="M177">
        <v>16.2</v>
      </c>
      <c r="N177">
        <f t="shared" si="4"/>
        <v>15.71</v>
      </c>
      <c r="O177">
        <f t="shared" si="5"/>
        <v>16.2</v>
      </c>
    </row>
    <row r="178" spans="1:15" x14ac:dyDescent="0.25">
      <c r="A178" t="s">
        <v>13</v>
      </c>
      <c r="B178" t="s">
        <v>190</v>
      </c>
      <c r="C178">
        <v>7.44</v>
      </c>
      <c r="D178">
        <v>7.44</v>
      </c>
      <c r="E178">
        <v>7.44</v>
      </c>
      <c r="F178">
        <v>7.44</v>
      </c>
      <c r="G178" t="s">
        <v>240</v>
      </c>
      <c r="H178" t="s">
        <v>449</v>
      </c>
      <c r="I178" t="s">
        <v>498</v>
      </c>
      <c r="J178">
        <v>0.5093695466112973</v>
      </c>
      <c r="L178">
        <v>15.69</v>
      </c>
      <c r="M178">
        <v>16.190000000000001</v>
      </c>
      <c r="N178">
        <f t="shared" si="4"/>
        <v>15.69</v>
      </c>
      <c r="O178">
        <f t="shared" si="5"/>
        <v>16.190000000000001</v>
      </c>
    </row>
    <row r="179" spans="1:15" x14ac:dyDescent="0.25">
      <c r="A179" t="s">
        <v>13</v>
      </c>
      <c r="B179" t="s">
        <v>191</v>
      </c>
      <c r="C179">
        <v>6.44</v>
      </c>
      <c r="D179">
        <v>7.94</v>
      </c>
      <c r="E179">
        <v>7.94</v>
      </c>
      <c r="F179">
        <v>6.44</v>
      </c>
      <c r="G179" t="s">
        <v>236</v>
      </c>
      <c r="H179" t="s">
        <v>450</v>
      </c>
      <c r="I179" t="s">
        <v>498</v>
      </c>
      <c r="J179">
        <v>0.42553109544779261</v>
      </c>
      <c r="L179">
        <v>15.67</v>
      </c>
      <c r="M179">
        <v>16.170000000000002</v>
      </c>
      <c r="N179">
        <f t="shared" si="4"/>
        <v>15.67</v>
      </c>
      <c r="O179">
        <f t="shared" si="5"/>
        <v>16.170000000000002</v>
      </c>
    </row>
    <row r="180" spans="1:15" x14ac:dyDescent="0.25">
      <c r="A180" t="s">
        <v>13</v>
      </c>
      <c r="B180" t="s">
        <v>192</v>
      </c>
      <c r="C180">
        <v>5.63</v>
      </c>
      <c r="D180">
        <v>5.65</v>
      </c>
      <c r="E180">
        <v>5.65</v>
      </c>
      <c r="F180">
        <v>5.63</v>
      </c>
      <c r="G180" t="s">
        <v>248</v>
      </c>
      <c r="H180" t="s">
        <v>451</v>
      </c>
      <c r="I180" t="s">
        <v>498</v>
      </c>
      <c r="J180">
        <v>0.44904683002786488</v>
      </c>
      <c r="L180">
        <v>15.57</v>
      </c>
      <c r="M180">
        <v>16.07</v>
      </c>
      <c r="N180">
        <f t="shared" si="4"/>
        <v>15.57</v>
      </c>
      <c r="O180">
        <f t="shared" si="5"/>
        <v>16.07</v>
      </c>
    </row>
    <row r="181" spans="1:15" x14ac:dyDescent="0.25">
      <c r="A181" t="s">
        <v>13</v>
      </c>
      <c r="B181" t="s">
        <v>193</v>
      </c>
      <c r="C181">
        <v>5.65</v>
      </c>
      <c r="D181">
        <v>5.7</v>
      </c>
      <c r="E181">
        <v>5.7</v>
      </c>
      <c r="F181">
        <v>5.65</v>
      </c>
      <c r="G181" t="s">
        <v>248</v>
      </c>
      <c r="H181" t="s">
        <v>452</v>
      </c>
      <c r="I181" t="s">
        <v>498</v>
      </c>
      <c r="J181">
        <v>0.57807739954985626</v>
      </c>
      <c r="L181">
        <v>15.56</v>
      </c>
      <c r="M181">
        <v>16.059999999999999</v>
      </c>
      <c r="N181">
        <f t="shared" si="4"/>
        <v>15.56</v>
      </c>
      <c r="O181">
        <f t="shared" si="5"/>
        <v>16.059999999999999</v>
      </c>
    </row>
    <row r="182" spans="1:15" x14ac:dyDescent="0.25">
      <c r="A182" t="s">
        <v>13</v>
      </c>
      <c r="B182" t="s">
        <v>194</v>
      </c>
      <c r="C182">
        <v>5.15</v>
      </c>
      <c r="D182">
        <v>5.15</v>
      </c>
      <c r="E182">
        <v>5.15</v>
      </c>
      <c r="F182">
        <v>5.15</v>
      </c>
      <c r="G182" t="s">
        <v>240</v>
      </c>
      <c r="H182" t="s">
        <v>453</v>
      </c>
      <c r="I182" t="s">
        <v>498</v>
      </c>
      <c r="J182">
        <v>0.4485295166101812</v>
      </c>
      <c r="L182">
        <v>15.58</v>
      </c>
      <c r="M182">
        <v>16.079999999999998</v>
      </c>
      <c r="N182">
        <f t="shared" si="4"/>
        <v>15.58</v>
      </c>
      <c r="O182">
        <f t="shared" si="5"/>
        <v>16.079999999999998</v>
      </c>
    </row>
    <row r="183" spans="1:15" x14ac:dyDescent="0.25">
      <c r="A183" t="s">
        <v>13</v>
      </c>
      <c r="B183" t="s">
        <v>195</v>
      </c>
      <c r="C183">
        <v>5.88</v>
      </c>
      <c r="D183">
        <v>5.88</v>
      </c>
      <c r="E183">
        <v>5.88</v>
      </c>
      <c r="F183">
        <v>5.88</v>
      </c>
      <c r="G183" t="s">
        <v>240</v>
      </c>
      <c r="H183" t="s">
        <v>454</v>
      </c>
      <c r="I183" t="s">
        <v>498</v>
      </c>
      <c r="J183">
        <v>0.41149485374945988</v>
      </c>
      <c r="L183">
        <v>15.57</v>
      </c>
      <c r="M183">
        <v>16.07</v>
      </c>
      <c r="N183">
        <f t="shared" si="4"/>
        <v>15.57</v>
      </c>
      <c r="O183">
        <f t="shared" si="5"/>
        <v>16.07</v>
      </c>
    </row>
    <row r="184" spans="1:15" x14ac:dyDescent="0.25">
      <c r="A184" t="s">
        <v>13</v>
      </c>
      <c r="B184" t="s">
        <v>196</v>
      </c>
      <c r="C184">
        <v>5.2</v>
      </c>
      <c r="D184">
        <v>5.85</v>
      </c>
      <c r="E184">
        <v>5.89</v>
      </c>
      <c r="F184">
        <v>5.2</v>
      </c>
      <c r="G184" t="s">
        <v>236</v>
      </c>
      <c r="H184" t="s">
        <v>455</v>
      </c>
      <c r="I184" t="s">
        <v>498</v>
      </c>
      <c r="J184">
        <v>0.52196601677353227</v>
      </c>
      <c r="L184">
        <v>15.61</v>
      </c>
      <c r="M184">
        <v>16.11</v>
      </c>
      <c r="N184">
        <f t="shared" si="4"/>
        <v>15.61</v>
      </c>
      <c r="O184">
        <f t="shared" si="5"/>
        <v>16.11</v>
      </c>
    </row>
    <row r="185" spans="1:15" x14ac:dyDescent="0.25">
      <c r="A185" t="s">
        <v>13</v>
      </c>
      <c r="B185" t="s">
        <v>197</v>
      </c>
      <c r="C185">
        <v>5.01</v>
      </c>
      <c r="D185">
        <v>5.01</v>
      </c>
      <c r="E185">
        <v>5.01</v>
      </c>
      <c r="F185">
        <v>5.01</v>
      </c>
      <c r="G185" t="s">
        <v>240</v>
      </c>
      <c r="H185" t="s">
        <v>456</v>
      </c>
      <c r="I185" t="s">
        <v>498</v>
      </c>
      <c r="J185">
        <v>0.4644822018669989</v>
      </c>
      <c r="L185">
        <v>15.59</v>
      </c>
      <c r="M185">
        <v>16.09</v>
      </c>
      <c r="N185">
        <f t="shared" si="4"/>
        <v>15.59</v>
      </c>
      <c r="O185">
        <f t="shared" si="5"/>
        <v>16.09</v>
      </c>
    </row>
    <row r="186" spans="1:15" x14ac:dyDescent="0.25">
      <c r="A186" t="s">
        <v>13</v>
      </c>
      <c r="B186" t="s">
        <v>198</v>
      </c>
      <c r="C186">
        <v>5.03</v>
      </c>
      <c r="D186">
        <v>5.95</v>
      </c>
      <c r="E186">
        <v>5.95</v>
      </c>
      <c r="F186">
        <v>5.03</v>
      </c>
      <c r="G186" t="s">
        <v>241</v>
      </c>
      <c r="H186" t="s">
        <v>457</v>
      </c>
      <c r="I186" t="s">
        <v>498</v>
      </c>
      <c r="J186">
        <v>0.4501261564908654</v>
      </c>
      <c r="L186">
        <v>15.64</v>
      </c>
      <c r="M186">
        <v>16.14</v>
      </c>
      <c r="N186">
        <f t="shared" si="4"/>
        <v>15.64</v>
      </c>
      <c r="O186">
        <f t="shared" si="5"/>
        <v>16.14</v>
      </c>
    </row>
    <row r="187" spans="1:15" x14ac:dyDescent="0.25">
      <c r="A187" t="s">
        <v>13</v>
      </c>
      <c r="B187" t="s">
        <v>199</v>
      </c>
      <c r="C187">
        <v>5.68</v>
      </c>
      <c r="D187">
        <v>5.15</v>
      </c>
      <c r="E187">
        <v>5.68</v>
      </c>
      <c r="F187">
        <v>5.0999999999999996</v>
      </c>
      <c r="G187" t="s">
        <v>278</v>
      </c>
      <c r="H187" t="s">
        <v>458</v>
      </c>
      <c r="I187" t="s">
        <v>498</v>
      </c>
      <c r="J187">
        <v>0.56230573167394948</v>
      </c>
      <c r="L187">
        <v>15.65</v>
      </c>
      <c r="M187">
        <v>16.149999999999999</v>
      </c>
      <c r="N187">
        <f t="shared" si="4"/>
        <v>15.65</v>
      </c>
      <c r="O187">
        <f t="shared" si="5"/>
        <v>16.149999999999999</v>
      </c>
    </row>
    <row r="188" spans="1:15" x14ac:dyDescent="0.25">
      <c r="A188" t="s">
        <v>13</v>
      </c>
      <c r="B188" t="s">
        <v>200</v>
      </c>
      <c r="C188">
        <v>6.68</v>
      </c>
      <c r="D188">
        <v>6.4</v>
      </c>
      <c r="E188">
        <v>6.68</v>
      </c>
      <c r="F188">
        <v>6.39</v>
      </c>
      <c r="G188" t="s">
        <v>279</v>
      </c>
      <c r="H188" t="s">
        <v>459</v>
      </c>
      <c r="I188" t="s">
        <v>498</v>
      </c>
      <c r="J188">
        <v>0.41919372741182448</v>
      </c>
      <c r="L188">
        <v>15.64</v>
      </c>
      <c r="M188">
        <v>16.14</v>
      </c>
      <c r="N188">
        <f t="shared" si="4"/>
        <v>15.64</v>
      </c>
      <c r="O188">
        <f t="shared" si="5"/>
        <v>16.14</v>
      </c>
    </row>
    <row r="189" spans="1:15" x14ac:dyDescent="0.25">
      <c r="A189" t="s">
        <v>13</v>
      </c>
      <c r="B189" t="s">
        <v>201</v>
      </c>
      <c r="C189">
        <v>7.68</v>
      </c>
      <c r="D189">
        <v>7.48</v>
      </c>
      <c r="E189">
        <v>7.68</v>
      </c>
      <c r="F189">
        <v>6.68</v>
      </c>
      <c r="G189" t="s">
        <v>280</v>
      </c>
      <c r="H189" t="s">
        <v>460</v>
      </c>
      <c r="I189" t="s">
        <v>498</v>
      </c>
      <c r="J189">
        <v>0.5657384801897245</v>
      </c>
      <c r="L189">
        <v>15.64</v>
      </c>
      <c r="M189">
        <v>16.14</v>
      </c>
      <c r="N189">
        <f t="shared" si="4"/>
        <v>15.64</v>
      </c>
      <c r="O189">
        <f t="shared" si="5"/>
        <v>16.14</v>
      </c>
    </row>
    <row r="190" spans="1:15" x14ac:dyDescent="0.25">
      <c r="A190" t="s">
        <v>13</v>
      </c>
      <c r="B190" t="s">
        <v>202</v>
      </c>
      <c r="C190">
        <v>8.68</v>
      </c>
      <c r="D190">
        <v>8.67</v>
      </c>
      <c r="E190">
        <v>8.68</v>
      </c>
      <c r="F190">
        <v>8</v>
      </c>
      <c r="G190" t="s">
        <v>268</v>
      </c>
      <c r="H190" t="s">
        <v>461</v>
      </c>
      <c r="I190" t="s">
        <v>498</v>
      </c>
      <c r="J190">
        <v>0.41951891634167998</v>
      </c>
      <c r="L190">
        <v>15.64</v>
      </c>
      <c r="M190">
        <v>16.14</v>
      </c>
      <c r="N190">
        <f t="shared" si="4"/>
        <v>15.64</v>
      </c>
      <c r="O190">
        <f t="shared" si="5"/>
        <v>16.14</v>
      </c>
    </row>
    <row r="191" spans="1:15" x14ac:dyDescent="0.25">
      <c r="A191" t="s">
        <v>13</v>
      </c>
      <c r="B191" t="s">
        <v>203</v>
      </c>
      <c r="C191">
        <v>9.68</v>
      </c>
      <c r="D191">
        <v>9.66</v>
      </c>
      <c r="E191">
        <v>9.68</v>
      </c>
      <c r="F191">
        <v>9.64</v>
      </c>
      <c r="G191" t="s">
        <v>281</v>
      </c>
      <c r="H191" t="s">
        <v>462</v>
      </c>
      <c r="I191" t="s">
        <v>498</v>
      </c>
      <c r="J191">
        <v>0.39458905950428808</v>
      </c>
      <c r="L191">
        <v>15.64</v>
      </c>
      <c r="M191">
        <v>16.14</v>
      </c>
      <c r="N191">
        <f t="shared" si="4"/>
        <v>15.64</v>
      </c>
      <c r="O191">
        <f t="shared" si="5"/>
        <v>16.14</v>
      </c>
    </row>
    <row r="192" spans="1:15" x14ac:dyDescent="0.25">
      <c r="A192" t="s">
        <v>13</v>
      </c>
      <c r="B192" t="s">
        <v>204</v>
      </c>
      <c r="C192">
        <v>10.68</v>
      </c>
      <c r="D192">
        <v>10.3</v>
      </c>
      <c r="E192">
        <v>10.68</v>
      </c>
      <c r="F192">
        <v>10.3</v>
      </c>
      <c r="G192" t="s">
        <v>282</v>
      </c>
      <c r="H192" t="s">
        <v>463</v>
      </c>
      <c r="I192" t="s">
        <v>498</v>
      </c>
      <c r="J192">
        <v>0.4527150553145956</v>
      </c>
      <c r="L192">
        <v>15.64</v>
      </c>
      <c r="M192">
        <v>16.14</v>
      </c>
      <c r="N192">
        <f t="shared" si="4"/>
        <v>15.64</v>
      </c>
      <c r="O192">
        <f t="shared" si="5"/>
        <v>16.14</v>
      </c>
    </row>
    <row r="193" spans="1:15" x14ac:dyDescent="0.25">
      <c r="A193" t="s">
        <v>13</v>
      </c>
      <c r="B193" t="s">
        <v>205</v>
      </c>
      <c r="C193">
        <v>9.68</v>
      </c>
      <c r="D193">
        <v>11.64</v>
      </c>
      <c r="E193">
        <v>11.68</v>
      </c>
      <c r="F193">
        <v>9.68</v>
      </c>
      <c r="G193" t="s">
        <v>283</v>
      </c>
      <c r="H193" t="s">
        <v>464</v>
      </c>
      <c r="I193" t="s">
        <v>498</v>
      </c>
      <c r="J193">
        <v>0.34863563552662807</v>
      </c>
      <c r="L193">
        <v>15.64</v>
      </c>
      <c r="M193">
        <v>16.14</v>
      </c>
      <c r="N193">
        <f t="shared" si="4"/>
        <v>15.64</v>
      </c>
      <c r="O193">
        <f t="shared" si="5"/>
        <v>16.14</v>
      </c>
    </row>
    <row r="194" spans="1:15" x14ac:dyDescent="0.25">
      <c r="A194" t="s">
        <v>13</v>
      </c>
      <c r="B194" t="s">
        <v>206</v>
      </c>
      <c r="C194">
        <v>8.74</v>
      </c>
      <c r="D194">
        <v>10.47</v>
      </c>
      <c r="E194">
        <v>10.47</v>
      </c>
      <c r="F194">
        <v>8.74</v>
      </c>
      <c r="G194" t="s">
        <v>284</v>
      </c>
      <c r="H194" t="s">
        <v>465</v>
      </c>
      <c r="I194" t="s">
        <v>498</v>
      </c>
      <c r="J194">
        <v>0.39218671276723488</v>
      </c>
      <c r="L194">
        <v>15.63</v>
      </c>
      <c r="M194">
        <v>16.13</v>
      </c>
      <c r="N194">
        <f t="shared" si="4"/>
        <v>15.63</v>
      </c>
      <c r="O194">
        <f t="shared" si="5"/>
        <v>16.13</v>
      </c>
    </row>
    <row r="195" spans="1:15" x14ac:dyDescent="0.25">
      <c r="A195" t="s">
        <v>13</v>
      </c>
      <c r="B195" t="s">
        <v>207</v>
      </c>
      <c r="C195">
        <v>8.5500000000000007</v>
      </c>
      <c r="D195">
        <v>8.4</v>
      </c>
      <c r="E195">
        <v>8.82</v>
      </c>
      <c r="F195">
        <v>8.4</v>
      </c>
      <c r="G195" t="s">
        <v>272</v>
      </c>
      <c r="H195" t="s">
        <v>466</v>
      </c>
      <c r="I195" t="s">
        <v>498</v>
      </c>
      <c r="J195">
        <v>0.48273590161691071</v>
      </c>
      <c r="L195">
        <v>15.64</v>
      </c>
      <c r="M195">
        <v>16.14</v>
      </c>
      <c r="N195">
        <f t="shared" ref="N195:N223" si="6">IF(L195&lt;1,L195*100,L195)</f>
        <v>15.64</v>
      </c>
      <c r="O195">
        <f t="shared" ref="O195:O223" si="7">IF(M195&lt;1,M195*100,M195)</f>
        <v>16.14</v>
      </c>
    </row>
    <row r="196" spans="1:15" x14ac:dyDescent="0.25">
      <c r="A196" t="s">
        <v>13</v>
      </c>
      <c r="B196" t="s">
        <v>208</v>
      </c>
      <c r="C196">
        <v>9.25</v>
      </c>
      <c r="D196">
        <v>8.9600000000000009</v>
      </c>
      <c r="E196">
        <v>9.25</v>
      </c>
      <c r="F196">
        <v>8.8000000000000007</v>
      </c>
      <c r="G196" t="s">
        <v>252</v>
      </c>
      <c r="H196" t="s">
        <v>315</v>
      </c>
      <c r="I196" t="s">
        <v>498</v>
      </c>
      <c r="J196">
        <v>0.34863439975924038</v>
      </c>
      <c r="L196">
        <v>15.63</v>
      </c>
      <c r="M196">
        <v>16.13</v>
      </c>
      <c r="N196">
        <f t="shared" si="6"/>
        <v>15.63</v>
      </c>
      <c r="O196">
        <f t="shared" si="7"/>
        <v>16.13</v>
      </c>
    </row>
    <row r="197" spans="1:15" x14ac:dyDescent="0.25">
      <c r="A197" t="s">
        <v>13</v>
      </c>
      <c r="B197" t="s">
        <v>209</v>
      </c>
      <c r="C197">
        <v>8.6</v>
      </c>
      <c r="D197">
        <v>8.31</v>
      </c>
      <c r="E197">
        <v>8.6</v>
      </c>
      <c r="F197">
        <v>8.31</v>
      </c>
      <c r="G197" t="s">
        <v>241</v>
      </c>
      <c r="H197" t="s">
        <v>467</v>
      </c>
      <c r="I197" t="s">
        <v>498</v>
      </c>
      <c r="J197">
        <v>0.36123471828444198</v>
      </c>
      <c r="L197">
        <v>15.64</v>
      </c>
      <c r="M197">
        <v>16.14</v>
      </c>
      <c r="N197">
        <f t="shared" si="6"/>
        <v>15.64</v>
      </c>
      <c r="O197">
        <f t="shared" si="7"/>
        <v>16.14</v>
      </c>
    </row>
    <row r="198" spans="1:15" x14ac:dyDescent="0.25">
      <c r="A198" t="s">
        <v>13</v>
      </c>
      <c r="B198" t="s">
        <v>210</v>
      </c>
      <c r="C198">
        <v>8.5</v>
      </c>
      <c r="D198">
        <v>9.2899999999999991</v>
      </c>
      <c r="E198">
        <v>9.2899999999999991</v>
      </c>
      <c r="F198">
        <v>8.5</v>
      </c>
      <c r="G198" t="s">
        <v>244</v>
      </c>
      <c r="H198" t="s">
        <v>468</v>
      </c>
      <c r="I198" t="s">
        <v>498</v>
      </c>
      <c r="J198">
        <v>0.42105155679955641</v>
      </c>
      <c r="L198">
        <v>15.65</v>
      </c>
      <c r="M198">
        <v>16.149999999999999</v>
      </c>
      <c r="N198">
        <f t="shared" si="6"/>
        <v>15.65</v>
      </c>
      <c r="O198">
        <f t="shared" si="7"/>
        <v>16.149999999999999</v>
      </c>
    </row>
    <row r="199" spans="1:15" x14ac:dyDescent="0.25">
      <c r="A199" t="s">
        <v>13</v>
      </c>
      <c r="B199" t="s">
        <v>211</v>
      </c>
      <c r="C199">
        <v>9.24</v>
      </c>
      <c r="D199">
        <v>9.25</v>
      </c>
      <c r="E199">
        <v>9.4700000000000006</v>
      </c>
      <c r="F199">
        <v>9.24</v>
      </c>
      <c r="G199" t="s">
        <v>264</v>
      </c>
      <c r="H199" t="s">
        <v>370</v>
      </c>
      <c r="I199" t="s">
        <v>498</v>
      </c>
      <c r="J199">
        <v>0.3427644795865909</v>
      </c>
      <c r="L199">
        <v>15.68</v>
      </c>
      <c r="M199">
        <v>16.18</v>
      </c>
      <c r="N199">
        <f t="shared" si="6"/>
        <v>15.68</v>
      </c>
      <c r="O199">
        <f t="shared" si="7"/>
        <v>16.18</v>
      </c>
    </row>
    <row r="200" spans="1:15" x14ac:dyDescent="0.25">
      <c r="A200" t="s">
        <v>13</v>
      </c>
      <c r="B200" t="s">
        <v>212</v>
      </c>
      <c r="C200">
        <v>8.6999999999999993</v>
      </c>
      <c r="D200">
        <v>9.4</v>
      </c>
      <c r="E200">
        <v>9.4</v>
      </c>
      <c r="F200">
        <v>8.6999999999999993</v>
      </c>
      <c r="G200" t="s">
        <v>239</v>
      </c>
      <c r="H200" t="s">
        <v>469</v>
      </c>
      <c r="I200" t="s">
        <v>498</v>
      </c>
      <c r="J200">
        <v>0.50172111669624031</v>
      </c>
      <c r="L200">
        <v>15.69</v>
      </c>
      <c r="M200">
        <v>16.190000000000001</v>
      </c>
      <c r="N200">
        <f t="shared" si="6"/>
        <v>15.69</v>
      </c>
      <c r="O200">
        <f t="shared" si="7"/>
        <v>16.190000000000001</v>
      </c>
    </row>
    <row r="201" spans="1:15" x14ac:dyDescent="0.25">
      <c r="A201" t="s">
        <v>13</v>
      </c>
      <c r="B201" t="s">
        <v>213</v>
      </c>
      <c r="C201">
        <v>8.07</v>
      </c>
      <c r="D201">
        <v>8.6</v>
      </c>
      <c r="E201">
        <v>8.6</v>
      </c>
      <c r="F201">
        <v>7.86</v>
      </c>
      <c r="G201" t="s">
        <v>256</v>
      </c>
      <c r="H201" t="s">
        <v>470</v>
      </c>
      <c r="I201" t="s">
        <v>498</v>
      </c>
      <c r="J201">
        <v>0.51210175478068987</v>
      </c>
      <c r="L201">
        <v>16.59</v>
      </c>
      <c r="M201">
        <v>17.09</v>
      </c>
      <c r="N201">
        <f t="shared" si="6"/>
        <v>16.59</v>
      </c>
      <c r="O201">
        <f t="shared" si="7"/>
        <v>17.09</v>
      </c>
    </row>
    <row r="202" spans="1:15" x14ac:dyDescent="0.25">
      <c r="A202" t="s">
        <v>13</v>
      </c>
      <c r="B202" t="s">
        <v>214</v>
      </c>
      <c r="C202">
        <v>9.07</v>
      </c>
      <c r="D202">
        <v>8.5</v>
      </c>
      <c r="E202">
        <v>9.07</v>
      </c>
      <c r="F202">
        <v>8.5</v>
      </c>
      <c r="G202" t="s">
        <v>275</v>
      </c>
      <c r="H202" t="s">
        <v>471</v>
      </c>
      <c r="I202" t="s">
        <v>498</v>
      </c>
      <c r="J202">
        <v>0.3483513577168334</v>
      </c>
      <c r="L202">
        <v>16.64</v>
      </c>
      <c r="M202">
        <v>17.14</v>
      </c>
      <c r="N202">
        <f t="shared" si="6"/>
        <v>16.64</v>
      </c>
      <c r="O202">
        <f t="shared" si="7"/>
        <v>17.14</v>
      </c>
    </row>
    <row r="203" spans="1:15" x14ac:dyDescent="0.25">
      <c r="A203" t="s">
        <v>13</v>
      </c>
      <c r="B203" t="s">
        <v>215</v>
      </c>
      <c r="C203">
        <v>10.07</v>
      </c>
      <c r="D203">
        <v>9.6</v>
      </c>
      <c r="E203">
        <v>10.07</v>
      </c>
      <c r="F203">
        <v>9.25</v>
      </c>
      <c r="G203" t="s">
        <v>285</v>
      </c>
      <c r="H203" t="s">
        <v>472</v>
      </c>
      <c r="I203" t="s">
        <v>499</v>
      </c>
      <c r="J203">
        <v>0.33</v>
      </c>
      <c r="L203">
        <v>16.71</v>
      </c>
      <c r="M203">
        <v>17.21</v>
      </c>
      <c r="N203">
        <f t="shared" si="6"/>
        <v>16.71</v>
      </c>
      <c r="O203">
        <f t="shared" si="7"/>
        <v>17.21</v>
      </c>
    </row>
    <row r="204" spans="1:15" x14ac:dyDescent="0.25">
      <c r="A204" t="s">
        <v>13</v>
      </c>
      <c r="B204" t="s">
        <v>216</v>
      </c>
      <c r="C204">
        <v>9.74</v>
      </c>
      <c r="D204">
        <v>10.45</v>
      </c>
      <c r="E204">
        <v>10.45</v>
      </c>
      <c r="F204">
        <v>9.7100000000000009</v>
      </c>
      <c r="G204" t="s">
        <v>249</v>
      </c>
      <c r="H204" t="s">
        <v>473</v>
      </c>
      <c r="I204" t="s">
        <v>499</v>
      </c>
      <c r="J204">
        <v>0.26634073913467549</v>
      </c>
      <c r="L204">
        <v>16.75</v>
      </c>
      <c r="M204">
        <v>17.25</v>
      </c>
      <c r="N204">
        <f t="shared" si="6"/>
        <v>16.75</v>
      </c>
      <c r="O204">
        <f t="shared" si="7"/>
        <v>17.25</v>
      </c>
    </row>
    <row r="205" spans="1:15" x14ac:dyDescent="0.25">
      <c r="A205" t="s">
        <v>13</v>
      </c>
      <c r="B205" t="s">
        <v>217</v>
      </c>
      <c r="C205">
        <v>9.2100000000000009</v>
      </c>
      <c r="D205">
        <v>9.01</v>
      </c>
      <c r="E205">
        <v>10</v>
      </c>
      <c r="F205">
        <v>9.01</v>
      </c>
      <c r="G205" t="s">
        <v>242</v>
      </c>
      <c r="H205" t="s">
        <v>474</v>
      </c>
      <c r="I205" t="s">
        <v>499</v>
      </c>
      <c r="J205">
        <v>-0.41442521968255819</v>
      </c>
      <c r="L205">
        <v>16.760000000000002</v>
      </c>
      <c r="M205">
        <v>17.260000000000002</v>
      </c>
      <c r="N205">
        <f t="shared" si="6"/>
        <v>16.760000000000002</v>
      </c>
      <c r="O205">
        <f t="shared" si="7"/>
        <v>17.260000000000002</v>
      </c>
    </row>
    <row r="206" spans="1:15" x14ac:dyDescent="0.25">
      <c r="A206" t="s">
        <v>13</v>
      </c>
      <c r="B206" t="s">
        <v>218</v>
      </c>
      <c r="C206">
        <v>10</v>
      </c>
      <c r="D206">
        <v>9.86</v>
      </c>
      <c r="E206">
        <v>10.23</v>
      </c>
      <c r="F206">
        <v>9.3800000000000008</v>
      </c>
      <c r="G206" t="s">
        <v>275</v>
      </c>
      <c r="H206" t="s">
        <v>475</v>
      </c>
      <c r="I206" t="s">
        <v>499</v>
      </c>
      <c r="J206">
        <v>-0.2273958933206785</v>
      </c>
      <c r="L206">
        <v>16.75</v>
      </c>
      <c r="M206">
        <v>17.25</v>
      </c>
      <c r="N206">
        <f t="shared" si="6"/>
        <v>16.75</v>
      </c>
      <c r="O206">
        <f t="shared" si="7"/>
        <v>17.25</v>
      </c>
    </row>
    <row r="207" spans="1:15" x14ac:dyDescent="0.25">
      <c r="A207" t="s">
        <v>13</v>
      </c>
      <c r="B207" t="s">
        <v>219</v>
      </c>
      <c r="C207">
        <v>11</v>
      </c>
      <c r="D207">
        <v>9.4700000000000006</v>
      </c>
      <c r="E207">
        <v>11</v>
      </c>
      <c r="F207">
        <v>9.41</v>
      </c>
      <c r="G207" t="s">
        <v>286</v>
      </c>
      <c r="H207" t="s">
        <v>476</v>
      </c>
      <c r="I207" t="s">
        <v>499</v>
      </c>
      <c r="J207">
        <v>1.77824607367476E-2</v>
      </c>
      <c r="L207">
        <v>16.760000000000002</v>
      </c>
      <c r="M207">
        <v>17.260000000000002</v>
      </c>
      <c r="N207">
        <f t="shared" si="6"/>
        <v>16.760000000000002</v>
      </c>
      <c r="O207">
        <f t="shared" si="7"/>
        <v>17.260000000000002</v>
      </c>
    </row>
    <row r="208" spans="1:15" x14ac:dyDescent="0.25">
      <c r="A208" t="s">
        <v>13</v>
      </c>
      <c r="B208" t="s">
        <v>220</v>
      </c>
      <c r="C208">
        <v>9.02</v>
      </c>
      <c r="D208">
        <v>9.1</v>
      </c>
      <c r="E208">
        <v>9.99</v>
      </c>
      <c r="F208">
        <v>8.92</v>
      </c>
      <c r="G208" t="s">
        <v>287</v>
      </c>
      <c r="H208" t="s">
        <v>477</v>
      </c>
      <c r="I208" t="s">
        <v>500</v>
      </c>
      <c r="J208">
        <v>-0.48</v>
      </c>
      <c r="K208">
        <v>0.1</v>
      </c>
      <c r="L208">
        <v>16.77</v>
      </c>
      <c r="M208">
        <v>17.27</v>
      </c>
      <c r="N208">
        <f t="shared" si="6"/>
        <v>16.77</v>
      </c>
      <c r="O208">
        <f t="shared" si="7"/>
        <v>17.27</v>
      </c>
    </row>
    <row r="209" spans="1:15" x14ac:dyDescent="0.25">
      <c r="A209" t="s">
        <v>13</v>
      </c>
      <c r="B209" t="s">
        <v>221</v>
      </c>
      <c r="C209">
        <v>9</v>
      </c>
      <c r="D209">
        <v>9.19</v>
      </c>
      <c r="E209">
        <v>9.49</v>
      </c>
      <c r="F209">
        <v>8.5</v>
      </c>
      <c r="G209" t="s">
        <v>278</v>
      </c>
      <c r="H209" t="s">
        <v>478</v>
      </c>
      <c r="I209" t="s">
        <v>500</v>
      </c>
      <c r="J209">
        <v>-0.29923185357948379</v>
      </c>
      <c r="K209">
        <v>0.1</v>
      </c>
      <c r="L209">
        <v>16.760000000000002</v>
      </c>
      <c r="M209">
        <v>17.260000000000002</v>
      </c>
      <c r="N209">
        <f t="shared" si="6"/>
        <v>16.760000000000002</v>
      </c>
      <c r="O209">
        <f t="shared" si="7"/>
        <v>17.260000000000002</v>
      </c>
    </row>
    <row r="210" spans="1:15" x14ac:dyDescent="0.25">
      <c r="A210" t="s">
        <v>13</v>
      </c>
      <c r="B210" t="s">
        <v>222</v>
      </c>
      <c r="C210">
        <v>8.1</v>
      </c>
      <c r="D210">
        <v>8.1</v>
      </c>
      <c r="E210">
        <v>8.1</v>
      </c>
      <c r="F210">
        <v>8.1</v>
      </c>
      <c r="G210" t="s">
        <v>240</v>
      </c>
      <c r="H210" t="s">
        <v>479</v>
      </c>
      <c r="I210" t="s">
        <v>500</v>
      </c>
      <c r="J210">
        <v>-0.34238448534644589</v>
      </c>
      <c r="K210">
        <v>0.1</v>
      </c>
      <c r="L210">
        <v>16.75</v>
      </c>
      <c r="M210">
        <v>17.25</v>
      </c>
      <c r="N210">
        <f t="shared" si="6"/>
        <v>16.75</v>
      </c>
      <c r="O210">
        <f t="shared" si="7"/>
        <v>17.25</v>
      </c>
    </row>
    <row r="211" spans="1:15" x14ac:dyDescent="0.25">
      <c r="A211" t="s">
        <v>13</v>
      </c>
      <c r="B211" t="s">
        <v>223</v>
      </c>
      <c r="C211">
        <v>7.52</v>
      </c>
      <c r="D211">
        <v>8.8000000000000007</v>
      </c>
      <c r="E211">
        <v>8.8000000000000007</v>
      </c>
      <c r="F211">
        <v>7.11</v>
      </c>
      <c r="G211" t="s">
        <v>239</v>
      </c>
      <c r="H211" t="s">
        <v>331</v>
      </c>
      <c r="I211" t="s">
        <v>500</v>
      </c>
      <c r="J211">
        <v>-0.41197869871694648</v>
      </c>
      <c r="K211">
        <v>0.1</v>
      </c>
      <c r="L211">
        <v>16.760000000000002</v>
      </c>
      <c r="M211">
        <v>17.260000000000002</v>
      </c>
      <c r="N211">
        <f t="shared" si="6"/>
        <v>16.760000000000002</v>
      </c>
      <c r="O211">
        <f t="shared" si="7"/>
        <v>17.260000000000002</v>
      </c>
    </row>
    <row r="212" spans="1:15" x14ac:dyDescent="0.25">
      <c r="A212" t="s">
        <v>13</v>
      </c>
      <c r="B212" t="s">
        <v>224</v>
      </c>
      <c r="C212">
        <v>7.56</v>
      </c>
      <c r="D212">
        <v>7.5</v>
      </c>
      <c r="E212">
        <v>8.0500000000000007</v>
      </c>
      <c r="F212">
        <v>7.5</v>
      </c>
      <c r="G212" t="s">
        <v>239</v>
      </c>
      <c r="H212" t="s">
        <v>480</v>
      </c>
      <c r="I212" t="s">
        <v>500</v>
      </c>
      <c r="J212">
        <v>-0.39062664555000137</v>
      </c>
      <c r="K212">
        <v>0.1</v>
      </c>
      <c r="L212">
        <v>16.75</v>
      </c>
      <c r="M212">
        <v>17.25</v>
      </c>
      <c r="N212">
        <f t="shared" si="6"/>
        <v>16.75</v>
      </c>
      <c r="O212">
        <f t="shared" si="7"/>
        <v>17.25</v>
      </c>
    </row>
    <row r="213" spans="1:15" x14ac:dyDescent="0.25">
      <c r="A213" t="s">
        <v>13</v>
      </c>
      <c r="B213" t="s">
        <v>225</v>
      </c>
      <c r="C213">
        <v>6.58</v>
      </c>
      <c r="D213">
        <v>6.58</v>
      </c>
      <c r="E213">
        <v>6.58</v>
      </c>
      <c r="F213">
        <v>6.58</v>
      </c>
      <c r="G213" t="s">
        <v>240</v>
      </c>
      <c r="H213" t="s">
        <v>415</v>
      </c>
      <c r="I213" t="s">
        <v>500</v>
      </c>
      <c r="J213">
        <v>-0.1084910505875831</v>
      </c>
      <c r="K213">
        <v>0.1</v>
      </c>
      <c r="L213">
        <v>16.809999999999999</v>
      </c>
      <c r="M213">
        <v>17.309999999999999</v>
      </c>
      <c r="N213">
        <f t="shared" si="6"/>
        <v>16.809999999999999</v>
      </c>
      <c r="O213">
        <f t="shared" si="7"/>
        <v>17.309999999999999</v>
      </c>
    </row>
    <row r="214" spans="1:15" x14ac:dyDescent="0.25">
      <c r="A214" t="s">
        <v>13</v>
      </c>
      <c r="B214" t="s">
        <v>226</v>
      </c>
      <c r="C214">
        <v>5.7</v>
      </c>
      <c r="D214">
        <v>5.7</v>
      </c>
      <c r="E214">
        <v>5.7</v>
      </c>
      <c r="F214">
        <v>5.7</v>
      </c>
      <c r="G214" t="s">
        <v>240</v>
      </c>
      <c r="H214" t="s">
        <v>481</v>
      </c>
      <c r="I214" t="s">
        <v>500</v>
      </c>
      <c r="J214">
        <v>-0.43796640848969082</v>
      </c>
      <c r="K214">
        <v>0.1</v>
      </c>
      <c r="L214">
        <v>16.8</v>
      </c>
      <c r="M214">
        <v>17.3</v>
      </c>
      <c r="N214">
        <f t="shared" si="6"/>
        <v>16.8</v>
      </c>
      <c r="O214">
        <f t="shared" si="7"/>
        <v>17.3</v>
      </c>
    </row>
    <row r="215" spans="1:15" x14ac:dyDescent="0.25">
      <c r="A215" t="s">
        <v>13</v>
      </c>
      <c r="B215" t="s">
        <v>227</v>
      </c>
      <c r="C215">
        <v>5.61</v>
      </c>
      <c r="D215">
        <v>6.7</v>
      </c>
      <c r="E215">
        <v>6.7</v>
      </c>
      <c r="F215">
        <v>5.61</v>
      </c>
      <c r="G215" t="s">
        <v>244</v>
      </c>
      <c r="H215" t="s">
        <v>482</v>
      </c>
      <c r="I215" t="s">
        <v>500</v>
      </c>
      <c r="J215">
        <v>-0.19623572688834609</v>
      </c>
      <c r="K215">
        <v>0.1</v>
      </c>
      <c r="L215">
        <v>16.829999999999998</v>
      </c>
      <c r="M215">
        <v>17.329999999999998</v>
      </c>
      <c r="N215">
        <f t="shared" si="6"/>
        <v>16.829999999999998</v>
      </c>
      <c r="O215">
        <f t="shared" si="7"/>
        <v>17.329999999999998</v>
      </c>
    </row>
    <row r="216" spans="1:15" x14ac:dyDescent="0.25">
      <c r="A216" t="s">
        <v>13</v>
      </c>
      <c r="B216" t="s">
        <v>228</v>
      </c>
      <c r="C216">
        <v>6.6</v>
      </c>
      <c r="D216">
        <v>6.45</v>
      </c>
      <c r="E216">
        <v>6.6</v>
      </c>
      <c r="F216">
        <v>6.4</v>
      </c>
      <c r="G216" t="s">
        <v>243</v>
      </c>
      <c r="H216" t="s">
        <v>418</v>
      </c>
      <c r="I216" t="s">
        <v>500</v>
      </c>
      <c r="J216">
        <v>-0.20526714359560819</v>
      </c>
      <c r="K216">
        <v>0.1</v>
      </c>
      <c r="L216">
        <v>16.850000000000001</v>
      </c>
      <c r="M216">
        <v>17.350000000000001</v>
      </c>
      <c r="N216">
        <f t="shared" si="6"/>
        <v>16.850000000000001</v>
      </c>
      <c r="O216">
        <f t="shared" si="7"/>
        <v>17.350000000000001</v>
      </c>
    </row>
    <row r="217" spans="1:15" x14ac:dyDescent="0.25">
      <c r="A217" t="s">
        <v>13</v>
      </c>
      <c r="B217" t="s">
        <v>229</v>
      </c>
      <c r="C217">
        <v>6.2</v>
      </c>
      <c r="D217">
        <v>6.2</v>
      </c>
      <c r="E217">
        <v>6.2</v>
      </c>
      <c r="F217">
        <v>6.2</v>
      </c>
      <c r="G217" t="s">
        <v>240</v>
      </c>
      <c r="H217" t="s">
        <v>483</v>
      </c>
      <c r="I217" t="s">
        <v>500</v>
      </c>
      <c r="J217">
        <v>-0.28969884130295542</v>
      </c>
      <c r="K217">
        <v>0.1</v>
      </c>
      <c r="L217">
        <v>16.850000000000001</v>
      </c>
      <c r="M217">
        <v>17.350000000000001</v>
      </c>
      <c r="N217">
        <f t="shared" si="6"/>
        <v>16.850000000000001</v>
      </c>
      <c r="O217">
        <f t="shared" si="7"/>
        <v>17.350000000000001</v>
      </c>
    </row>
    <row r="218" spans="1:15" x14ac:dyDescent="0.25">
      <c r="A218" t="s">
        <v>13</v>
      </c>
      <c r="B218" t="s">
        <v>230</v>
      </c>
      <c r="C218">
        <v>5.3</v>
      </c>
      <c r="D218">
        <v>5.3</v>
      </c>
      <c r="E218">
        <v>5.3</v>
      </c>
      <c r="F218">
        <v>5.3</v>
      </c>
      <c r="G218" t="s">
        <v>240</v>
      </c>
      <c r="H218" t="s">
        <v>484</v>
      </c>
      <c r="I218" t="s">
        <v>500</v>
      </c>
      <c r="J218">
        <v>-0.44792442738411109</v>
      </c>
      <c r="K218">
        <v>0.1</v>
      </c>
      <c r="L218">
        <v>16.89</v>
      </c>
      <c r="M218">
        <v>17.39</v>
      </c>
      <c r="N218">
        <f t="shared" si="6"/>
        <v>16.89</v>
      </c>
      <c r="O218">
        <f t="shared" si="7"/>
        <v>17.39</v>
      </c>
    </row>
    <row r="219" spans="1:15" x14ac:dyDescent="0.25">
      <c r="A219" t="s">
        <v>13</v>
      </c>
      <c r="B219" t="s">
        <v>231</v>
      </c>
      <c r="C219">
        <v>6.3</v>
      </c>
      <c r="D219">
        <v>6.3</v>
      </c>
      <c r="E219">
        <v>6.3</v>
      </c>
      <c r="F219">
        <v>6.3</v>
      </c>
      <c r="G219" t="s">
        <v>240</v>
      </c>
      <c r="H219" t="s">
        <v>485</v>
      </c>
      <c r="I219" t="s">
        <v>500</v>
      </c>
      <c r="J219">
        <v>-0.43903172767325882</v>
      </c>
      <c r="K219">
        <v>0.1</v>
      </c>
      <c r="L219">
        <v>16.89</v>
      </c>
      <c r="M219">
        <v>17.39</v>
      </c>
      <c r="N219">
        <f t="shared" si="6"/>
        <v>16.89</v>
      </c>
      <c r="O219">
        <f t="shared" si="7"/>
        <v>17.39</v>
      </c>
    </row>
    <row r="220" spans="1:15" x14ac:dyDescent="0.25">
      <c r="A220" t="s">
        <v>13</v>
      </c>
      <c r="B220" t="s">
        <v>232</v>
      </c>
      <c r="C220">
        <v>5.65</v>
      </c>
      <c r="D220">
        <v>5.65</v>
      </c>
      <c r="E220">
        <v>5.65</v>
      </c>
      <c r="F220">
        <v>5.65</v>
      </c>
      <c r="G220" t="s">
        <v>240</v>
      </c>
      <c r="H220" t="s">
        <v>486</v>
      </c>
      <c r="I220" t="s">
        <v>500</v>
      </c>
      <c r="J220">
        <v>-0.1801883678587255</v>
      </c>
      <c r="K220">
        <v>0.1</v>
      </c>
      <c r="L220">
        <v>16.88</v>
      </c>
      <c r="M220">
        <v>17.38</v>
      </c>
      <c r="N220">
        <f t="shared" si="6"/>
        <v>16.88</v>
      </c>
      <c r="O220">
        <f t="shared" si="7"/>
        <v>17.38</v>
      </c>
    </row>
    <row r="221" spans="1:15" x14ac:dyDescent="0.25">
      <c r="A221" t="s">
        <v>13</v>
      </c>
      <c r="B221" t="s">
        <v>233</v>
      </c>
      <c r="C221">
        <v>5.25</v>
      </c>
      <c r="D221">
        <v>6.5</v>
      </c>
      <c r="E221">
        <v>6.65</v>
      </c>
      <c r="F221">
        <v>5</v>
      </c>
      <c r="G221" t="s">
        <v>288</v>
      </c>
      <c r="H221" t="s">
        <v>487</v>
      </c>
      <c r="I221" t="s">
        <v>500</v>
      </c>
      <c r="J221">
        <v>-0.16354447710833819</v>
      </c>
      <c r="K221">
        <v>0.1</v>
      </c>
      <c r="L221">
        <v>17.809999999999999</v>
      </c>
      <c r="M221">
        <v>18.309999999999999</v>
      </c>
      <c r="N221">
        <f t="shared" si="6"/>
        <v>17.809999999999999</v>
      </c>
      <c r="O221">
        <f t="shared" si="7"/>
        <v>18.309999999999999</v>
      </c>
    </row>
    <row r="222" spans="1:15" x14ac:dyDescent="0.25">
      <c r="A222" t="s">
        <v>13</v>
      </c>
      <c r="B222" t="s">
        <v>234</v>
      </c>
      <c r="C222">
        <v>7.45</v>
      </c>
      <c r="D222">
        <v>7.4</v>
      </c>
      <c r="E222">
        <v>7.45</v>
      </c>
      <c r="F222">
        <v>7.4</v>
      </c>
      <c r="G222" t="s">
        <v>248</v>
      </c>
      <c r="H222" t="s">
        <v>488</v>
      </c>
      <c r="I222" t="s">
        <v>500</v>
      </c>
      <c r="J222">
        <v>-0.12646161254081789</v>
      </c>
      <c r="K222">
        <v>0.1</v>
      </c>
      <c r="L222">
        <v>17.809999999999999</v>
      </c>
      <c r="M222">
        <v>18.309999999999999</v>
      </c>
      <c r="N222">
        <f t="shared" si="6"/>
        <v>17.809999999999999</v>
      </c>
      <c r="O222">
        <f t="shared" si="7"/>
        <v>18.309999999999999</v>
      </c>
    </row>
    <row r="223" spans="1:15" x14ac:dyDescent="0.25">
      <c r="A223" t="s">
        <v>13</v>
      </c>
      <c r="B223" t="s">
        <v>235</v>
      </c>
      <c r="C223">
        <v>6.45</v>
      </c>
      <c r="D223">
        <v>8.43</v>
      </c>
      <c r="E223">
        <v>8.43</v>
      </c>
      <c r="F223">
        <v>6.45</v>
      </c>
      <c r="G223" t="s">
        <v>248</v>
      </c>
      <c r="H223" t="s">
        <v>489</v>
      </c>
      <c r="I223" t="s">
        <v>500</v>
      </c>
      <c r="J223">
        <v>-0.28968233439054569</v>
      </c>
      <c r="K223">
        <v>0.1</v>
      </c>
      <c r="L223">
        <v>17.84</v>
      </c>
      <c r="M223">
        <v>18.34</v>
      </c>
      <c r="N223">
        <f t="shared" si="6"/>
        <v>17.84</v>
      </c>
      <c r="O223">
        <f t="shared" si="7"/>
        <v>18.34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2024-04-04T12:29:27Z</dcterms:created>
  <dcterms:modified xsi:type="dcterms:W3CDTF">2024-04-05T01:23:42Z</dcterms:modified>
</cp:coreProperties>
</file>