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ken Log &amp; Scenarios" sheetId="1" state="visible" r:id="rId1"/>
    <sheet xmlns:r="http://schemas.openxmlformats.org/officeDocument/2006/relationships" name="Three-Stage Pipeline" sheetId="2" state="visible" r:id="rId2"/>
    <sheet xmlns:r="http://schemas.openxmlformats.org/officeDocument/2006/relationships" name="Model 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9" customWidth="1" min="3" max="3"/>
    <col width="34" customWidth="1" min="4" max="4"/>
    <col width="16" customWidth="1" min="5" max="5"/>
    <col width="16" customWidth="1" min="6" max="6"/>
    <col width="17" customWidth="1" min="7" max="7"/>
    <col width="21" customWidth="1" min="8" max="8"/>
    <col width="27" customWidth="1" min="9" max="9"/>
    <col width="24" customWidth="1" min="10" max="10"/>
    <col width="29" customWidth="1" min="11" max="11"/>
    <col width="32" customWidth="1" min="12" max="12"/>
    <col width="20" customWidth="1" min="13" max="13"/>
  </cols>
  <sheetData>
    <row r="1">
      <c r="A1" s="1" t="inlineStr">
        <is>
          <t>Project Token Consumption &amp; Multi-Scenario Cost Matrix</t>
        </is>
      </c>
    </row>
    <row r="2">
      <c r="A2" s="2" t="inlineStr">
        <is>
          <t>Comprehensive log of execution steps, token metrics, and comparative scenario costs in USD</t>
        </is>
      </c>
    </row>
    <row r="3"/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Primary Model</t>
        </is>
      </c>
      <c r="E4" s="3" t="inlineStr">
        <is>
          <t>Steps</t>
        </is>
      </c>
      <c r="F4" s="3" t="inlineStr">
        <is>
          <t>Input Tokens</t>
        </is>
      </c>
      <c r="G4" s="3" t="inlineStr">
        <is>
          <t>Output Tokens</t>
        </is>
      </c>
      <c r="H4" s="3" t="inlineStr">
        <is>
          <t>Cache Read Tokens</t>
        </is>
      </c>
      <c r="I4" s="3" t="inlineStr">
        <is>
          <t>Scenario 1 (OpenRouter)</t>
        </is>
      </c>
      <c r="J4" s="3" t="inlineStr">
        <is>
          <t>Scenario 2 (MOT API)</t>
        </is>
      </c>
      <c r="K4" s="3" t="inlineStr">
        <is>
          <t>Scenario 3 (Cheaper Inf.)</t>
        </is>
      </c>
      <c r="L4" s="3" t="inlineStr">
        <is>
          <t>Scenario 4 (DeepSeek Direct)</t>
        </is>
      </c>
      <c r="M4" s="3" t="inlineStr">
        <is>
          <t>GLM Credit Usage</t>
        </is>
      </c>
    </row>
    <row r="5">
      <c r="A5" s="4" t="inlineStr">
        <is>
          <t>Day 1</t>
        </is>
      </c>
      <c r="B5" s="4" t="inlineStr">
        <is>
          <t>05:00 - 10:00</t>
        </is>
      </c>
      <c r="C5" s="5" t="inlineStr">
        <is>
          <t>Phase 0_1</t>
        </is>
      </c>
      <c r="D5" s="5" t="inlineStr">
        <is>
          <t>DeepSeek V4 Flash / Pro</t>
        </is>
      </c>
      <c r="E5" s="6" t="n">
        <v>31</v>
      </c>
      <c r="F5" s="6" t="n">
        <v>169080</v>
      </c>
      <c r="G5" s="6" t="n">
        <v>7519</v>
      </c>
      <c r="H5" s="6" t="n">
        <v>972032</v>
      </c>
      <c r="I5" s="7" t="n">
        <v>0.05</v>
      </c>
      <c r="J5" s="7" t="n">
        <v>0.04</v>
      </c>
      <c r="K5" s="7" t="n">
        <v>0.07000000000000001</v>
      </c>
      <c r="L5" s="7" t="n">
        <v>0.12</v>
      </c>
      <c r="M5" s="6" t="n">
        <v>0</v>
      </c>
    </row>
    <row r="6">
      <c r="A6" s="8" t="inlineStr">
        <is>
          <t>Day 1</t>
        </is>
      </c>
      <c r="B6" s="8" t="inlineStr">
        <is>
          <t>05:00 - 10:00</t>
        </is>
      </c>
      <c r="C6" s="9" t="inlineStr">
        <is>
          <t>Phase 0_2</t>
        </is>
      </c>
      <c r="D6" s="9" t="inlineStr">
        <is>
          <t>DeepSeek V4 Pro</t>
        </is>
      </c>
      <c r="E6" s="10" t="n">
        <v>5</v>
      </c>
      <c r="F6" s="10" t="n">
        <v>22692</v>
      </c>
      <c r="G6" s="10" t="n">
        <v>2294</v>
      </c>
      <c r="H6" s="10" t="n">
        <v>83456</v>
      </c>
      <c r="I6" s="11" t="n">
        <v>0.01</v>
      </c>
      <c r="J6" s="11" t="n">
        <v>0.01</v>
      </c>
      <c r="K6" s="11" t="n">
        <v>0.02</v>
      </c>
      <c r="L6" s="11" t="n">
        <v>0.03</v>
      </c>
      <c r="M6" s="10" t="n">
        <v>0</v>
      </c>
    </row>
    <row r="7">
      <c r="A7" s="4" t="inlineStr">
        <is>
          <t>Day 1</t>
        </is>
      </c>
      <c r="B7" s="4" t="inlineStr">
        <is>
          <t>05:00 - 10:00</t>
        </is>
      </c>
      <c r="C7" s="5" t="inlineStr">
        <is>
          <t>Phase 0_3</t>
        </is>
      </c>
      <c r="D7" s="5" t="inlineStr">
        <is>
          <t>Gemini 3.7 Flash &amp; GLM 5.2</t>
        </is>
      </c>
      <c r="E7" s="6" t="n">
        <v>31</v>
      </c>
      <c r="F7" s="6" t="n">
        <v>280103</v>
      </c>
      <c r="G7" s="6" t="n">
        <v>15761</v>
      </c>
      <c r="H7" s="6" t="n">
        <v>823893</v>
      </c>
      <c r="I7" s="7" t="n">
        <v>0.35</v>
      </c>
      <c r="J7" s="7" t="n">
        <v>0.28</v>
      </c>
      <c r="K7" s="7" t="n">
        <v>0.42</v>
      </c>
      <c r="L7" s="7" t="n">
        <v>0.55</v>
      </c>
      <c r="M7" s="6" t="n">
        <v>1934</v>
      </c>
    </row>
    <row r="8">
      <c r="A8" s="8" t="inlineStr">
        <is>
          <t>Day 2</t>
        </is>
      </c>
      <c r="B8" s="8" t="inlineStr">
        <is>
          <t>05:00 - 10:00</t>
        </is>
      </c>
      <c r="C8" s="9" t="inlineStr">
        <is>
          <t>Phase 1_plan</t>
        </is>
      </c>
      <c r="D8" s="9" t="inlineStr">
        <is>
          <t>DeepSeek V4 Pro</t>
        </is>
      </c>
      <c r="E8" s="10" t="n">
        <v>61</v>
      </c>
      <c r="F8" s="10" t="n">
        <v>316015</v>
      </c>
      <c r="G8" s="10" t="n">
        <v>18821</v>
      </c>
      <c r="H8" s="10" t="n">
        <v>2995456</v>
      </c>
      <c r="I8" s="11" t="n">
        <v>0.08</v>
      </c>
      <c r="J8" s="11" t="n">
        <v>0.07000000000000001</v>
      </c>
      <c r="K8" s="11" t="n">
        <v>0.12</v>
      </c>
      <c r="L8" s="11" t="n">
        <v>0.18</v>
      </c>
      <c r="M8" s="10" t="n">
        <v>0</v>
      </c>
    </row>
    <row r="9">
      <c r="A9" s="4" t="inlineStr">
        <is>
          <t>Day 2</t>
        </is>
      </c>
      <c r="B9" s="4" t="inlineStr">
        <is>
          <t>05:00 - 10:00</t>
        </is>
      </c>
      <c r="C9" s="5" t="inlineStr">
        <is>
          <t>Phase 1_code</t>
        </is>
      </c>
      <c r="D9" s="5" t="inlineStr">
        <is>
          <t>DeepSeek V4 Flash &amp; Seed 2 Pro</t>
        </is>
      </c>
      <c r="E9" s="6" t="n">
        <v>292</v>
      </c>
      <c r="F9" s="6" t="n">
        <v>2532400</v>
      </c>
      <c r="G9" s="6" t="n">
        <v>139050</v>
      </c>
      <c r="H9" s="6" t="n">
        <v>80359440</v>
      </c>
      <c r="I9" s="7" t="n">
        <v>0.58</v>
      </c>
      <c r="J9" s="7" t="n">
        <v>0.45</v>
      </c>
      <c r="K9" s="7" t="n">
        <v>0.72</v>
      </c>
      <c r="L9" s="7" t="n">
        <v>0.95</v>
      </c>
      <c r="M9" s="6" t="n">
        <v>0</v>
      </c>
    </row>
    <row r="10">
      <c r="A10" s="8" t="inlineStr">
        <is>
          <t>Day 3</t>
        </is>
      </c>
      <c r="B10" s="8" t="inlineStr">
        <is>
          <t>05:00 - 10:00</t>
        </is>
      </c>
      <c r="C10" s="9" t="inlineStr">
        <is>
          <t>Phase 2_arch</t>
        </is>
      </c>
      <c r="D10" s="9" t="inlineStr">
        <is>
          <t>GLM 5.2 &amp; Seed 2 Pro</t>
        </is>
      </c>
      <c r="E10" s="10" t="n">
        <v>18</v>
      </c>
      <c r="F10" s="10" t="n">
        <v>199688</v>
      </c>
      <c r="G10" s="10" t="n">
        <v>26692</v>
      </c>
      <c r="H10" s="10" t="n">
        <v>547072</v>
      </c>
      <c r="I10" s="11" t="n">
        <v>0.31</v>
      </c>
      <c r="J10" s="11" t="n">
        <v>0.25</v>
      </c>
      <c r="K10" s="11" t="n">
        <v>0.45</v>
      </c>
      <c r="L10" s="11" t="n">
        <v>0.62</v>
      </c>
      <c r="M10" s="10" t="n">
        <v>1378</v>
      </c>
    </row>
    <row r="11">
      <c r="A11" s="4" t="inlineStr">
        <is>
          <t>Day 3</t>
        </is>
      </c>
      <c r="B11" s="4" t="inlineStr">
        <is>
          <t>05:00 - 10:00</t>
        </is>
      </c>
      <c r="C11" s="5" t="inlineStr">
        <is>
          <t>Phase 2_plan</t>
        </is>
      </c>
      <c r="D11" s="5" t="inlineStr">
        <is>
          <t>DeepSeek V4 Pro &amp; Seed 2 Pro</t>
        </is>
      </c>
      <c r="E11" s="6" t="n">
        <v>34</v>
      </c>
      <c r="F11" s="6" t="n">
        <v>422001</v>
      </c>
      <c r="G11" s="6" t="n">
        <v>41003</v>
      </c>
      <c r="H11" s="6" t="n">
        <v>832392</v>
      </c>
      <c r="I11" s="7" t="n">
        <v>0.21</v>
      </c>
      <c r="J11" s="7" t="n">
        <v>0.18</v>
      </c>
      <c r="K11" s="7" t="n">
        <v>0.31</v>
      </c>
      <c r="L11" s="7" t="n">
        <v>0.42</v>
      </c>
      <c r="M11" s="6" t="n">
        <v>0</v>
      </c>
    </row>
    <row r="12">
      <c r="A12" s="8" t="inlineStr">
        <is>
          <t>Day 3</t>
        </is>
      </c>
      <c r="B12" s="8" t="inlineStr">
        <is>
          <t>05:00 - 10:00</t>
        </is>
      </c>
      <c r="C12" s="9" t="inlineStr">
        <is>
          <t>Phase 2_code</t>
        </is>
      </c>
      <c r="D12" s="9" t="inlineStr">
        <is>
          <t>DeepSeek V4 Flash</t>
        </is>
      </c>
      <c r="E12" s="10" t="n">
        <v>40</v>
      </c>
      <c r="F12" s="10" t="n">
        <v>170348</v>
      </c>
      <c r="G12" s="10" t="n">
        <v>13052</v>
      </c>
      <c r="H12" s="10" t="n">
        <v>2713344</v>
      </c>
      <c r="I12" s="11" t="n">
        <v>0.03</v>
      </c>
      <c r="J12" s="11" t="n">
        <v>0.02</v>
      </c>
      <c r="K12" s="11" t="n">
        <v>0.04</v>
      </c>
      <c r="L12" s="11" t="n">
        <v>0.06</v>
      </c>
      <c r="M12" s="10" t="n">
        <v>0</v>
      </c>
    </row>
    <row r="13">
      <c r="A13" s="4" t="inlineStr">
        <is>
          <t>Day 3</t>
        </is>
      </c>
      <c r="B13" s="4" t="inlineStr">
        <is>
          <t>05:00 - 10:00</t>
        </is>
      </c>
      <c r="C13" s="5" t="inlineStr">
        <is>
          <t>Phase 3 arch</t>
        </is>
      </c>
      <c r="D13" s="5" t="inlineStr">
        <is>
          <t>GLM 5.2 &amp; Seed 2 Pro</t>
        </is>
      </c>
      <c r="E13" s="6" t="n">
        <v>33</v>
      </c>
      <c r="F13" s="6" t="n">
        <v>696830</v>
      </c>
      <c r="G13" s="6" t="n">
        <v>93253</v>
      </c>
      <c r="H13" s="6" t="n">
        <v>1408928</v>
      </c>
      <c r="I13" s="7" t="n">
        <v>1.1</v>
      </c>
      <c r="J13" s="7" t="n">
        <v>0.88</v>
      </c>
      <c r="K13" s="7" t="n">
        <v>1.45</v>
      </c>
      <c r="L13" s="7" t="n">
        <v>1.95</v>
      </c>
      <c r="M13" s="6" t="n">
        <v>4812</v>
      </c>
    </row>
    <row r="14">
      <c r="A14" s="8" t="inlineStr">
        <is>
          <t>Day 3</t>
        </is>
      </c>
      <c r="B14" s="8" t="inlineStr">
        <is>
          <t>05:00 - 10:00</t>
        </is>
      </c>
      <c r="C14" s="9" t="inlineStr">
        <is>
          <t>Phase 3 plan</t>
        </is>
      </c>
      <c r="D14" s="9" t="inlineStr">
        <is>
          <t>DeepSeek V4 Pro</t>
        </is>
      </c>
      <c r="E14" s="10" t="n">
        <v>10</v>
      </c>
      <c r="F14" s="10" t="n">
        <v>140793</v>
      </c>
      <c r="G14" s="10" t="n">
        <v>14838</v>
      </c>
      <c r="H14" s="10" t="n">
        <v>385536</v>
      </c>
      <c r="I14" s="11" t="n">
        <v>0.04</v>
      </c>
      <c r="J14" s="11" t="n">
        <v>0.03</v>
      </c>
      <c r="K14" s="11" t="n">
        <v>0.06</v>
      </c>
      <c r="L14" s="11" t="n">
        <v>0.09</v>
      </c>
      <c r="M14" s="10" t="n">
        <v>0</v>
      </c>
    </row>
    <row r="15">
      <c r="A15" s="4" t="inlineStr">
        <is>
          <t>Day 3</t>
        </is>
      </c>
      <c r="B15" s="4" t="inlineStr">
        <is>
          <t>05:00 - 10:00</t>
        </is>
      </c>
      <c r="C15" s="5" t="inlineStr">
        <is>
          <t>Phase 3 code</t>
        </is>
      </c>
      <c r="D15" s="5" t="inlineStr">
        <is>
          <t>DeepSeek V4 Flash</t>
        </is>
      </c>
      <c r="E15" s="6" t="n">
        <v>107</v>
      </c>
      <c r="F15" s="6" t="n">
        <v>345428</v>
      </c>
      <c r="G15" s="6" t="n">
        <v>53245</v>
      </c>
      <c r="H15" s="6" t="n">
        <v>10402560</v>
      </c>
      <c r="I15" s="7" t="n">
        <v>0.11</v>
      </c>
      <c r="J15" s="7" t="n">
        <v>0.09</v>
      </c>
      <c r="K15" s="7" t="n">
        <v>0.15</v>
      </c>
      <c r="L15" s="7" t="n">
        <v>0.22</v>
      </c>
      <c r="M15" s="6" t="n">
        <v>0</v>
      </c>
    </row>
    <row r="16">
      <c r="A16" s="8" t="inlineStr">
        <is>
          <t>Day 3</t>
        </is>
      </c>
      <c r="B16" s="8" t="inlineStr">
        <is>
          <t>05:00 - 10:00</t>
        </is>
      </c>
      <c r="C16" s="9" t="inlineStr">
        <is>
          <t>Phase 4_arch</t>
        </is>
      </c>
      <c r="D16" s="9" t="inlineStr">
        <is>
          <t>GLM 5.2</t>
        </is>
      </c>
      <c r="E16" s="10" t="n">
        <v>15</v>
      </c>
      <c r="F16" s="10" t="n">
        <v>111745</v>
      </c>
      <c r="G16" s="10" t="n">
        <v>19475</v>
      </c>
      <c r="H16" s="10" t="n">
        <v>814400</v>
      </c>
      <c r="I16" s="11" t="n">
        <v>0.18</v>
      </c>
      <c r="J16" s="11" t="n">
        <v>0.14</v>
      </c>
      <c r="K16" s="11" t="n">
        <v>0.24</v>
      </c>
      <c r="L16" s="11" t="n">
        <v>0.32</v>
      </c>
      <c r="M16" s="10" t="n">
        <v>771</v>
      </c>
    </row>
    <row r="17">
      <c r="A17" s="4" t="inlineStr">
        <is>
          <t>Day 3</t>
        </is>
      </c>
      <c r="B17" s="4" t="inlineStr">
        <is>
          <t>05:00 - 10:00</t>
        </is>
      </c>
      <c r="C17" s="5" t="inlineStr">
        <is>
          <t>Phase 4_plan</t>
        </is>
      </c>
      <c r="D17" s="5" t="inlineStr">
        <is>
          <t>DeepSeek V4 Pro</t>
        </is>
      </c>
      <c r="E17" s="6" t="n">
        <v>17</v>
      </c>
      <c r="F17" s="6" t="n">
        <v>200464</v>
      </c>
      <c r="G17" s="6" t="n">
        <v>26311</v>
      </c>
      <c r="H17" s="6" t="n">
        <v>998400</v>
      </c>
      <c r="I17" s="7" t="n">
        <v>0.06</v>
      </c>
      <c r="J17" s="7" t="n">
        <v>0.05</v>
      </c>
      <c r="K17" s="7" t="n">
        <v>0.09</v>
      </c>
      <c r="L17" s="7" t="n">
        <v>0.13</v>
      </c>
      <c r="M17" s="6" t="n">
        <v>0</v>
      </c>
    </row>
    <row r="18">
      <c r="A18" s="8" t="inlineStr">
        <is>
          <t>Day 3</t>
        </is>
      </c>
      <c r="B18" s="8" t="inlineStr">
        <is>
          <t>05:00 - 10:00</t>
        </is>
      </c>
      <c r="C18" s="9" t="inlineStr">
        <is>
          <t>Phase 4 code</t>
        </is>
      </c>
      <c r="D18" s="9" t="inlineStr">
        <is>
          <t>DeepSeek V4 Flash</t>
        </is>
      </c>
      <c r="E18" s="10" t="n">
        <v>111</v>
      </c>
      <c r="F18" s="10" t="n">
        <v>546445</v>
      </c>
      <c r="G18" s="10" t="n">
        <v>51469</v>
      </c>
      <c r="H18" s="10" t="n">
        <v>11828992</v>
      </c>
      <c r="I18" s="11" t="n">
        <v>0.14</v>
      </c>
      <c r="J18" s="11" t="n">
        <v>0.11</v>
      </c>
      <c r="K18" s="11" t="n">
        <v>0.19</v>
      </c>
      <c r="L18" s="11" t="n">
        <v>0.28</v>
      </c>
      <c r="M18" s="10" t="n">
        <v>0</v>
      </c>
    </row>
    <row r="19">
      <c r="A19" s="4" t="inlineStr">
        <is>
          <t>Day 3</t>
        </is>
      </c>
      <c r="B19" s="4" t="inlineStr">
        <is>
          <t>05:00 - 10:00</t>
        </is>
      </c>
      <c r="C19" s="5" t="inlineStr">
        <is>
          <t>Phase 5_arch</t>
        </is>
      </c>
      <c r="D19" s="5" t="inlineStr">
        <is>
          <t>GLM 5.2</t>
        </is>
      </c>
      <c r="E19" s="6" t="n">
        <v>12</v>
      </c>
      <c r="F19" s="6" t="n">
        <v>92386</v>
      </c>
      <c r="G19" s="6" t="n">
        <v>13340</v>
      </c>
      <c r="H19" s="6" t="n">
        <v>666752</v>
      </c>
      <c r="I19" s="7" t="n">
        <v>0.15</v>
      </c>
      <c r="J19" s="7" t="n">
        <v>0.12</v>
      </c>
      <c r="K19" s="7" t="n">
        <v>0.2</v>
      </c>
      <c r="L19" s="7" t="n">
        <v>0.27</v>
      </c>
      <c r="M19" s="6" t="n">
        <v>637</v>
      </c>
    </row>
    <row r="20">
      <c r="A20" s="8" t="inlineStr">
        <is>
          <t>Day 3</t>
        </is>
      </c>
      <c r="B20" s="8" t="inlineStr">
        <is>
          <t>05:00 - 10:00</t>
        </is>
      </c>
      <c r="C20" s="9" t="inlineStr">
        <is>
          <t>Phase_5_Plan</t>
        </is>
      </c>
      <c r="D20" s="9" t="inlineStr">
        <is>
          <t>DeepSeek V4 Pro</t>
        </is>
      </c>
      <c r="E20" s="10" t="n">
        <v>16</v>
      </c>
      <c r="F20" s="10" t="n">
        <v>223337</v>
      </c>
      <c r="G20" s="10" t="n">
        <v>20323</v>
      </c>
      <c r="H20" s="10" t="n">
        <v>1154304</v>
      </c>
      <c r="I20" s="11" t="n">
        <v>0.06</v>
      </c>
      <c r="J20" s="11" t="n">
        <v>0.05</v>
      </c>
      <c r="K20" s="11" t="n">
        <v>0.09</v>
      </c>
      <c r="L20" s="11" t="n">
        <v>0.14</v>
      </c>
      <c r="M20" s="10" t="n">
        <v>0</v>
      </c>
    </row>
    <row r="21">
      <c r="A21" s="4" t="inlineStr">
        <is>
          <t>Day 3</t>
        </is>
      </c>
      <c r="B21" s="4" t="inlineStr">
        <is>
          <t>05:00 - 10:00</t>
        </is>
      </c>
      <c r="C21" s="5" t="inlineStr">
        <is>
          <t>Phase_5_code</t>
        </is>
      </c>
      <c r="D21" s="5" t="inlineStr">
        <is>
          <t>DeepSeek V4 Flash</t>
        </is>
      </c>
      <c r="E21" s="6" t="n">
        <v>73</v>
      </c>
      <c r="F21" s="6" t="n">
        <v>328372</v>
      </c>
      <c r="G21" s="6" t="n">
        <v>30592</v>
      </c>
      <c r="H21" s="6" t="n">
        <v>8478720</v>
      </c>
      <c r="I21" s="7" t="n">
        <v>0.09</v>
      </c>
      <c r="J21" s="7" t="n">
        <v>0.07000000000000001</v>
      </c>
      <c r="K21" s="7" t="n">
        <v>0.12</v>
      </c>
      <c r="L21" s="7" t="n">
        <v>0.18</v>
      </c>
      <c r="M21" s="6" t="n">
        <v>0</v>
      </c>
    </row>
    <row r="22">
      <c r="A22" s="8" t="inlineStr">
        <is>
          <t>Day 3</t>
        </is>
      </c>
      <c r="B22" s="8" t="inlineStr">
        <is>
          <t>11:00 - 16:00</t>
        </is>
      </c>
      <c r="C22" s="9" t="inlineStr">
        <is>
          <t>Phase_6_arch &amp; Video</t>
        </is>
      </c>
      <c r="D22" s="9" t="inlineStr">
        <is>
          <t>DeepSeek Flash &amp; GLM 5.2</t>
        </is>
      </c>
      <c r="E22" s="10" t="n">
        <v>89</v>
      </c>
      <c r="F22" s="10" t="n">
        <v>443818</v>
      </c>
      <c r="G22" s="10" t="n">
        <v>35387</v>
      </c>
      <c r="H22" s="10" t="n">
        <v>8825200</v>
      </c>
      <c r="I22" s="11" t="n">
        <v>0.26</v>
      </c>
      <c r="J22" s="11" t="n">
        <v>0.21</v>
      </c>
      <c r="K22" s="11" t="n">
        <v>0.35</v>
      </c>
      <c r="L22" s="11" t="n">
        <v>0.48</v>
      </c>
      <c r="M22" s="10" t="n">
        <v>419</v>
      </c>
    </row>
    <row r="23">
      <c r="A23" s="4" t="inlineStr">
        <is>
          <t>Day 3</t>
        </is>
      </c>
      <c r="B23" s="4" t="inlineStr">
        <is>
          <t>11:00 - 16:00</t>
        </is>
      </c>
      <c r="C23" s="5" t="inlineStr">
        <is>
          <t>Phase_6_Plan</t>
        </is>
      </c>
      <c r="D23" s="5" t="inlineStr">
        <is>
          <t>DeepSeek V4 Pro</t>
        </is>
      </c>
      <c r="E23" s="6" t="n">
        <v>18</v>
      </c>
      <c r="F23" s="6" t="n">
        <v>267467</v>
      </c>
      <c r="G23" s="6" t="n">
        <v>17863</v>
      </c>
      <c r="H23" s="6" t="n">
        <v>1040384</v>
      </c>
      <c r="I23" s="7" t="n">
        <v>0.07000000000000001</v>
      </c>
      <c r="J23" s="7" t="n">
        <v>0.06</v>
      </c>
      <c r="K23" s="7" t="n">
        <v>0.11</v>
      </c>
      <c r="L23" s="7" t="n">
        <v>0.16</v>
      </c>
      <c r="M23" s="6" t="n">
        <v>0</v>
      </c>
    </row>
    <row r="24">
      <c r="A24" s="8" t="inlineStr">
        <is>
          <t>Day 3</t>
        </is>
      </c>
      <c r="B24" s="8" t="inlineStr">
        <is>
          <t>11:00 - 16:00</t>
        </is>
      </c>
      <c r="C24" s="9" t="inlineStr">
        <is>
          <t>Phase_6_Code</t>
        </is>
      </c>
      <c r="D24" s="9" t="inlineStr">
        <is>
          <t>DeepSeek V4 Flash</t>
        </is>
      </c>
      <c r="E24" s="10" t="n">
        <v>33</v>
      </c>
      <c r="F24" s="10" t="n">
        <v>100724</v>
      </c>
      <c r="G24" s="10" t="n">
        <v>8085</v>
      </c>
      <c r="H24" s="10" t="n">
        <v>1558784</v>
      </c>
      <c r="I24" s="11" t="n">
        <v>0.03</v>
      </c>
      <c r="J24" s="11" t="n">
        <v>0.02</v>
      </c>
      <c r="K24" s="11" t="n">
        <v>0.04</v>
      </c>
      <c r="L24" s="11" t="n">
        <v>0.06</v>
      </c>
      <c r="M24" s="10" t="n">
        <v>0</v>
      </c>
    </row>
    <row r="25">
      <c r="A25" s="4" t="inlineStr">
        <is>
          <t>Day 3</t>
        </is>
      </c>
      <c r="B25" s="4" t="inlineStr">
        <is>
          <t>16:00 - 20:00</t>
        </is>
      </c>
      <c r="C25" s="5" t="inlineStr">
        <is>
          <t>Phase_7_Arch</t>
        </is>
      </c>
      <c r="D25" s="5" t="inlineStr">
        <is>
          <t>GLM 5.2</t>
        </is>
      </c>
      <c r="E25" s="6" t="n">
        <v>13</v>
      </c>
      <c r="F25" s="6" t="n">
        <v>275683</v>
      </c>
      <c r="G25" s="6" t="n">
        <v>16661</v>
      </c>
      <c r="H25" s="6" t="n">
        <v>491584</v>
      </c>
      <c r="I25" s="7" t="n">
        <v>0.44</v>
      </c>
      <c r="J25" s="7" t="n">
        <v>0.35</v>
      </c>
      <c r="K25" s="7" t="n">
        <v>0.58</v>
      </c>
      <c r="L25" s="7" t="n">
        <v>0.78</v>
      </c>
      <c r="M25" s="6" t="n">
        <v>1904</v>
      </c>
    </row>
    <row r="26">
      <c r="A26" s="8" t="inlineStr">
        <is>
          <t>Day 3</t>
        </is>
      </c>
      <c r="B26" s="8" t="inlineStr">
        <is>
          <t>16:00 - 20:00</t>
        </is>
      </c>
      <c r="C26" s="9" t="inlineStr">
        <is>
          <t>Phase_7_Plan</t>
        </is>
      </c>
      <c r="D26" s="9" t="inlineStr">
        <is>
          <t>DeepSeek V4 Pro</t>
        </is>
      </c>
      <c r="E26" s="10" t="n">
        <v>20</v>
      </c>
      <c r="F26" s="10" t="n">
        <v>262126</v>
      </c>
      <c r="G26" s="10" t="n">
        <v>17721</v>
      </c>
      <c r="H26" s="10" t="n">
        <v>1222144</v>
      </c>
      <c r="I26" s="11" t="n">
        <v>0.07000000000000001</v>
      </c>
      <c r="J26" s="11" t="n">
        <v>0.06</v>
      </c>
      <c r="K26" s="11" t="n">
        <v>0.11</v>
      </c>
      <c r="L26" s="11" t="n">
        <v>0.16</v>
      </c>
      <c r="M26" s="10" t="n">
        <v>0</v>
      </c>
    </row>
    <row r="27">
      <c r="A27" s="4" t="inlineStr">
        <is>
          <t>Day 3</t>
        </is>
      </c>
      <c r="B27" s="4" t="inlineStr">
        <is>
          <t>16:00 - 20:00</t>
        </is>
      </c>
      <c r="C27" s="5" t="inlineStr">
        <is>
          <t>Phase_7_Code</t>
        </is>
      </c>
      <c r="D27" s="5" t="inlineStr">
        <is>
          <t>DeepSeek V4 Flash</t>
        </is>
      </c>
      <c r="E27" s="6" t="n">
        <v>153</v>
      </c>
      <c r="F27" s="6" t="n">
        <v>744713</v>
      </c>
      <c r="G27" s="6" t="n">
        <v>37831</v>
      </c>
      <c r="H27" s="6" t="n">
        <v>12563200</v>
      </c>
      <c r="I27" s="7" t="n">
        <v>0.17</v>
      </c>
      <c r="J27" s="7" t="n">
        <v>0.14</v>
      </c>
      <c r="K27" s="7" t="n">
        <v>0.23</v>
      </c>
      <c r="L27" s="7" t="n">
        <v>0.34</v>
      </c>
      <c r="M27" s="6" t="n">
        <v>0</v>
      </c>
    </row>
    <row r="28">
      <c r="A28" s="8" t="inlineStr">
        <is>
          <t>Day 4</t>
        </is>
      </c>
      <c r="B28" s="8" t="inlineStr">
        <is>
          <t>05:00 - 10:00</t>
        </is>
      </c>
      <c r="C28" s="9" t="inlineStr">
        <is>
          <t>Phase_8_Arch</t>
        </is>
      </c>
      <c r="D28" s="9" t="inlineStr">
        <is>
          <t>GLM 5.2</t>
        </is>
      </c>
      <c r="E28" s="10" t="n">
        <v>12</v>
      </c>
      <c r="F28" s="10" t="n">
        <v>90765</v>
      </c>
      <c r="G28" s="10" t="n">
        <v>13977</v>
      </c>
      <c r="H28" s="10" t="n">
        <v>589440</v>
      </c>
      <c r="I28" s="11" t="n">
        <v>0.15</v>
      </c>
      <c r="J28" s="11" t="n">
        <v>0.12</v>
      </c>
      <c r="K28" s="11" t="n">
        <v>0.2</v>
      </c>
      <c r="L28" s="11" t="n">
        <v>0.27</v>
      </c>
      <c r="M28" s="10" t="n">
        <v>627</v>
      </c>
    </row>
    <row r="29">
      <c r="A29" s="4" t="inlineStr">
        <is>
          <t>Day 4</t>
        </is>
      </c>
      <c r="B29" s="4" t="inlineStr">
        <is>
          <t>05:00 - 10:00</t>
        </is>
      </c>
      <c r="C29" s="5" t="inlineStr">
        <is>
          <t>Phase_8_Plan</t>
        </is>
      </c>
      <c r="D29" s="5" t="inlineStr">
        <is>
          <t>DeepSeek V4 Pro</t>
        </is>
      </c>
      <c r="E29" s="6" t="n">
        <v>7</v>
      </c>
      <c r="F29" s="6" t="n">
        <v>139694</v>
      </c>
      <c r="G29" s="6" t="n">
        <v>16447</v>
      </c>
      <c r="H29" s="6" t="n">
        <v>194560</v>
      </c>
      <c r="I29" s="7" t="n">
        <v>0.04</v>
      </c>
      <c r="J29" s="7" t="n">
        <v>0.03</v>
      </c>
      <c r="K29" s="7" t="n">
        <v>0.06</v>
      </c>
      <c r="L29" s="7" t="n">
        <v>0.09</v>
      </c>
      <c r="M29" s="6" t="n">
        <v>0</v>
      </c>
    </row>
    <row r="30">
      <c r="A30" s="8" t="inlineStr">
        <is>
          <t>Day 4</t>
        </is>
      </c>
      <c r="B30" s="8" t="inlineStr">
        <is>
          <t>05:00 - 10:00</t>
        </is>
      </c>
      <c r="C30" s="9" t="inlineStr">
        <is>
          <t>Phase_8_Code</t>
        </is>
      </c>
      <c r="D30" s="9" t="inlineStr">
        <is>
          <t>DeepSeek V4 Flash</t>
        </is>
      </c>
      <c r="E30" s="10" t="n">
        <v>66</v>
      </c>
      <c r="F30" s="10" t="n">
        <v>208130</v>
      </c>
      <c r="G30" s="10" t="n">
        <v>14883</v>
      </c>
      <c r="H30" s="10" t="n">
        <v>5057792</v>
      </c>
      <c r="I30" s="11" t="n">
        <v>0.06</v>
      </c>
      <c r="J30" s="11" t="n">
        <v>0.05</v>
      </c>
      <c r="K30" s="11" t="n">
        <v>0.08</v>
      </c>
      <c r="L30" s="11" t="n">
        <v>0.12</v>
      </c>
      <c r="M30" s="10" t="n">
        <v>0</v>
      </c>
    </row>
    <row r="31">
      <c r="A31" s="4" t="inlineStr">
        <is>
          <t>Day 4</t>
        </is>
      </c>
      <c r="B31" s="4" t="inlineStr">
        <is>
          <t>05:00 - 10:00</t>
        </is>
      </c>
      <c r="C31" s="5" t="inlineStr">
        <is>
          <t>Phase 9_Misc</t>
        </is>
      </c>
      <c r="D31" s="5" t="inlineStr">
        <is>
          <t>GLM 5.2 &amp; Byte</t>
        </is>
      </c>
      <c r="E31" s="6" t="n">
        <v>146</v>
      </c>
      <c r="F31" s="6" t="n">
        <v>1988912</v>
      </c>
      <c r="G31" s="6" t="n">
        <v>75006</v>
      </c>
      <c r="H31" s="6" t="n">
        <v>17752302</v>
      </c>
      <c r="I31" s="7" t="n">
        <v>3.08</v>
      </c>
      <c r="J31" s="7" t="n">
        <v>2.45</v>
      </c>
      <c r="K31" s="7" t="n">
        <v>4.05</v>
      </c>
      <c r="L31" s="7" t="n">
        <v>5.5</v>
      </c>
      <c r="M31" s="6" t="n">
        <v>13735</v>
      </c>
    </row>
    <row r="32">
      <c r="A32" s="8" t="inlineStr">
        <is>
          <t>Day 4</t>
        </is>
      </c>
      <c r="B32" s="8" t="inlineStr">
        <is>
          <t>10:00 - 15:00</t>
        </is>
      </c>
      <c r="C32" s="9" t="inlineStr">
        <is>
          <t>Phase_9_plan &amp; QA</t>
        </is>
      </c>
      <c r="D32" s="9" t="inlineStr">
        <is>
          <t>GLM 5.2</t>
        </is>
      </c>
      <c r="E32" s="10" t="n">
        <v>14</v>
      </c>
      <c r="F32" s="10" t="n">
        <v>214128</v>
      </c>
      <c r="G32" s="10" t="n">
        <v>15015</v>
      </c>
      <c r="H32" s="10" t="n">
        <v>402112</v>
      </c>
      <c r="I32" s="11" t="n">
        <v>0.34</v>
      </c>
      <c r="J32" s="11" t="n">
        <v>0.27</v>
      </c>
      <c r="K32" s="11" t="n">
        <v>0.45</v>
      </c>
      <c r="L32" s="11" t="n">
        <v>0.61</v>
      </c>
      <c r="M32" s="10" t="n">
        <v>1479</v>
      </c>
    </row>
    <row r="33">
      <c r="A33" s="4" t="inlineStr">
        <is>
          <t>Day 4</t>
        </is>
      </c>
      <c r="B33" s="4" t="inlineStr">
        <is>
          <t>10:00 - 15:00</t>
        </is>
      </c>
      <c r="C33" s="5" t="inlineStr">
        <is>
          <t>Phase_9_9.0</t>
        </is>
      </c>
      <c r="D33" s="5" t="inlineStr">
        <is>
          <t>DeepSeek V4 Pro</t>
        </is>
      </c>
      <c r="E33" s="6" t="n">
        <v>119</v>
      </c>
      <c r="F33" s="6" t="n">
        <v>879028</v>
      </c>
      <c r="G33" s="6" t="n">
        <v>67818</v>
      </c>
      <c r="H33" s="6" t="n">
        <v>9586944</v>
      </c>
      <c r="I33" s="7" t="n">
        <v>0.24</v>
      </c>
      <c r="J33" s="7" t="n">
        <v>0.2</v>
      </c>
      <c r="K33" s="7" t="n">
        <v>0.36</v>
      </c>
      <c r="L33" s="7" t="n">
        <v>0.53</v>
      </c>
      <c r="M33" s="6" t="n">
        <v>0</v>
      </c>
    </row>
    <row r="34">
      <c r="A34" s="8" t="inlineStr">
        <is>
          <t>Day 4</t>
        </is>
      </c>
      <c r="B34" s="8" t="inlineStr">
        <is>
          <t>10:00 - 15:00</t>
        </is>
      </c>
      <c r="C34" s="9" t="inlineStr">
        <is>
          <t>Phase_9_9.1 (pt 1)</t>
        </is>
      </c>
      <c r="D34" s="9" t="inlineStr">
        <is>
          <t>DS Pro 0813, GLM, Flash</t>
        </is>
      </c>
      <c r="E34" s="10" t="n">
        <v>21</v>
      </c>
      <c r="F34" s="10" t="n">
        <v>2112617</v>
      </c>
      <c r="G34" s="10" t="n">
        <v>6748</v>
      </c>
      <c r="H34" s="10" t="n">
        <v>3006272</v>
      </c>
      <c r="I34" s="11" t="n">
        <v>0.35</v>
      </c>
      <c r="J34" s="11" t="n">
        <v>0.29</v>
      </c>
      <c r="K34" s="11" t="n">
        <v>0.48</v>
      </c>
      <c r="L34" s="11" t="n">
        <v>0.72</v>
      </c>
      <c r="M34" s="10" t="n">
        <v>1241</v>
      </c>
    </row>
    <row r="35">
      <c r="A35" s="4" t="inlineStr">
        <is>
          <t>Day 4</t>
        </is>
      </c>
      <c r="B35" s="4" t="inlineStr">
        <is>
          <t>15:00 - 20:00</t>
        </is>
      </c>
      <c r="C35" s="5" t="inlineStr">
        <is>
          <t>Phase_9_9.1 (pt 2) to 9.4</t>
        </is>
      </c>
      <c r="D35" s="5" t="inlineStr">
        <is>
          <t>GLM 5.2 &amp; Seed 2 Pro</t>
        </is>
      </c>
      <c r="E35" s="6" t="n">
        <v>182</v>
      </c>
      <c r="F35" s="6" t="n">
        <v>922418</v>
      </c>
      <c r="G35" s="6" t="n">
        <v>80498</v>
      </c>
      <c r="H35" s="6" t="n">
        <v>21400032</v>
      </c>
      <c r="I35" s="7" t="n">
        <v>1.48</v>
      </c>
      <c r="J35" s="7" t="n">
        <v>1.18</v>
      </c>
      <c r="K35" s="7" t="n">
        <v>1.95</v>
      </c>
      <c r="L35" s="7" t="n">
        <v>2.65</v>
      </c>
      <c r="M35" s="6" t="n">
        <v>6366</v>
      </c>
    </row>
    <row r="36">
      <c r="A36" s="8" t="inlineStr">
        <is>
          <t>Day 4</t>
        </is>
      </c>
      <c r="B36" s="8" t="inlineStr">
        <is>
          <t>20:01 - 01:00</t>
        </is>
      </c>
      <c r="C36" s="9" t="inlineStr">
        <is>
          <t>Phase_9_QNA &amp; 9.5</t>
        </is>
      </c>
      <c r="D36" s="9" t="inlineStr">
        <is>
          <t>DS Flash, GLM Byte, Seed</t>
        </is>
      </c>
      <c r="E36" s="10" t="n">
        <v>62</v>
      </c>
      <c r="F36" s="10" t="n">
        <v>763548</v>
      </c>
      <c r="G36" s="10" t="n">
        <v>22617</v>
      </c>
      <c r="H36" s="10" t="n">
        <v>1205344</v>
      </c>
      <c r="I36" s="11" t="n">
        <v>0.18</v>
      </c>
      <c r="J36" s="11" t="n">
        <v>0.14</v>
      </c>
      <c r="K36" s="11" t="n">
        <v>0.24</v>
      </c>
      <c r="L36" s="11" t="n">
        <v>0.35</v>
      </c>
      <c r="M36" s="10" t="n">
        <v>631</v>
      </c>
    </row>
    <row r="37">
      <c r="A37" s="4" t="inlineStr">
        <is>
          <t>Day 5</t>
        </is>
      </c>
      <c r="B37" s="4" t="inlineStr">
        <is>
          <t>05:01 - 10:00</t>
        </is>
      </c>
      <c r="C37" s="5" t="inlineStr">
        <is>
          <t>Phase_9_9.6 &amp; Telegram</t>
        </is>
      </c>
      <c r="D37" s="5" t="inlineStr">
        <is>
          <t>GLM 5.2, Flash, Seed</t>
        </is>
      </c>
      <c r="E37" s="6" t="n">
        <v>284</v>
      </c>
      <c r="F37" s="6" t="n">
        <v>2097465</v>
      </c>
      <c r="G37" s="6" t="n">
        <v>83323</v>
      </c>
      <c r="H37" s="6" t="n">
        <v>34703036</v>
      </c>
      <c r="I37" s="7" t="n">
        <v>0.88</v>
      </c>
      <c r="J37" s="7" t="n">
        <v>0.7</v>
      </c>
      <c r="K37" s="7" t="n">
        <v>1.15</v>
      </c>
      <c r="L37" s="7" t="n">
        <v>1.65</v>
      </c>
      <c r="M37" s="6" t="n">
        <v>11482</v>
      </c>
    </row>
    <row r="38">
      <c r="A38" s="8" t="inlineStr">
        <is>
          <t>Day 5</t>
        </is>
      </c>
      <c r="B38" s="8" t="inlineStr">
        <is>
          <t>10:01 - 15:00</t>
        </is>
      </c>
      <c r="C38" s="9" t="inlineStr">
        <is>
          <t>Phase_9_9.7 to 9.8</t>
        </is>
      </c>
      <c r="D38" s="9" t="inlineStr">
        <is>
          <t>Grok 4.6, DS Pro, Flash</t>
        </is>
      </c>
      <c r="E38" s="10" t="n">
        <v>85</v>
      </c>
      <c r="F38" s="10" t="n">
        <v>738533</v>
      </c>
      <c r="G38" s="10" t="n">
        <v>44633</v>
      </c>
      <c r="H38" s="10" t="n">
        <v>7025536</v>
      </c>
      <c r="I38" s="11" t="n">
        <v>0.23</v>
      </c>
      <c r="J38" s="11" t="n">
        <v>0.19</v>
      </c>
      <c r="K38" s="11" t="n">
        <v>0.32</v>
      </c>
      <c r="L38" s="11" t="n">
        <v>0.46</v>
      </c>
      <c r="M38" s="10" t="n">
        <v>0</v>
      </c>
    </row>
    <row r="39">
      <c r="A39" s="4" t="inlineStr">
        <is>
          <t>Day 5</t>
        </is>
      </c>
      <c r="B39" s="4" t="inlineStr">
        <is>
          <t>15:01 - 20:00</t>
        </is>
      </c>
      <c r="C39" s="5" t="inlineStr">
        <is>
          <t>Phase_9_9.9 to Debug_Qwen</t>
        </is>
      </c>
      <c r="D39" s="5" t="inlineStr">
        <is>
          <t>Kimi, GLM, Qwen, DS Pro</t>
        </is>
      </c>
      <c r="E39" s="6" t="n">
        <v>179</v>
      </c>
      <c r="F39" s="6" t="n">
        <v>14457788</v>
      </c>
      <c r="G39" s="6" t="n">
        <v>58894</v>
      </c>
      <c r="H39" s="6" t="n">
        <v>6389440</v>
      </c>
      <c r="I39" s="7" t="n">
        <v>4.45</v>
      </c>
      <c r="J39" s="7" t="n">
        <v>3.55</v>
      </c>
      <c r="K39" s="7" t="n">
        <v>5.85</v>
      </c>
      <c r="L39" s="7" t="n">
        <v>7.9</v>
      </c>
      <c r="M39" s="6" t="n">
        <v>4124</v>
      </c>
    </row>
    <row r="40">
      <c r="A40" s="8" t="inlineStr">
        <is>
          <t>Day 5</t>
        </is>
      </c>
      <c r="B40" s="8" t="inlineStr">
        <is>
          <t>20:01 - 01:00</t>
        </is>
      </c>
      <c r="C40" s="9" t="inlineStr">
        <is>
          <t>Phase_9_aldi &amp; specials</t>
        </is>
      </c>
      <c r="D40" s="9" t="inlineStr">
        <is>
          <t>GLM 5.2 &amp; DS Flash</t>
        </is>
      </c>
      <c r="E40" s="10" t="n">
        <v>179</v>
      </c>
      <c r="F40" s="10" t="n">
        <v>975057</v>
      </c>
      <c r="G40" s="10" t="n">
        <v>44070</v>
      </c>
      <c r="H40" s="10" t="n">
        <v>16630464</v>
      </c>
      <c r="I40" s="11" t="n">
        <v>0.42</v>
      </c>
      <c r="J40" s="11" t="n">
        <v>0.34</v>
      </c>
      <c r="K40" s="11" t="n">
        <v>0.55</v>
      </c>
      <c r="L40" s="11" t="n">
        <v>0.78</v>
      </c>
      <c r="M40" s="10" t="n">
        <v>4837</v>
      </c>
    </row>
    <row r="41">
      <c r="A41" s="4" t="inlineStr">
        <is>
          <t>Day 6</t>
        </is>
      </c>
      <c r="B41" s="4" t="inlineStr">
        <is>
          <t>05:01 - 10:00</t>
        </is>
      </c>
      <c r="C41" s="5" t="inlineStr">
        <is>
          <t>Execute aldi (cont)</t>
        </is>
      </c>
      <c r="D41" s="5" t="inlineStr">
        <is>
          <t>Qwen &amp; DS Flash</t>
        </is>
      </c>
      <c r="E41" s="6" t="n">
        <v>33</v>
      </c>
      <c r="F41" s="6" t="n">
        <v>699152</v>
      </c>
      <c r="G41" s="6" t="n">
        <v>6940</v>
      </c>
      <c r="H41" s="6" t="n">
        <v>6642688</v>
      </c>
      <c r="I41" s="7" t="n">
        <v>0.12</v>
      </c>
      <c r="J41" s="7" t="n">
        <v>0.1</v>
      </c>
      <c r="K41" s="7" t="n">
        <v>0.16</v>
      </c>
      <c r="L41" s="7" t="n">
        <v>0.22</v>
      </c>
      <c r="M41" s="6" t="n">
        <v>0</v>
      </c>
    </row>
    <row r="42">
      <c r="A42" s="8" t="inlineStr">
        <is>
          <t>Day 6</t>
        </is>
      </c>
      <c r="B42" s="8" t="inlineStr">
        <is>
          <t>15:01 - 20:00</t>
        </is>
      </c>
      <c r="C42" s="9" t="inlineStr">
        <is>
          <t>Sheet analysis workflow</t>
        </is>
      </c>
      <c r="D42" s="9" t="inlineStr">
        <is>
          <t>DeepSeek V4 Flash</t>
        </is>
      </c>
      <c r="E42" s="10" t="n">
        <v>19</v>
      </c>
      <c r="F42" s="10" t="n">
        <v>1015907</v>
      </c>
      <c r="G42" s="10" t="n">
        <v>5125</v>
      </c>
      <c r="H42" s="10" t="n">
        <v>189568</v>
      </c>
      <c r="I42" s="11" t="n">
        <v>0.08</v>
      </c>
      <c r="J42" s="11" t="n">
        <v>0.07000000000000001</v>
      </c>
      <c r="K42" s="11" t="n">
        <v>0.11</v>
      </c>
      <c r="L42" s="11" t="n">
        <v>0.16</v>
      </c>
      <c r="M42" s="10" t="n">
        <v>0</v>
      </c>
    </row>
    <row r="43">
      <c r="A43" s="12" t="inlineStr">
        <is>
          <t>Total / Summary</t>
        </is>
      </c>
      <c r="B43" s="13" t="n"/>
      <c r="C43" s="13" t="n"/>
      <c r="D43" s="13" t="n"/>
      <c r="E43" s="14">
        <f>SUM(E5:E42)</f>
        <v/>
      </c>
      <c r="F43" s="14">
        <f>SUM(F5:F42)</f>
        <v/>
      </c>
      <c r="G43" s="14">
        <f>SUM(G5:G42)</f>
        <v/>
      </c>
      <c r="H43" s="14">
        <f>SUM(H5:H42)</f>
        <v/>
      </c>
      <c r="I43" s="15">
        <f>SUM(I5:I42)</f>
        <v/>
      </c>
      <c r="J43" s="15">
        <f>SUM(J5:J42)</f>
        <v/>
      </c>
      <c r="K43" s="15">
        <f>SUM(K5:K42)</f>
        <v/>
      </c>
      <c r="L43" s="15">
        <f>SUM(L5:L42)</f>
        <v/>
      </c>
      <c r="M43" s="14">
        <f>SUM(M5:M42)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Three-Stage Pipeline Breakdown (Phases 1 to 8)</t>
        </is>
      </c>
    </row>
    <row r="2">
      <c r="A2" s="2" t="inlineStr">
        <is>
          <t>Comparison of token metrics across Architecture, Planning, and Coding stages</t>
        </is>
      </c>
    </row>
    <row r="3"/>
    <row r="4">
      <c r="A4" s="3" t="inlineStr">
        <is>
          <t>Phase</t>
        </is>
      </c>
      <c r="B4" s="3" t="inlineStr">
        <is>
          <t>Arch In</t>
        </is>
      </c>
      <c r="C4" s="3" t="inlineStr">
        <is>
          <t>Arch Out</t>
        </is>
      </c>
      <c r="D4" s="3" t="inlineStr">
        <is>
          <t>Arch Cache</t>
        </is>
      </c>
      <c r="E4" s="3" t="inlineStr">
        <is>
          <t>Plan In</t>
        </is>
      </c>
      <c r="F4" s="3" t="inlineStr">
        <is>
          <t>Plan Out</t>
        </is>
      </c>
      <c r="G4" s="3" t="inlineStr">
        <is>
          <t>Plan Cache</t>
        </is>
      </c>
      <c r="H4" s="3" t="inlineStr">
        <is>
          <t>Code In</t>
        </is>
      </c>
      <c r="I4" s="3" t="inlineStr">
        <is>
          <t>Code Out</t>
        </is>
      </c>
      <c r="J4" s="3" t="inlineStr">
        <is>
          <t>Code Cache</t>
        </is>
      </c>
    </row>
    <row r="5">
      <c r="A5" s="4" t="inlineStr">
        <is>
          <t>Phase 1</t>
        </is>
      </c>
      <c r="B5" s="6" t="n">
        <v>0</v>
      </c>
      <c r="C5" s="6" t="n">
        <v>0</v>
      </c>
      <c r="D5" s="6" t="n">
        <v>0</v>
      </c>
      <c r="E5" s="6" t="n">
        <v>316015</v>
      </c>
      <c r="F5" s="6" t="n">
        <v>18821</v>
      </c>
      <c r="G5" s="6" t="n">
        <v>2995456</v>
      </c>
      <c r="H5" s="6" t="n">
        <v>2532400</v>
      </c>
      <c r="I5" s="6" t="n">
        <v>139050</v>
      </c>
      <c r="J5" s="6" t="n">
        <v>80359440</v>
      </c>
    </row>
    <row r="6">
      <c r="A6" s="8" t="inlineStr">
        <is>
          <t>Phase 2</t>
        </is>
      </c>
      <c r="B6" s="10" t="n">
        <v>199688</v>
      </c>
      <c r="C6" s="10" t="n">
        <v>26692</v>
      </c>
      <c r="D6" s="10" t="n">
        <v>547072</v>
      </c>
      <c r="E6" s="10" t="n">
        <v>422001</v>
      </c>
      <c r="F6" s="10" t="n">
        <v>41003</v>
      </c>
      <c r="G6" s="10" t="n">
        <v>832392</v>
      </c>
      <c r="H6" s="10" t="n">
        <v>170348</v>
      </c>
      <c r="I6" s="10" t="n">
        <v>13052</v>
      </c>
      <c r="J6" s="10" t="n">
        <v>2713344</v>
      </c>
    </row>
    <row r="7">
      <c r="A7" s="4" t="inlineStr">
        <is>
          <t>Phase 3</t>
        </is>
      </c>
      <c r="B7" s="6" t="n">
        <v>696830</v>
      </c>
      <c r="C7" s="6" t="n">
        <v>93253</v>
      </c>
      <c r="D7" s="6" t="n">
        <v>1408928</v>
      </c>
      <c r="E7" s="6" t="n">
        <v>140793</v>
      </c>
      <c r="F7" s="6" t="n">
        <v>14838</v>
      </c>
      <c r="G7" s="6" t="n">
        <v>385536</v>
      </c>
      <c r="H7" s="6" t="n">
        <v>345428</v>
      </c>
      <c r="I7" s="6" t="n">
        <v>53245</v>
      </c>
      <c r="J7" s="6" t="n">
        <v>10402560</v>
      </c>
    </row>
    <row r="8">
      <c r="A8" s="8" t="inlineStr">
        <is>
          <t>Phase 4</t>
        </is>
      </c>
      <c r="B8" s="10" t="n">
        <v>111745</v>
      </c>
      <c r="C8" s="10" t="n">
        <v>19475</v>
      </c>
      <c r="D8" s="10" t="n">
        <v>814400</v>
      </c>
      <c r="E8" s="10" t="n">
        <v>200464</v>
      </c>
      <c r="F8" s="10" t="n">
        <v>26311</v>
      </c>
      <c r="G8" s="10" t="n">
        <v>998400</v>
      </c>
      <c r="H8" s="10" t="n">
        <v>546445</v>
      </c>
      <c r="I8" s="10" t="n">
        <v>51469</v>
      </c>
      <c r="J8" s="10" t="n">
        <v>11828992</v>
      </c>
    </row>
    <row r="9">
      <c r="A9" s="4" t="inlineStr">
        <is>
          <t>Phase 5</t>
        </is>
      </c>
      <c r="B9" s="6" t="n">
        <v>92386</v>
      </c>
      <c r="C9" s="6" t="n">
        <v>13340</v>
      </c>
      <c r="D9" s="6" t="n">
        <v>666752</v>
      </c>
      <c r="E9" s="6" t="n">
        <v>223337</v>
      </c>
      <c r="F9" s="6" t="n">
        <v>20323</v>
      </c>
      <c r="G9" s="6" t="n">
        <v>1154304</v>
      </c>
      <c r="H9" s="6" t="n">
        <v>328372</v>
      </c>
      <c r="I9" s="6" t="n">
        <v>30592</v>
      </c>
      <c r="J9" s="6" t="n">
        <v>8478720</v>
      </c>
    </row>
    <row r="10">
      <c r="A10" s="8" t="inlineStr">
        <is>
          <t>Phase 6</t>
        </is>
      </c>
      <c r="B10" s="10" t="n">
        <v>328372</v>
      </c>
      <c r="C10" s="10" t="n">
        <v>30592</v>
      </c>
      <c r="D10" s="10" t="n">
        <v>8478720</v>
      </c>
      <c r="E10" s="10" t="n">
        <v>267467</v>
      </c>
      <c r="F10" s="10" t="n">
        <v>17863</v>
      </c>
      <c r="G10" s="10" t="n">
        <v>1040384</v>
      </c>
      <c r="H10" s="10" t="n">
        <v>100724</v>
      </c>
      <c r="I10" s="10" t="n">
        <v>8085</v>
      </c>
      <c r="J10" s="10" t="n">
        <v>1558784</v>
      </c>
    </row>
    <row r="11">
      <c r="A11" s="4" t="inlineStr">
        <is>
          <t>Phase 7</t>
        </is>
      </c>
      <c r="B11" s="6" t="n">
        <v>275683</v>
      </c>
      <c r="C11" s="6" t="n">
        <v>16661</v>
      </c>
      <c r="D11" s="6" t="n">
        <v>491584</v>
      </c>
      <c r="E11" s="6" t="n">
        <v>262126</v>
      </c>
      <c r="F11" s="6" t="n">
        <v>17721</v>
      </c>
      <c r="G11" s="6" t="n">
        <v>1222144</v>
      </c>
      <c r="H11" s="6" t="n">
        <v>744713</v>
      </c>
      <c r="I11" s="6" t="n">
        <v>37831</v>
      </c>
      <c r="J11" s="6" t="n">
        <v>12563200</v>
      </c>
    </row>
    <row r="12">
      <c r="A12" s="8" t="inlineStr">
        <is>
          <t>Phase 8</t>
        </is>
      </c>
      <c r="B12" s="10" t="n">
        <v>90765</v>
      </c>
      <c r="C12" s="10" t="n">
        <v>13977</v>
      </c>
      <c r="D12" s="10" t="n">
        <v>589440</v>
      </c>
      <c r="E12" s="10" t="n">
        <v>139694</v>
      </c>
      <c r="F12" s="10" t="n">
        <v>16447</v>
      </c>
      <c r="G12" s="10" t="n">
        <v>194560</v>
      </c>
      <c r="H12" s="10" t="n">
        <v>208130</v>
      </c>
      <c r="I12" s="10" t="n">
        <v>14883</v>
      </c>
      <c r="J12" s="10" t="n">
        <v>5057792</v>
      </c>
    </row>
    <row r="13">
      <c r="A13" s="16" t="inlineStr">
        <is>
          <t>Total</t>
        </is>
      </c>
      <c r="B13" s="14">
        <f>SUM(B5:B12)</f>
        <v/>
      </c>
      <c r="C13" s="14">
        <f>SUM(C5:C12)</f>
        <v/>
      </c>
      <c r="D13" s="14">
        <f>SUM(D5:D12)</f>
        <v/>
      </c>
      <c r="E13" s="14">
        <f>SUM(E5:E12)</f>
        <v/>
      </c>
      <c r="F13" s="14">
        <f>SUM(F5:F12)</f>
        <v/>
      </c>
      <c r="G13" s="14">
        <f>SUM(G5:G12)</f>
        <v/>
      </c>
      <c r="H13" s="14">
        <f>SUM(H5:H12)</f>
        <v/>
      </c>
      <c r="I13" s="14">
        <f>SUM(I5:I12)</f>
        <v/>
      </c>
      <c r="J13" s="14">
        <f>SUM(J5:J12)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0" customWidth="1" min="5" max="5"/>
    <col width="17" customWidth="1" min="6" max="6"/>
    <col width="18" customWidth="1" min="7" max="7"/>
    <col width="22" customWidth="1" min="8" max="8"/>
  </cols>
  <sheetData>
    <row r="1">
      <c r="A1" s="1" t="inlineStr">
        <is>
          <t>Model Composition &amp; Token Distribution</t>
        </is>
      </c>
    </row>
    <row r="2">
      <c r="A2" s="2" t="inlineStr">
        <is>
          <t>Breakdown of aggregate token usage and share across different LLM families</t>
        </is>
      </c>
    </row>
    <row r="3"/>
    <row r="4">
      <c r="A4" s="3" t="inlineStr">
        <is>
          <t>Model Name</t>
        </is>
      </c>
      <c r="B4" s="3" t="inlineStr">
        <is>
          <t>Total Steps</t>
        </is>
      </c>
      <c r="C4" s="3" t="inlineStr">
        <is>
          <t>Total Input</t>
        </is>
      </c>
      <c r="D4" s="3" t="inlineStr">
        <is>
          <t>Total Output</t>
        </is>
      </c>
      <c r="E4" s="3" t="inlineStr">
        <is>
          <t>Total Cache Read</t>
        </is>
      </c>
      <c r="F4" s="3" t="inlineStr">
        <is>
          <t>% Input Share</t>
        </is>
      </c>
      <c r="G4" s="3" t="inlineStr">
        <is>
          <t>% Output Share</t>
        </is>
      </c>
      <c r="H4" s="3" t="inlineStr">
        <is>
          <t>% Cache Read Share</t>
        </is>
      </c>
    </row>
    <row r="5">
      <c r="A5" s="5" t="inlineStr">
        <is>
          <t>GLM 5.2 / GLM 5.2 Byte</t>
        </is>
      </c>
      <c r="B5" s="6" t="n">
        <v>701</v>
      </c>
      <c r="C5" s="6" t="n">
        <v>4374909</v>
      </c>
      <c r="D5" s="6" t="n">
        <v>321806</v>
      </c>
      <c r="E5" s="6" t="n">
        <v>67820896</v>
      </c>
      <c r="F5" s="17">
        <f>C5/C14</f>
        <v/>
      </c>
      <c r="G5" s="17">
        <f>D5/D14</f>
        <v/>
      </c>
      <c r="H5" s="17">
        <f>E5/E14</f>
        <v/>
      </c>
    </row>
    <row r="6">
      <c r="A6" s="9" t="inlineStr">
        <is>
          <t>DeepSeek V4 Flash / 0731</t>
        </is>
      </c>
      <c r="B6" s="10" t="n">
        <v>764</v>
      </c>
      <c r="C6" s="10" t="n">
        <v>7935972</v>
      </c>
      <c r="D6" s="10" t="n">
        <v>272398</v>
      </c>
      <c r="E6" s="10" t="n">
        <v>102683232</v>
      </c>
      <c r="F6" s="18">
        <f>C6/C14</f>
        <v/>
      </c>
      <c r="G6" s="18">
        <f>D6/D14</f>
        <v/>
      </c>
      <c r="H6" s="18">
        <f>E6/E14</f>
        <v/>
      </c>
    </row>
    <row r="7">
      <c r="A7" s="5" t="inlineStr">
        <is>
          <t>DeepSeek V4 Pro / 0813</t>
        </is>
      </c>
      <c r="B7" s="6" t="n">
        <v>168</v>
      </c>
      <c r="C7" s="6" t="n">
        <v>1933784</v>
      </c>
      <c r="D7" s="6" t="n">
        <v>119754</v>
      </c>
      <c r="E7" s="6" t="n">
        <v>13887248</v>
      </c>
      <c r="F7" s="17">
        <f>C7/C14</f>
        <v/>
      </c>
      <c r="G7" s="17">
        <f>D7/D14</f>
        <v/>
      </c>
      <c r="H7" s="17">
        <f>E7/E14</f>
        <v/>
      </c>
    </row>
    <row r="8">
      <c r="A8" s="9" t="inlineStr">
        <is>
          <t>Kimi K2.5</t>
        </is>
      </c>
      <c r="B8" s="10" t="n">
        <v>120</v>
      </c>
      <c r="C8" s="10" t="n">
        <v>13677356</v>
      </c>
      <c r="D8" s="10" t="n">
        <v>25505</v>
      </c>
      <c r="E8" s="10" t="n">
        <v>0</v>
      </c>
      <c r="F8" s="18">
        <f>C8/C14</f>
        <v/>
      </c>
      <c r="G8" s="18">
        <f>D8/D14</f>
        <v/>
      </c>
      <c r="H8" s="18">
        <f>E8/E14</f>
        <v/>
      </c>
    </row>
    <row r="9">
      <c r="A9" s="5" t="inlineStr">
        <is>
          <t>Seed 2 Pro</t>
        </is>
      </c>
      <c r="B9" s="6" t="n">
        <v>64</v>
      </c>
      <c r="C9" s="6" t="n">
        <v>1048870</v>
      </c>
      <c r="D9" s="6" t="n">
        <v>113172</v>
      </c>
      <c r="E9" s="6" t="n">
        <v>741728</v>
      </c>
      <c r="F9" s="17">
        <f>C9/C14</f>
        <v/>
      </c>
      <c r="G9" s="17">
        <f>D9/D14</f>
        <v/>
      </c>
      <c r="H9" s="17">
        <f>E9/E14</f>
        <v/>
      </c>
    </row>
    <row r="10">
      <c r="A10" s="9" t="inlineStr">
        <is>
          <t>Qwen Family (3.7/3.8)</t>
        </is>
      </c>
      <c r="B10" s="10" t="n">
        <v>50</v>
      </c>
      <c r="C10" s="10" t="n">
        <v>679569</v>
      </c>
      <c r="D10" s="10" t="n">
        <v>12262</v>
      </c>
      <c r="E10" s="10" t="n">
        <v>5523200</v>
      </c>
      <c r="F10" s="18">
        <f>C10/C14</f>
        <v/>
      </c>
      <c r="G10" s="18">
        <f>D10/D14</f>
        <v/>
      </c>
      <c r="H10" s="18">
        <f>E10/E14</f>
        <v/>
      </c>
    </row>
    <row r="11">
      <c r="A11" s="5" t="inlineStr">
        <is>
          <t>Kimi K3</t>
        </is>
      </c>
      <c r="B11" s="6" t="n">
        <v>20</v>
      </c>
      <c r="C11" s="6" t="n">
        <v>489782</v>
      </c>
      <c r="D11" s="6" t="n">
        <v>5879</v>
      </c>
      <c r="E11" s="6" t="n">
        <v>503040</v>
      </c>
      <c r="F11" s="17">
        <f>C11/C14</f>
        <v/>
      </c>
      <c r="G11" s="17">
        <f>D11/D14</f>
        <v/>
      </c>
      <c r="H11" s="17">
        <f>E11/E14</f>
        <v/>
      </c>
    </row>
    <row r="12">
      <c r="A12" s="9" t="inlineStr">
        <is>
          <t>Gemini 3.7 Flash</t>
        </is>
      </c>
      <c r="B12" s="10" t="n">
        <v>28</v>
      </c>
      <c r="C12" s="10" t="n">
        <v>222554</v>
      </c>
      <c r="D12" s="10" t="n">
        <v>14333</v>
      </c>
      <c r="E12" s="10" t="n">
        <v>710357</v>
      </c>
      <c r="F12" s="18">
        <f>C12/C14</f>
        <v/>
      </c>
      <c r="G12" s="18">
        <f>D12/D14</f>
        <v/>
      </c>
      <c r="H12" s="18">
        <f>E12/E14</f>
        <v/>
      </c>
    </row>
    <row r="13">
      <c r="A13" s="5" t="inlineStr">
        <is>
          <t>Grok 4.6</t>
        </is>
      </c>
      <c r="B13" s="6" t="n">
        <v>12</v>
      </c>
      <c r="C13" s="6" t="n">
        <v>102420</v>
      </c>
      <c r="D13" s="6" t="n">
        <v>1798</v>
      </c>
      <c r="E13" s="6" t="n">
        <v>225728</v>
      </c>
      <c r="F13" s="17">
        <f>C13/C14</f>
        <v/>
      </c>
      <c r="G13" s="17">
        <f>D13/D14</f>
        <v/>
      </c>
      <c r="H13" s="17">
        <f>E13/E14</f>
        <v/>
      </c>
    </row>
    <row r="14">
      <c r="A14" s="12" t="inlineStr">
        <is>
          <t>Total</t>
        </is>
      </c>
      <c r="B14" s="14">
        <f>SUM(B5:B13)</f>
        <v/>
      </c>
      <c r="C14" s="14">
        <f>SUM(C5:C13)</f>
        <v/>
      </c>
      <c r="D14" s="14">
        <f>SUM(D5:D13)</f>
        <v/>
      </c>
      <c r="E14" s="14">
        <f>SUM(E5:E13)</f>
        <v/>
      </c>
      <c r="F14" s="19">
        <f>SUM(F5:F13)</f>
        <v/>
      </c>
      <c r="G14" s="19">
        <f>SUM(G5:G13)</f>
        <v/>
      </c>
      <c r="H14" s="19">
        <f>SUM(H5:H13)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2026-08-26T22:03:20Z</dcterms:created>
  <dcterms:modified xmlns:dcterms="http://purl.org/dc/terms/" xmlns:xsi="http://www.w3.org/2001/XMLSchema-instance" xsi:type="dcterms:W3CDTF">2026-08-26T22:03:20Z</dcterms:modified>
</cp:coreProperties>
</file>