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 defaultThemeVersion="124226"/>
  <bookViews>
    <workbookView xWindow="57480" yWindow="1695" windowWidth="29040" windowHeight="15720" activeTab="1"/>
  </bookViews>
  <sheets>
    <sheet name="Shop Order" sheetId="1" r:id="rId1"/>
    <sheet name="Summary" sheetId="3" r:id="rId2"/>
    <sheet name="WO" sheetId="13" r:id="rId3"/>
    <sheet name="AXOLA Po" sheetId="30" r:id="rId4"/>
  </sheets>
  <externalReferences>
    <externalReference r:id="rId5"/>
    <externalReference r:id="rId6"/>
    <externalReference r:id="rId7"/>
  </externalReferences>
  <definedNames>
    <definedName name="_xlnm._FilterDatabase" localSheetId="0" hidden="1">'Shop Order'!$A$1:$M$2040</definedName>
    <definedName name="_xlnm._FilterDatabase" localSheetId="2" hidden="1">WO!$A$1:$O$46</definedName>
  </definedNames>
  <calcPr calcId="125725"/>
  <pivotCaches>
    <pivotCache cacheId="10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"/>
  <c r="H45" i="13" l="1"/>
  <c r="G45"/>
  <c r="H44"/>
  <c r="G44"/>
  <c r="H43"/>
  <c r="G43"/>
  <c r="H42"/>
  <c r="G42"/>
  <c r="H41"/>
  <c r="G41"/>
  <c r="H40"/>
  <c r="G40"/>
  <c r="D40"/>
  <c r="B40"/>
  <c r="H39"/>
  <c r="G39"/>
  <c r="F39"/>
  <c r="D39"/>
  <c r="B39"/>
  <c r="H38"/>
  <c r="G38"/>
  <c r="F38"/>
  <c r="D38"/>
  <c r="B38"/>
  <c r="H37"/>
  <c r="G37"/>
  <c r="F37"/>
  <c r="D37"/>
  <c r="B37"/>
  <c r="D36"/>
  <c r="B36"/>
  <c r="H35"/>
  <c r="G35"/>
  <c r="F35"/>
  <c r="D35"/>
  <c r="C35"/>
  <c r="B35"/>
  <c r="H34"/>
  <c r="G34"/>
  <c r="F34"/>
  <c r="D34"/>
  <c r="B34"/>
  <c r="H33"/>
  <c r="G33"/>
  <c r="F33"/>
  <c r="D33"/>
  <c r="C33"/>
  <c r="B33"/>
  <c r="H32"/>
  <c r="G32"/>
  <c r="F32"/>
  <c r="D32"/>
  <c r="C32"/>
  <c r="B32"/>
  <c r="F31"/>
  <c r="D31"/>
  <c r="B31"/>
  <c r="H30"/>
  <c r="G30"/>
  <c r="F30"/>
  <c r="D30"/>
  <c r="C30"/>
  <c r="B30"/>
  <c r="H29"/>
  <c r="G29"/>
  <c r="F29"/>
  <c r="C29"/>
  <c r="B29"/>
  <c r="H28"/>
  <c r="G28"/>
  <c r="F28"/>
  <c r="C28"/>
  <c r="B28"/>
  <c r="H27"/>
  <c r="G27"/>
  <c r="F27"/>
  <c r="C27"/>
  <c r="B27"/>
  <c r="H26"/>
  <c r="G26"/>
  <c r="F26"/>
  <c r="C26"/>
  <c r="B26"/>
  <c r="H25"/>
  <c r="G25"/>
  <c r="F25"/>
  <c r="C25"/>
  <c r="B25"/>
  <c r="H24"/>
  <c r="G24"/>
  <c r="F24"/>
  <c r="D24"/>
  <c r="C24"/>
  <c r="B24"/>
  <c r="H23"/>
  <c r="G23"/>
  <c r="F23"/>
  <c r="C23"/>
  <c r="B23"/>
  <c r="H22"/>
  <c r="G22"/>
  <c r="F22"/>
  <c r="C22"/>
  <c r="B22"/>
  <c r="H21"/>
  <c r="G21"/>
  <c r="F21"/>
  <c r="D21"/>
  <c r="C21"/>
  <c r="B21"/>
  <c r="H20"/>
  <c r="G20"/>
  <c r="F20"/>
  <c r="C20"/>
  <c r="B20"/>
  <c r="H19"/>
  <c r="G19"/>
  <c r="F19"/>
  <c r="C19"/>
  <c r="B19"/>
  <c r="H18"/>
  <c r="G18"/>
  <c r="F18"/>
  <c r="C18"/>
  <c r="B18"/>
  <c r="H17"/>
  <c r="G17"/>
  <c r="F17"/>
  <c r="C17"/>
  <c r="B17"/>
  <c r="H16"/>
  <c r="G16"/>
  <c r="F16"/>
  <c r="C16"/>
  <c r="B16"/>
  <c r="H15"/>
  <c r="G15"/>
  <c r="F15"/>
  <c r="C15"/>
  <c r="B15"/>
  <c r="H14"/>
  <c r="G14"/>
  <c r="F14"/>
  <c r="C14"/>
  <c r="B14"/>
  <c r="H13"/>
  <c r="G13"/>
  <c r="F13"/>
  <c r="C13"/>
  <c r="B13"/>
  <c r="H12"/>
  <c r="G12"/>
  <c r="F12"/>
  <c r="C12"/>
  <c r="B12"/>
  <c r="H11"/>
  <c r="G11"/>
  <c r="F11"/>
  <c r="C11"/>
  <c r="B11"/>
  <c r="H10"/>
  <c r="G10"/>
  <c r="F10"/>
  <c r="C10"/>
  <c r="B10"/>
  <c r="H9"/>
  <c r="G9"/>
  <c r="F9"/>
  <c r="C9"/>
  <c r="B9"/>
  <c r="H8"/>
  <c r="G8"/>
  <c r="F8"/>
  <c r="C8"/>
  <c r="B8"/>
  <c r="H7"/>
  <c r="G7"/>
  <c r="F7"/>
  <c r="C7"/>
  <c r="B7"/>
  <c r="H6"/>
  <c r="G6"/>
  <c r="F6"/>
  <c r="C6"/>
  <c r="B6"/>
  <c r="H5"/>
  <c r="G5"/>
  <c r="F5"/>
  <c r="C5"/>
  <c r="B5"/>
  <c r="H4"/>
  <c r="G4"/>
  <c r="F4"/>
  <c r="C4"/>
  <c r="B4"/>
  <c r="H3"/>
  <c r="G3"/>
  <c r="F3"/>
  <c r="C3"/>
  <c r="B3"/>
  <c r="H2"/>
  <c r="G2"/>
  <c r="F2"/>
  <c r="C2"/>
  <c r="B2"/>
</calcChain>
</file>

<file path=xl/sharedStrings.xml><?xml version="1.0" encoding="utf-8"?>
<sst xmlns="http://schemas.openxmlformats.org/spreadsheetml/2006/main" count="14892" uniqueCount="2276">
  <si>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</si>
  <si>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</si>
  <si>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</si>
  <si>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</si>
  <si>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</si>
  <si>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</si>
  <si>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</si>
  <si>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</si>
  <si>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</si>
  <si>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</si>
  <si>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</si>
  <si>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</si>
  <si>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</si>
  <si>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</si>
  <si>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</si>
  <si>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</si>
  <si>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</si>
  <si>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</si>
  <si>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</si>
  <si>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</si>
  <si>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</si>
  <si>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</si>
  <si>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</si>
  <si>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</si>
  <si>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</si>
  <si>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</si>
  <si>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</si>
  <si>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</si>
  <si>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</si>
  <si>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</si>
  <si>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</si>
  <si>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</si>
  <si>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</si>
  <si>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</si>
  <si>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</si>
  <si>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</si>
  <si>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</si>
  <si>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</si>
  <si>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</si>
  <si>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</si>
  <si>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</si>
  <si>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</si>
  <si>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</si>
  <si>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</si>
  <si>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</si>
  <si>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</si>
  <si>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</si>
  <si>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</si>
  <si>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</si>
  <si>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</si>
  <si>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</si>
  <si>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</si>
  <si>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</si>
  <si>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</si>
  <si>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</si>
  <si>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</si>
  <si>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</si>
  <si>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</si>
  <si>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</si>
  <si>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</si>
  <si>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</si>
  <si>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</si>
  <si>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</si>
  <si>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</si>
  <si>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</si>
  <si>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</si>
  <si>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</si>
  <si>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</si>
  <si>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</si>
  <si>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</si>
  <si>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</si>
  <si>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</si>
  <si>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</si>
  <si>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</si>
  <si>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</si>
  <si>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</si>
  <si>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</si>
  <si>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</si>
  <si>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</si>
  <si>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</si>
  <si>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</si>
  <si>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</si>
  <si>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</si>
  <si>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</si>
  <si>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</si>
  <si>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</si>
  <si>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</si>
  <si>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</si>
  <si>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</si>
  <si>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</si>
  <si>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</si>
  <si>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</si>
  <si>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</si>
  <si>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</si>
  <si>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</si>
  <si>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</si>
  <si>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</si>
  <si>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</si>
  <si>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</si>
  <si>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</si>
  <si>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</si>
  <si>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</si>
  <si>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</si>
  <si>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</si>
  <si>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</si>
  <si>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</si>
  <si>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</si>
  <si>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</si>
  <si>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</si>
  <si>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</si>
  <si>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</si>
  <si>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</si>
  <si>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</si>
  <si>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</si>
  <si>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</si>
  <si>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</si>
  <si>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</si>
  <si>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</si>
  <si>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</si>
  <si>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</si>
  <si>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</si>
  <si>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</si>
  <si>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</si>
  <si>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</si>
  <si>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</si>
  <si>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</si>
  <si>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</si>
  <si>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</si>
  <si>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</si>
  <si>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</si>
  <si>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</si>
  <si>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</si>
  <si>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</si>
  <si>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</si>
  <si>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</si>
  <si>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</si>
  <si>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</si>
  <si>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</si>
  <si>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</si>
  <si>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</si>
  <si>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</si>
  <si>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</si>
  <si>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</si>
  <si>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</si>
  <si>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</si>
  <si>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</si>
  <si>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</si>
  <si>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</si>
  <si>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</si>
  <si>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</si>
  <si>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</si>
  <si>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</si>
  <si>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</si>
  <si>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</si>
  <si>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</si>
  <si>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</si>
  <si>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</si>
  <si>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</si>
  <si>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</si>
  <si>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</si>
  <si>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</si>
  <si>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</si>
  <si>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</si>
  <si>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</si>
  <si>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</si>
  <si>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</si>
  <si>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</si>
  <si>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</si>
  <si>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</si>
  <si>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</si>
  <si>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</si>
  <si>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</si>
  <si>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</si>
  <si>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</si>
  <si>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</si>
  <si>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</si>
  <si>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</si>
  <si>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</si>
  <si>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</si>
  <si>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</si>
  <si>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</si>
  <si>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</si>
  <si>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</si>
  <si>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</si>
  <si>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</si>
  <si>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</si>
  <si>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</si>
  <si>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</si>
  <si>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</si>
  <si>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</si>
  <si>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</si>
  <si>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</si>
  <si>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</si>
  <si>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</si>
  <si>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</si>
  <si>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</si>
  <si>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</si>
  <si>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</si>
  <si>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</si>
  <si>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</si>
  <si>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</si>
  <si>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</si>
  <si>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</si>
  <si>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</si>
  <si>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</si>
  <si>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</si>
  <si>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</si>
  <si>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</si>
  <si>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</si>
  <si>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</si>
  <si>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</si>
  <si>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</si>
  <si>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</si>
  <si>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</si>
  <si>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</si>
  <si>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</si>
  <si>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</si>
  <si>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</si>
  <si>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</si>
  <si>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</si>
  <si>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</si>
  <si>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</si>
  <si>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</si>
  <si>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</si>
  <si>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</si>
  <si>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</si>
  <si>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</si>
  <si>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</si>
  <si>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</si>
  <si>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</si>
  <si>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</si>
  <si>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</si>
  <si>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</si>
  <si>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</si>
  <si>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</si>
  <si>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</si>
  <si>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</si>
  <si>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</si>
  <si>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</si>
  <si>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</si>
  <si>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</si>
  <si>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</si>
  <si>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</si>
  <si>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</si>
  <si>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</si>
  <si>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</si>
  <si>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</si>
  <si>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</si>
  <si>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</si>
  <si>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</si>
  <si>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</si>
  <si>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</si>
  <si>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</si>
  <si>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</si>
  <si>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</si>
  <si>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</si>
  <si>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</si>
  <si>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</si>
  <si>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</si>
  <si>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</si>
  <si>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</si>
  <si>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</si>
  <si>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</si>
  <si>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</si>
  <si>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</si>
  <si>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</si>
  <si>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</si>
  <si>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</si>
  <si>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</si>
  <si>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</si>
  <si>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</si>
  <si>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</si>
  <si>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</si>
  <si>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</si>
  <si>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</si>
  <si>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</si>
  <si>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</si>
  <si>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</si>
  <si>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</si>
  <si>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</si>
  <si>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</si>
  <si>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</si>
  <si>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</si>
  <si>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</si>
  <si>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</si>
  <si>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</si>
  <si>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</si>
  <si>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</si>
  <si>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</si>
  <si>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</si>
  <si>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</si>
  <si>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</si>
  <si>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</si>
  <si>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</si>
  <si>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</si>
  <si>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</si>
  <si>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</si>
  <si>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</si>
  <si>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</si>
  <si>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</si>
  <si>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</si>
  <si>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</si>
  <si>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</si>
  <si>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</si>
  <si>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</si>
  <si>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</si>
  <si>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</si>
  <si>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</si>
  <si>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</si>
  <si>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</si>
  <si>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</si>
  <si>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</si>
  <si>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</si>
  <si>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</si>
  <si>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</si>
  <si>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</si>
  <si>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</si>
  <si>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</si>
  <si>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</si>
  <si>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</si>
  <si>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</si>
  <si>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</si>
  <si>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</si>
  <si>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</si>
  <si>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</si>
  <si>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</si>
  <si>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</si>
  <si>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</si>
  <si>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</si>
  <si>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</si>
  <si>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</si>
  <si>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</si>
  <si>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</si>
  <si>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</si>
  <si>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</si>
  <si>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</si>
  <si>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</si>
  <si>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</si>
  <si>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</si>
  <si>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</si>
  <si>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</si>
  <si>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</si>
  <si>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</si>
  <si>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</si>
  <si>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</si>
  <si>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</si>
  <si>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</si>
  <si>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</si>
  <si>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</si>
  <si>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</si>
  <si>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</si>
  <si>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</si>
  <si>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</si>
  <si>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</si>
  <si>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</si>
  <si>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</si>
  <si>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</si>
  <si>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</si>
  <si>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</si>
  <si>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</si>
  <si>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</si>
  <si>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</si>
  <si>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</si>
  <si>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</si>
  <si>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</si>
  <si>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</si>
  <si>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</si>
  <si>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</si>
  <si>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</si>
  <si>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</si>
  <si>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</si>
  <si>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</si>
  <si>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</si>
  <si>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</si>
  <si>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</si>
  <si>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</si>
  <si>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</si>
  <si>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</si>
  <si>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</si>
  <si>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</si>
  <si>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</si>
  <si>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</si>
  <si>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</si>
  <si>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</si>
  <si>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</si>
  <si>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</si>
  <si>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</si>
  <si>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</si>
  <si>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</si>
  <si>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</si>
  <si>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</si>
  <si>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</si>
  <si>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</si>
  <si>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</si>
  <si>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</si>
  <si>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</si>
  <si>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</si>
  <si>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</si>
  <si>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</si>
  <si>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</si>
  <si>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</si>
  <si>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</si>
  <si>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</si>
  <si>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</si>
  <si>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</si>
  <si>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</si>
  <si>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</si>
  <si>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</si>
  <si>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</si>
  <si>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</si>
  <si>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</si>
  <si>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</si>
  <si>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</si>
  <si>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</si>
  <si>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</si>
  <si>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</si>
  <si>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</si>
  <si>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</si>
  <si>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</si>
  <si>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</si>
  <si>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</si>
  <si>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</si>
  <si>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</si>
  <si>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</si>
  <si>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</si>
  <si>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</si>
  <si>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</si>
  <si>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</si>
  <si>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</si>
  <si>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</si>
  <si>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</si>
  <si>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</si>
  <si>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</si>
  <si>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</si>
  <si>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</si>
  <si>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</si>
  <si>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</si>
  <si>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</si>
  <si>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</si>
  <si>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</si>
  <si>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</si>
  <si>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</si>
  <si>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</si>
  <si>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</si>
  <si>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</si>
  <si>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</si>
  <si>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</si>
  <si>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</si>
  <si>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</si>
  <si>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</si>
  <si>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</si>
  <si>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</si>
  <si>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</si>
  <si>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</si>
  <si>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</si>
  <si>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</si>
  <si>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</si>
  <si>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</si>
  <si>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</si>
  <si>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</si>
  <si>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</si>
  <si>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</si>
  <si>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</si>
  <si>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</si>
  <si>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</si>
  <si>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</si>
  <si>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</si>
  <si>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</si>
  <si>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</si>
  <si>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</si>
  <si>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</si>
  <si>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</si>
  <si>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</si>
  <si>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</si>
  <si>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</si>
  <si>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</si>
  <si>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</si>
  <si>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</si>
  <si>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</si>
  <si>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</si>
  <si>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</si>
  <si>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</si>
  <si>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</si>
  <si>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</si>
  <si>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</si>
  <si>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</si>
  <si>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</si>
  <si>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</si>
  <si>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</si>
  <si>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</si>
  <si>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</si>
  <si>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</si>
  <si>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</si>
  <si>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</si>
  <si>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</si>
  <si>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</si>
  <si>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</si>
  <si>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</si>
  <si>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</si>
  <si>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</si>
  <si>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</si>
  <si>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</si>
  <si>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</si>
  <si>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</si>
  <si>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</si>
  <si>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</si>
  <si>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</si>
  <si>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</si>
  <si>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</si>
  <si>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</si>
  <si>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</si>
  <si>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</si>
  <si>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</si>
  <si>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</si>
  <si>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</si>
  <si>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</si>
  <si>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</si>
  <si>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</si>
  <si>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</si>
  <si>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</si>
  <si>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</si>
  <si>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</si>
  <si>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</si>
  <si>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</si>
  <si>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</si>
  <si>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</si>
  <si>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</si>
  <si>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</si>
  <si>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</si>
  <si>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</si>
  <si>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</si>
  <si>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</si>
  <si>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</si>
  <si>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</si>
  <si>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</si>
  <si>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</si>
  <si>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</si>
  <si>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</si>
  <si>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</si>
  <si>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</si>
  <si>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</si>
  <si>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</si>
  <si>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</si>
  <si>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</si>
  <si>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</si>
  <si>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</si>
  <si>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</si>
  <si>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</si>
  <si>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</si>
  <si>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</si>
  <si>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</si>
  <si>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</si>
  <si>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</si>
  <si>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</si>
  <si>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</si>
  <si>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</si>
  <si>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</si>
  <si>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</si>
  <si>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</si>
  <si>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</si>
  <si>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</si>
  <si>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</si>
  <si>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</si>
  <si>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</si>
  <si>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</si>
  <si>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</si>
  <si>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</si>
  <si>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</si>
  <si>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</si>
  <si>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</si>
  <si>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</si>
  <si>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</si>
  <si>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</si>
  <si>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</si>
  <si>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</si>
  <si>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</si>
  <si>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</si>
  <si>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</si>
  <si>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</si>
  <si>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</si>
  <si>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</si>
  <si>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</si>
  <si>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</si>
  <si>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</si>
  <si>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</si>
  <si>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</si>
  <si>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</si>
  <si>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</si>
  <si>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</si>
  <si>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</si>
  <si>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</si>
  <si>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</si>
  <si>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</si>
  <si>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</si>
  <si>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</si>
  <si>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</si>
  <si>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</si>
  <si>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</si>
  <si>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</si>
  <si>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</si>
  <si>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</si>
  <si>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</si>
  <si>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</si>
  <si>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</si>
  <si>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</si>
  <si>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</si>
  <si>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</si>
  <si>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</si>
  <si>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</si>
  <si>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</si>
  <si>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</si>
  <si>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</si>
  <si>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</si>
  <si>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</si>
  <si>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</si>
  <si>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</si>
  <si>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</si>
  <si>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</si>
  <si>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</si>
  <si>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</si>
  <si>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</si>
  <si>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</si>
  <si>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</si>
  <si>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</si>
  <si>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</si>
  <si>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</si>
  <si>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</si>
  <si>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</si>
  <si>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</si>
  <si>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</si>
  <si>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</si>
  <si>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</si>
  <si>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</si>
  <si>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</si>
  <si>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</si>
  <si>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</si>
  <si>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</si>
  <si>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</si>
  <si>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</si>
  <si>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</si>
  <si>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</si>
  <si>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</si>
  <si>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</si>
  <si>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</si>
  <si>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</si>
  <si>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</si>
  <si>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</si>
  <si>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</si>
  <si>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</si>
  <si>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</si>
  <si>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</si>
  <si>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</si>
  <si>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</si>
  <si>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</si>
  <si>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</si>
  <si>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</si>
  <si>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</si>
  <si>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</si>
  <si>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</si>
  <si>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</si>
  <si>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</si>
  <si>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</si>
  <si>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</si>
  <si>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</si>
  <si>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</si>
  <si>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</si>
  <si>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</si>
  <si>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</si>
  <si>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</si>
  <si>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</si>
  <si>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</si>
  <si>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</si>
  <si>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</si>
  <si>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</si>
  <si>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</si>
  <si>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</si>
  <si>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</si>
  <si>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</si>
  <si>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</si>
  <si>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</si>
  <si>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</si>
  <si>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</si>
  <si>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</si>
  <si>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</si>
  <si>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</si>
  <si>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</si>
  <si>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</si>
  <si>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</si>
  <si>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</si>
  <si>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</si>
  <si>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</si>
  <si>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</si>
  <si>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</si>
  <si>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</si>
  <si>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</si>
  <si>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</si>
  <si>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</si>
  <si>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</si>
  <si>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</si>
  <si>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</si>
  <si>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</si>
  <si>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</si>
  <si>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</si>
  <si>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</si>
  <si>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</si>
  <si>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</si>
  <si>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</si>
  <si>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</si>
  <si>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</si>
  <si>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</si>
  <si>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</si>
  <si>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</si>
  <si>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</si>
  <si>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</si>
  <si>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</si>
  <si>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</si>
  <si>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</si>
  <si>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</si>
  <si>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</si>
  <si>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</si>
  <si>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</si>
  <si>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</si>
  <si>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</si>
  <si>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</si>
  <si>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</si>
  <si>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</si>
  <si>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</si>
  <si>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</si>
  <si>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</si>
  <si>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</si>
  <si>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</si>
  <si>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</si>
  <si>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</si>
  <si>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</si>
  <si>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</si>
  <si>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</si>
  <si>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</si>
  <si>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</si>
  <si>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</si>
  <si>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</si>
  <si>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</si>
  <si>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</si>
  <si>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</si>
  <si>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</si>
  <si>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</si>
  <si>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</si>
  <si>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</si>
  <si>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</si>
  <si>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</si>
  <si>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</si>
  <si>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</si>
  <si>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</si>
  <si>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</si>
  <si>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</si>
  <si>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</si>
  <si>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</si>
  <si>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</si>
  <si>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</si>
  <si>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</si>
  <si>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</si>
  <si>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</si>
  <si>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</si>
  <si>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</si>
  <si>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</si>
  <si>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</si>
  <si>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</si>
  <si>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</si>
  <si>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</si>
  <si>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</si>
  <si>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</si>
  <si>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</si>
  <si>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</si>
  <si>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</si>
  <si>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</si>
  <si>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</si>
  <si>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</si>
  <si>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</si>
  <si>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</si>
  <si>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</si>
  <si>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</si>
  <si>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</si>
  <si>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</si>
  <si>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</si>
  <si>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</si>
  <si>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</si>
  <si>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</si>
  <si>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</si>
  <si>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</si>
  <si>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</si>
  <si>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</si>
  <si>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</si>
  <si>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</si>
  <si>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</si>
  <si>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</si>
  <si>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</si>
  <si>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</si>
  <si>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</si>
  <si>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</si>
  <si>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</si>
  <si>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</si>
  <si>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</si>
  <si>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</si>
  <si>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</si>
  <si>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</si>
  <si>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</si>
  <si>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</si>
  <si>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</si>
  <si>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</si>
  <si>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</si>
  <si>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</si>
  <si>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</si>
  <si>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</si>
  <si>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</si>
  <si>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</si>
  <si>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</si>
  <si>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</si>
  <si>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</si>
  <si>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</si>
  <si>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</si>
  <si>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</si>
  <si>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</si>
  <si>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</si>
  <si>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</si>
  <si>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</si>
  <si>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</si>
  <si>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</si>
  <si>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</si>
  <si>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</si>
  <si>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</si>
  <si>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</si>
  <si>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</si>
  <si>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</si>
  <si>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</si>
  <si>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</si>
  <si>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</si>
  <si>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</si>
  <si>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</si>
  <si>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</si>
  <si>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</si>
  <si>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</si>
  <si>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</si>
  <si>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</si>
  <si>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</si>
  <si>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</si>
  <si>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</si>
  <si>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</si>
  <si>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</si>
  <si>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</si>
  <si>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</si>
  <si>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</si>
  <si>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</si>
  <si>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</si>
  <si>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</si>
  <si>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</si>
  <si>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</si>
  <si>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</si>
  <si>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</si>
  <si>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</si>
  <si>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</si>
  <si>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</si>
  <si>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</si>
  <si>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</si>
  <si>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</si>
  <si>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</si>
  <si>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</si>
  <si>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</si>
  <si>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</si>
  <si>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</si>
  <si>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</si>
  <si>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</si>
  <si>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</si>
  <si>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</si>
  <si>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</si>
  <si>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</si>
  <si>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</si>
  <si>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</si>
  <si>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</si>
  <si>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</si>
  <si>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</si>
  <si>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</si>
  <si>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</si>
  <si>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</si>
  <si>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</si>
  <si>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</si>
  <si>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</si>
  <si>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</si>
  <si>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</si>
  <si>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</si>
  <si>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</si>
  <si>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</si>
  <si>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</si>
  <si>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</si>
  <si>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</si>
  <si>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</si>
  <si>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</si>
  <si>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</si>
  <si>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</si>
  <si>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</si>
  <si>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</si>
  <si>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</si>
  <si>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</si>
  <si>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</si>
  <si>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</si>
  <si>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</si>
  <si>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</si>
  <si>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</si>
  <si>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</si>
  <si>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</si>
  <si>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</si>
  <si>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</si>
  <si>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</si>
  <si>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</si>
  <si>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</si>
  <si>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</si>
  <si>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</si>
  <si>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</si>
  <si>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</si>
  <si>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</si>
  <si>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</si>
  <si>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</si>
  <si>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</si>
  <si>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</si>
  <si>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</si>
  <si>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</si>
  <si>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</si>
  <si>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</si>
  <si>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</si>
  <si>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</si>
  <si>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</si>
  <si>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</si>
  <si>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</si>
  <si>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</si>
  <si>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</si>
  <si>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</si>
  <si>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</si>
  <si>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</si>
  <si>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</si>
  <si>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</si>
  <si>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</si>
  <si>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</si>
  <si>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</si>
  <si>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</si>
  <si>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</si>
  <si>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</si>
  <si>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</si>
  <si>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</si>
  <si>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</si>
  <si>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</si>
  <si>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</si>
  <si>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</si>
  <si>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</si>
  <si>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</si>
  <si>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</si>
  <si>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</si>
  <si>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</si>
  <si>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</si>
  <si>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</si>
  <si>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</si>
  <si>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</si>
  <si>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</si>
  <si>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</si>
  <si>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</si>
  <si>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</si>
  <si>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</si>
  <si>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</si>
  <si>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</si>
  <si>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</si>
  <si>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</si>
  <si>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</si>
  <si>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</si>
  <si>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</si>
  <si>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</si>
  <si>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</si>
  <si>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</si>
  <si>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</si>
  <si>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</si>
  <si>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</si>
  <si>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</si>
  <si>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</si>
  <si>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</si>
  <si>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</si>
  <si>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</si>
  <si>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</si>
  <si>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</si>
  <si>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</si>
  <si>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</si>
  <si>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</si>
  <si>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</si>
  <si>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</si>
  <si>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</si>
  <si>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</si>
  <si>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</si>
  <si>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</si>
  <si>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</si>
  <si>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</si>
  <si>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</si>
  <si>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</si>
  <si>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</si>
  <si>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</si>
  <si>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</si>
  <si>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</si>
  <si>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</si>
  <si>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</si>
  <si>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</si>
  <si>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</si>
  <si>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</si>
  <si>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</si>
  <si>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</si>
  <si>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</si>
  <si>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</si>
  <si>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</si>
  <si>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</si>
  <si>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</si>
  <si>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</si>
  <si>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</si>
  <si>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</si>
  <si>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</si>
  <si>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</si>
  <si>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</si>
  <si>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</si>
  <si>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</si>
  <si>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</si>
  <si>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</si>
  <si>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</si>
  <si>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</si>
  <si>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</si>
  <si>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</si>
  <si>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</si>
  <si>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</si>
  <si>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</si>
  <si>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</si>
  <si>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</si>
  <si>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</si>
  <si>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</si>
  <si>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</si>
  <si>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</si>
  <si>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</si>
  <si>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</si>
  <si>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</si>
  <si>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</si>
  <si>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</si>
  <si>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</si>
  <si>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</si>
  <si>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</si>
  <si>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</si>
  <si>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</si>
  <si>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</si>
  <si>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</si>
  <si>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</si>
  <si>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</si>
  <si>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</si>
  <si>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</si>
  <si>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</si>
  <si>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</si>
  <si>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</si>
  <si>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</si>
  <si>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</si>
  <si>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</si>
  <si>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</si>
  <si>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</si>
  <si>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</si>
  <si>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</si>
  <si>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</si>
  <si>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</si>
  <si>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</si>
  <si>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</si>
  <si>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</si>
  <si>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</si>
  <si>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</si>
  <si>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</si>
  <si>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</si>
  <si>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</si>
  <si>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</si>
  <si>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</si>
  <si>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</si>
  <si>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</si>
  <si>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</si>
  <si>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</si>
  <si>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</si>
  <si>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</si>
  <si>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</si>
  <si>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</si>
  <si>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</si>
  <si>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</si>
  <si>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</si>
  <si>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</si>
  <si>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</si>
  <si>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</si>
  <si>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</si>
  <si>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</si>
  <si>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</si>
  <si>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</si>
  <si>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</si>
  <si>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</si>
  <si>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</si>
  <si>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</si>
  <si>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</si>
  <si>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</si>
  <si>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</si>
  <si>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</si>
  <si>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</si>
  <si>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</si>
  <si>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</si>
  <si>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</si>
  <si>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</si>
  <si>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</si>
  <si>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</si>
  <si>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</si>
  <si>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</si>
  <si>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</si>
  <si>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</si>
  <si>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</si>
  <si>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</si>
  <si>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</si>
  <si>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</si>
  <si>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</si>
  <si>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</si>
  <si>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</si>
  <si>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</si>
  <si>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</si>
  <si>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</si>
  <si>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</si>
  <si>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</si>
  <si>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</si>
  <si>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</si>
  <si>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</si>
  <si>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</si>
  <si>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</si>
  <si>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</si>
  <si>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</si>
  <si>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</si>
  <si>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</si>
  <si>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</si>
  <si>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</si>
  <si>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</si>
  <si>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</si>
  <si>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</si>
  <si>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</si>
  <si>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</si>
  <si>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</si>
  <si>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</si>
  <si>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</si>
  <si>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</si>
  <si>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</si>
  <si>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</si>
  <si>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</si>
  <si>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</si>
  <si>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</si>
  <si>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</si>
  <si>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</si>
  <si>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</si>
  <si>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</si>
  <si>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</si>
  <si>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</si>
  <si>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</si>
  <si>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</si>
  <si>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</si>
  <si>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</si>
  <si>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</si>
  <si>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</si>
  <si>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</si>
  <si>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</si>
  <si>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</si>
  <si>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</si>
  <si>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</si>
  <si>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</si>
  <si>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</si>
  <si>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</si>
  <si>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</si>
  <si>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</si>
  <si>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</si>
  <si>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</si>
  <si>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</si>
  <si>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</si>
  <si>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</si>
  <si>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</si>
  <si>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</si>
  <si>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</si>
  <si>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</si>
  <si>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</si>
  <si>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</si>
  <si>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</si>
  <si>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</si>
  <si>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</si>
  <si>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</si>
  <si>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</si>
  <si>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</si>
  <si>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</si>
  <si>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</si>
  <si>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</si>
  <si>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</si>
  <si>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</si>
  <si>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</si>
  <si>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</si>
  <si>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</si>
  <si>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</si>
  <si>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</si>
  <si>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</si>
  <si>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</si>
  <si>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</si>
  <si>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</si>
  <si>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</si>
  <si>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</si>
  <si>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</si>
  <si>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</si>
  <si>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</si>
  <si>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</si>
  <si>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</si>
  <si>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</si>
  <si>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</si>
  <si>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</si>
  <si>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</si>
  <si>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</si>
  <si>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</si>
  <si>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</si>
  <si>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</si>
  <si>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</si>
  <si>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</si>
  <si>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</si>
  <si>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</si>
  <si>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</si>
  <si>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</si>
  <si>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</si>
  <si>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</si>
  <si>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</si>
  <si>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</si>
  <si>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</si>
  <si>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</si>
  <si>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</si>
  <si>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</si>
  <si>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</si>
  <si>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</si>
  <si>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</si>
  <si>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</si>
  <si>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</si>
  <si>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</si>
  <si>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</si>
  <si>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</si>
  <si>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</si>
  <si>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</si>
  <si>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</si>
  <si>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</si>
  <si>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</si>
  <si>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</si>
  <si>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</si>
  <si>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</si>
  <si>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</si>
  <si>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</si>
  <si>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</si>
  <si>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</si>
  <si>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</si>
  <si>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</si>
  <si>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</si>
  <si>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</si>
  <si>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</si>
  <si>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</si>
  <si>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</si>
  <si>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</si>
  <si>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</si>
  <si>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</si>
  <si>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</si>
  <si>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</si>
  <si>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</si>
  <si>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</si>
  <si>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</si>
  <si>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</si>
  <si>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</si>
  <si>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</si>
  <si>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</si>
  <si>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</si>
  <si>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</si>
  <si>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</si>
  <si>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</si>
  <si>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</si>
  <si>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</si>
  <si>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</si>
  <si>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</si>
  <si>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</si>
  <si>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</si>
  <si>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</si>
  <si>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</si>
  <si>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</si>
  <si>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</si>
  <si>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</si>
  <si>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</si>
  <si>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</si>
  <si>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</si>
  <si>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</si>
  <si>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</si>
  <si>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</si>
  <si>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</si>
  <si>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</si>
  <si>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</si>
  <si>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</si>
  <si>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</si>
  <si>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</si>
  <si>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</si>
  <si>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</si>
  <si>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</si>
  <si>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</si>
  <si>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</si>
  <si>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</si>
  <si>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</si>
  <si>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</si>
  <si>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</si>
  <si>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</si>
  <si>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</si>
  <si>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</si>
  <si>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</si>
  <si>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</si>
  <si>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</si>
  <si>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</si>
  <si>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</si>
  <si>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</si>
  <si>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</si>
  <si>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</si>
  <si>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</si>
  <si>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</si>
  <si>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</si>
  <si>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</si>
  <si>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</si>
  <si>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</si>
  <si>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</si>
  <si>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</si>
  <si>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</si>
  <si>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</si>
  <si>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</si>
  <si>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</si>
  <si>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</si>
  <si>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</si>
  <si>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</si>
  <si>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</si>
  <si>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</si>
  <si>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</si>
  <si>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</si>
  <si>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</si>
  <si>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</si>
  <si>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</si>
  <si>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</si>
  <si>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</si>
  <si>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</si>
  <si>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</si>
  <si>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</si>
  <si>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</si>
  <si>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</si>
  <si>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</si>
  <si>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</si>
  <si>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</si>
  <si>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</si>
  <si>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</si>
  <si>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</si>
  <si>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</si>
  <si>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</si>
  <si>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</si>
  <si>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</si>
  <si>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</si>
  <si>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</si>
  <si>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</si>
  <si>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</si>
  <si>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</si>
  <si>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</si>
  <si>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</si>
  <si>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</si>
  <si>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</si>
  <si>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</si>
  <si>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</si>
  <si>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</si>
  <si>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</si>
  <si>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</si>
  <si>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</si>
  <si>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</si>
  <si>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</si>
  <si>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</si>
  <si>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</si>
  <si>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</si>
  <si>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</si>
  <si>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</si>
  <si>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</si>
  <si>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</si>
  <si>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</si>
  <si>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</si>
  <si>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</si>
  <si>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</si>
  <si>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</si>
  <si>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</si>
  <si>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</si>
  <si>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</si>
  <si>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</si>
  <si>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</si>
  <si>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</si>
  <si>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</si>
  <si>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</si>
  <si>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</si>
  <si>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</si>
  <si>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</si>
  <si>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</si>
  <si>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</si>
  <si>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</si>
  <si>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</si>
  <si>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</si>
  <si>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</si>
  <si>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</si>
  <si>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</si>
  <si>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</si>
  <si>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</si>
  <si>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</si>
  <si>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</si>
  <si>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</si>
  <si>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</si>
  <si>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</si>
  <si>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</si>
  <si>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</si>
  <si>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</si>
  <si>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</si>
  <si>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</si>
  <si>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</si>
  <si>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</si>
  <si>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</si>
  <si>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</si>
  <si>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</si>
  <si>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</si>
  <si>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</si>
  <si>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</si>
  <si>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</si>
  <si>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</si>
  <si>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</si>
  <si>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</si>
  <si>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</si>
  <si>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</si>
  <si>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</si>
  <si>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</si>
  <si>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</si>
  <si>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</si>
  <si>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</si>
  <si>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</si>
  <si>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</si>
  <si>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</si>
  <si>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</si>
  <si>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</si>
  <si>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</si>
  <si>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</si>
  <si>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</si>
  <si>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</si>
  <si>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</si>
  <si>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</si>
  <si>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</si>
  <si>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</si>
  <si>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</si>
  <si>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</si>
  <si>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</si>
  <si>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</si>
  <si>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</si>
  <si>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</si>
  <si>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</si>
  <si>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</si>
  <si>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</si>
  <si>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</si>
  <si>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</si>
  <si>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</si>
  <si>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</si>
  <si>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</si>
  <si>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</si>
  <si>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</si>
  <si>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</si>
  <si>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PE54809- Release Work order-PWB supplier info- Clean</t>
  </si>
  <si>
    <t>PE54808- Release Work order-PWB supplier info-Clean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</si>
  <si>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</si>
  <si>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</si>
  <si>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</si>
  <si>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</si>
  <si>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</si>
  <si>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</si>
  <si>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</si>
  <si>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</si>
  <si>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</si>
  <si>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</si>
  <si>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</si>
  <si>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</si>
  <si>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</si>
  <si>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</si>
  <si>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</si>
  <si>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</si>
  <si>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</si>
  <si>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</si>
  <si>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</si>
  <si>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</si>
  <si>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</si>
  <si>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</si>
  <si>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</si>
  <si>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</si>
  <si>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</si>
  <si>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</si>
  <si>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</si>
  <si>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</si>
  <si>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</si>
  <si>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</si>
  <si>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</si>
  <si>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</si>
  <si>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</si>
  <si>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</si>
  <si>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</si>
  <si>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</si>
  <si>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</si>
  <si>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</si>
  <si>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</si>
  <si>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</si>
  <si>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</si>
  <si>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</si>
  <si>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</si>
  <si>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</si>
  <si>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</si>
  <si>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</si>
  <si>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</si>
  <si>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</si>
  <si>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</si>
  <si>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</si>
  <si>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</si>
  <si>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</si>
  <si>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</si>
  <si>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</si>
  <si>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</si>
  <si>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</si>
  <si>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</si>
  <si>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</si>
  <si>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</si>
  <si>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</si>
  <si>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</si>
  <si>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</si>
  <si>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</si>
  <si>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</si>
  <si>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</si>
  <si>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</si>
  <si>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</si>
  <si>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</si>
  <si>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</si>
  <si>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</si>
  <si>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</si>
  <si>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</si>
  <si>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</si>
  <si>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</si>
  <si>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</si>
  <si>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</si>
  <si>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</si>
  <si>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</si>
  <si>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</si>
  <si>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</si>
  <si>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</si>
  <si>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</si>
  <si>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</si>
  <si>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</si>
  <si>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</si>
  <si>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</si>
  <si>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</si>
  <si>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</si>
  <si>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</si>
  <si>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</si>
  <si>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</si>
  <si>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</si>
  <si>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</si>
  <si>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</si>
  <si>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</si>
  <si>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</si>
  <si>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</si>
  <si>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</si>
  <si>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</si>
  <si>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</si>
  <si>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</si>
  <si>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</si>
  <si>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</si>
  <si>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</si>
  <si>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</si>
  <si>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</si>
  <si>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</si>
  <si>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</si>
  <si>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</si>
  <si>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</si>
  <si>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</si>
  <si>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</si>
  <si>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</si>
  <si>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</si>
  <si>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</si>
  <si>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</si>
  <si>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</si>
  <si>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</si>
  <si>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</si>
  <si>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</si>
  <si>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</si>
  <si>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</si>
  <si>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</si>
  <si>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</si>
  <si>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</si>
  <si>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</si>
  <si>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</si>
  <si>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</si>
  <si>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</si>
  <si>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</si>
  <si>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</si>
  <si>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</si>
  <si>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</si>
  <si>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</si>
  <si>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</si>
  <si>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</si>
  <si>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</si>
  <si>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</si>
  <si>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</si>
  <si>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</si>
  <si>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</si>
  <si>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</si>
  <si>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</si>
  <si>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</si>
  <si>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</si>
  <si>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</si>
  <si>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</si>
  <si>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</si>
  <si>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</si>
  <si>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</si>
  <si>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</si>
  <si>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</si>
  <si>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</si>
  <si>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</si>
  <si>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</si>
  <si>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</si>
  <si>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</si>
  <si>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</si>
  <si>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</si>
  <si>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</si>
  <si>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</si>
  <si>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</si>
  <si>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</si>
  <si>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</si>
  <si>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</si>
  <si>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</si>
  <si>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</si>
  <si>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</si>
  <si>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</si>
  <si>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</si>
  <si>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</si>
  <si>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</si>
  <si>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</si>
  <si>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</si>
  <si>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</si>
  <si>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</si>
  <si>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</si>
  <si>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</si>
  <si>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</si>
  <si>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</si>
  <si>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</si>
  <si>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</si>
  <si>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</si>
  <si>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</si>
  <si>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</si>
  <si>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</si>
  <si>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</si>
  <si>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</si>
  <si>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</si>
  <si>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</si>
  <si>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</si>
  <si>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</si>
  <si>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</si>
  <si>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</si>
  <si>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</si>
  <si>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</si>
  <si>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</si>
  <si>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</si>
  <si>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</si>
  <si>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</si>
  <si>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</si>
  <si>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</si>
  <si>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</si>
  <si>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</si>
  <si>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</si>
  <si>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</si>
  <si>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</si>
  <si>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</si>
  <si>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</si>
  <si>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</si>
  <si>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</si>
  <si>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</si>
  <si>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</si>
  <si>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</si>
  <si>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</si>
  <si>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</si>
  <si>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</si>
  <si>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</si>
  <si>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</si>
  <si>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</si>
  <si>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</si>
  <si>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</si>
  <si>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</si>
  <si>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</si>
  <si>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</si>
  <si>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</si>
  <si>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</si>
  <si>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</si>
  <si>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</si>
  <si>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</si>
  <si>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</si>
  <si>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</si>
  <si>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</si>
  <si>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</si>
  <si>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</si>
  <si>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</si>
  <si>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</si>
  <si>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</si>
  <si>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</si>
  <si>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</si>
  <si>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</si>
  <si>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</si>
  <si>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</si>
  <si>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</si>
  <si>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</si>
  <si>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</si>
  <si>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</si>
  <si>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</si>
  <si>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</si>
  <si>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</si>
  <si>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</si>
  <si>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</si>
  <si>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</si>
  <si>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</si>
  <si>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</si>
  <si>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</si>
  <si>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</si>
  <si>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</si>
  <si>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</si>
  <si>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</si>
  <si>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</si>
  <si>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</si>
  <si>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</si>
  <si>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</si>
  <si>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</si>
  <si>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</si>
  <si>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</si>
  <si>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</si>
  <si>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</si>
  <si>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</si>
  <si>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</si>
  <si>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</si>
  <si>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</si>
  <si>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</si>
  <si>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</si>
  <si>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</si>
  <si>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</si>
  <si>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</si>
  <si>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</si>
  <si>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</si>
  <si>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</si>
  <si>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</si>
  <si>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</si>
  <si>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</si>
  <si>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</si>
  <si>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</si>
  <si>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</si>
  <si>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</si>
  <si>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</si>
  <si>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</si>
  <si>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</si>
  <si>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</si>
  <si>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</si>
  <si>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</si>
  <si>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</si>
  <si>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</si>
  <si>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</si>
  <si>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</si>
  <si>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</si>
  <si>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</si>
  <si>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</si>
  <si>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</si>
  <si>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</si>
  <si>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</si>
  <si>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</si>
  <si>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</si>
  <si>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</si>
  <si>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</si>
  <si>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</si>
  <si>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</si>
  <si>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</si>
  <si>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</si>
  <si>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</si>
  <si>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</si>
  <si>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</si>
  <si>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</si>
  <si>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</si>
  <si>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</si>
  <si>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</si>
  <si>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</si>
  <si>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</si>
  <si>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</si>
  <si>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</si>
  <si>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</si>
  <si>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</si>
  <si>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</si>
  <si>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</si>
  <si>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</si>
  <si>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</si>
  <si>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</si>
  <si>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</si>
  <si>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</si>
  <si>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</si>
  <si>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</si>
  <si>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</si>
  <si>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</si>
  <si>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</si>
  <si>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</si>
  <si>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</si>
  <si>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</si>
  <si>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</si>
  <si>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</si>
  <si>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</si>
  <si>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</si>
  <si>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</si>
  <si>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</si>
  <si>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</si>
  <si>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</si>
  <si>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</si>
  <si>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</si>
  <si>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</si>
  <si>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</si>
  <si>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</si>
  <si>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</si>
  <si>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</si>
  <si>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</si>
  <si>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</si>
  <si>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</si>
  <si>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</si>
  <si>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</si>
  <si>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</si>
  <si>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</si>
  <si>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</si>
  <si>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</si>
  <si>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</si>
  <si>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</si>
  <si>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</si>
  <si>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</si>
  <si>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</si>
  <si>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</si>
  <si>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</si>
  <si>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</si>
  <si>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</si>
  <si>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</si>
  <si>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</si>
  <si>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</si>
  <si>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</si>
  <si>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</si>
  <si>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</si>
  <si>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</si>
  <si>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</si>
  <si>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</si>
  <si>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</si>
  <si>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</si>
  <si>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</si>
  <si>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</si>
  <si>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</si>
  <si>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</si>
  <si>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</si>
  <si>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</si>
  <si>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</si>
  <si>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</si>
  <si>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</si>
  <si>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</si>
  <si>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</si>
  <si>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</si>
  <si>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</si>
  <si>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</si>
  <si>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</si>
  <si>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</si>
  <si>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</si>
  <si>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</si>
  <si>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</si>
  <si>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</si>
  <si>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</si>
  <si>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</si>
  <si>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</si>
  <si>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</si>
  <si>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</si>
  <si>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</si>
  <si>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</si>
  <si>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</si>
  <si>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</si>
  <si>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</si>
  <si>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</si>
  <si>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</si>
  <si>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</si>
  <si>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</si>
  <si>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</si>
  <si>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</si>
  <si>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</si>
  <si>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</si>
  <si>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</si>
  <si>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</si>
  <si>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</si>
  <si>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</si>
  <si>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</si>
  <si>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</si>
  <si>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</si>
  <si>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</si>
  <si>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</si>
  <si>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</si>
  <si>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</si>
  <si>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</si>
  <si>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</si>
  <si>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</si>
  <si>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</si>
  <si>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</si>
  <si>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</si>
  <si>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</si>
  <si>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</si>
  <si>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</si>
  <si>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</si>
  <si>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</si>
  <si>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</si>
  <si>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</si>
  <si>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</si>
  <si>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</si>
  <si>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</si>
  <si>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</si>
  <si>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</si>
  <si>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</si>
  <si>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</si>
  <si>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</si>
  <si>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</si>
  <si>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</si>
  <si>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</si>
  <si>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</si>
  <si>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</si>
  <si>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</si>
  <si>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</si>
  <si>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</si>
  <si>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</si>
  <si>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</si>
  <si>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</si>
  <si>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</si>
  <si>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</si>
  <si>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</si>
  <si>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</si>
  <si>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</si>
  <si>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</si>
  <si>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</si>
  <si>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</si>
  <si>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</si>
  <si>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</si>
  <si>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</si>
  <si>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</si>
  <si>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</si>
  <si>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</si>
  <si>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</si>
  <si>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</si>
  <si>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</si>
  <si>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</si>
  <si>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</si>
  <si>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</si>
  <si>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</si>
  <si>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</si>
  <si>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</si>
  <si>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</si>
  <si>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</si>
  <si>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</si>
  <si>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</si>
  <si>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</si>
  <si>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</si>
  <si>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</si>
  <si>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</si>
  <si>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</si>
  <si>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</si>
  <si>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</si>
  <si>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</si>
  <si>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</si>
  <si>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</si>
  <si>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</si>
  <si>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</si>
  <si>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</si>
  <si>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</si>
  <si>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</si>
  <si>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</si>
  <si>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</si>
  <si>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</si>
  <si>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</si>
  <si>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</si>
  <si>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</si>
  <si>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</si>
  <si>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</si>
  <si>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</si>
  <si>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</si>
  <si>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</si>
  <si>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</si>
  <si>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</si>
  <si>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</si>
  <si>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</si>
  <si>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</si>
  <si>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</si>
  <si>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</si>
  <si>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</si>
  <si>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</si>
  <si>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</si>
  <si>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</si>
  <si>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</si>
  <si>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</si>
  <si>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</si>
  <si>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</si>
  <si>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</si>
  <si>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</si>
  <si>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</si>
  <si>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</si>
  <si>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</si>
  <si>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</si>
  <si>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</si>
  <si>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</si>
  <si>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</si>
  <si>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</si>
  <si>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</si>
  <si>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</si>
  <si>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</si>
  <si>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</si>
  <si>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</si>
  <si>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</si>
  <si>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</si>
  <si>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</si>
  <si>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</si>
  <si>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</si>
  <si>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</si>
  <si>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</si>
  <si>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</si>
  <si>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</si>
  <si>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</si>
  <si>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</si>
  <si>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</si>
  <si>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</si>
  <si>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</si>
  <si>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</si>
  <si>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</si>
  <si>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</si>
  <si>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</si>
  <si>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</si>
  <si>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</si>
  <si>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</si>
  <si>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</si>
  <si>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</si>
  <si>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</si>
  <si>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</si>
  <si>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</si>
  <si>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</si>
  <si>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</si>
  <si>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</si>
  <si>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</si>
  <si>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</si>
  <si>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</si>
  <si>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</si>
  <si>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</si>
  <si>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</si>
  <si>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</si>
  <si>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</si>
  <si>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</si>
  <si>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</si>
  <si>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</si>
  <si>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</si>
  <si>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</si>
  <si>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</si>
  <si>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</si>
  <si>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</si>
  <si>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</si>
  <si>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</si>
  <si>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</si>
  <si>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</si>
  <si>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</si>
  <si>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</si>
  <si>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</si>
  <si>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</si>
  <si>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</si>
  <si>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</si>
  <si>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</si>
  <si>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</si>
  <si>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</si>
  <si>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</si>
  <si>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</si>
  <si>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</si>
  <si>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</si>
  <si>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</si>
  <si>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</si>
  <si>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</si>
  <si>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</si>
  <si>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</si>
  <si>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</si>
  <si>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</si>
  <si>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</si>
  <si>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</si>
  <si>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</si>
  <si>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</si>
  <si>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</si>
  <si>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</si>
  <si>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</si>
  <si>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</si>
  <si>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</si>
  <si>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</si>
  <si>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</si>
  <si>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</si>
  <si>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</si>
  <si>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</si>
  <si>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</si>
  <si>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</si>
  <si>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</si>
  <si>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</si>
  <si>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</si>
  <si>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</si>
  <si>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</si>
  <si>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</si>
  <si>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</si>
  <si>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</si>
  <si>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</si>
  <si>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</si>
  <si>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</si>
  <si>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</si>
  <si>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</si>
  <si>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</si>
  <si>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</si>
  <si>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</si>
  <si>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</si>
  <si>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</si>
  <si>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</si>
  <si>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</si>
  <si>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</si>
  <si>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</si>
  <si>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</si>
  <si>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</si>
  <si>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</si>
  <si>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</si>
  <si>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</si>
  <si>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</si>
  <si>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</si>
  <si>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</si>
  <si>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</si>
  <si>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</si>
  <si>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</si>
  <si>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</si>
  <si>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</si>
  <si>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</si>
  <si>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</si>
  <si>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</si>
  <si>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</si>
  <si>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</si>
  <si>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</si>
  <si>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</si>
  <si>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</si>
  <si>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</si>
  <si>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</si>
  <si>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</si>
  <si>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</si>
  <si>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</si>
  <si>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</si>
  <si>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</si>
  <si>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</si>
  <si>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</si>
  <si>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</si>
  <si>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</si>
  <si>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</si>
  <si>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</si>
  <si>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</si>
  <si>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</si>
  <si>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</si>
  <si>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AOI2 AOI Inspect S2</t>
  </si>
  <si>
    <t>AOI</t>
  </si>
  <si>
    <t>1DBG Debug Test</t>
  </si>
  <si>
    <t>Debug Test-1</t>
  </si>
  <si>
    <t>VAC1</t>
  </si>
  <si>
    <t>VACCUM TEST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</si>
  <si>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</si>
  <si>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</si>
  <si>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</si>
  <si>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</si>
  <si>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</si>
  <si>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</si>
  <si>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</si>
  <si>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</si>
  <si>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</si>
  <si>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</si>
  <si>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</si>
  <si>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</si>
  <si>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</si>
  <si>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</si>
  <si>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</si>
  <si>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</si>
  <si>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</si>
  <si>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</si>
  <si>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</si>
  <si>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</si>
  <si>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</si>
  <si>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</si>
  <si>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</si>
  <si>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</si>
  <si>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</si>
  <si>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</si>
  <si>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</si>
  <si>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</si>
  <si>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</si>
  <si>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</si>
  <si>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</si>
  <si>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</si>
  <si>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</si>
  <si>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</si>
  <si>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</si>
  <si>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</si>
  <si>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</si>
  <si>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</si>
  <si>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</si>
  <si>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</si>
  <si>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</si>
  <si>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</si>
  <si>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</si>
  <si>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</si>
  <si>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</si>
  <si>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</si>
  <si>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</si>
  <si>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</si>
  <si>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</si>
  <si>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</si>
  <si>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</si>
  <si>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</si>
  <si>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</si>
  <si>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Shipped 7/10/2026</t>
  </si>
  <si>
    <t>QT17IA44.20</t>
  </si>
  <si>
    <t xml:space="preserve">AXFIA 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</si>
  <si>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</si>
  <si>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</si>
  <si>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</si>
  <si>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</si>
  <si>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</si>
  <si>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</si>
  <si>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</si>
  <si>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No ESTI_ Nokia checking -06/16 | Chassis and Filter check stock | ESTI to be released PE54770- Share costed bom- New CP To be loaded today | Assembly to be stopped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</si>
  <si>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</si>
  <si>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</si>
  <si>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</si>
  <si>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</si>
  <si>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</si>
  <si>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</si>
  <si>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</si>
  <si>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</si>
  <si>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</si>
  <si>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</si>
  <si>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</si>
  <si>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</si>
  <si>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</si>
  <si>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</si>
  <si>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</si>
  <si>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</si>
  <si>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</si>
  <si>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</si>
  <si>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</si>
  <si>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</si>
  <si>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</si>
  <si>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</si>
  <si>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</si>
  <si>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</si>
  <si>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>ON HOLD- YK262800086 Ship "as-is" to Salvador</t>
    </r>
  </si>
  <si>
    <t>ASY5 T/L Assembly</t>
  </si>
  <si>
    <t>Assembly 1-1B2</t>
  </si>
  <si>
    <t xml:space="preserve">Kick off tomorrow- Check Material </t>
  </si>
  <si>
    <t>5DXR 5DX RWK</t>
  </si>
  <si>
    <t>RWK 5DX</t>
  </si>
  <si>
    <t>DPNL Mech Depanel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</si>
  <si>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14 boards</t>
    </r>
  </si>
  <si>
    <t>Invoice all 8</t>
  </si>
  <si>
    <t>Purchase</t>
  </si>
  <si>
    <t>Country</t>
  </si>
  <si>
    <t>Product</t>
  </si>
  <si>
    <t>Order</t>
  </si>
  <si>
    <t>Key</t>
  </si>
  <si>
    <t>Code</t>
  </si>
  <si>
    <t>Dallas</t>
  </si>
  <si>
    <t>476797A.X11</t>
  </si>
  <si>
    <t>ok PO</t>
  </si>
  <si>
    <t>Oulu</t>
  </si>
  <si>
    <t>476797A.P01--X11</t>
  </si>
  <si>
    <t>Shrestha needs to remote in</t>
  </si>
  <si>
    <t>Priorty</t>
  </si>
  <si>
    <t>Send Quote</t>
  </si>
  <si>
    <t>93 parts missing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</si>
</sst>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 applyFill="1"/>
    <xf numFmtId="0" fontId="4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5" fillId="0" borderId="0" xfId="0" applyFont="1" applyFill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  <xf numFmtId="0" fontId="0" fillId="9" borderId="0" xfId="0" applyFill="1"/>
    <xf numFmtId="0" fontId="0" fillId="0" borderId="0" xfId="0" applyNumberFormat="1" applyBorder="1"/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2" fillId="9" borderId="0" xfId="0" applyFont="1" applyFill="1"/>
    <xf numFmtId="0" fontId="0" fillId="0" borderId="0" xfId="0" applyNumberFormat="1" applyFill="1"/>
    <xf numFmtId="0" fontId="2" fillId="0" borderId="0" xfId="0" applyFont="1" applyAlignment="1"/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27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20.453466435189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Outside Processing"/>
        <s v="XRAY DAGE"/>
        <s v="5DX"/>
        <s v="DUT1"/>
        <s v="RWK 5DX"/>
        <s v="AOI"/>
        <s v="Scrap"/>
        <s v="Debug Test-1"/>
        <s v="VACCUM TEST"/>
        <s v="Assembly 1-1B2"/>
        <s v="Packout"/>
        <s v="Xfr to T/L Assembly"/>
        <s v="Inspect SMT2" u="1"/>
        <s v="Inspection 3" u="1"/>
        <s v="Assembly 1-1B" u="1"/>
        <s v="Inspection 2" u="1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17T07:59:09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NonDate="0" containsString="0" containsBlank="1"/>
    </cacheField>
    <cacheField name="Shipping date" numFmtId="0">
      <sharedItems containsBlank="1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RWK2 Repair Test"/>
    <x v="8"/>
    <s v="1"/>
    <x v="4"/>
    <d v="2026-07-16T17:52:58"/>
    <x v="9"/>
    <x v="5"/>
    <x v="9"/>
    <m/>
    <m/>
    <m/>
  </r>
  <r>
    <s v="YK262800002"/>
    <s v="RWK2 Repair Test"/>
    <x v="8"/>
    <s v="1"/>
    <x v="4"/>
    <d v="2026-07-16T17:55:02"/>
    <x v="9"/>
    <x v="5"/>
    <x v="9"/>
    <m/>
    <m/>
    <m/>
  </r>
  <r>
    <s v="YK262800003"/>
    <s v="FUN1 Func Test"/>
    <x v="3"/>
    <s v="1"/>
    <x v="3"/>
    <d v="2026-07-16T06:48:34"/>
    <x v="9"/>
    <x v="5"/>
    <x v="9"/>
    <m/>
    <m/>
    <m/>
  </r>
  <r>
    <s v="YK262800004"/>
    <s v="OSP1"/>
    <x v="13"/>
    <s v="1"/>
    <x v="8"/>
    <d v="2026-07-13T13:32:49"/>
    <x v="9"/>
    <x v="5"/>
    <x v="9"/>
    <m/>
    <m/>
    <m/>
  </r>
  <r>
    <s v="YK262800005"/>
    <s v="FUN1 Func Test"/>
    <x v="3"/>
    <s v="1"/>
    <x v="3"/>
    <d v="2026-07-16T21:31:45"/>
    <x v="9"/>
    <x v="5"/>
    <x v="9"/>
    <m/>
    <m/>
    <m/>
  </r>
  <r>
    <s v="YK262800006"/>
    <s v="FUN1 Func Test"/>
    <x v="3"/>
    <s v="1"/>
    <x v="3"/>
    <d v="2026-07-16T21:30:20"/>
    <x v="9"/>
    <x v="5"/>
    <x v="9"/>
    <m/>
    <m/>
    <m/>
  </r>
  <r>
    <s v="YK262800007"/>
    <s v="FUN1 Func Test"/>
    <x v="3"/>
    <s v="1"/>
    <x v="3"/>
    <d v="2026-07-16T06:49:30"/>
    <x v="9"/>
    <x v="5"/>
    <x v="9"/>
    <m/>
    <m/>
    <m/>
  </r>
  <r>
    <s v="YK262800008"/>
    <s v="RWK2 Repair Test"/>
    <x v="8"/>
    <s v="1"/>
    <x v="4"/>
    <d v="2026-07-16T17:47:25"/>
    <x v="9"/>
    <x v="5"/>
    <x v="9"/>
    <m/>
    <m/>
    <m/>
  </r>
  <r>
    <s v="YK262800009"/>
    <s v="OSP1"/>
    <x v="13"/>
    <s v="1"/>
    <x v="8"/>
    <d v="2026-07-13T13:32:10"/>
    <x v="9"/>
    <x v="5"/>
    <x v="9"/>
    <m/>
    <m/>
    <m/>
  </r>
  <r>
    <s v="YK262800010"/>
    <s v="FUN1 Func Test"/>
    <x v="3"/>
    <s v="1"/>
    <x v="3"/>
    <d v="2026-07-16T06:48:23"/>
    <x v="9"/>
    <x v="5"/>
    <x v="9"/>
    <m/>
    <m/>
    <m/>
  </r>
  <r>
    <s v="YK262800011"/>
    <s v="FUN1 Func Test"/>
    <x v="3"/>
    <s v="1"/>
    <x v="3"/>
    <d v="2026-07-17T06:50:46"/>
    <x v="9"/>
    <x v="5"/>
    <x v="9"/>
    <m/>
    <m/>
    <m/>
  </r>
  <r>
    <s v="YK262800012"/>
    <s v="OSP1"/>
    <x v="13"/>
    <s v="1"/>
    <x v="8"/>
    <d v="2026-07-13T13:34:21"/>
    <x v="9"/>
    <x v="5"/>
    <x v="9"/>
    <m/>
    <m/>
    <m/>
  </r>
  <r>
    <s v="YK262800013"/>
    <s v="OSP1"/>
    <x v="13"/>
    <s v="1"/>
    <x v="8"/>
    <d v="2026-07-14T10:41:41"/>
    <x v="9"/>
    <x v="5"/>
    <x v="9"/>
    <m/>
    <m/>
    <m/>
  </r>
  <r>
    <s v="YK262800014"/>
    <s v="FUN1 Func Test"/>
    <x v="3"/>
    <s v="1"/>
    <x v="3"/>
    <d v="2026-07-16T21:32:03"/>
    <x v="9"/>
    <x v="5"/>
    <x v="9"/>
    <m/>
    <m/>
    <m/>
  </r>
  <r>
    <s v="YK262800015"/>
    <s v="FUN1 Func Test"/>
    <x v="3"/>
    <s v="1"/>
    <x v="3"/>
    <d v="2026-07-14T07:05:58"/>
    <x v="9"/>
    <x v="5"/>
    <x v="9"/>
    <m/>
    <m/>
    <m/>
  </r>
  <r>
    <s v="YK262800016"/>
    <s v="OSP1"/>
    <x v="13"/>
    <s v="1"/>
    <x v="8"/>
    <d v="2026-07-14T09:32:24"/>
    <x v="9"/>
    <x v="5"/>
    <x v="9"/>
    <m/>
    <m/>
    <m/>
  </r>
  <r>
    <s v="YK262800017"/>
    <s v="FUN1 Func Test"/>
    <x v="3"/>
    <s v="1"/>
    <x v="3"/>
    <d v="2026-07-16T21:32:21"/>
    <x v="9"/>
    <x v="5"/>
    <x v="9"/>
    <m/>
    <m/>
    <m/>
  </r>
  <r>
    <s v="YK262800018"/>
    <s v="OSP1"/>
    <x v="13"/>
    <s v="1"/>
    <x v="8"/>
    <d v="2026-07-13T13:38:06"/>
    <x v="9"/>
    <x v="5"/>
    <x v="9"/>
    <m/>
    <m/>
    <m/>
  </r>
  <r>
    <s v="YK262800019"/>
    <s v="OSP1"/>
    <x v="13"/>
    <s v="1"/>
    <x v="8"/>
    <d v="2026-07-14T10:42:16"/>
    <x v="9"/>
    <x v="5"/>
    <x v="9"/>
    <m/>
    <m/>
    <m/>
  </r>
  <r>
    <s v="YK262800020"/>
    <s v="FUN1 Func Test"/>
    <x v="3"/>
    <s v="1"/>
    <x v="3"/>
    <d v="2026-07-17T06:51:04"/>
    <x v="9"/>
    <x v="5"/>
    <x v="9"/>
    <m/>
    <m/>
    <m/>
  </r>
  <r>
    <s v="YK262800021"/>
    <s v="OSP1"/>
    <x v="13"/>
    <s v="1"/>
    <x v="8"/>
    <d v="2026-07-14T10:44:45"/>
    <x v="9"/>
    <x v="5"/>
    <x v="9"/>
    <m/>
    <m/>
    <m/>
  </r>
  <r>
    <s v="YK262800022"/>
    <s v="FUN1 Func Test"/>
    <x v="3"/>
    <s v="1"/>
    <x v="3"/>
    <d v="2026-07-14T07:02:19"/>
    <x v="9"/>
    <x v="5"/>
    <x v="9"/>
    <m/>
    <m/>
    <m/>
  </r>
  <r>
    <s v="YK262800023"/>
    <s v="FUN1 Func Test"/>
    <x v="3"/>
    <s v="1"/>
    <x v="3"/>
    <d v="2026-07-17T06:52:21"/>
    <x v="9"/>
    <x v="5"/>
    <x v="9"/>
    <m/>
    <m/>
    <m/>
  </r>
  <r>
    <s v="YK262800024"/>
    <s v="FUN1 Func Test"/>
    <x v="3"/>
    <s v="1"/>
    <x v="3"/>
    <d v="2026-07-14T06:55:50"/>
    <x v="9"/>
    <x v="5"/>
    <x v="9"/>
    <m/>
    <m/>
    <m/>
  </r>
  <r>
    <s v="YK262800025"/>
    <s v="OSP1"/>
    <x v="13"/>
    <s v="1"/>
    <x v="8"/>
    <d v="2026-07-13T13:37:38"/>
    <x v="9"/>
    <x v="5"/>
    <x v="9"/>
    <m/>
    <m/>
    <m/>
  </r>
  <r>
    <s v="YK262800026"/>
    <s v="FUN1 Func Test"/>
    <x v="3"/>
    <s v="1"/>
    <x v="3"/>
    <d v="2026-07-16T21:31:25"/>
    <x v="9"/>
    <x v="5"/>
    <x v="9"/>
    <m/>
    <m/>
    <m/>
  </r>
  <r>
    <s v="YK262800027"/>
    <s v="FUN1 Func Test"/>
    <x v="3"/>
    <s v="1"/>
    <x v="3"/>
    <d v="2026-07-16T21:31:10"/>
    <x v="9"/>
    <x v="5"/>
    <x v="9"/>
    <m/>
    <m/>
    <m/>
  </r>
  <r>
    <s v="YK262800028"/>
    <s v="FUN1 Func Test"/>
    <x v="3"/>
    <s v="1"/>
    <x v="3"/>
    <d v="2026-07-17T06:52:48"/>
    <x v="9"/>
    <x v="5"/>
    <x v="9"/>
    <m/>
    <m/>
    <m/>
  </r>
  <r>
    <s v="YK262800029"/>
    <s v="OSP1"/>
    <x v="13"/>
    <s v="1"/>
    <x v="8"/>
    <d v="2026-07-14T10:45:58"/>
    <x v="9"/>
    <x v="5"/>
    <x v="9"/>
    <m/>
    <m/>
    <m/>
  </r>
  <r>
    <s v="YK262800030"/>
    <s v="FUN1 Func Test"/>
    <x v="3"/>
    <s v="1"/>
    <x v="3"/>
    <d v="2026-07-17T06:53:14"/>
    <x v="9"/>
    <x v="5"/>
    <x v="9"/>
    <m/>
    <m/>
    <m/>
  </r>
  <r>
    <s v="YK262800031"/>
    <s v="OSP1"/>
    <x v="13"/>
    <s v="1"/>
    <x v="8"/>
    <d v="2026-07-14T10:46:32"/>
    <x v="9"/>
    <x v="5"/>
    <x v="9"/>
    <m/>
    <m/>
    <m/>
  </r>
  <r>
    <s v="YK262800032"/>
    <s v="FUN1 Func Test"/>
    <x v="3"/>
    <s v="1"/>
    <x v="3"/>
    <d v="2026-07-15T21:22:57"/>
    <x v="9"/>
    <x v="5"/>
    <x v="9"/>
    <m/>
    <m/>
    <m/>
  </r>
  <r>
    <s v="YK262800033"/>
    <s v="FUN1 Func Test"/>
    <x v="3"/>
    <s v="1"/>
    <x v="3"/>
    <d v="2026-07-15T21:23:48"/>
    <x v="9"/>
    <x v="5"/>
    <x v="9"/>
    <m/>
    <m/>
    <m/>
  </r>
  <r>
    <s v="YK262800034"/>
    <s v="FUN1 Func Test"/>
    <x v="3"/>
    <s v="1"/>
    <x v="3"/>
    <d v="2026-07-17T06:52:34"/>
    <x v="9"/>
    <x v="5"/>
    <x v="9"/>
    <m/>
    <m/>
    <m/>
  </r>
  <r>
    <s v="YK262800035"/>
    <s v="OSP1"/>
    <x v="13"/>
    <s v="1"/>
    <x v="8"/>
    <d v="2026-07-14T10:45:17"/>
    <x v="9"/>
    <x v="5"/>
    <x v="9"/>
    <m/>
    <m/>
    <m/>
  </r>
  <r>
    <s v="YK262800036"/>
    <s v="FUN1 Func Test"/>
    <x v="3"/>
    <s v="1"/>
    <x v="3"/>
    <d v="2026-07-16T06:48:52"/>
    <x v="9"/>
    <x v="5"/>
    <x v="9"/>
    <m/>
    <m/>
    <m/>
  </r>
  <r>
    <s v="YK262800037"/>
    <s v="FUN1 Func Test"/>
    <x v="3"/>
    <s v="1"/>
    <x v="3"/>
    <d v="2026-07-15T21:23:31"/>
    <x v="9"/>
    <x v="5"/>
    <x v="9"/>
    <m/>
    <m/>
    <m/>
  </r>
  <r>
    <s v="YK262800038"/>
    <s v="FUN1 Func Test"/>
    <x v="3"/>
    <s v="1"/>
    <x v="3"/>
    <d v="2026-07-16T06:48:13"/>
    <x v="9"/>
    <x v="5"/>
    <x v="9"/>
    <m/>
    <m/>
    <m/>
  </r>
  <r>
    <s v="YK262800039"/>
    <s v="OSP1"/>
    <x v="13"/>
    <s v="1"/>
    <x v="8"/>
    <d v="2026-07-14T10:42:48"/>
    <x v="9"/>
    <x v="5"/>
    <x v="9"/>
    <m/>
    <m/>
    <m/>
  </r>
  <r>
    <s v="YK262800040"/>
    <s v="FUN1 Func Test"/>
    <x v="3"/>
    <s v="1"/>
    <x v="3"/>
    <d v="2026-07-15T21:23:15"/>
    <x v="9"/>
    <x v="5"/>
    <x v="9"/>
    <m/>
    <m/>
    <m/>
  </r>
  <r>
    <s v="YK262800041"/>
    <s v="FUN1 Func Test"/>
    <x v="3"/>
    <s v="1"/>
    <x v="3"/>
    <d v="2026-07-15T21:22:41"/>
    <x v="9"/>
    <x v="5"/>
    <x v="9"/>
    <m/>
    <m/>
    <m/>
  </r>
  <r>
    <s v="YK262800042"/>
    <s v="FUN1 Func Test"/>
    <x v="3"/>
    <s v="1"/>
    <x v="3"/>
    <d v="2026-07-17T06:51:17"/>
    <x v="9"/>
    <x v="5"/>
    <x v="9"/>
    <m/>
    <m/>
    <m/>
  </r>
  <r>
    <s v="YK262800043"/>
    <s v="FUN1 Func Test"/>
    <x v="3"/>
    <s v="1"/>
    <x v="3"/>
    <d v="2026-07-15T21:24:47"/>
    <x v="9"/>
    <x v="5"/>
    <x v="9"/>
    <m/>
    <m/>
    <m/>
  </r>
  <r>
    <s v="YK262800044"/>
    <s v="FUN1 Func Test"/>
    <x v="3"/>
    <s v="1"/>
    <x v="3"/>
    <d v="2026-07-17T06:52:57"/>
    <x v="9"/>
    <x v="5"/>
    <x v="9"/>
    <m/>
    <m/>
    <m/>
  </r>
  <r>
    <s v="YK262800045"/>
    <s v="PBAR Rwk PBA Inspect"/>
    <x v="11"/>
    <s v="1"/>
    <x v="2"/>
    <d v="2026-07-17T07:06:41"/>
    <x v="9"/>
    <x v="5"/>
    <x v="9"/>
    <m/>
    <m/>
    <m/>
  </r>
  <r>
    <s v="YK262800046"/>
    <s v="FUN1 Func Test"/>
    <x v="3"/>
    <s v="1"/>
    <x v="3"/>
    <d v="2026-07-15T21:25:02"/>
    <x v="9"/>
    <x v="5"/>
    <x v="9"/>
    <m/>
    <m/>
    <m/>
  </r>
  <r>
    <s v="YK262800047"/>
    <s v="OSP1"/>
    <x v="13"/>
    <s v="1"/>
    <x v="8"/>
    <d v="2026-07-14T09:28:06"/>
    <x v="9"/>
    <x v="5"/>
    <x v="9"/>
    <m/>
    <m/>
    <m/>
  </r>
  <r>
    <s v="YK262800048"/>
    <s v="OSP1"/>
    <x v="13"/>
    <s v="1"/>
    <x v="8"/>
    <d v="2026-07-14T10:47:03"/>
    <x v="9"/>
    <x v="5"/>
    <x v="9"/>
    <m/>
    <m/>
    <m/>
  </r>
  <r>
    <s v="YK262800049"/>
    <s v="OSP1"/>
    <x v="13"/>
    <s v="1"/>
    <x v="8"/>
    <d v="2026-07-14T10:44:07"/>
    <x v="9"/>
    <x v="5"/>
    <x v="9"/>
    <m/>
    <m/>
    <m/>
  </r>
  <r>
    <s v="YK262800050"/>
    <s v="FUN1 Func Test"/>
    <x v="3"/>
    <s v="1"/>
    <x v="3"/>
    <d v="2026-07-14T06:33:42"/>
    <x v="9"/>
    <x v="5"/>
    <x v="9"/>
    <m/>
    <m/>
    <m/>
  </r>
  <r>
    <s v="YK262800051"/>
    <s v="FUN1 Func Test"/>
    <x v="3"/>
    <s v="1"/>
    <x v="3"/>
    <d v="2026-07-14T07:12:10"/>
    <x v="9"/>
    <x v="5"/>
    <x v="9"/>
    <m/>
    <m/>
    <m/>
  </r>
  <r>
    <s v="YK262800052"/>
    <s v="OSP1"/>
    <x v="13"/>
    <s v="1"/>
    <x v="8"/>
    <d v="2026-07-14T10:40:38"/>
    <x v="9"/>
    <x v="5"/>
    <x v="9"/>
    <m/>
    <m/>
    <m/>
  </r>
  <r>
    <s v="YK262800053"/>
    <s v="OSP1"/>
    <x v="13"/>
    <s v="1"/>
    <x v="8"/>
    <d v="2026-07-14T10:43:24"/>
    <x v="9"/>
    <x v="5"/>
    <x v="9"/>
    <m/>
    <m/>
    <m/>
  </r>
  <r>
    <s v="YK262800054"/>
    <s v="FUN1 Func Test"/>
    <x v="3"/>
    <s v="1"/>
    <x v="3"/>
    <d v="2026-07-14T07:52:57"/>
    <x v="9"/>
    <x v="5"/>
    <x v="9"/>
    <m/>
    <m/>
    <m/>
  </r>
  <r>
    <s v="YK262800055"/>
    <s v="FUN1 Func Test"/>
    <x v="3"/>
    <s v="1"/>
    <x v="3"/>
    <d v="2026-07-16T06:49:08"/>
    <x v="9"/>
    <x v="5"/>
    <x v="9"/>
    <m/>
    <m/>
    <m/>
  </r>
  <r>
    <s v="YK262800056"/>
    <s v="OSP1"/>
    <x v="13"/>
    <s v="1"/>
    <x v="8"/>
    <d v="2026-07-14T10:39:31"/>
    <x v="9"/>
    <x v="5"/>
    <x v="9"/>
    <m/>
    <m/>
    <m/>
  </r>
  <r>
    <s v="YK262800057"/>
    <s v="OSP1"/>
    <x v="13"/>
    <s v="1"/>
    <x v="8"/>
    <d v="2026-07-13T13:35:21"/>
    <x v="9"/>
    <x v="5"/>
    <x v="9"/>
    <m/>
    <m/>
    <m/>
  </r>
  <r>
    <s v="YK262800058"/>
    <s v="OSP1"/>
    <x v="13"/>
    <s v="1"/>
    <x v="8"/>
    <d v="2026-07-13T13:37:03"/>
    <x v="9"/>
    <x v="5"/>
    <x v="9"/>
    <m/>
    <m/>
    <m/>
  </r>
  <r>
    <s v="YK262800059"/>
    <s v="FUN1 Func Test"/>
    <x v="3"/>
    <s v="1"/>
    <x v="3"/>
    <d v="2026-07-14T06:20:07"/>
    <x v="9"/>
    <x v="5"/>
    <x v="9"/>
    <m/>
    <m/>
    <m/>
  </r>
  <r>
    <s v="YK262800060"/>
    <s v="FUN1 Func Test"/>
    <x v="3"/>
    <s v="1"/>
    <x v="3"/>
    <d v="2026-07-15T21:24:33"/>
    <x v="9"/>
    <x v="5"/>
    <x v="9"/>
    <m/>
    <m/>
    <m/>
  </r>
  <r>
    <s v="YK262800061"/>
    <s v="FUN1 Func Test"/>
    <x v="3"/>
    <s v="1"/>
    <x v="3"/>
    <d v="2026-07-14T07:46:32"/>
    <x v="9"/>
    <x v="5"/>
    <x v="9"/>
    <m/>
    <m/>
    <m/>
  </r>
  <r>
    <s v="YK262800062"/>
    <s v="FUN1 Func Test"/>
    <x v="3"/>
    <s v="1"/>
    <x v="3"/>
    <d v="2026-07-17T06:51:40"/>
    <x v="9"/>
    <x v="5"/>
    <x v="9"/>
    <m/>
    <m/>
    <m/>
  </r>
  <r>
    <s v="YK262800063"/>
    <s v="PBAR Rwk PBA Inspect"/>
    <x v="11"/>
    <s v="1"/>
    <x v="2"/>
    <d v="2026-07-17T07:05:35"/>
    <x v="9"/>
    <x v="5"/>
    <x v="9"/>
    <m/>
    <m/>
    <m/>
  </r>
  <r>
    <s v="YK262800064"/>
    <s v="FUN1 Func Test"/>
    <x v="3"/>
    <s v="1"/>
    <x v="3"/>
    <d v="2026-07-17T06:51:28"/>
    <x v="9"/>
    <x v="5"/>
    <x v="9"/>
    <m/>
    <m/>
    <m/>
  </r>
  <r>
    <s v="YK262800065"/>
    <s v="FUN1 Func Test"/>
    <x v="3"/>
    <s v="1"/>
    <x v="3"/>
    <d v="2026-07-17T06:50:32"/>
    <x v="9"/>
    <x v="5"/>
    <x v="9"/>
    <m/>
    <m/>
    <m/>
  </r>
  <r>
    <s v="YK262800066"/>
    <s v="FUN1 Func Test"/>
    <x v="3"/>
    <s v="1"/>
    <x v="3"/>
    <d v="2026-07-17T06:51:51"/>
    <x v="9"/>
    <x v="5"/>
    <x v="9"/>
    <m/>
    <m/>
    <m/>
  </r>
  <r>
    <s v="YK262800067"/>
    <s v="FUN1 Func Test"/>
    <x v="3"/>
    <s v="1"/>
    <x v="3"/>
    <d v="2026-07-14T06:31:03"/>
    <x v="9"/>
    <x v="5"/>
    <x v="9"/>
    <m/>
    <m/>
    <m/>
  </r>
  <r>
    <s v="YK262800068"/>
    <s v="FUN1 Func Test"/>
    <x v="3"/>
    <s v="1"/>
    <x v="3"/>
    <d v="2026-07-15T21:24:20"/>
    <x v="9"/>
    <x v="5"/>
    <x v="9"/>
    <m/>
    <m/>
    <m/>
  </r>
  <r>
    <s v="YK262800069"/>
    <s v="FUN1 Func Test"/>
    <x v="3"/>
    <s v="1"/>
    <x v="3"/>
    <d v="2026-07-15T21:24:03"/>
    <x v="9"/>
    <x v="5"/>
    <x v="9"/>
    <m/>
    <m/>
    <m/>
  </r>
  <r>
    <s v="YK262800070"/>
    <s v="OSP1"/>
    <x v="13"/>
    <s v="1"/>
    <x v="8"/>
    <d v="2026-07-14T10:40:03"/>
    <x v="9"/>
    <x v="5"/>
    <x v="9"/>
    <m/>
    <m/>
    <m/>
  </r>
  <r>
    <s v="YK262800071"/>
    <s v="OSP1"/>
    <x v="13"/>
    <s v="1"/>
    <x v="8"/>
    <d v="2026-07-13T13:38:42"/>
    <x v="9"/>
    <x v="5"/>
    <x v="9"/>
    <m/>
    <m/>
    <m/>
  </r>
  <r>
    <s v="YK262800072"/>
    <s v="OSP1"/>
    <x v="13"/>
    <s v="1"/>
    <x v="8"/>
    <d v="2026-07-13T13:36:28"/>
    <x v="9"/>
    <x v="5"/>
    <x v="9"/>
    <m/>
    <m/>
    <m/>
  </r>
  <r>
    <s v="YK262800073"/>
    <s v="FUN1 Func Test"/>
    <x v="3"/>
    <s v="1"/>
    <x v="3"/>
    <d v="2026-07-14T06:36:31"/>
    <x v="9"/>
    <x v="5"/>
    <x v="9"/>
    <m/>
    <m/>
    <m/>
  </r>
  <r>
    <s v="YK262800074"/>
    <s v="OSP1"/>
    <x v="13"/>
    <s v="1"/>
    <x v="8"/>
    <d v="2026-07-13T13:35:47"/>
    <x v="9"/>
    <x v="5"/>
    <x v="9"/>
    <m/>
    <m/>
    <m/>
  </r>
  <r>
    <s v="YK262300189"/>
    <s v="NOT-IN-PROCESS"/>
    <x v="0"/>
    <s v="1"/>
    <x v="0"/>
    <d v="2026-07-14T06:24:02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NOT-IN-PROCESS"/>
    <x v="0"/>
    <s v="1"/>
    <x v="0"/>
    <d v="2026-07-16T09:06:26"/>
    <x v="10"/>
    <x v="6"/>
    <x v="10"/>
    <m/>
    <m/>
    <m/>
  </r>
  <r>
    <s v="YK262300192"/>
    <s v="NOT-IN-PROCESS"/>
    <x v="0"/>
    <s v="1"/>
    <x v="0"/>
    <d v="2026-07-14T12:27:39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NOT-IN-PROCESS"/>
    <x v="0"/>
    <s v="1"/>
    <x v="0"/>
    <d v="2026-07-14T09:05:26"/>
    <x v="10"/>
    <x v="6"/>
    <x v="10"/>
    <m/>
    <m/>
    <m/>
  </r>
  <r>
    <s v="YK262300195"/>
    <s v="RWK2 Repair Test"/>
    <x v="8"/>
    <s v="1"/>
    <x v="4"/>
    <d v="2026-07-13T11:27:55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NOT-IN-PROCESS"/>
    <x v="0"/>
    <s v="1"/>
    <x v="0"/>
    <d v="2026-07-14T12:27:43"/>
    <x v="10"/>
    <x v="6"/>
    <x v="10"/>
    <m/>
    <m/>
    <m/>
  </r>
  <r>
    <s v="YK262300198"/>
    <s v="NOT-IN-PROCESS"/>
    <x v="0"/>
    <s v="1"/>
    <x v="0"/>
    <d v="2026-07-14T12:27:55"/>
    <x v="10"/>
    <x v="6"/>
    <x v="10"/>
    <m/>
    <m/>
    <m/>
  </r>
  <r>
    <s v="YK262300199"/>
    <s v="NOT-IN-PROCESS"/>
    <x v="0"/>
    <s v="1"/>
    <x v="0"/>
    <d v="2026-07-16T09:21:30"/>
    <x v="10"/>
    <x v="6"/>
    <x v="10"/>
    <m/>
    <m/>
    <m/>
  </r>
  <r>
    <s v="YK262300200"/>
    <s v="NOT-IN-PROCESS"/>
    <x v="0"/>
    <s v="1"/>
    <x v="0"/>
    <d v="2026-07-16T08:47:38"/>
    <x v="10"/>
    <x v="6"/>
    <x v="10"/>
    <m/>
    <m/>
    <m/>
  </r>
  <r>
    <s v="YK262300201"/>
    <s v="NOT-IN-PROCESS"/>
    <x v="0"/>
    <s v="1"/>
    <x v="0"/>
    <d v="2026-07-16T05:50:50"/>
    <x v="10"/>
    <x v="6"/>
    <x v="10"/>
    <m/>
    <m/>
    <m/>
  </r>
  <r>
    <s v="YK262300202"/>
    <s v="NOT-IN-PROCESS"/>
    <x v="0"/>
    <s v="1"/>
    <x v="0"/>
    <d v="2026-07-15T06:34:44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NOT-IN-PROCESS"/>
    <x v="0"/>
    <s v="1"/>
    <x v="0"/>
    <d v="2026-07-10T08:36:00"/>
    <x v="10"/>
    <x v="6"/>
    <x v="10"/>
    <m/>
    <m/>
    <m/>
  </r>
  <r>
    <s v="YK262300205"/>
    <s v="NOT-IN-PROCESS"/>
    <x v="0"/>
    <s v="1"/>
    <x v="0"/>
    <d v="2026-07-16T05:50:45"/>
    <x v="10"/>
    <x v="6"/>
    <x v="10"/>
    <m/>
    <m/>
    <m/>
  </r>
  <r>
    <s v="YK262300206"/>
    <s v="NOT-IN-PROCESS"/>
    <x v="0"/>
    <s v="1"/>
    <x v="0"/>
    <d v="2026-07-16T11:23:22"/>
    <x v="10"/>
    <x v="6"/>
    <x v="10"/>
    <m/>
    <m/>
    <m/>
  </r>
  <r>
    <s v="YK262300207"/>
    <s v="NOT-IN-PROCESS"/>
    <x v="0"/>
    <s v="1"/>
    <x v="0"/>
    <d v="2026-07-16T11:23:18"/>
    <x v="10"/>
    <x v="6"/>
    <x v="10"/>
    <m/>
    <m/>
    <m/>
  </r>
  <r>
    <s v="YK262300208"/>
    <s v="NOT-IN-PROCESS"/>
    <x v="0"/>
    <s v="1"/>
    <x v="0"/>
    <d v="2026-07-15T06:43:38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NOT-IN-PROCESS"/>
    <x v="0"/>
    <s v="1"/>
    <x v="0"/>
    <d v="2026-07-15T06:34:41"/>
    <x v="10"/>
    <x v="6"/>
    <x v="10"/>
    <m/>
    <m/>
    <m/>
  </r>
  <r>
    <s v="YK262300211"/>
    <s v="CMP1 Complete"/>
    <x v="6"/>
    <s v="1"/>
    <x v="5"/>
    <d v="2026-07-16T09:56:51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NOT-IN-PROCESS"/>
    <x v="0"/>
    <s v="1"/>
    <x v="0"/>
    <d v="2026-07-15T06:34:49"/>
    <x v="10"/>
    <x v="6"/>
    <x v="10"/>
    <m/>
    <m/>
    <m/>
  </r>
  <r>
    <s v="YK262300215"/>
    <s v="NOT-IN-PROCESS"/>
    <x v="0"/>
    <s v="1"/>
    <x v="0"/>
    <d v="2026-07-14T09:05:22"/>
    <x v="10"/>
    <x v="6"/>
    <x v="10"/>
    <m/>
    <m/>
    <m/>
  </r>
  <r>
    <s v="YK262300216"/>
    <s v="NOT-IN-PROCESS"/>
    <x v="0"/>
    <s v="1"/>
    <x v="0"/>
    <d v="2026-07-15T13:51:20"/>
    <x v="10"/>
    <x v="6"/>
    <x v="10"/>
    <m/>
    <m/>
    <m/>
  </r>
  <r>
    <s v="YK262300217"/>
    <s v="NOT-IN-PROCESS"/>
    <x v="0"/>
    <s v="1"/>
    <x v="0"/>
    <d v="2026-07-15T06:43:46"/>
    <x v="10"/>
    <x v="6"/>
    <x v="10"/>
    <m/>
    <m/>
    <m/>
  </r>
  <r>
    <s v="YK262300218"/>
    <s v="RWK2 Repair Test"/>
    <x v="8"/>
    <s v="1"/>
    <x v="4"/>
    <d v="2026-07-13T11:27:55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CMP1 Complete"/>
    <x v="6"/>
    <s v="1"/>
    <x v="5"/>
    <d v="2026-07-16T09:38:58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NOT-IN-PROCESS"/>
    <x v="0"/>
    <s v="1"/>
    <x v="0"/>
    <d v="2026-07-16T11:23:32"/>
    <x v="10"/>
    <x v="6"/>
    <x v="10"/>
    <m/>
    <m/>
    <m/>
  </r>
  <r>
    <s v="YK262300223"/>
    <s v="RWK2 Repair Test"/>
    <x v="8"/>
    <s v="1"/>
    <x v="4"/>
    <d v="2026-07-13T11:27:55"/>
    <x v="10"/>
    <x v="6"/>
    <x v="10"/>
    <m/>
    <m/>
    <m/>
  </r>
  <r>
    <s v="YK262300224"/>
    <s v="NOT-IN-PROCESS"/>
    <x v="0"/>
    <s v="1"/>
    <x v="0"/>
    <d v="2026-07-16T05:50:46"/>
    <x v="10"/>
    <x v="6"/>
    <x v="10"/>
    <m/>
    <m/>
    <m/>
  </r>
  <r>
    <s v="YK262300225"/>
    <s v="NOT-IN-PROCESS"/>
    <x v="0"/>
    <s v="1"/>
    <x v="0"/>
    <d v="2026-07-15T06:34:38"/>
    <x v="10"/>
    <x v="6"/>
    <x v="10"/>
    <m/>
    <m/>
    <m/>
  </r>
  <r>
    <s v="YK262300226"/>
    <s v="NOT-IN-PROCESS"/>
    <x v="0"/>
    <s v="1"/>
    <x v="0"/>
    <d v="2026-07-14T09:05:39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NOT-IN-PROCESS"/>
    <x v="0"/>
    <s v="1"/>
    <x v="0"/>
    <d v="2026-07-16T09:21:26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NOT-IN-PROCESS"/>
    <x v="0"/>
    <s v="1"/>
    <x v="0"/>
    <d v="2026-07-15T06:43:50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NOT-IN-PROCESS"/>
    <x v="0"/>
    <s v="1"/>
    <x v="0"/>
    <d v="2026-07-14T09:05:42"/>
    <x v="10"/>
    <x v="6"/>
    <x v="10"/>
    <m/>
    <m/>
    <m/>
  </r>
  <r>
    <s v="YK262300235"/>
    <s v="NOT-IN-PROCESS"/>
    <x v="0"/>
    <s v="1"/>
    <x v="0"/>
    <d v="2026-07-15T13:51:29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NOT-IN-PROCESS"/>
    <x v="0"/>
    <s v="1"/>
    <x v="0"/>
    <d v="2026-07-16T05:50:48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NOT-IN-PROCESS"/>
    <x v="0"/>
    <s v="1"/>
    <x v="0"/>
    <d v="2026-07-16T09:21:29"/>
    <x v="10"/>
    <x v="6"/>
    <x v="10"/>
    <m/>
    <m/>
    <m/>
  </r>
  <r>
    <s v="YK262300240"/>
    <s v="FUN1 Func Test"/>
    <x v="3"/>
    <s v="1"/>
    <x v="3"/>
    <d v="2026-07-14T08:09:54"/>
    <x v="10"/>
    <x v="6"/>
    <x v="10"/>
    <m/>
    <m/>
    <m/>
  </r>
  <r>
    <s v="YK262300241"/>
    <s v="CMP1 Complete"/>
    <x v="6"/>
    <s v="1"/>
    <x v="5"/>
    <d v="2026-07-16T09:45:20"/>
    <x v="10"/>
    <x v="6"/>
    <x v="10"/>
    <m/>
    <m/>
    <m/>
  </r>
  <r>
    <s v="YK262300242"/>
    <s v="NOT-IN-PROCESS"/>
    <x v="0"/>
    <s v="1"/>
    <x v="0"/>
    <d v="2026-07-15T13:51:24"/>
    <x v="10"/>
    <x v="6"/>
    <x v="10"/>
    <m/>
    <m/>
    <m/>
  </r>
  <r>
    <s v="YK262300243"/>
    <s v="NOT-IN-PROCESS"/>
    <x v="0"/>
    <s v="1"/>
    <x v="0"/>
    <d v="2026-07-14T12:27:53"/>
    <x v="10"/>
    <x v="6"/>
    <x v="10"/>
    <m/>
    <m/>
    <m/>
  </r>
  <r>
    <s v="YK262300244"/>
    <s v="NOT-IN-PROCESS"/>
    <x v="0"/>
    <s v="1"/>
    <x v="0"/>
    <d v="2026-07-16T09:21:28"/>
    <x v="10"/>
    <x v="6"/>
    <x v="10"/>
    <m/>
    <m/>
    <m/>
  </r>
  <r>
    <s v="YK262300245"/>
    <s v="NOT-IN-PROCESS"/>
    <x v="0"/>
    <s v="1"/>
    <x v="0"/>
    <d v="2026-07-15T13:51:17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CMP1 Complete"/>
    <x v="6"/>
    <s v="1"/>
    <x v="5"/>
    <d v="2026-07-14T17:05:24"/>
    <x v="10"/>
    <x v="6"/>
    <x v="10"/>
    <m/>
    <m/>
    <m/>
  </r>
  <r>
    <s v="YK262300248"/>
    <s v="RWK2 Repair Test"/>
    <x v="8"/>
    <s v="1"/>
    <x v="4"/>
    <d v="2026-07-13T11:27:55"/>
    <x v="10"/>
    <x v="6"/>
    <x v="10"/>
    <m/>
    <m/>
    <m/>
  </r>
  <r>
    <s v="YK262300249"/>
    <s v="CMP1 Complete"/>
    <x v="6"/>
    <s v="1"/>
    <x v="5"/>
    <d v="2026-07-16T10:01:48"/>
    <x v="10"/>
    <x v="6"/>
    <x v="10"/>
    <m/>
    <m/>
    <m/>
  </r>
  <r>
    <s v="YK262300250"/>
    <s v="CMP1 Complete"/>
    <x v="6"/>
    <s v="1"/>
    <x v="5"/>
    <d v="2026-07-15T13:17:47"/>
    <x v="10"/>
    <x v="6"/>
    <x v="10"/>
    <m/>
    <m/>
    <m/>
  </r>
  <r>
    <s v="YK262300251"/>
    <s v="NOT-IN-PROCESS"/>
    <x v="0"/>
    <s v="1"/>
    <x v="0"/>
    <d v="2026-07-16T06:22:30"/>
    <x v="10"/>
    <x v="6"/>
    <x v="10"/>
    <m/>
    <m/>
    <m/>
  </r>
  <r>
    <s v="YK262300252"/>
    <s v="RWK2 Repair Test"/>
    <x v="8"/>
    <s v="1"/>
    <x v="4"/>
    <d v="2026-07-13T11:27:55"/>
    <x v="10"/>
    <x v="6"/>
    <x v="10"/>
    <m/>
    <m/>
    <m/>
  </r>
  <r>
    <s v="YK262300253"/>
    <s v="NOT-IN-PROCESS"/>
    <x v="0"/>
    <s v="1"/>
    <x v="0"/>
    <d v="2026-07-16T11:23:27"/>
    <x v="10"/>
    <x v="6"/>
    <x v="10"/>
    <m/>
    <m/>
    <m/>
  </r>
  <r>
    <s v="YK262300254"/>
    <s v="RWK2 Repair Test"/>
    <x v="8"/>
    <s v="1"/>
    <x v="4"/>
    <d v="2026-07-13T11:27:55"/>
    <x v="10"/>
    <x v="6"/>
    <x v="10"/>
    <m/>
    <m/>
    <m/>
  </r>
  <r>
    <s v="YK262300255"/>
    <s v="NOT-IN-PROCESS"/>
    <x v="0"/>
    <s v="1"/>
    <x v="0"/>
    <d v="2026-07-16T08:47:21"/>
    <x v="10"/>
    <x v="6"/>
    <x v="10"/>
    <m/>
    <m/>
    <m/>
  </r>
  <r>
    <s v="YK262300256"/>
    <s v="CMP1 Complete"/>
    <x v="6"/>
    <s v="1"/>
    <x v="5"/>
    <d v="2026-07-16T09:34:26"/>
    <x v="10"/>
    <x v="6"/>
    <x v="10"/>
    <m/>
    <m/>
    <m/>
  </r>
  <r>
    <s v="YK262300257"/>
    <s v="NOT-IN-PROCESS"/>
    <x v="0"/>
    <s v="1"/>
    <x v="0"/>
    <d v="2026-07-10T08:26:15"/>
    <x v="10"/>
    <x v="6"/>
    <x v="10"/>
    <m/>
    <m/>
    <m/>
  </r>
  <r>
    <s v="YK262300258"/>
    <s v="OSP1"/>
    <x v="13"/>
    <s v="1"/>
    <x v="8"/>
    <d v="2026-07-14T09:09:16"/>
    <x v="10"/>
    <x v="6"/>
    <x v="10"/>
    <m/>
    <m/>
    <m/>
  </r>
  <r>
    <s v="YK262300259"/>
    <s v="CMP1 Complete"/>
    <x v="6"/>
    <s v="1"/>
    <x v="5"/>
    <d v="2026-07-15T11:32:11"/>
    <x v="10"/>
    <x v="6"/>
    <x v="10"/>
    <m/>
    <m/>
    <m/>
  </r>
  <r>
    <s v="YK262300260"/>
    <s v="XRAY"/>
    <x v="14"/>
    <s v="1"/>
    <x v="3"/>
    <d v="2026-07-14T13:22:09"/>
    <x v="10"/>
    <x v="6"/>
    <x v="10"/>
    <m/>
    <m/>
    <m/>
  </r>
  <r>
    <s v="YK262300261"/>
    <s v="XRAY"/>
    <x v="14"/>
    <s v="1"/>
    <x v="3"/>
    <d v="2026-07-10T06:04:37"/>
    <x v="10"/>
    <x v="6"/>
    <x v="10"/>
    <m/>
    <m/>
    <m/>
  </r>
  <r>
    <s v="YK262300262"/>
    <s v="NOT-IN-PROCESS"/>
    <x v="0"/>
    <s v="1"/>
    <x v="0"/>
    <d v="2026-07-13T08:51:49"/>
    <x v="10"/>
    <x v="6"/>
    <x v="10"/>
    <m/>
    <m/>
    <m/>
  </r>
  <r>
    <s v="YK262300263"/>
    <s v="NOT-IN-PROCESS"/>
    <x v="0"/>
    <s v="1"/>
    <x v="0"/>
    <d v="2026-07-13T08:47:05"/>
    <x v="10"/>
    <x v="6"/>
    <x v="10"/>
    <m/>
    <m/>
    <m/>
  </r>
  <r>
    <s v="YK262300264"/>
    <s v="CMP1 Complete"/>
    <x v="6"/>
    <s v="1"/>
    <x v="5"/>
    <d v="2026-07-15T13:29:07"/>
    <x v="10"/>
    <x v="6"/>
    <x v="10"/>
    <m/>
    <m/>
    <m/>
  </r>
  <r>
    <s v="YK262300265"/>
    <s v="NOT-IN-PROCESS"/>
    <x v="0"/>
    <s v="1"/>
    <x v="0"/>
    <d v="2026-07-10T08:26:10"/>
    <x v="10"/>
    <x v="6"/>
    <x v="10"/>
    <m/>
    <m/>
    <m/>
  </r>
  <r>
    <s v="YK262300266"/>
    <s v="OSP1"/>
    <x v="13"/>
    <s v="1"/>
    <x v="8"/>
    <d v="2026-07-16T16:05:17"/>
    <x v="10"/>
    <x v="6"/>
    <x v="10"/>
    <m/>
    <m/>
    <m/>
  </r>
  <r>
    <s v="YK262300267"/>
    <s v="NOT-IN-PROCESS"/>
    <x v="0"/>
    <s v="1"/>
    <x v="0"/>
    <d v="2026-07-10T08:26:19"/>
    <x v="10"/>
    <x v="6"/>
    <x v="10"/>
    <m/>
    <m/>
    <m/>
  </r>
  <r>
    <s v="YK262300268"/>
    <s v="5DX1 SMT 5DX"/>
    <x v="15"/>
    <s v="1"/>
    <x v="3"/>
    <d v="2026-07-14T08:49:23"/>
    <x v="10"/>
    <x v="6"/>
    <x v="10"/>
    <m/>
    <m/>
    <m/>
  </r>
  <r>
    <s v="YK262300269"/>
    <s v="NOT-IN-PROCESS"/>
    <x v="0"/>
    <s v="1"/>
    <x v="0"/>
    <d v="2026-07-10T08:26:24"/>
    <x v="10"/>
    <x v="6"/>
    <x v="10"/>
    <m/>
    <m/>
    <m/>
  </r>
  <r>
    <s v="YK262300270"/>
    <s v="OSP1"/>
    <x v="13"/>
    <s v="1"/>
    <x v="8"/>
    <d v="2026-07-16T16:06:10"/>
    <x v="10"/>
    <x v="6"/>
    <x v="10"/>
    <m/>
    <m/>
    <m/>
  </r>
  <r>
    <s v="YK262300271"/>
    <s v="NOT-IN-PROCESS"/>
    <x v="0"/>
    <s v="1"/>
    <x v="0"/>
    <d v="2026-07-13T08:47:54"/>
    <x v="10"/>
    <x v="6"/>
    <x v="10"/>
    <m/>
    <m/>
    <m/>
  </r>
  <r>
    <s v="YK262300272"/>
    <s v="XRAY"/>
    <x v="14"/>
    <s v="1"/>
    <x v="3"/>
    <d v="2026-07-14T13:25:48"/>
    <x v="10"/>
    <x v="6"/>
    <x v="10"/>
    <m/>
    <m/>
    <m/>
  </r>
  <r>
    <s v="YK262300273"/>
    <s v="NOT-IN-PROCESS"/>
    <x v="0"/>
    <s v="1"/>
    <x v="0"/>
    <d v="2026-07-13T08:51:52"/>
    <x v="10"/>
    <x v="6"/>
    <x v="10"/>
    <m/>
    <m/>
    <m/>
  </r>
  <r>
    <s v="YK262300274"/>
    <s v="CMP1 Complete"/>
    <x v="6"/>
    <s v="1"/>
    <x v="5"/>
    <d v="2026-07-15T13:34:16"/>
    <x v="10"/>
    <x v="6"/>
    <x v="10"/>
    <m/>
    <m/>
    <m/>
  </r>
  <r>
    <s v="YK262300275"/>
    <s v="CMP1 Complete"/>
    <x v="6"/>
    <s v="1"/>
    <x v="5"/>
    <d v="2026-07-15T11:51:40"/>
    <x v="10"/>
    <x v="6"/>
    <x v="10"/>
    <m/>
    <m/>
    <m/>
  </r>
  <r>
    <s v="YK262300276"/>
    <s v="DBG1 Debug Test"/>
    <x v="2"/>
    <s v="1"/>
    <x v="2"/>
    <d v="2026-07-09T10:01:26"/>
    <x v="10"/>
    <x v="6"/>
    <x v="10"/>
    <m/>
    <m/>
    <m/>
  </r>
  <r>
    <s v="YK262300277"/>
    <s v="OSP1"/>
    <x v="13"/>
    <s v="1"/>
    <x v="8"/>
    <d v="2026-07-16T16:07:26"/>
    <x v="10"/>
    <x v="6"/>
    <x v="10"/>
    <m/>
    <m/>
    <m/>
  </r>
  <r>
    <s v="YK262300278"/>
    <s v="NOT-IN-PROCESS"/>
    <x v="0"/>
    <s v="1"/>
    <x v="0"/>
    <d v="2026-07-10T08:36:08"/>
    <x v="10"/>
    <x v="6"/>
    <x v="10"/>
    <m/>
    <m/>
    <m/>
  </r>
  <r>
    <s v="YK262300279"/>
    <s v="NOT-IN-PROCESS"/>
    <x v="0"/>
    <s v="1"/>
    <x v="0"/>
    <d v="2026-07-13T08:51:48"/>
    <x v="10"/>
    <x v="6"/>
    <x v="10"/>
    <m/>
    <m/>
    <m/>
  </r>
  <r>
    <s v="YK262300280"/>
    <s v="OSP1"/>
    <x v="13"/>
    <s v="1"/>
    <x v="8"/>
    <d v="2026-07-13T13:42:35"/>
    <x v="10"/>
    <x v="6"/>
    <x v="10"/>
    <m/>
    <m/>
    <m/>
  </r>
  <r>
    <s v="YK262300281"/>
    <s v="OSP1"/>
    <x v="13"/>
    <s v="1"/>
    <x v="8"/>
    <d v="2026-07-13T13:48:47"/>
    <x v="10"/>
    <x v="6"/>
    <x v="10"/>
    <m/>
    <m/>
    <m/>
  </r>
  <r>
    <s v="YK262300282"/>
    <s v="OSP1"/>
    <x v="13"/>
    <s v="1"/>
    <x v="8"/>
    <d v="2026-07-13T13:44:38"/>
    <x v="10"/>
    <x v="6"/>
    <x v="10"/>
    <m/>
    <m/>
    <m/>
  </r>
  <r>
    <s v="YK262300283"/>
    <s v="OSP1"/>
    <x v="13"/>
    <s v="1"/>
    <x v="8"/>
    <d v="2026-07-13T13:40:46"/>
    <x v="10"/>
    <x v="6"/>
    <x v="10"/>
    <m/>
    <m/>
    <m/>
  </r>
  <r>
    <s v="YK262300284"/>
    <s v="OSP1"/>
    <x v="13"/>
    <s v="1"/>
    <x v="8"/>
    <d v="2026-07-13T13:43:21"/>
    <x v="10"/>
    <x v="6"/>
    <x v="10"/>
    <m/>
    <m/>
    <m/>
  </r>
  <r>
    <s v="YK262300285"/>
    <s v="OSP1"/>
    <x v="13"/>
    <s v="1"/>
    <x v="8"/>
    <d v="2026-07-13T13:42:00"/>
    <x v="10"/>
    <x v="6"/>
    <x v="10"/>
    <m/>
    <m/>
    <m/>
  </r>
  <r>
    <s v="YK262300286"/>
    <s v="OSP1"/>
    <x v="13"/>
    <s v="1"/>
    <x v="8"/>
    <d v="2026-07-14T09:04:04"/>
    <x v="10"/>
    <x v="6"/>
    <x v="10"/>
    <m/>
    <m/>
    <m/>
  </r>
  <r>
    <s v="YK262300287"/>
    <s v="OSP1"/>
    <x v="13"/>
    <s v="1"/>
    <x v="8"/>
    <d v="2026-07-13T13:41:24"/>
    <x v="10"/>
    <x v="6"/>
    <x v="10"/>
    <m/>
    <m/>
    <m/>
  </r>
  <r>
    <s v="YK262300288"/>
    <s v="OSP1"/>
    <x v="13"/>
    <s v="1"/>
    <x v="8"/>
    <d v="2026-07-13T13:39:58"/>
    <x v="10"/>
    <x v="6"/>
    <x v="10"/>
    <m/>
    <m/>
    <m/>
  </r>
  <r>
    <s v="YK262300289"/>
    <s v="FUN1 Func Test"/>
    <x v="3"/>
    <s v="1"/>
    <x v="3"/>
    <d v="2026-07-16T12:32:30"/>
    <x v="10"/>
    <x v="6"/>
    <x v="10"/>
    <m/>
    <m/>
    <m/>
  </r>
  <r>
    <s v="YK262300290"/>
    <s v="XRAY"/>
    <x v="14"/>
    <s v="1"/>
    <x v="3"/>
    <d v="2026-07-10T06:35:41"/>
    <x v="10"/>
    <x v="6"/>
    <x v="10"/>
    <m/>
    <m/>
    <m/>
  </r>
  <r>
    <s v="YK262300291"/>
    <s v="OSP1"/>
    <x v="13"/>
    <s v="1"/>
    <x v="8"/>
    <d v="2026-07-13T13:48:06"/>
    <x v="10"/>
    <x v="6"/>
    <x v="10"/>
    <m/>
    <m/>
    <m/>
  </r>
  <r>
    <s v="YK262300292"/>
    <s v="OSP1"/>
    <x v="13"/>
    <s v="1"/>
    <x v="8"/>
    <d v="2026-07-13T13:47:38"/>
    <x v="10"/>
    <x v="6"/>
    <x v="10"/>
    <m/>
    <m/>
    <m/>
  </r>
  <r>
    <s v="YK262300293"/>
    <s v="OSP1"/>
    <x v="13"/>
    <s v="1"/>
    <x v="8"/>
    <d v="2026-07-13T13:47:08"/>
    <x v="10"/>
    <x v="6"/>
    <x v="10"/>
    <m/>
    <m/>
    <m/>
  </r>
  <r>
    <s v="YK262300294"/>
    <s v="OSP1"/>
    <x v="13"/>
    <s v="1"/>
    <x v="8"/>
    <d v="2026-07-13T13:43:54"/>
    <x v="10"/>
    <x v="6"/>
    <x v="10"/>
    <m/>
    <m/>
    <m/>
  </r>
  <r>
    <s v="YK262300295"/>
    <s v="OSP1"/>
    <x v="13"/>
    <s v="1"/>
    <x v="8"/>
    <d v="2026-07-13T13:39:24"/>
    <x v="10"/>
    <x v="6"/>
    <x v="10"/>
    <m/>
    <m/>
    <m/>
  </r>
  <r>
    <s v="YK262300296"/>
    <s v="OSP1"/>
    <x v="13"/>
    <s v="1"/>
    <x v="8"/>
    <d v="2026-07-16T16:03:04"/>
    <x v="10"/>
    <x v="6"/>
    <x v="10"/>
    <m/>
    <m/>
    <m/>
  </r>
  <r>
    <s v="YK262300297"/>
    <s v="OSP1"/>
    <x v="13"/>
    <s v="1"/>
    <x v="8"/>
    <d v="2026-07-16T16:01:12"/>
    <x v="10"/>
    <x v="6"/>
    <x v="10"/>
    <m/>
    <m/>
    <m/>
  </r>
  <r>
    <s v="YK262300298"/>
    <s v="OSP1"/>
    <x v="13"/>
    <s v="1"/>
    <x v="8"/>
    <d v="2026-07-13T13:53:33"/>
    <x v="10"/>
    <x v="6"/>
    <x v="10"/>
    <m/>
    <m/>
    <m/>
  </r>
  <r>
    <s v="YK262300299"/>
    <s v="OSP1"/>
    <x v="13"/>
    <s v="1"/>
    <x v="8"/>
    <d v="2026-07-16T16:02:05"/>
    <x v="10"/>
    <x v="6"/>
    <x v="10"/>
    <m/>
    <m/>
    <m/>
  </r>
  <r>
    <s v="YK262300300"/>
    <s v="XRAY"/>
    <x v="14"/>
    <s v="1"/>
    <x v="3"/>
    <d v="2026-07-10T05:27:14"/>
    <x v="10"/>
    <x v="6"/>
    <x v="10"/>
    <m/>
    <m/>
    <m/>
  </r>
  <r>
    <s v="YK262300301"/>
    <s v="OSP1"/>
    <x v="13"/>
    <s v="1"/>
    <x v="8"/>
    <d v="2026-07-13T13:52:00"/>
    <x v="10"/>
    <x v="6"/>
    <x v="10"/>
    <m/>
    <m/>
    <m/>
  </r>
  <r>
    <s v="YK262300302"/>
    <s v="NOT-IN-PROCESS"/>
    <x v="0"/>
    <s v="1"/>
    <x v="0"/>
    <d v="2026-07-14T06:24:04"/>
    <x v="10"/>
    <x v="6"/>
    <x v="10"/>
    <m/>
    <m/>
    <m/>
  </r>
  <r>
    <s v="YK262300303"/>
    <s v="XRAY"/>
    <x v="14"/>
    <s v="1"/>
    <x v="3"/>
    <d v="2026-07-09T15:36:09"/>
    <x v="10"/>
    <x v="6"/>
    <x v="10"/>
    <m/>
    <m/>
    <m/>
  </r>
  <r>
    <s v="YK262300304"/>
    <s v="XRAY"/>
    <x v="14"/>
    <s v="1"/>
    <x v="3"/>
    <d v="2026-07-10T05:31:48"/>
    <x v="10"/>
    <x v="6"/>
    <x v="10"/>
    <m/>
    <m/>
    <m/>
  </r>
  <r>
    <s v="YK262300305"/>
    <s v="XRAY"/>
    <x v="14"/>
    <s v="1"/>
    <x v="3"/>
    <d v="2026-07-10T05:34:31"/>
    <x v="10"/>
    <x v="6"/>
    <x v="10"/>
    <m/>
    <m/>
    <m/>
  </r>
  <r>
    <s v="YK262300306"/>
    <s v="OSP1"/>
    <x v="13"/>
    <s v="1"/>
    <x v="8"/>
    <d v="2026-07-16T15:58:40"/>
    <x v="10"/>
    <x v="6"/>
    <x v="10"/>
    <m/>
    <m/>
    <m/>
  </r>
  <r>
    <s v="YK262300307"/>
    <s v="NOT-IN-PROCESS"/>
    <x v="0"/>
    <s v="1"/>
    <x v="0"/>
    <d v="2026-07-14T06:23:56"/>
    <x v="10"/>
    <x v="6"/>
    <x v="10"/>
    <m/>
    <m/>
    <m/>
  </r>
  <r>
    <s v="YK262300308"/>
    <s v="XRAY"/>
    <x v="14"/>
    <s v="1"/>
    <x v="3"/>
    <d v="2026-07-10T05:21:10"/>
    <x v="10"/>
    <x v="6"/>
    <x v="10"/>
    <m/>
    <m/>
    <m/>
  </r>
  <r>
    <s v="YK262300309"/>
    <s v="NOT-IN-PROCESS"/>
    <x v="0"/>
    <s v="1"/>
    <x v="0"/>
    <d v="2026-07-16T06:22:55"/>
    <x v="10"/>
    <x v="6"/>
    <x v="10"/>
    <m/>
    <m/>
    <m/>
  </r>
  <r>
    <s v="YK262300310"/>
    <s v="OSP1"/>
    <x v="13"/>
    <s v="1"/>
    <x v="8"/>
    <d v="2026-07-16T16:13:53"/>
    <x v="10"/>
    <x v="6"/>
    <x v="10"/>
    <m/>
    <m/>
    <m/>
  </r>
  <r>
    <s v="YK262300311"/>
    <s v="XRAY"/>
    <x v="14"/>
    <s v="1"/>
    <x v="3"/>
    <d v="2026-07-10T05:42:55"/>
    <x v="10"/>
    <x v="6"/>
    <x v="10"/>
    <m/>
    <m/>
    <m/>
  </r>
  <r>
    <s v="YK262300312"/>
    <s v="OSP1"/>
    <x v="13"/>
    <s v="1"/>
    <x v="8"/>
    <d v="2026-07-14T08:59:21"/>
    <x v="10"/>
    <x v="6"/>
    <x v="10"/>
    <m/>
    <m/>
    <m/>
  </r>
  <r>
    <s v="YK262300313"/>
    <s v="XRAY"/>
    <x v="14"/>
    <s v="1"/>
    <x v="3"/>
    <d v="2026-07-10T05:45:41"/>
    <x v="10"/>
    <x v="6"/>
    <x v="10"/>
    <m/>
    <m/>
    <m/>
  </r>
  <r>
    <s v="YK262300314"/>
    <s v="CMP1 Complete"/>
    <x v="6"/>
    <s v="1"/>
    <x v="5"/>
    <d v="2026-07-15T13:07:13"/>
    <x v="10"/>
    <x v="6"/>
    <x v="10"/>
    <m/>
    <m/>
    <m/>
  </r>
  <r>
    <s v="YK262300315"/>
    <s v="XRAY"/>
    <x v="14"/>
    <s v="1"/>
    <x v="3"/>
    <d v="2026-07-10T05:37:52"/>
    <x v="10"/>
    <x v="6"/>
    <x v="10"/>
    <m/>
    <m/>
    <m/>
  </r>
  <r>
    <s v="YK262300316"/>
    <s v="OSP1"/>
    <x v="13"/>
    <s v="1"/>
    <x v="8"/>
    <d v="2026-07-14T09:09:58"/>
    <x v="10"/>
    <x v="6"/>
    <x v="10"/>
    <m/>
    <m/>
    <m/>
  </r>
  <r>
    <s v="YK262300317"/>
    <s v="NOT-IN-PROCESS"/>
    <x v="0"/>
    <s v="1"/>
    <x v="0"/>
    <d v="2026-07-14T06:20:31"/>
    <x v="10"/>
    <x v="6"/>
    <x v="10"/>
    <m/>
    <m/>
    <m/>
  </r>
  <r>
    <s v="YK262300318"/>
    <s v="NOT-IN-PROCESS"/>
    <x v="0"/>
    <s v="1"/>
    <x v="0"/>
    <d v="2026-07-14T06:20:24"/>
    <x v="10"/>
    <x v="6"/>
    <x v="10"/>
    <m/>
    <m/>
    <m/>
  </r>
  <r>
    <s v="YK262300319"/>
    <s v="OSP1"/>
    <x v="13"/>
    <s v="1"/>
    <x v="8"/>
    <d v="2026-07-14T09:26:21"/>
    <x v="10"/>
    <x v="6"/>
    <x v="10"/>
    <m/>
    <m/>
    <m/>
  </r>
  <r>
    <s v="YK262300320"/>
    <s v="OSP1"/>
    <x v="13"/>
    <s v="1"/>
    <x v="8"/>
    <d v="2026-07-14T09:01:33"/>
    <x v="10"/>
    <x v="6"/>
    <x v="10"/>
    <m/>
    <m/>
    <m/>
  </r>
  <r>
    <s v="YK262300321"/>
    <s v="OSP1"/>
    <x v="13"/>
    <s v="1"/>
    <x v="8"/>
    <d v="2026-07-13T13:51:26"/>
    <x v="10"/>
    <x v="6"/>
    <x v="10"/>
    <m/>
    <m/>
    <m/>
  </r>
  <r>
    <s v="YK262300322"/>
    <s v="CMP1 Complete"/>
    <x v="6"/>
    <s v="1"/>
    <x v="5"/>
    <d v="2026-07-15T13:23:46"/>
    <x v="10"/>
    <x v="6"/>
    <x v="10"/>
    <m/>
    <m/>
    <m/>
  </r>
  <r>
    <s v="YK262300323"/>
    <s v="OSP1"/>
    <x v="13"/>
    <s v="1"/>
    <x v="8"/>
    <d v="2026-07-14T09:10:49"/>
    <x v="10"/>
    <x v="6"/>
    <x v="10"/>
    <m/>
    <m/>
    <m/>
  </r>
  <r>
    <s v="YK262300324"/>
    <s v="XRAY"/>
    <x v="14"/>
    <s v="1"/>
    <x v="3"/>
    <d v="2026-07-11T07:51:34"/>
    <x v="10"/>
    <x v="6"/>
    <x v="10"/>
    <m/>
    <m/>
    <m/>
  </r>
  <r>
    <s v="YK262300325"/>
    <s v="OSP1"/>
    <x v="13"/>
    <s v="1"/>
    <x v="8"/>
    <d v="2026-07-14T09:26:59"/>
    <x v="10"/>
    <x v="6"/>
    <x v="10"/>
    <m/>
    <m/>
    <m/>
  </r>
  <r>
    <s v="YK262300326"/>
    <s v="OSP1"/>
    <x v="13"/>
    <s v="1"/>
    <x v="8"/>
    <d v="2026-07-14T09:11:26"/>
    <x v="10"/>
    <x v="6"/>
    <x v="10"/>
    <m/>
    <m/>
    <m/>
  </r>
  <r>
    <s v="YK262300327"/>
    <s v="XRAY"/>
    <x v="14"/>
    <s v="1"/>
    <x v="3"/>
    <d v="2026-07-10T06:30:05"/>
    <x v="10"/>
    <x v="6"/>
    <x v="10"/>
    <m/>
    <m/>
    <m/>
  </r>
  <r>
    <s v="YK262300328"/>
    <s v="OSP1"/>
    <x v="13"/>
    <s v="1"/>
    <x v="8"/>
    <d v="2026-07-13T13:54:28"/>
    <x v="10"/>
    <x v="6"/>
    <x v="10"/>
    <m/>
    <m/>
    <m/>
  </r>
  <r>
    <s v="YK262300329"/>
    <s v="5DX1 SMT 5DX"/>
    <x v="15"/>
    <s v="1"/>
    <x v="3"/>
    <d v="2026-07-09T11:25:19"/>
    <x v="10"/>
    <x v="6"/>
    <x v="10"/>
    <m/>
    <m/>
    <m/>
  </r>
  <r>
    <s v="YK262300330"/>
    <s v="OSP1"/>
    <x v="13"/>
    <s v="1"/>
    <x v="8"/>
    <d v="2026-07-14T09:24:56"/>
    <x v="10"/>
    <x v="6"/>
    <x v="10"/>
    <m/>
    <m/>
    <m/>
  </r>
  <r>
    <s v="YK262300331"/>
    <s v="OSP1"/>
    <x v="13"/>
    <s v="1"/>
    <x v="8"/>
    <d v="2026-07-14T09:05:18"/>
    <x v="10"/>
    <x v="6"/>
    <x v="10"/>
    <m/>
    <m/>
    <m/>
  </r>
  <r>
    <s v="YK262300332"/>
    <s v="DBG1 Debug Test"/>
    <x v="2"/>
    <s v="1"/>
    <x v="2"/>
    <d v="2026-07-13T15:37:07"/>
    <x v="10"/>
    <x v="6"/>
    <x v="10"/>
    <m/>
    <m/>
    <m/>
  </r>
  <r>
    <s v="YK262300333"/>
    <s v="NOT-IN-PROCESS"/>
    <x v="0"/>
    <s v="1"/>
    <x v="0"/>
    <d v="2026-07-16T08:47:41"/>
    <x v="10"/>
    <x v="6"/>
    <x v="10"/>
    <m/>
    <m/>
    <m/>
  </r>
  <r>
    <s v="YK262300334"/>
    <s v="XRAY"/>
    <x v="14"/>
    <s v="1"/>
    <x v="3"/>
    <d v="2026-07-10T06:09:40"/>
    <x v="10"/>
    <x v="6"/>
    <x v="10"/>
    <m/>
    <m/>
    <m/>
  </r>
  <r>
    <s v="YK262300335"/>
    <s v="CMP1 Complete"/>
    <x v="6"/>
    <s v="1"/>
    <x v="5"/>
    <d v="2026-07-15T12:16:46"/>
    <x v="10"/>
    <x v="6"/>
    <x v="10"/>
    <m/>
    <m/>
    <m/>
  </r>
  <r>
    <s v="YK262300336"/>
    <s v="CMP1 Complete"/>
    <x v="6"/>
    <s v="1"/>
    <x v="5"/>
    <d v="2026-07-15T13:46:08"/>
    <x v="10"/>
    <x v="6"/>
    <x v="10"/>
    <m/>
    <m/>
    <m/>
  </r>
  <r>
    <s v="YK262300337"/>
    <s v="NOT-IN-PROCESS"/>
    <x v="0"/>
    <s v="1"/>
    <x v="0"/>
    <d v="2026-07-13T08:47:00"/>
    <x v="10"/>
    <x v="6"/>
    <x v="10"/>
    <m/>
    <m/>
    <m/>
  </r>
  <r>
    <s v="YK262300338"/>
    <s v="OSP1"/>
    <x v="13"/>
    <s v="1"/>
    <x v="8"/>
    <d v="2026-07-13T13:49:35"/>
    <x v="10"/>
    <x v="6"/>
    <x v="10"/>
    <m/>
    <m/>
    <m/>
  </r>
  <r>
    <s v="YK262300339"/>
    <s v="OSP1"/>
    <x v="13"/>
    <s v="1"/>
    <x v="8"/>
    <d v="2026-07-14T09:00:09"/>
    <x v="10"/>
    <x v="6"/>
    <x v="10"/>
    <m/>
    <m/>
    <m/>
  </r>
  <r>
    <s v="YK262300340"/>
    <s v="XRAY"/>
    <x v="14"/>
    <s v="1"/>
    <x v="3"/>
    <d v="2026-07-09T15:34:04"/>
    <x v="10"/>
    <x v="6"/>
    <x v="10"/>
    <m/>
    <m/>
    <m/>
  </r>
  <r>
    <s v="YK262300341"/>
    <s v="OSP1"/>
    <x v="13"/>
    <s v="1"/>
    <x v="8"/>
    <d v="2026-07-13T13:50:47"/>
    <x v="10"/>
    <x v="6"/>
    <x v="10"/>
    <m/>
    <m/>
    <m/>
  </r>
  <r>
    <s v="YK262300342"/>
    <s v="OSP1"/>
    <x v="13"/>
    <s v="1"/>
    <x v="8"/>
    <d v="2026-07-16T16:20:12"/>
    <x v="10"/>
    <x v="6"/>
    <x v="10"/>
    <m/>
    <m/>
    <m/>
  </r>
  <r>
    <s v="YK262300343"/>
    <s v="OSP1"/>
    <x v="13"/>
    <s v="1"/>
    <x v="8"/>
    <d v="2026-07-13T13:45:46"/>
    <x v="10"/>
    <x v="6"/>
    <x v="10"/>
    <m/>
    <m/>
    <m/>
  </r>
  <r>
    <s v="YK262300344"/>
    <s v="NOT-IN-PROCESS"/>
    <x v="0"/>
    <s v="1"/>
    <x v="0"/>
    <d v="2026-07-15T06:43:43"/>
    <x v="10"/>
    <x v="6"/>
    <x v="10"/>
    <m/>
    <m/>
    <m/>
  </r>
  <r>
    <s v="YK262300345"/>
    <s v="5DX1 SMT 5DX"/>
    <x v="15"/>
    <s v="1"/>
    <x v="3"/>
    <d v="2026-07-14T08:40:18"/>
    <x v="10"/>
    <x v="6"/>
    <x v="10"/>
    <m/>
    <m/>
    <m/>
  </r>
  <r>
    <s v="YK262300346"/>
    <s v="NOT-IN-PROCESS"/>
    <x v="0"/>
    <s v="1"/>
    <x v="0"/>
    <d v="2026-07-14T06:20:27"/>
    <x v="10"/>
    <x v="6"/>
    <x v="10"/>
    <m/>
    <m/>
    <m/>
  </r>
  <r>
    <s v="YK262300347"/>
    <s v="OSP1"/>
    <x v="13"/>
    <s v="1"/>
    <x v="8"/>
    <d v="2026-07-16T16:22:08"/>
    <x v="10"/>
    <x v="6"/>
    <x v="10"/>
    <m/>
    <m/>
    <m/>
  </r>
  <r>
    <s v="YK262300348"/>
    <s v="XRAY"/>
    <x v="14"/>
    <s v="1"/>
    <x v="3"/>
    <d v="2026-07-09T10:29:42"/>
    <x v="10"/>
    <x v="6"/>
    <x v="10"/>
    <m/>
    <m/>
    <m/>
  </r>
  <r>
    <s v="YK262300349"/>
    <s v="NOT-IN-PROCESS"/>
    <x v="0"/>
    <s v="1"/>
    <x v="0"/>
    <d v="2026-07-10T08:35:57"/>
    <x v="10"/>
    <x v="6"/>
    <x v="10"/>
    <m/>
    <m/>
    <m/>
  </r>
  <r>
    <s v="YK262300350"/>
    <s v="OSP1"/>
    <x v="13"/>
    <s v="1"/>
    <x v="8"/>
    <d v="2026-07-16T16:09:54"/>
    <x v="10"/>
    <x v="6"/>
    <x v="10"/>
    <m/>
    <m/>
    <m/>
  </r>
  <r>
    <s v="YK262300351"/>
    <s v="OSP1"/>
    <x v="13"/>
    <s v="1"/>
    <x v="8"/>
    <d v="2026-07-14T09:02:31"/>
    <x v="10"/>
    <x v="6"/>
    <x v="10"/>
    <m/>
    <m/>
    <m/>
  </r>
  <r>
    <s v="YK262300352"/>
    <s v="OSP1"/>
    <x v="13"/>
    <s v="1"/>
    <x v="8"/>
    <d v="2026-07-14T09:00:46"/>
    <x v="10"/>
    <x v="6"/>
    <x v="10"/>
    <m/>
    <m/>
    <m/>
  </r>
  <r>
    <s v="YK262300353"/>
    <s v="XRAY"/>
    <x v="14"/>
    <s v="1"/>
    <x v="3"/>
    <d v="2026-07-09T15:52:31"/>
    <x v="10"/>
    <x v="6"/>
    <x v="10"/>
    <m/>
    <m/>
    <m/>
  </r>
  <r>
    <s v="YK262300354"/>
    <s v="OSP1"/>
    <x v="13"/>
    <s v="1"/>
    <x v="8"/>
    <d v="2026-07-16T16:16:30"/>
    <x v="10"/>
    <x v="6"/>
    <x v="10"/>
    <m/>
    <m/>
    <m/>
  </r>
  <r>
    <s v="YK262300355"/>
    <s v="OSP1"/>
    <x v="13"/>
    <s v="1"/>
    <x v="8"/>
    <d v="2026-07-16T16:15:03"/>
    <x v="10"/>
    <x v="6"/>
    <x v="10"/>
    <m/>
    <m/>
    <m/>
  </r>
  <r>
    <s v="YK262300356"/>
    <s v="NOT-IN-PROCESS"/>
    <x v="0"/>
    <s v="1"/>
    <x v="0"/>
    <d v="2026-07-14T13:35:35"/>
    <x v="10"/>
    <x v="6"/>
    <x v="10"/>
    <m/>
    <m/>
    <m/>
  </r>
  <r>
    <s v="YK262300357"/>
    <s v="NOT-IN-PROCESS"/>
    <x v="0"/>
    <s v="1"/>
    <x v="0"/>
    <d v="2026-07-14T13:35:39"/>
    <x v="10"/>
    <x v="6"/>
    <x v="10"/>
    <m/>
    <m/>
    <m/>
  </r>
  <r>
    <s v="YK262300358"/>
    <s v="OSP1"/>
    <x v="13"/>
    <s v="1"/>
    <x v="8"/>
    <d v="2026-07-16T16:19:12"/>
    <x v="10"/>
    <x v="6"/>
    <x v="10"/>
    <m/>
    <m/>
    <m/>
  </r>
  <r>
    <s v="YK262300359"/>
    <s v="NOT-IN-PROCESS"/>
    <x v="0"/>
    <s v="1"/>
    <x v="0"/>
    <d v="2026-07-14T06:23:59"/>
    <x v="10"/>
    <x v="6"/>
    <x v="10"/>
    <m/>
    <m/>
    <m/>
  </r>
  <r>
    <s v="YK262300360"/>
    <s v="XRAY"/>
    <x v="14"/>
    <s v="1"/>
    <x v="3"/>
    <d v="2026-07-09T10:27:49"/>
    <x v="10"/>
    <x v="6"/>
    <x v="10"/>
    <m/>
    <m/>
    <m/>
  </r>
  <r>
    <s v="YK262300361"/>
    <s v="OSP1"/>
    <x v="13"/>
    <s v="1"/>
    <x v="8"/>
    <d v="2026-07-16T16:17:59"/>
    <x v="10"/>
    <x v="6"/>
    <x v="10"/>
    <m/>
    <m/>
    <m/>
  </r>
  <r>
    <s v="YK262300362"/>
    <s v="NOT-IN-PROCESS"/>
    <x v="0"/>
    <s v="1"/>
    <x v="0"/>
    <d v="2026-07-14T06:20:37"/>
    <x v="10"/>
    <x v="6"/>
    <x v="10"/>
    <m/>
    <m/>
    <m/>
  </r>
  <r>
    <s v="YK262300363"/>
    <s v="OSP1"/>
    <x v="13"/>
    <s v="1"/>
    <x v="8"/>
    <d v="2026-07-16T16:13:01"/>
    <x v="10"/>
    <x v="6"/>
    <x v="10"/>
    <m/>
    <m/>
    <m/>
  </r>
  <r>
    <s v="YK262300364"/>
    <s v="NOT-IN-PROCESS"/>
    <x v="0"/>
    <s v="1"/>
    <x v="0"/>
    <d v="2026-07-16T09:06:22"/>
    <x v="10"/>
    <x v="6"/>
    <x v="10"/>
    <m/>
    <m/>
    <m/>
  </r>
  <r>
    <s v="YK262300365"/>
    <s v="NOT-IN-PROCESS"/>
    <x v="0"/>
    <s v="1"/>
    <x v="0"/>
    <d v="2026-07-16T09:06:23"/>
    <x v="10"/>
    <x v="6"/>
    <x v="10"/>
    <m/>
    <m/>
    <m/>
  </r>
  <r>
    <s v="YK262300366"/>
    <s v="NOT-IN-PROCESS"/>
    <x v="0"/>
    <s v="1"/>
    <x v="0"/>
    <d v="2026-07-13T08:51:40"/>
    <x v="10"/>
    <x v="6"/>
    <x v="10"/>
    <m/>
    <m/>
    <m/>
  </r>
  <r>
    <s v="YK262300367"/>
    <s v="OSP1"/>
    <x v="13"/>
    <s v="1"/>
    <x v="8"/>
    <d v="2026-07-16T16:11:18"/>
    <x v="10"/>
    <x v="6"/>
    <x v="10"/>
    <m/>
    <m/>
    <m/>
  </r>
  <r>
    <s v="YK262300368"/>
    <s v="NOT-IN-PROCESS"/>
    <x v="0"/>
    <s v="1"/>
    <x v="0"/>
    <d v="2026-07-16T06:22:50"/>
    <x v="10"/>
    <x v="6"/>
    <x v="10"/>
    <m/>
    <m/>
    <m/>
  </r>
  <r>
    <s v="YK262300369"/>
    <s v="NOT-IN-PROCESS"/>
    <x v="0"/>
    <s v="1"/>
    <x v="0"/>
    <d v="2026-07-10T08:36:19"/>
    <x v="10"/>
    <x v="6"/>
    <x v="10"/>
    <m/>
    <m/>
    <m/>
  </r>
  <r>
    <s v="YK262300370"/>
    <s v="CMP1 Complete"/>
    <x v="6"/>
    <s v="1"/>
    <x v="5"/>
    <d v="2026-07-15T12:56:05"/>
    <x v="10"/>
    <x v="6"/>
    <x v="10"/>
    <m/>
    <m/>
    <m/>
  </r>
  <r>
    <s v="YK262300371"/>
    <s v="NOT-IN-PROCESS"/>
    <x v="0"/>
    <s v="1"/>
    <x v="0"/>
    <d v="2026-07-16T06:22:53"/>
    <x v="10"/>
    <x v="6"/>
    <x v="10"/>
    <m/>
    <m/>
    <m/>
  </r>
  <r>
    <s v="YK262300372"/>
    <s v="XRAY"/>
    <x v="14"/>
    <s v="1"/>
    <x v="3"/>
    <d v="2026-07-09T10:55:41"/>
    <x v="10"/>
    <x v="6"/>
    <x v="10"/>
    <m/>
    <m/>
    <m/>
  </r>
  <r>
    <s v="YK262300373"/>
    <s v="NOT-IN-PROCESS"/>
    <x v="0"/>
    <s v="1"/>
    <x v="0"/>
    <d v="2026-07-13T08:47:02"/>
    <x v="10"/>
    <x v="6"/>
    <x v="10"/>
    <m/>
    <m/>
    <m/>
  </r>
  <r>
    <s v="YK262300374"/>
    <s v="NOT-IN-PROCESS"/>
    <x v="0"/>
    <s v="1"/>
    <x v="0"/>
    <d v="2026-07-14T13:35:44"/>
    <x v="10"/>
    <x v="6"/>
    <x v="10"/>
    <m/>
    <m/>
    <m/>
  </r>
  <r>
    <s v="YK262300375"/>
    <s v="NOT-IN-PROCESS"/>
    <x v="0"/>
    <s v="1"/>
    <x v="0"/>
    <d v="2026-07-14T13:35:47"/>
    <x v="10"/>
    <x v="6"/>
    <x v="10"/>
    <m/>
    <m/>
    <m/>
  </r>
  <r>
    <s v="YK262300376"/>
    <s v="OSP1"/>
    <x v="13"/>
    <s v="1"/>
    <x v="8"/>
    <d v="2026-07-16T16:08:47"/>
    <x v="10"/>
    <x v="6"/>
    <x v="10"/>
    <m/>
    <m/>
    <m/>
  </r>
  <r>
    <s v="YK262300001"/>
    <s v="NOT-IN-PROCESS"/>
    <x v="0"/>
    <s v="1"/>
    <x v="0"/>
    <d v="2026-07-10T08:36:22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NOT-IN-PROCESS"/>
    <x v="0"/>
    <s v="1"/>
    <x v="0"/>
    <d v="2026-07-16T06:22:26"/>
    <x v="11"/>
    <x v="7"/>
    <x v="11"/>
    <m/>
    <m/>
    <m/>
  </r>
  <r>
    <s v="YK262300004"/>
    <s v="NOT-IN-PROCESS"/>
    <x v="0"/>
    <s v="1"/>
    <x v="0"/>
    <d v="2026-07-14T06:31:51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CMP1 Complete"/>
    <x v="6"/>
    <s v="1"/>
    <x v="5"/>
    <d v="2026-07-15T09:02:33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CMP1 Complete"/>
    <x v="6"/>
    <s v="1"/>
    <x v="5"/>
    <d v="2026-07-14T14:13:41"/>
    <x v="11"/>
    <x v="7"/>
    <x v="11"/>
    <m/>
    <m/>
    <m/>
  </r>
  <r>
    <s v="YK262300009"/>
    <s v="NOT-IN-PROCESS"/>
    <x v="0"/>
    <s v="1"/>
    <x v="0"/>
    <d v="2026-07-10T08:26:33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NOT-IN-PROCESS"/>
    <x v="0"/>
    <s v="1"/>
    <x v="0"/>
    <d v="2026-07-10T08:26:28"/>
    <x v="11"/>
    <x v="7"/>
    <x v="11"/>
    <m/>
    <m/>
    <m/>
  </r>
  <r>
    <s v="YK262300012"/>
    <s v="NOT-IN-PROCESS"/>
    <x v="0"/>
    <s v="1"/>
    <x v="0"/>
    <d v="2026-07-16T08:47:18"/>
    <x v="11"/>
    <x v="7"/>
    <x v="11"/>
    <m/>
    <m/>
    <m/>
  </r>
  <r>
    <s v="YK262300013"/>
    <s v="NOT-IN-PROCESS"/>
    <x v="0"/>
    <s v="1"/>
    <x v="0"/>
    <d v="2026-07-14T06:23:53"/>
    <x v="11"/>
    <x v="7"/>
    <x v="11"/>
    <m/>
    <m/>
    <m/>
  </r>
  <r>
    <s v="YK262300014"/>
    <s v="CMP1 Complete"/>
    <x v="6"/>
    <s v="1"/>
    <x v="5"/>
    <d v="2026-07-15T09:33:37"/>
    <x v="11"/>
    <x v="7"/>
    <x v="11"/>
    <m/>
    <m/>
    <m/>
  </r>
  <r>
    <s v="YK262300015"/>
    <s v="NOT-IN-PROCESS"/>
    <x v="0"/>
    <s v="1"/>
    <x v="0"/>
    <d v="2026-07-15T06:34:32"/>
    <x v="11"/>
    <x v="7"/>
    <x v="11"/>
    <m/>
    <m/>
    <m/>
  </r>
  <r>
    <s v="YK262300016"/>
    <s v="CMP1 Complete"/>
    <x v="6"/>
    <s v="1"/>
    <x v="5"/>
    <d v="2026-07-16T17:38:17"/>
    <x v="11"/>
    <x v="7"/>
    <x v="11"/>
    <m/>
    <m/>
    <m/>
  </r>
  <r>
    <s v="YK262300017"/>
    <s v="NOT-IN-PROCESS"/>
    <x v="0"/>
    <s v="1"/>
    <x v="0"/>
    <d v="2026-07-15T06:34:52"/>
    <x v="11"/>
    <x v="7"/>
    <x v="11"/>
    <m/>
    <m/>
    <m/>
  </r>
  <r>
    <s v="YK262300018"/>
    <s v="CMP1 Complete"/>
    <x v="6"/>
    <s v="1"/>
    <x v="5"/>
    <d v="2026-07-15T11:14:55"/>
    <x v="11"/>
    <x v="7"/>
    <x v="11"/>
    <m/>
    <m/>
    <m/>
  </r>
  <r>
    <s v="YK262300019"/>
    <s v="CMP1 Complete"/>
    <x v="6"/>
    <s v="1"/>
    <x v="5"/>
    <d v="2026-07-13T22:06:36"/>
    <x v="11"/>
    <x v="7"/>
    <x v="11"/>
    <m/>
    <m/>
    <m/>
  </r>
  <r>
    <s v="YK262300020"/>
    <s v="NOT-IN-PROCESS"/>
    <x v="0"/>
    <s v="1"/>
    <x v="0"/>
    <d v="2026-07-16T05:50:52"/>
    <x v="11"/>
    <x v="7"/>
    <x v="11"/>
    <m/>
    <m/>
    <m/>
  </r>
  <r>
    <s v="YK262300021"/>
    <s v="NOT-IN-PROCESS"/>
    <x v="0"/>
    <s v="1"/>
    <x v="0"/>
    <d v="2026-07-16T09:06:29"/>
    <x v="11"/>
    <x v="7"/>
    <x v="11"/>
    <m/>
    <m/>
    <m/>
  </r>
  <r>
    <s v="YK262300022"/>
    <s v="CMP1 Complete"/>
    <x v="6"/>
    <s v="1"/>
    <x v="5"/>
    <d v="2026-07-13T21:41:46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4"/>
    <s v="1"/>
    <x v="3"/>
    <d v="2026-07-01T07:16:44"/>
    <x v="11"/>
    <x v="7"/>
    <x v="11"/>
    <m/>
    <m/>
    <m/>
  </r>
  <r>
    <s v="YK262300025"/>
    <s v="CMP1 Complete"/>
    <x v="6"/>
    <s v="1"/>
    <x v="5"/>
    <d v="2026-07-09T07:46:21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DBG1 Debug Test"/>
    <x v="2"/>
    <s v="1"/>
    <x v="2"/>
    <d v="2026-07-14T14:31:22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NOT-IN-PROCESS"/>
    <x v="0"/>
    <s v="1"/>
    <x v="0"/>
    <d v="2026-07-14T06:24:11"/>
    <x v="11"/>
    <x v="7"/>
    <x v="11"/>
    <m/>
    <m/>
    <m/>
  </r>
  <r>
    <s v="YK262300030"/>
    <s v="NOT-IN-PROCESS"/>
    <x v="0"/>
    <s v="1"/>
    <x v="0"/>
    <d v="2026-07-14T13:35:26"/>
    <x v="11"/>
    <x v="7"/>
    <x v="11"/>
    <m/>
    <m/>
    <m/>
  </r>
  <r>
    <s v="YK262300031"/>
    <s v="RWK2 Repair Test"/>
    <x v="8"/>
    <s v="1"/>
    <x v="4"/>
    <d v="2026-07-13T11:27:55"/>
    <x v="11"/>
    <x v="7"/>
    <x v="11"/>
    <m/>
    <m/>
    <m/>
  </r>
  <r>
    <s v="YK262300032"/>
    <s v="CMP1 Complete"/>
    <x v="6"/>
    <s v="1"/>
    <x v="5"/>
    <d v="2026-07-15T16:05:54"/>
    <x v="11"/>
    <x v="7"/>
    <x v="11"/>
    <m/>
    <m/>
    <m/>
  </r>
  <r>
    <s v="YK262300033"/>
    <s v="CMP1 Complete"/>
    <x v="6"/>
    <s v="1"/>
    <x v="5"/>
    <d v="2026-07-15T16:48:32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DBG1 Debug Test"/>
    <x v="2"/>
    <s v="1"/>
    <x v="2"/>
    <d v="2026-07-15T09:10:29"/>
    <x v="11"/>
    <x v="7"/>
    <x v="11"/>
    <m/>
    <m/>
    <m/>
  </r>
  <r>
    <s v="YK262300037"/>
    <s v="CMP1 Complete"/>
    <x v="6"/>
    <s v="1"/>
    <x v="5"/>
    <d v="2026-07-13T21:54:58"/>
    <x v="11"/>
    <x v="7"/>
    <x v="11"/>
    <m/>
    <m/>
    <m/>
  </r>
  <r>
    <s v="YK262300038"/>
    <s v="CMP1 Complete"/>
    <x v="6"/>
    <s v="1"/>
    <x v="5"/>
    <d v="2026-07-13T21:59:30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CMP1 Complete"/>
    <x v="6"/>
    <s v="1"/>
    <x v="5"/>
    <d v="2026-07-13T22:15:07"/>
    <x v="11"/>
    <x v="7"/>
    <x v="11"/>
    <m/>
    <m/>
    <m/>
  </r>
  <r>
    <s v="YK262300041"/>
    <s v="CMP1 Complete"/>
    <x v="6"/>
    <s v="1"/>
    <x v="5"/>
    <d v="2026-07-08T06:30:02"/>
    <x v="11"/>
    <x v="7"/>
    <x v="11"/>
    <m/>
    <m/>
    <m/>
  </r>
  <r>
    <s v="YK262300042"/>
    <s v="NOT-IN-PROCESS"/>
    <x v="0"/>
    <s v="1"/>
    <x v="0"/>
    <d v="2026-07-13T08:51:58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CMP1 Complete"/>
    <x v="6"/>
    <s v="1"/>
    <x v="5"/>
    <d v="2026-07-13T21:50:31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CMP1 Complete"/>
    <x v="6"/>
    <s v="1"/>
    <x v="5"/>
    <d v="2026-07-13T21:25:34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NOT-IN-PROCESS"/>
    <x v="0"/>
    <s v="1"/>
    <x v="0"/>
    <d v="2026-07-14T12:28:04"/>
    <x v="11"/>
    <x v="7"/>
    <x v="11"/>
    <m/>
    <m/>
    <m/>
  </r>
  <r>
    <s v="YK262300052"/>
    <s v="CMP1 Complete"/>
    <x v="6"/>
    <s v="1"/>
    <x v="5"/>
    <d v="2026-07-14T14:24:54"/>
    <x v="11"/>
    <x v="7"/>
    <x v="11"/>
    <m/>
    <m/>
    <m/>
  </r>
  <r>
    <s v="YK262300053"/>
    <s v="CMP1 Complete"/>
    <x v="6"/>
    <s v="1"/>
    <x v="5"/>
    <d v="2026-07-13T21:46:25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CMP1 Complete"/>
    <x v="6"/>
    <s v="1"/>
    <x v="5"/>
    <d v="2026-07-14T14:18:56"/>
    <x v="11"/>
    <x v="7"/>
    <x v="11"/>
    <m/>
    <m/>
    <m/>
  </r>
  <r>
    <s v="YK262300056"/>
    <s v="DBG1 Debug Test"/>
    <x v="2"/>
    <s v="1"/>
    <x v="2"/>
    <d v="2026-07-14T12:22:49"/>
    <x v="11"/>
    <x v="7"/>
    <x v="11"/>
    <m/>
    <m/>
    <m/>
  </r>
  <r>
    <s v="YK262300057"/>
    <s v="NOT-IN-PROCESS"/>
    <x v="0"/>
    <s v="1"/>
    <x v="0"/>
    <d v="2026-07-15T06:43:35"/>
    <x v="11"/>
    <x v="7"/>
    <x v="11"/>
    <m/>
    <m/>
    <m/>
  </r>
  <r>
    <s v="YK262300058"/>
    <s v="NOT-IN-PROCESS"/>
    <x v="0"/>
    <s v="1"/>
    <x v="0"/>
    <d v="2026-07-15T06:43:23"/>
    <x v="11"/>
    <x v="7"/>
    <x v="11"/>
    <m/>
    <m/>
    <m/>
  </r>
  <r>
    <s v="YK262300059"/>
    <s v="DBG1 Debug Test"/>
    <x v="2"/>
    <s v="1"/>
    <x v="2"/>
    <d v="2026-07-13T22:00:35"/>
    <x v="11"/>
    <x v="7"/>
    <x v="11"/>
    <m/>
    <m/>
    <m/>
  </r>
  <r>
    <s v="YK262300060"/>
    <s v="CMP1 Complete"/>
    <x v="6"/>
    <s v="1"/>
    <x v="5"/>
    <d v="2026-07-16T06:40:19"/>
    <x v="11"/>
    <x v="7"/>
    <x v="11"/>
    <m/>
    <m/>
    <m/>
  </r>
  <r>
    <s v="YK262300061"/>
    <s v="CMP1 Complete"/>
    <x v="6"/>
    <s v="1"/>
    <x v="5"/>
    <d v="2026-07-16T20:01:58"/>
    <x v="11"/>
    <x v="7"/>
    <x v="11"/>
    <m/>
    <m/>
    <m/>
  </r>
  <r>
    <s v="YK262300062"/>
    <s v="CMP1 Complete"/>
    <x v="6"/>
    <s v="1"/>
    <x v="5"/>
    <d v="2026-07-15T08:05:44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NOT-IN-PROCESS"/>
    <x v="0"/>
    <s v="1"/>
    <x v="0"/>
    <d v="2026-07-14T09:05:14"/>
    <x v="11"/>
    <x v="7"/>
    <x v="11"/>
    <m/>
    <m/>
    <m/>
  </r>
  <r>
    <s v="YK262300065"/>
    <s v="NOT-IN-PROCESS"/>
    <x v="0"/>
    <s v="1"/>
    <x v="0"/>
    <d v="2026-07-14T06:20:45"/>
    <x v="11"/>
    <x v="7"/>
    <x v="11"/>
    <m/>
    <m/>
    <m/>
  </r>
  <r>
    <s v="YK262300066"/>
    <s v="NOT-IN-PROCESS"/>
    <x v="0"/>
    <s v="1"/>
    <x v="0"/>
    <d v="2026-07-10T08:35:53"/>
    <x v="11"/>
    <x v="7"/>
    <x v="11"/>
    <m/>
    <m/>
    <m/>
  </r>
  <r>
    <s v="YK262300067"/>
    <s v="NOT-IN-PROCESS"/>
    <x v="0"/>
    <s v="1"/>
    <x v="0"/>
    <d v="2026-07-14T13:36:13"/>
    <x v="11"/>
    <x v="7"/>
    <x v="11"/>
    <m/>
    <m/>
    <m/>
  </r>
  <r>
    <s v="YK262300068"/>
    <s v="CMP1 Complete"/>
    <x v="6"/>
    <s v="1"/>
    <x v="5"/>
    <d v="2026-07-14T12:29:57"/>
    <x v="11"/>
    <x v="7"/>
    <x v="11"/>
    <m/>
    <m/>
    <m/>
  </r>
  <r>
    <s v="YK262300069"/>
    <s v="CMP1 Complete"/>
    <x v="6"/>
    <s v="1"/>
    <x v="5"/>
    <d v="2026-07-14T14:08:01"/>
    <x v="11"/>
    <x v="7"/>
    <x v="11"/>
    <m/>
    <m/>
    <m/>
  </r>
  <r>
    <s v="YK262300070"/>
    <s v="NOT-IN-PROCESS"/>
    <x v="0"/>
    <s v="1"/>
    <x v="0"/>
    <d v="2026-07-16T09:18:46"/>
    <x v="11"/>
    <x v="7"/>
    <x v="11"/>
    <m/>
    <m/>
    <m/>
  </r>
  <r>
    <s v="YK262300071"/>
    <s v="CMP1 Complete"/>
    <x v="6"/>
    <s v="1"/>
    <x v="5"/>
    <d v="2026-07-16T17:53:24"/>
    <x v="11"/>
    <x v="7"/>
    <x v="11"/>
    <m/>
    <m/>
    <m/>
  </r>
  <r>
    <s v="YK262300072"/>
    <s v="NOT-IN-PROCESS"/>
    <x v="0"/>
    <s v="1"/>
    <x v="0"/>
    <d v="2026-07-16T08:47:54"/>
    <x v="11"/>
    <x v="7"/>
    <x v="11"/>
    <m/>
    <m/>
    <m/>
  </r>
  <r>
    <s v="YK262300073"/>
    <s v="NOT-IN-PROCESS"/>
    <x v="0"/>
    <s v="1"/>
    <x v="0"/>
    <d v="2026-07-16T09:06:19"/>
    <x v="11"/>
    <x v="7"/>
    <x v="11"/>
    <m/>
    <m/>
    <m/>
  </r>
  <r>
    <s v="YK262300074"/>
    <s v="NOT-IN-PROCESS"/>
    <x v="0"/>
    <s v="1"/>
    <x v="0"/>
    <d v="2026-07-16T05:52:43"/>
    <x v="11"/>
    <x v="7"/>
    <x v="11"/>
    <m/>
    <m/>
    <m/>
  </r>
  <r>
    <s v="YK262300075"/>
    <s v="NOT-IN-PROCESS"/>
    <x v="0"/>
    <s v="1"/>
    <x v="0"/>
    <d v="2026-07-16T09:18:51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RWK2 Repair Test"/>
    <x v="8"/>
    <s v="1"/>
    <x v="4"/>
    <d v="2026-07-13T11:27:55"/>
    <x v="11"/>
    <x v="7"/>
    <x v="11"/>
    <m/>
    <m/>
    <m/>
  </r>
  <r>
    <s v="YK262300078"/>
    <s v="DBG1 Debug Test"/>
    <x v="2"/>
    <s v="1"/>
    <x v="2"/>
    <d v="2026-07-14T07:30:59"/>
    <x v="11"/>
    <x v="7"/>
    <x v="11"/>
    <m/>
    <m/>
    <m/>
  </r>
  <r>
    <s v="YK262300079"/>
    <s v="NOT-IN-PROCESS"/>
    <x v="0"/>
    <s v="1"/>
    <x v="0"/>
    <d v="2026-07-13T08:46:54"/>
    <x v="11"/>
    <x v="7"/>
    <x v="11"/>
    <m/>
    <m/>
    <m/>
  </r>
  <r>
    <s v="YK262300080"/>
    <s v="NOT-IN-PROCESS"/>
    <x v="0"/>
    <s v="1"/>
    <x v="0"/>
    <d v="2026-07-16T08:47:14"/>
    <x v="11"/>
    <x v="7"/>
    <x v="11"/>
    <m/>
    <m/>
    <m/>
  </r>
  <r>
    <s v="YK262300081"/>
    <s v="NOT-IN-PROCESS"/>
    <x v="0"/>
    <s v="1"/>
    <x v="0"/>
    <d v="2026-07-16T08:47:48"/>
    <x v="11"/>
    <x v="7"/>
    <x v="11"/>
    <m/>
    <m/>
    <m/>
  </r>
  <r>
    <s v="YK262300082"/>
    <s v="CMP1 Complete"/>
    <x v="6"/>
    <s v="1"/>
    <x v="5"/>
    <d v="2026-07-08T06:34:57"/>
    <x v="11"/>
    <x v="7"/>
    <x v="11"/>
    <m/>
    <m/>
    <m/>
  </r>
  <r>
    <s v="YK262300083"/>
    <s v="NOT-IN-PROCESS"/>
    <x v="0"/>
    <s v="1"/>
    <x v="0"/>
    <d v="2026-07-14T06:24:07"/>
    <x v="11"/>
    <x v="7"/>
    <x v="11"/>
    <m/>
    <m/>
    <m/>
  </r>
  <r>
    <s v="YK262300084"/>
    <s v="CMP1 Complete"/>
    <x v="6"/>
    <s v="1"/>
    <x v="5"/>
    <d v="2026-07-16T06:51:33"/>
    <x v="11"/>
    <x v="7"/>
    <x v="11"/>
    <m/>
    <m/>
    <m/>
  </r>
  <r>
    <s v="YK262300085"/>
    <s v="NOT-IN-PROCESS"/>
    <x v="0"/>
    <s v="1"/>
    <x v="0"/>
    <d v="2026-07-15T13:51:0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NOT-IN-PROCESS"/>
    <x v="0"/>
    <s v="1"/>
    <x v="0"/>
    <d v="2026-07-15T13:51:36"/>
    <x v="11"/>
    <x v="7"/>
    <x v="11"/>
    <m/>
    <m/>
    <m/>
  </r>
  <r>
    <s v="YK262300088"/>
    <s v="NOT-IN-PROCESS"/>
    <x v="0"/>
    <s v="1"/>
    <x v="0"/>
    <d v="2026-07-15T13:51:32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NOT-IN-PROCESS"/>
    <x v="0"/>
    <s v="1"/>
    <x v="0"/>
    <d v="2026-07-14T12:27:59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CMP1 Complete"/>
    <x v="6"/>
    <s v="1"/>
    <x v="5"/>
    <d v="2026-07-15T15:38:30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NOT-IN-PROCESS"/>
    <x v="0"/>
    <s v="1"/>
    <x v="0"/>
    <d v="2026-07-14T12:27:15"/>
    <x v="11"/>
    <x v="7"/>
    <x v="11"/>
    <m/>
    <m/>
    <m/>
  </r>
  <r>
    <s v="YK262300095"/>
    <s v="CMP1 Complete"/>
    <x v="6"/>
    <s v="1"/>
    <x v="5"/>
    <d v="2026-07-14T06:52:20"/>
    <x v="11"/>
    <x v="7"/>
    <x v="11"/>
    <m/>
    <m/>
    <m/>
  </r>
  <r>
    <s v="YK262300096"/>
    <s v="FUN1 Func Test"/>
    <x v="3"/>
    <s v="1"/>
    <x v="3"/>
    <d v="2026-07-15T11:50:25"/>
    <x v="11"/>
    <x v="7"/>
    <x v="11"/>
    <m/>
    <m/>
    <m/>
  </r>
  <r>
    <s v="YK262300097"/>
    <s v="CMP1 Complete"/>
    <x v="6"/>
    <s v="1"/>
    <x v="5"/>
    <d v="2026-07-16T18:05:42"/>
    <x v="11"/>
    <x v="7"/>
    <x v="11"/>
    <m/>
    <m/>
    <m/>
  </r>
  <r>
    <s v="YK262300098"/>
    <s v="CMP1 Complete"/>
    <x v="6"/>
    <s v="1"/>
    <x v="5"/>
    <d v="2026-07-16T18:26:31"/>
    <x v="11"/>
    <x v="7"/>
    <x v="11"/>
    <m/>
    <m/>
    <m/>
  </r>
  <r>
    <s v="YK262300099"/>
    <s v="CMP1 Complete"/>
    <x v="6"/>
    <s v="1"/>
    <x v="5"/>
    <d v="2026-07-15T16:42:12"/>
    <x v="11"/>
    <x v="7"/>
    <x v="11"/>
    <m/>
    <m/>
    <m/>
  </r>
  <r>
    <s v="YK262300100"/>
    <s v="NOT-IN-PROCESS"/>
    <x v="0"/>
    <s v="1"/>
    <x v="0"/>
    <d v="2026-07-13T08:51:31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CMP1 Complete"/>
    <x v="6"/>
    <s v="1"/>
    <x v="5"/>
    <d v="2026-07-16T19:43:00"/>
    <x v="11"/>
    <x v="7"/>
    <x v="11"/>
    <m/>
    <m/>
    <m/>
  </r>
  <r>
    <s v="YK262300104"/>
    <s v="NOT-IN-PROCESS"/>
    <x v="0"/>
    <s v="1"/>
    <x v="0"/>
    <d v="2026-07-14T13:35:51"/>
    <x v="11"/>
    <x v="7"/>
    <x v="11"/>
    <m/>
    <m/>
    <m/>
  </r>
  <r>
    <s v="YK262300105"/>
    <s v="NOT-IN-PROCESS"/>
    <x v="0"/>
    <s v="1"/>
    <x v="0"/>
    <d v="2026-07-14T13:35:31"/>
    <x v="11"/>
    <x v="7"/>
    <x v="11"/>
    <m/>
    <m/>
    <m/>
  </r>
  <r>
    <s v="YK262300106"/>
    <s v="CMP1 Complete"/>
    <x v="6"/>
    <s v="1"/>
    <x v="5"/>
    <d v="2026-07-14T13:55:00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NOT-IN-PROCESS"/>
    <x v="0"/>
    <s v="1"/>
    <x v="0"/>
    <d v="2026-07-13T08:51:35"/>
    <x v="11"/>
    <x v="7"/>
    <x v="11"/>
    <m/>
    <m/>
    <m/>
  </r>
  <r>
    <s v="YK262300110"/>
    <s v="NOT-IN-PROCESS"/>
    <x v="0"/>
    <s v="1"/>
    <x v="0"/>
    <d v="2026-07-15T06:43:53"/>
    <x v="11"/>
    <x v="7"/>
    <x v="11"/>
    <m/>
    <m/>
    <m/>
  </r>
  <r>
    <s v="YK262300111"/>
    <s v="NOT-IN-PROCESS"/>
    <x v="0"/>
    <s v="1"/>
    <x v="0"/>
    <d v="2026-07-14T09:06:01"/>
    <x v="11"/>
    <x v="7"/>
    <x v="11"/>
    <m/>
    <m/>
    <m/>
  </r>
  <r>
    <s v="YK262300112"/>
    <s v="CMP1 Complete"/>
    <x v="6"/>
    <s v="1"/>
    <x v="5"/>
    <d v="2026-07-13T21:37:40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NOT-IN-PROCESS"/>
    <x v="0"/>
    <s v="1"/>
    <x v="0"/>
    <d v="2026-07-16T05:53:08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NOT-IN-PROCESS"/>
    <x v="0"/>
    <s v="1"/>
    <x v="0"/>
    <d v="2026-07-10T08:26:07"/>
    <x v="11"/>
    <x v="7"/>
    <x v="11"/>
    <m/>
    <m/>
    <m/>
  </r>
  <r>
    <s v="YK262300119"/>
    <s v="CMP1 Complete"/>
    <x v="6"/>
    <s v="1"/>
    <x v="5"/>
    <d v="2026-07-15T16:55:13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NOT-IN-PROCESS"/>
    <x v="0"/>
    <s v="1"/>
    <x v="0"/>
    <d v="2026-07-14T12:27:32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NOT-IN-PROCESS"/>
    <x v="0"/>
    <s v="1"/>
    <x v="0"/>
    <d v="2026-07-14T06:20:17"/>
    <x v="11"/>
    <x v="7"/>
    <x v="11"/>
    <m/>
    <m/>
    <m/>
  </r>
  <r>
    <s v="YK262300124"/>
    <s v="CMP1 Complete"/>
    <x v="6"/>
    <s v="1"/>
    <x v="5"/>
    <d v="2026-07-15T16:33:40"/>
    <x v="11"/>
    <x v="7"/>
    <x v="11"/>
    <m/>
    <m/>
    <m/>
  </r>
  <r>
    <s v="YK262300125"/>
    <s v="NOT-IN-PROCESS"/>
    <x v="0"/>
    <s v="1"/>
    <x v="0"/>
    <d v="2026-07-14T06:20:20"/>
    <x v="11"/>
    <x v="7"/>
    <x v="11"/>
    <m/>
    <m/>
    <m/>
  </r>
  <r>
    <s v="YK262300126"/>
    <s v="NOT-IN-PROCESS"/>
    <x v="0"/>
    <s v="1"/>
    <x v="0"/>
    <d v="2026-07-14T06:20:40"/>
    <x v="11"/>
    <x v="7"/>
    <x v="11"/>
    <m/>
    <m/>
    <m/>
  </r>
  <r>
    <s v="YK262300127"/>
    <s v="NOT-IN-PROCESS"/>
    <x v="0"/>
    <s v="1"/>
    <x v="0"/>
    <d v="2026-07-15T06:43:58"/>
    <x v="11"/>
    <x v="7"/>
    <x v="11"/>
    <m/>
    <m/>
    <m/>
  </r>
  <r>
    <s v="YK262300128"/>
    <s v="NOT-IN-PROCESS"/>
    <x v="0"/>
    <s v="1"/>
    <x v="0"/>
    <d v="2026-07-16T06:22:57"/>
    <x v="11"/>
    <x v="7"/>
    <x v="11"/>
    <m/>
    <m/>
    <m/>
  </r>
  <r>
    <s v="YK262300129"/>
    <s v="CMP1 Complete"/>
    <x v="6"/>
    <s v="1"/>
    <x v="5"/>
    <d v="2026-07-13T22:10:40"/>
    <x v="11"/>
    <x v="7"/>
    <x v="11"/>
    <m/>
    <m/>
    <m/>
  </r>
  <r>
    <s v="YK262300130"/>
    <s v="CMP1 Complete"/>
    <x v="6"/>
    <s v="1"/>
    <x v="5"/>
    <d v="2026-07-15T15:53:28"/>
    <x v="11"/>
    <x v="7"/>
    <x v="11"/>
    <m/>
    <m/>
    <m/>
  </r>
  <r>
    <s v="YK262300131"/>
    <s v="NOT-IN-PROCESS"/>
    <x v="0"/>
    <s v="1"/>
    <x v="0"/>
    <d v="2026-07-16T06:22:2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PBAR Rwk PBA Inspect"/>
    <x v="11"/>
    <s v="1"/>
    <x v="2"/>
    <d v="2026-07-15T21:38:56"/>
    <x v="11"/>
    <x v="7"/>
    <x v="11"/>
    <m/>
    <m/>
    <m/>
  </r>
  <r>
    <s v="YK262300134"/>
    <s v="CMP1 Complete"/>
    <x v="6"/>
    <s v="1"/>
    <x v="5"/>
    <d v="2026-07-16T06:45:57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CMP1 Complete"/>
    <x v="6"/>
    <s v="1"/>
    <x v="5"/>
    <d v="2026-07-15T08:10:41"/>
    <x v="11"/>
    <x v="7"/>
    <x v="11"/>
    <m/>
    <m/>
    <m/>
  </r>
  <r>
    <s v="YK262300137"/>
    <s v="NOT-IN-PROCESS"/>
    <x v="0"/>
    <s v="1"/>
    <x v="0"/>
    <d v="2026-07-13T08:51:55"/>
    <x v="11"/>
    <x v="7"/>
    <x v="11"/>
    <m/>
    <m/>
    <m/>
  </r>
  <r>
    <s v="YK262300138"/>
    <s v="CMP1 Complete"/>
    <x v="6"/>
    <s v="1"/>
    <x v="5"/>
    <d v="2026-07-09T07:47:20"/>
    <x v="11"/>
    <x v="7"/>
    <x v="11"/>
    <m/>
    <m/>
    <m/>
  </r>
  <r>
    <s v="YK262300139"/>
    <s v="NOT-IN-PROCESS"/>
    <x v="0"/>
    <s v="1"/>
    <x v="0"/>
    <d v="2026-07-14T09:05:47"/>
    <x v="11"/>
    <x v="7"/>
    <x v="11"/>
    <m/>
    <m/>
    <m/>
  </r>
  <r>
    <s v="YK262300140"/>
    <s v="CMP1 Complete"/>
    <x v="6"/>
    <s v="1"/>
    <x v="5"/>
    <d v="2026-07-10T09:25:49"/>
    <x v="11"/>
    <x v="7"/>
    <x v="11"/>
    <m/>
    <m/>
    <m/>
  </r>
  <r>
    <s v="YK262300141"/>
    <s v="NOT-IN-PROCESS"/>
    <x v="0"/>
    <s v="1"/>
    <x v="0"/>
    <d v="2026-07-16T09:06:21"/>
    <x v="11"/>
    <x v="7"/>
    <x v="11"/>
    <m/>
    <m/>
    <m/>
  </r>
  <r>
    <s v="YK262300142"/>
    <s v="CMP1 Complete"/>
    <x v="6"/>
    <s v="1"/>
    <x v="5"/>
    <d v="2026-07-15T15:22:10"/>
    <x v="11"/>
    <x v="7"/>
    <x v="11"/>
    <m/>
    <m/>
    <m/>
  </r>
  <r>
    <s v="YK262300143"/>
    <s v="CMP1 Complete"/>
    <x v="6"/>
    <s v="1"/>
    <x v="5"/>
    <d v="2026-07-15T15:46:32"/>
    <x v="11"/>
    <x v="7"/>
    <x v="11"/>
    <m/>
    <m/>
    <m/>
  </r>
  <r>
    <s v="YK262300144"/>
    <s v="CMP1 Complete"/>
    <x v="6"/>
    <s v="1"/>
    <x v="5"/>
    <d v="2026-07-15T08:48:21"/>
    <x v="11"/>
    <x v="7"/>
    <x v="11"/>
    <m/>
    <m/>
    <m/>
  </r>
  <r>
    <s v="YK262300145"/>
    <s v="NOT-IN-PROCESS"/>
    <x v="0"/>
    <s v="1"/>
    <x v="0"/>
    <d v="2026-07-14T09:05:18"/>
    <x v="11"/>
    <x v="7"/>
    <x v="11"/>
    <m/>
    <m/>
    <m/>
  </r>
  <r>
    <s v="YK262300146"/>
    <s v="NOT-IN-PROCESS"/>
    <x v="0"/>
    <s v="1"/>
    <x v="0"/>
    <d v="2026-07-16T06:23:03"/>
    <x v="11"/>
    <x v="7"/>
    <x v="11"/>
    <m/>
    <m/>
    <m/>
  </r>
  <r>
    <s v="YK262300147"/>
    <s v="NOT-IN-PROCESS"/>
    <x v="0"/>
    <s v="1"/>
    <x v="0"/>
    <d v="2026-07-16T05:52:57"/>
    <x v="11"/>
    <x v="7"/>
    <x v="11"/>
    <m/>
    <m/>
    <m/>
  </r>
  <r>
    <s v="YK262300148"/>
    <s v="NOT-IN-PROCESS"/>
    <x v="0"/>
    <s v="1"/>
    <x v="0"/>
    <d v="2026-07-10T08:26:02"/>
    <x v="11"/>
    <x v="7"/>
    <x v="11"/>
    <m/>
    <m/>
    <m/>
  </r>
  <r>
    <s v="YK262300149"/>
    <s v="CMP1 Complete"/>
    <x v="6"/>
    <s v="1"/>
    <x v="5"/>
    <d v="2026-07-14T13:49:07"/>
    <x v="11"/>
    <x v="7"/>
    <x v="11"/>
    <m/>
    <m/>
    <m/>
  </r>
  <r>
    <s v="YK262300150"/>
    <s v="NOT-IN-PROCESS"/>
    <x v="0"/>
    <s v="1"/>
    <x v="0"/>
    <d v="2026-07-16T09:06:32"/>
    <x v="11"/>
    <x v="7"/>
    <x v="11"/>
    <m/>
    <m/>
    <m/>
  </r>
  <r>
    <s v="YK262300151"/>
    <s v="NOT-IN-PROCESS"/>
    <x v="0"/>
    <s v="1"/>
    <x v="0"/>
    <d v="2026-07-16T09:21:31"/>
    <x v="11"/>
    <x v="7"/>
    <x v="11"/>
    <m/>
    <m/>
    <m/>
  </r>
  <r>
    <s v="YK262300152"/>
    <s v="CMP1 Complete"/>
    <x v="6"/>
    <s v="1"/>
    <x v="5"/>
    <d v="2026-07-14T14:00:46"/>
    <x v="11"/>
    <x v="7"/>
    <x v="11"/>
    <m/>
    <m/>
    <m/>
  </r>
  <r>
    <s v="YK262300153"/>
    <s v="NOT-IN-PROCESS"/>
    <x v="0"/>
    <s v="1"/>
    <x v="0"/>
    <d v="2026-07-16T09:21:34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CMP1 Complete"/>
    <x v="6"/>
    <s v="1"/>
    <x v="5"/>
    <d v="2026-07-10T07:11:36"/>
    <x v="11"/>
    <x v="7"/>
    <x v="11"/>
    <m/>
    <m/>
    <m/>
  </r>
  <r>
    <s v="YK262300156"/>
    <s v="CMP1 Complete"/>
    <x v="6"/>
    <s v="1"/>
    <x v="5"/>
    <d v="2026-07-15T09:28:39"/>
    <x v="11"/>
    <x v="7"/>
    <x v="11"/>
    <m/>
    <m/>
    <m/>
  </r>
  <r>
    <s v="YK262300157"/>
    <s v="NOT-IN-PROCESS"/>
    <x v="0"/>
    <s v="1"/>
    <x v="0"/>
    <d v="2026-07-13T08:48:13"/>
    <x v="11"/>
    <x v="7"/>
    <x v="11"/>
    <m/>
    <m/>
    <m/>
  </r>
  <r>
    <s v="YK262300158"/>
    <s v="NOT-IN-PROCESS"/>
    <x v="0"/>
    <s v="1"/>
    <x v="0"/>
    <d v="2026-07-10T08:45:26"/>
    <x v="11"/>
    <x v="7"/>
    <x v="11"/>
    <m/>
    <m/>
    <m/>
  </r>
  <r>
    <s v="YK262300159"/>
    <s v="DBG1 Debug Test"/>
    <x v="2"/>
    <s v="1"/>
    <x v="2"/>
    <d v="2026-07-13T22:24:21"/>
    <x v="11"/>
    <x v="7"/>
    <x v="11"/>
    <m/>
    <m/>
    <m/>
  </r>
  <r>
    <s v="YK262300160"/>
    <s v="CMP1 Complete"/>
    <x v="6"/>
    <s v="1"/>
    <x v="5"/>
    <d v="2026-07-10T07:16:20"/>
    <x v="11"/>
    <x v="7"/>
    <x v="11"/>
    <m/>
    <m/>
    <m/>
  </r>
  <r>
    <s v="YK262300161"/>
    <s v="NOT-IN-PROCESS"/>
    <x v="0"/>
    <s v="1"/>
    <x v="0"/>
    <d v="2026-07-10T08:51:08"/>
    <x v="11"/>
    <x v="7"/>
    <x v="11"/>
    <m/>
    <m/>
    <m/>
  </r>
  <r>
    <s v="YK262300162"/>
    <s v="NOT-IN-PROCESS"/>
    <x v="0"/>
    <s v="1"/>
    <x v="0"/>
    <d v="2026-07-16T11:23:46"/>
    <x v="11"/>
    <x v="7"/>
    <x v="11"/>
    <m/>
    <m/>
    <m/>
  </r>
  <r>
    <s v="YK262300163"/>
    <s v="CMP1 Complete"/>
    <x v="6"/>
    <s v="1"/>
    <x v="5"/>
    <d v="2026-07-13T22:19:40"/>
    <x v="11"/>
    <x v="7"/>
    <x v="11"/>
    <m/>
    <m/>
    <m/>
  </r>
  <r>
    <s v="YK262300164"/>
    <s v="DBG1 Debug Test"/>
    <x v="2"/>
    <s v="1"/>
    <x v="2"/>
    <d v="2026-07-15T09:40:52"/>
    <x v="11"/>
    <x v="7"/>
    <x v="11"/>
    <m/>
    <m/>
    <m/>
  </r>
  <r>
    <s v="YK262300165"/>
    <s v="NOT-IN-PROCESS"/>
    <x v="0"/>
    <s v="1"/>
    <x v="0"/>
    <d v="2026-07-16T11:23:37"/>
    <x v="11"/>
    <x v="7"/>
    <x v="11"/>
    <m/>
    <m/>
    <m/>
  </r>
  <r>
    <s v="YK262300166"/>
    <s v="NOT-IN-PROCESS"/>
    <x v="0"/>
    <s v="1"/>
    <x v="0"/>
    <d v="2026-07-13T08:48:02"/>
    <x v="11"/>
    <x v="7"/>
    <x v="11"/>
    <m/>
    <m/>
    <m/>
  </r>
  <r>
    <s v="YK262300167"/>
    <s v="NOT-IN-PROCESS"/>
    <x v="0"/>
    <s v="1"/>
    <x v="0"/>
    <d v="2026-07-13T08:46:50"/>
    <x v="11"/>
    <x v="7"/>
    <x v="11"/>
    <m/>
    <m/>
    <m/>
  </r>
  <r>
    <s v="YK262300168"/>
    <s v="NOT-IN-PROCESS"/>
    <x v="0"/>
    <s v="1"/>
    <x v="0"/>
    <d v="2026-07-16T11:23:05"/>
    <x v="11"/>
    <x v="7"/>
    <x v="11"/>
    <m/>
    <m/>
    <m/>
  </r>
  <r>
    <s v="YK262300169"/>
    <s v="CMP1 Complete"/>
    <x v="6"/>
    <s v="1"/>
    <x v="5"/>
    <d v="2026-07-13T22:24:02"/>
    <x v="11"/>
    <x v="7"/>
    <x v="11"/>
    <m/>
    <m/>
    <m/>
  </r>
  <r>
    <s v="YK262300170"/>
    <s v="CMP1 Complete"/>
    <x v="6"/>
    <s v="1"/>
    <x v="5"/>
    <d v="2026-07-10T07:06:18"/>
    <x v="11"/>
    <x v="7"/>
    <x v="11"/>
    <m/>
    <m/>
    <m/>
  </r>
  <r>
    <s v="YK262300171"/>
    <s v="CMP1 Complete"/>
    <x v="6"/>
    <s v="1"/>
    <x v="5"/>
    <d v="2026-07-10T07:21:17"/>
    <x v="11"/>
    <x v="7"/>
    <x v="11"/>
    <m/>
    <m/>
    <m/>
  </r>
  <r>
    <s v="YK262300172"/>
    <s v="CMP1 Complete"/>
    <x v="6"/>
    <s v="1"/>
    <x v="5"/>
    <d v="2026-07-15T10:46:06"/>
    <x v="11"/>
    <x v="7"/>
    <x v="11"/>
    <m/>
    <m/>
    <m/>
  </r>
  <r>
    <s v="YK262300173"/>
    <s v="CMP1 Complete"/>
    <x v="6"/>
    <s v="1"/>
    <x v="5"/>
    <d v="2026-07-15T11:37:28"/>
    <x v="11"/>
    <x v="7"/>
    <x v="11"/>
    <m/>
    <m/>
    <m/>
  </r>
  <r>
    <s v="YK262300174"/>
    <s v="CMP1 Complete"/>
    <x v="6"/>
    <s v="1"/>
    <x v="5"/>
    <d v="2026-07-15T09:54:23"/>
    <x v="11"/>
    <x v="7"/>
    <x v="11"/>
    <m/>
    <m/>
    <m/>
  </r>
  <r>
    <s v="YK262300175"/>
    <s v="DBG1 Debug Test"/>
    <x v="2"/>
    <s v="1"/>
    <x v="2"/>
    <d v="2026-07-15T08:53:18"/>
    <x v="11"/>
    <x v="7"/>
    <x v="11"/>
    <m/>
    <m/>
    <m/>
  </r>
  <r>
    <s v="YK262300176"/>
    <s v="CMP1 Complete"/>
    <x v="6"/>
    <s v="1"/>
    <x v="5"/>
    <d v="2026-07-10T07:26:54"/>
    <x v="11"/>
    <x v="7"/>
    <x v="11"/>
    <m/>
    <m/>
    <m/>
  </r>
  <r>
    <s v="YK262300177"/>
    <s v="NOT-IN-PROCESS"/>
    <x v="0"/>
    <s v="1"/>
    <x v="0"/>
    <d v="2026-07-16T11:23:11"/>
    <x v="11"/>
    <x v="7"/>
    <x v="11"/>
    <m/>
    <m/>
    <m/>
  </r>
  <r>
    <s v="YK262300178"/>
    <s v="CMP1 Complete"/>
    <x v="6"/>
    <s v="1"/>
    <x v="5"/>
    <d v="2026-07-15T10:41:34"/>
    <x v="11"/>
    <x v="7"/>
    <x v="11"/>
    <m/>
    <m/>
    <m/>
  </r>
  <r>
    <s v="YK262300179"/>
    <s v="NOT-IN-PROCESS"/>
    <x v="0"/>
    <s v="1"/>
    <x v="0"/>
    <d v="2026-07-15T06:34:35"/>
    <x v="11"/>
    <x v="7"/>
    <x v="11"/>
    <m/>
    <m/>
    <m/>
  </r>
  <r>
    <s v="YK262300180"/>
    <s v="CMP1 Complete"/>
    <x v="6"/>
    <s v="1"/>
    <x v="5"/>
    <d v="2026-07-15T11:07:05"/>
    <x v="11"/>
    <x v="7"/>
    <x v="11"/>
    <m/>
    <m/>
    <m/>
  </r>
  <r>
    <s v="YK262300181"/>
    <s v="NOT-IN-PROCESS"/>
    <x v="0"/>
    <s v="1"/>
    <x v="0"/>
    <d v="2026-07-15T06:34:56"/>
    <x v="11"/>
    <x v="7"/>
    <x v="11"/>
    <m/>
    <m/>
    <m/>
  </r>
  <r>
    <s v="YK262300182"/>
    <s v="DBG1 Debug Test"/>
    <x v="2"/>
    <s v="1"/>
    <x v="2"/>
    <d v="2026-07-15T09:57:05"/>
    <x v="11"/>
    <x v="7"/>
    <x v="11"/>
    <m/>
    <m/>
    <m/>
  </r>
  <r>
    <s v="YK262300183"/>
    <s v="CMP1 Complete"/>
    <x v="6"/>
    <s v="1"/>
    <x v="5"/>
    <d v="2026-07-15T16:00:23"/>
    <x v="11"/>
    <x v="7"/>
    <x v="11"/>
    <m/>
    <m/>
    <m/>
  </r>
  <r>
    <s v="YK262300184"/>
    <s v="CMP1 Complete"/>
    <x v="6"/>
    <s v="1"/>
    <x v="5"/>
    <d v="2026-07-15T08:43:04"/>
    <x v="11"/>
    <x v="7"/>
    <x v="11"/>
    <m/>
    <m/>
    <m/>
  </r>
  <r>
    <s v="YK262300185"/>
    <s v="CMP1 Complete"/>
    <x v="6"/>
    <s v="1"/>
    <x v="5"/>
    <d v="2026-07-15T10:29:39"/>
    <x v="11"/>
    <x v="7"/>
    <x v="11"/>
    <m/>
    <m/>
    <m/>
  </r>
  <r>
    <s v="YK262300186"/>
    <s v="CMP1 Complete"/>
    <x v="6"/>
    <s v="1"/>
    <x v="5"/>
    <d v="2026-07-15T15:32:13"/>
    <x v="11"/>
    <x v="7"/>
    <x v="11"/>
    <m/>
    <m/>
    <m/>
  </r>
  <r>
    <s v="YK262300187"/>
    <s v="CMP1 Complete"/>
    <x v="6"/>
    <s v="1"/>
    <x v="5"/>
    <d v="2026-07-15T10:08:35"/>
    <x v="11"/>
    <x v="7"/>
    <x v="11"/>
    <m/>
    <m/>
    <m/>
  </r>
  <r>
    <s v="YK262300188"/>
    <s v="DBG1 Debug Test"/>
    <x v="2"/>
    <s v="1"/>
    <x v="2"/>
    <d v="2026-07-15T11:08:04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CMP1 Complete"/>
    <x v="6"/>
    <s v="1"/>
    <x v="5"/>
    <d v="2026-07-15T12:50:05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CMP1 Complete"/>
    <x v="6"/>
    <s v="1"/>
    <x v="5"/>
    <d v="2026-07-15T12:26:51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NOT-IN-PROCESS"/>
    <x v="0"/>
    <s v="1"/>
    <x v="0"/>
    <d v="2026-07-09T13:16:40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NOT-IN-PROCESS"/>
    <x v="0"/>
    <s v="1"/>
    <x v="0"/>
    <d v="2026-07-16T09:00:53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CMP1 Complete"/>
    <x v="6"/>
    <s v="1"/>
    <x v="5"/>
    <d v="2026-07-16T12:44:10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7-14T11:15:16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CMP1 Complete"/>
    <x v="6"/>
    <s v="1"/>
    <x v="5"/>
    <d v="2026-07-15T12:45:13"/>
    <x v="14"/>
    <x v="6"/>
    <x v="14"/>
    <m/>
    <m/>
    <m/>
  </r>
  <r>
    <s v="YK262101018"/>
    <s v="FUN1 Func Test"/>
    <x v="3"/>
    <s v="1"/>
    <x v="3"/>
    <d v="2026-07-16T12:33:13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CMP1 Complete"/>
    <x v="6"/>
    <s v="1"/>
    <x v="5"/>
    <d v="2026-07-15T13:12:16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NOT-IN-PROCESS"/>
    <x v="0"/>
    <s v="1"/>
    <x v="0"/>
    <d v="2026-07-16T09:06:24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RWK1 Repair Test"/>
    <x v="5"/>
    <s v="1"/>
    <x v="4"/>
    <d v="2026-07-16T15:37:15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CMP1 Complete"/>
    <x v="6"/>
    <s v="1"/>
    <x v="5"/>
    <d v="2026-07-15T13:56:12"/>
    <x v="15"/>
    <x v="7"/>
    <x v="15"/>
    <m/>
    <m/>
    <m/>
  </r>
  <r>
    <s v="YK262100008"/>
    <s v="CMP1 Complete"/>
    <x v="6"/>
    <s v="1"/>
    <x v="5"/>
    <d v="2026-07-15T11:20:38"/>
    <x v="15"/>
    <x v="7"/>
    <x v="15"/>
    <m/>
    <m/>
    <m/>
  </r>
  <r>
    <s v="YK262100009"/>
    <s v="NOT-IN-PROCESS"/>
    <x v="0"/>
    <s v="1"/>
    <x v="0"/>
    <d v="2026-07-15T13:51:12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7-16T10:54:39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CMP1 Complete"/>
    <x v="6"/>
    <s v="1"/>
    <x v="5"/>
    <d v="2026-07-16T11:00:16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6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CMP1 Complete"/>
    <x v="6"/>
    <s v="1"/>
    <x v="5"/>
    <d v="2026-07-15T11:25:48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CMP1 Complete"/>
    <x v="6"/>
    <s v="1"/>
    <x v="5"/>
    <d v="2026-07-15T12:04:55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6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NOT-IN-PROCESS"/>
    <x v="0"/>
    <s v="1"/>
    <x v="0"/>
    <d v="2026-07-09T13:15:43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5DX1 SMT 5DX"/>
    <x v="15"/>
    <s v="1"/>
    <x v="3"/>
    <d v="2026-07-07T11:52:36"/>
    <x v="19"/>
    <x v="11"/>
    <x v="19"/>
    <m/>
    <m/>
    <m/>
  </r>
  <r>
    <s v="YK262500379"/>
    <s v="5DX1 SMT 5DX"/>
    <x v="15"/>
    <s v="1"/>
    <x v="3"/>
    <d v="2026-07-07T11:38:14"/>
    <x v="19"/>
    <x v="11"/>
    <x v="19"/>
    <m/>
    <m/>
    <m/>
  </r>
  <r>
    <s v="YK262500380"/>
    <s v="5DX1 SMT 5DX"/>
    <x v="15"/>
    <s v="1"/>
    <x v="3"/>
    <d v="2026-07-17T07:49:02"/>
    <x v="19"/>
    <x v="11"/>
    <x v="19"/>
    <m/>
    <m/>
    <m/>
  </r>
  <r>
    <s v="YK262500381"/>
    <s v="5DX1 SMT 5DX"/>
    <x v="15"/>
    <s v="1"/>
    <x v="3"/>
    <d v="2026-07-11T12:11:59"/>
    <x v="19"/>
    <x v="11"/>
    <x v="19"/>
    <m/>
    <m/>
    <m/>
  </r>
  <r>
    <s v="YK262500382"/>
    <s v="5DX1 SMT 5DX"/>
    <x v="15"/>
    <s v="1"/>
    <x v="3"/>
    <d v="2026-07-10T10:50:48"/>
    <x v="19"/>
    <x v="11"/>
    <x v="19"/>
    <m/>
    <m/>
    <m/>
  </r>
  <r>
    <s v="YK262500383"/>
    <s v="5DXR 5DX RWK"/>
    <x v="17"/>
    <s v="1"/>
    <x v="4"/>
    <d v="2026-07-17T07:52:37"/>
    <x v="19"/>
    <x v="11"/>
    <x v="19"/>
    <m/>
    <m/>
    <m/>
  </r>
  <r>
    <s v="YK262500384"/>
    <s v="5DX1 SMT 5DX"/>
    <x v="15"/>
    <s v="1"/>
    <x v="3"/>
    <d v="2026-07-08T12:32:29"/>
    <x v="19"/>
    <x v="11"/>
    <x v="19"/>
    <m/>
    <m/>
    <m/>
  </r>
  <r>
    <s v="YK262500385"/>
    <s v="5DX1 SMT 5DX"/>
    <x v="15"/>
    <s v="1"/>
    <x v="3"/>
    <d v="2026-07-10T11:04:29"/>
    <x v="19"/>
    <x v="11"/>
    <x v="19"/>
    <m/>
    <m/>
    <m/>
  </r>
  <r>
    <s v="YK262500386"/>
    <s v="5DX1 SMT 5DX"/>
    <x v="15"/>
    <s v="1"/>
    <x v="3"/>
    <d v="2026-07-11T10:34:37"/>
    <x v="19"/>
    <x v="11"/>
    <x v="19"/>
    <m/>
    <m/>
    <m/>
  </r>
  <r>
    <s v="YK262500387"/>
    <s v="PBAI Inspect"/>
    <x v="10"/>
    <s v="1"/>
    <x v="3"/>
    <d v="2026-07-17T07:07:32"/>
    <x v="19"/>
    <x v="11"/>
    <x v="19"/>
    <m/>
    <m/>
    <m/>
  </r>
  <r>
    <s v="YK262500388"/>
    <s v="PBAI Inspect"/>
    <x v="10"/>
    <s v="1"/>
    <x v="3"/>
    <d v="2026-07-17T07:11:47"/>
    <x v="19"/>
    <x v="11"/>
    <x v="19"/>
    <m/>
    <m/>
    <m/>
  </r>
  <r>
    <s v="YK262500389"/>
    <s v="5DXR 5DX RWK"/>
    <x v="17"/>
    <s v="1"/>
    <x v="4"/>
    <d v="2026-07-16T13:26:18"/>
    <x v="19"/>
    <x v="11"/>
    <x v="19"/>
    <m/>
    <m/>
    <m/>
  </r>
  <r>
    <s v="YK262500390"/>
    <s v="5DX1 SMT 5DX"/>
    <x v="15"/>
    <s v="1"/>
    <x v="3"/>
    <d v="2026-07-08T13:21:22"/>
    <x v="19"/>
    <x v="11"/>
    <x v="19"/>
    <m/>
    <m/>
    <m/>
  </r>
  <r>
    <s v="YK262500391"/>
    <s v="5DX1 SMT 5DX"/>
    <x v="15"/>
    <s v="1"/>
    <x v="3"/>
    <d v="2026-07-11T10:41:46"/>
    <x v="19"/>
    <x v="11"/>
    <x v="19"/>
    <m/>
    <m/>
    <m/>
  </r>
  <r>
    <s v="YK262500392"/>
    <s v="PBAI Inspect"/>
    <x v="10"/>
    <s v="1"/>
    <x v="3"/>
    <d v="2026-07-17T07:07:13"/>
    <x v="19"/>
    <x v="11"/>
    <x v="19"/>
    <m/>
    <m/>
    <m/>
  </r>
  <r>
    <s v="YK262500393"/>
    <s v="5DX1 SMT 5DX"/>
    <x v="15"/>
    <s v="1"/>
    <x v="3"/>
    <d v="2026-07-11T10:53:59"/>
    <x v="19"/>
    <x v="11"/>
    <x v="19"/>
    <m/>
    <m/>
    <m/>
  </r>
  <r>
    <s v="YK262500394"/>
    <s v="PBAI Inspect"/>
    <x v="10"/>
    <s v="1"/>
    <x v="3"/>
    <d v="2026-07-17T07:06:43"/>
    <x v="19"/>
    <x v="11"/>
    <x v="19"/>
    <m/>
    <m/>
    <m/>
  </r>
  <r>
    <s v="YK262500395"/>
    <s v="5DX1 SMT 5DX"/>
    <x v="15"/>
    <s v="1"/>
    <x v="3"/>
    <d v="2026-07-10T09:07:01"/>
    <x v="19"/>
    <x v="11"/>
    <x v="19"/>
    <m/>
    <m/>
    <m/>
  </r>
  <r>
    <s v="YK262500396"/>
    <s v="5DX1 SMT 5DX"/>
    <x v="15"/>
    <s v="1"/>
    <x v="3"/>
    <d v="2026-07-10T11:45:26"/>
    <x v="19"/>
    <x v="11"/>
    <x v="19"/>
    <m/>
    <m/>
    <m/>
  </r>
  <r>
    <s v="YK262500397"/>
    <s v="5DX1 SMT 5DX"/>
    <x v="15"/>
    <s v="1"/>
    <x v="3"/>
    <d v="2026-07-09T15:59:15"/>
    <x v="19"/>
    <x v="11"/>
    <x v="19"/>
    <m/>
    <m/>
    <m/>
  </r>
  <r>
    <s v="YK262500398"/>
    <s v="PBAI Inspect"/>
    <x v="10"/>
    <s v="1"/>
    <x v="3"/>
    <d v="2026-07-17T07:08:15"/>
    <x v="19"/>
    <x v="11"/>
    <x v="19"/>
    <m/>
    <m/>
    <m/>
  </r>
  <r>
    <s v="YK262500399"/>
    <s v="AOI2 AOI Inspect S2"/>
    <x v="18"/>
    <s v="1"/>
    <x v="3"/>
    <d v="2026-07-08T07:36:52"/>
    <x v="19"/>
    <x v="11"/>
    <x v="19"/>
    <m/>
    <m/>
    <m/>
  </r>
  <r>
    <s v="YK262500400"/>
    <s v="5DX1 SMT 5DX"/>
    <x v="15"/>
    <s v="1"/>
    <x v="3"/>
    <d v="2026-07-10T12:32:09"/>
    <x v="19"/>
    <x v="11"/>
    <x v="19"/>
    <m/>
    <m/>
    <m/>
  </r>
  <r>
    <s v="YK262500401"/>
    <s v="5DX1 SMT 5DX"/>
    <x v="15"/>
    <s v="1"/>
    <x v="3"/>
    <d v="2026-07-09T10:39:10"/>
    <x v="19"/>
    <x v="11"/>
    <x v="19"/>
    <m/>
    <m/>
    <m/>
  </r>
  <r>
    <s v="YK262500402"/>
    <s v="5DX1 SMT 5DX"/>
    <x v="15"/>
    <s v="1"/>
    <x v="3"/>
    <d v="2026-07-10T11:16:13"/>
    <x v="19"/>
    <x v="11"/>
    <x v="19"/>
    <m/>
    <m/>
    <m/>
  </r>
  <r>
    <s v="YK262500403"/>
    <s v="5DX1 SMT 5DX"/>
    <x v="15"/>
    <s v="1"/>
    <x v="3"/>
    <d v="2026-07-08T14:22:19"/>
    <x v="19"/>
    <x v="11"/>
    <x v="19"/>
    <m/>
    <m/>
    <m/>
  </r>
  <r>
    <s v="YK262500404"/>
    <s v="PBAI Inspect"/>
    <x v="10"/>
    <s v="1"/>
    <x v="3"/>
    <d v="2026-07-17T07:07:51"/>
    <x v="19"/>
    <x v="11"/>
    <x v="19"/>
    <m/>
    <m/>
    <m/>
  </r>
  <r>
    <s v="YK262500405"/>
    <s v="5DX1 SMT 5DX"/>
    <x v="15"/>
    <s v="1"/>
    <x v="3"/>
    <d v="2026-07-11T13:07:33"/>
    <x v="19"/>
    <x v="11"/>
    <x v="19"/>
    <m/>
    <m/>
    <m/>
  </r>
  <r>
    <s v="YK262500406"/>
    <s v="5DX1 SMT 5DX"/>
    <x v="15"/>
    <s v="1"/>
    <x v="3"/>
    <d v="2026-07-11T11:13:50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DBG1 Debug Test"/>
    <x v="2"/>
    <s v="1"/>
    <x v="2"/>
    <d v="2026-07-09T21:10:03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NOT-IN-PROCESS"/>
    <x v="0"/>
    <s v="1"/>
    <x v="0"/>
    <d v="2026-07-14T14:31:59"/>
    <x v="20"/>
    <x v="10"/>
    <x v="20"/>
    <m/>
    <m/>
    <m/>
  </r>
  <r>
    <s v="YK262300895"/>
    <s v="NOT-IN-PROCESS"/>
    <x v="0"/>
    <s v="1"/>
    <x v="0"/>
    <d v="2026-07-14T07:33:34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NOT-IN-PROCESS"/>
    <x v="0"/>
    <s v="1"/>
    <x v="0"/>
    <d v="2026-07-16T10:51:02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NOT-IN-PROCESS"/>
    <x v="0"/>
    <s v="1"/>
    <x v="0"/>
    <d v="2026-07-17T06:07:16"/>
    <x v="20"/>
    <x v="10"/>
    <x v="20"/>
    <m/>
    <m/>
    <m/>
  </r>
  <r>
    <s v="YK262300900"/>
    <s v="SCRP Scrap"/>
    <x v="19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DBG1 Debug Test"/>
    <x v="2"/>
    <s v="1"/>
    <x v="2"/>
    <d v="2026-07-09T09:48:33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NOT-IN-PROCESS"/>
    <x v="0"/>
    <s v="1"/>
    <x v="0"/>
    <d v="2026-07-13T09:45:37"/>
    <x v="20"/>
    <x v="10"/>
    <x v="20"/>
    <m/>
    <m/>
    <m/>
  </r>
  <r>
    <s v="YK262300906"/>
    <s v="NOT-IN-PROCESS"/>
    <x v="0"/>
    <s v="1"/>
    <x v="0"/>
    <d v="2026-07-16T13:23:35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NOT-IN-PROCESS"/>
    <x v="0"/>
    <s v="1"/>
    <x v="0"/>
    <d v="2026-07-15T10:20:30"/>
    <x v="20"/>
    <x v="10"/>
    <x v="20"/>
    <m/>
    <m/>
    <m/>
  </r>
  <r>
    <s v="YK262300910"/>
    <s v="DBG1 Debug Test"/>
    <x v="2"/>
    <s v="1"/>
    <x v="2"/>
    <d v="2026-06-30T08:11:21"/>
    <x v="20"/>
    <x v="10"/>
    <x v="20"/>
    <m/>
    <m/>
    <m/>
  </r>
  <r>
    <s v="YK262300911"/>
    <s v="DBG1 Debug Test"/>
    <x v="2"/>
    <s v="1"/>
    <x v="2"/>
    <d v="2026-07-09T11:12:09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NOT-IN-PROCESS"/>
    <x v="0"/>
    <s v="1"/>
    <x v="0"/>
    <d v="2026-07-14T11:02:09"/>
    <x v="20"/>
    <x v="10"/>
    <x v="20"/>
    <m/>
    <m/>
    <m/>
  </r>
  <r>
    <s v="YK262300914"/>
    <s v="NOT-IN-PROCESS"/>
    <x v="0"/>
    <s v="1"/>
    <x v="0"/>
    <d v="2026-07-15T08:52:12"/>
    <x v="20"/>
    <x v="10"/>
    <x v="20"/>
    <m/>
    <m/>
    <m/>
  </r>
  <r>
    <s v="YK262300915"/>
    <s v="NOT-IN-PROCESS"/>
    <x v="0"/>
    <s v="1"/>
    <x v="0"/>
    <d v="2026-07-16T05:35:21"/>
    <x v="20"/>
    <x v="10"/>
    <x v="20"/>
    <m/>
    <m/>
    <m/>
  </r>
  <r>
    <s v="YK262300916"/>
    <s v="NOT-IN-PROCESS"/>
    <x v="0"/>
    <s v="1"/>
    <x v="0"/>
    <d v="2026-07-10T09:26:49"/>
    <x v="20"/>
    <x v="10"/>
    <x v="20"/>
    <m/>
    <m/>
    <m/>
  </r>
  <r>
    <s v="YK262300917"/>
    <s v="NOT-IN-PROCESS"/>
    <x v="0"/>
    <s v="1"/>
    <x v="0"/>
    <d v="2026-07-16T09:53:3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NOT-IN-PROCESS"/>
    <x v="0"/>
    <s v="1"/>
    <x v="0"/>
    <d v="2026-07-16T10:53:22"/>
    <x v="20"/>
    <x v="10"/>
    <x v="20"/>
    <m/>
    <m/>
    <m/>
  </r>
  <r>
    <s v="YK262300920"/>
    <s v="DBG1 Debug Test"/>
    <x v="2"/>
    <s v="1"/>
    <x v="2"/>
    <d v="2026-07-10T07:32:11"/>
    <x v="20"/>
    <x v="10"/>
    <x v="20"/>
    <m/>
    <m/>
    <m/>
  </r>
  <r>
    <s v="YK262300921"/>
    <s v="NOT-IN-PROCESS"/>
    <x v="0"/>
    <s v="1"/>
    <x v="0"/>
    <d v="2026-07-10T09:17:13"/>
    <x v="20"/>
    <x v="10"/>
    <x v="20"/>
    <m/>
    <m/>
    <m/>
  </r>
  <r>
    <s v="YK262300922"/>
    <s v="FUN1 Func Test"/>
    <x v="3"/>
    <s v="1"/>
    <x v="3"/>
    <d v="2026-07-16T10:35:40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CMP1 Complete"/>
    <x v="6"/>
    <s v="1"/>
    <x v="5"/>
    <d v="2026-07-16T10:29:44"/>
    <x v="20"/>
    <x v="10"/>
    <x v="20"/>
    <m/>
    <m/>
    <m/>
  </r>
  <r>
    <s v="YK262300925"/>
    <s v="DBG1 Debug Test"/>
    <x v="2"/>
    <s v="1"/>
    <x v="2"/>
    <d v="2026-07-15T10:18:53"/>
    <x v="20"/>
    <x v="10"/>
    <x v="20"/>
    <m/>
    <m/>
    <m/>
  </r>
  <r>
    <s v="YK262300926"/>
    <s v="DBG1 Debug Test"/>
    <x v="2"/>
    <s v="1"/>
    <x v="2"/>
    <d v="2026-07-14T15:57:42"/>
    <x v="20"/>
    <x v="10"/>
    <x v="20"/>
    <m/>
    <m/>
    <m/>
  </r>
  <r>
    <s v="YK262300927"/>
    <s v="DBG1 Debug Test"/>
    <x v="2"/>
    <s v="1"/>
    <x v="2"/>
    <d v="2026-07-09T10:59:24"/>
    <x v="20"/>
    <x v="10"/>
    <x v="20"/>
    <m/>
    <m/>
    <m/>
  </r>
  <r>
    <s v="YK262300928"/>
    <s v="NOT-IN-PROCESS"/>
    <x v="0"/>
    <s v="1"/>
    <x v="0"/>
    <d v="2026-07-15T09:18:36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NOT-IN-PROCESS"/>
    <x v="0"/>
    <s v="1"/>
    <x v="0"/>
    <d v="2026-07-15T13:44:46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DBG1 Debug Test"/>
    <x v="2"/>
    <s v="1"/>
    <x v="2"/>
    <d v="2026-07-09T18:25:50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NOT-IN-PROCESS"/>
    <x v="0"/>
    <s v="1"/>
    <x v="0"/>
    <d v="2026-07-14T14:00:26"/>
    <x v="20"/>
    <x v="10"/>
    <x v="20"/>
    <m/>
    <m/>
    <m/>
  </r>
  <r>
    <s v="YK262300935"/>
    <s v="PBAI Inspect"/>
    <x v="10"/>
    <s v="1"/>
    <x v="3"/>
    <d v="2026-07-09T15:14:43"/>
    <x v="20"/>
    <x v="10"/>
    <x v="20"/>
    <m/>
    <m/>
    <m/>
  </r>
  <r>
    <s v="YK262300936"/>
    <s v="NOT-IN-PROCESS"/>
    <x v="0"/>
    <s v="1"/>
    <x v="0"/>
    <d v="2026-07-16T09:49:08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1DBG Debug Test"/>
    <x v="20"/>
    <s v="1"/>
    <x v="4"/>
    <d v="2026-07-08T07:58:33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SHIP Shipping"/>
    <x v="1"/>
    <s v="1"/>
    <x v="1"/>
    <d v="2026-07-15T14:07:40"/>
    <x v="23"/>
    <x v="14"/>
    <x v="23"/>
    <m/>
    <m/>
    <m/>
  </r>
  <r>
    <s v="YK262300824"/>
    <s v="SHIP Shipping"/>
    <x v="1"/>
    <s v="1"/>
    <x v="1"/>
    <d v="2026-07-15T14:09:14"/>
    <x v="23"/>
    <x v="14"/>
    <x v="23"/>
    <m/>
    <m/>
    <m/>
  </r>
  <r>
    <s v="YK262300825"/>
    <s v="SHIP Shipping"/>
    <x v="1"/>
    <s v="1"/>
    <x v="1"/>
    <d v="2026-07-15T14:09:39"/>
    <x v="23"/>
    <x v="14"/>
    <x v="23"/>
    <m/>
    <s v="Shipped 7/10/2026"/>
    <m/>
  </r>
  <r>
    <s v="YK262700620"/>
    <s v="SHIP Shipping"/>
    <x v="1"/>
    <s v="1"/>
    <x v="1"/>
    <d v="2026-07-15T14:23:57"/>
    <x v="24"/>
    <x v="14"/>
    <x v="24"/>
    <m/>
    <m/>
    <m/>
  </r>
  <r>
    <s v="YK262700621"/>
    <s v="SHIP Shipping"/>
    <x v="1"/>
    <s v="1"/>
    <x v="1"/>
    <d v="2026-07-15T14:16:55"/>
    <x v="24"/>
    <x v="14"/>
    <x v="24"/>
    <m/>
    <m/>
    <m/>
  </r>
  <r>
    <s v="YK262700622"/>
    <s v="VAC1"/>
    <x v="21"/>
    <s v="1"/>
    <x v="3"/>
    <d v="2026-07-09T12:05:20"/>
    <x v="24"/>
    <x v="14"/>
    <x v="24"/>
    <m/>
    <m/>
    <m/>
  </r>
  <r>
    <s v="YK262700623"/>
    <s v="SHIP Shipping"/>
    <x v="1"/>
    <s v="1"/>
    <x v="1"/>
    <d v="2026-07-15T14:17:30"/>
    <x v="24"/>
    <x v="14"/>
    <x v="24"/>
    <m/>
    <m/>
    <m/>
  </r>
  <r>
    <s v="YK262700624"/>
    <s v="SHIP Shipping"/>
    <x v="1"/>
    <s v="1"/>
    <x v="1"/>
    <d v="2026-07-15T14:18:03"/>
    <x v="24"/>
    <x v="14"/>
    <x v="24"/>
    <m/>
    <m/>
    <m/>
  </r>
  <r>
    <s v="YK262700625"/>
    <s v="SHIP Shipping"/>
    <x v="1"/>
    <s v="1"/>
    <x v="1"/>
    <d v="2026-07-15T14:23:22"/>
    <x v="24"/>
    <x v="14"/>
    <x v="24"/>
    <m/>
    <m/>
    <m/>
  </r>
  <r>
    <s v="YK262700626"/>
    <s v="ASY5 T/L Assembly"/>
    <x v="22"/>
    <s v="1"/>
    <x v="6"/>
    <d v="2026-07-15T12:15:39"/>
    <x v="24"/>
    <x v="14"/>
    <x v="24"/>
    <m/>
    <m/>
    <m/>
  </r>
  <r>
    <s v="YK262700627"/>
    <s v="FUN1 Func Test"/>
    <x v="3"/>
    <s v="1"/>
    <x v="3"/>
    <d v="2026-07-16T07:13:18"/>
    <x v="24"/>
    <x v="14"/>
    <x v="24"/>
    <m/>
    <m/>
    <m/>
  </r>
  <r>
    <s v="YK262700628"/>
    <s v="FUN1 Func Test"/>
    <x v="3"/>
    <s v="1"/>
    <x v="3"/>
    <d v="2026-07-16T07:12:45"/>
    <x v="24"/>
    <x v="14"/>
    <x v="24"/>
    <m/>
    <m/>
    <m/>
  </r>
  <r>
    <s v="YK262700629"/>
    <s v="FUN1 Func Test"/>
    <x v="3"/>
    <s v="1"/>
    <x v="3"/>
    <d v="2026-07-16T14:40:27"/>
    <x v="24"/>
    <x v="14"/>
    <x v="24"/>
    <m/>
    <m/>
    <m/>
  </r>
  <r>
    <s v="YK262700630"/>
    <s v="SHIP Shipping"/>
    <x v="1"/>
    <s v="1"/>
    <x v="1"/>
    <d v="2026-07-15T14:19:10"/>
    <x v="24"/>
    <x v="14"/>
    <x v="24"/>
    <m/>
    <m/>
    <m/>
  </r>
  <r>
    <s v="YK262700631"/>
    <s v="SHIP Shipping"/>
    <x v="1"/>
    <s v="1"/>
    <x v="1"/>
    <d v="2026-07-15T14:19:39"/>
    <x v="24"/>
    <x v="14"/>
    <x v="24"/>
    <m/>
    <m/>
    <m/>
  </r>
  <r>
    <s v="YK262700632"/>
    <s v="SHIP Shipping"/>
    <x v="1"/>
    <s v="1"/>
    <x v="1"/>
    <d v="2026-07-15T14:22:38"/>
    <x v="24"/>
    <x v="14"/>
    <x v="24"/>
    <m/>
    <m/>
    <m/>
  </r>
  <r>
    <s v="YK262700633"/>
    <s v="PACK Packout"/>
    <x v="23"/>
    <s v="1"/>
    <x v="3"/>
    <d v="2026-07-16T06:33:03"/>
    <x v="24"/>
    <x v="14"/>
    <x v="24"/>
    <m/>
    <m/>
    <m/>
  </r>
  <r>
    <s v="YK262700634"/>
    <s v="PACK Packout"/>
    <x v="23"/>
    <s v="1"/>
    <x v="3"/>
    <d v="2026-07-16T06:38:10"/>
    <x v="24"/>
    <x v="14"/>
    <x v="24"/>
    <m/>
    <m/>
    <m/>
  </r>
  <r>
    <s v="YK262700635"/>
    <s v="1DBG Debug Test"/>
    <x v="20"/>
    <s v="1"/>
    <x v="4"/>
    <d v="2026-07-15T13:22:31"/>
    <x v="24"/>
    <x v="14"/>
    <x v="24"/>
    <m/>
    <m/>
    <m/>
  </r>
  <r>
    <s v="YK262700636"/>
    <s v="FUN1 Func Test"/>
    <x v="3"/>
    <s v="1"/>
    <x v="3"/>
    <d v="2026-07-16T14:38:05"/>
    <x v="24"/>
    <x v="14"/>
    <x v="24"/>
    <m/>
    <m/>
    <m/>
  </r>
  <r>
    <s v="YK262700637"/>
    <s v="FUN1 Func Test"/>
    <x v="3"/>
    <s v="1"/>
    <x v="3"/>
    <d v="2026-07-16T14:39:20"/>
    <x v="24"/>
    <x v="14"/>
    <x v="24"/>
    <m/>
    <m/>
    <m/>
  </r>
  <r>
    <s v="YK262700638"/>
    <s v="ASY1 T/L Assembly"/>
    <x v="24"/>
    <s v="1"/>
    <x v="6"/>
    <d v="2026-07-10T06:47:47"/>
    <x v="24"/>
    <x v="14"/>
    <x v="24"/>
    <m/>
    <m/>
    <m/>
  </r>
  <r>
    <s v="YK262700639"/>
    <s v="ASY1 T/L Assembly"/>
    <x v="24"/>
    <s v="1"/>
    <x v="6"/>
    <d v="2026-07-10T06:54:46"/>
    <x v="24"/>
    <x v="14"/>
    <x v="24"/>
    <m/>
    <m/>
    <m/>
  </r>
  <r>
    <s v="YK262700640"/>
    <s v="ASY1 T/L Assembly"/>
    <x v="24"/>
    <s v="1"/>
    <x v="6"/>
    <d v="2026-07-10T06:58:48"/>
    <x v="24"/>
    <x v="14"/>
    <x v="24"/>
    <m/>
    <m/>
    <m/>
  </r>
  <r>
    <s v="YK262700641"/>
    <s v="PACK Packout"/>
    <x v="23"/>
    <s v="1"/>
    <x v="3"/>
    <d v="2026-07-16T06:35:17"/>
    <x v="24"/>
    <x v="14"/>
    <x v="24"/>
    <m/>
    <m/>
    <m/>
  </r>
  <r>
    <s v="YK262700642"/>
    <s v="FUN1 Func Test"/>
    <x v="3"/>
    <s v="1"/>
    <x v="3"/>
    <d v="2026-07-17T07:18:46"/>
    <x v="24"/>
    <x v="14"/>
    <x v="24"/>
    <m/>
    <m/>
    <m/>
  </r>
  <r>
    <s v="YK262700643"/>
    <s v="NOT-IN-PROCESS"/>
    <x v="0"/>
    <s v="1"/>
    <x v="7"/>
    <d v="2026-07-01T06:57:42"/>
    <x v="24"/>
    <x v="14"/>
    <x v="24"/>
    <m/>
    <m/>
    <m/>
  </r>
  <r>
    <s v="YK262700644"/>
    <s v="ASY1 T/L Assembly"/>
    <x v="24"/>
    <s v="1"/>
    <x v="6"/>
    <d v="2026-07-15T09:38:24"/>
    <x v="24"/>
    <x v="14"/>
    <x v="24"/>
    <m/>
    <m/>
    <m/>
  </r>
  <r>
    <s v="YK262700645"/>
    <s v="FUN1 Func Test"/>
    <x v="3"/>
    <s v="1"/>
    <x v="3"/>
    <d v="2026-07-16T14:47:41"/>
    <x v="24"/>
    <x v="14"/>
    <x v="24"/>
    <m/>
    <m/>
    <m/>
  </r>
  <r>
    <s v="YK262700646"/>
    <s v="FUN1 Func Test"/>
    <x v="3"/>
    <s v="1"/>
    <x v="3"/>
    <d v="2026-07-16T14:37:13"/>
    <x v="24"/>
    <x v="14"/>
    <x v="24"/>
    <m/>
    <m/>
    <m/>
  </r>
  <r>
    <s v="YK262700647"/>
    <s v="NOT-IN-PROCESS"/>
    <x v="0"/>
    <s v="1"/>
    <x v="7"/>
    <d v="2026-07-01T06:57:42"/>
    <x v="24"/>
    <x v="14"/>
    <x v="24"/>
    <m/>
    <m/>
    <m/>
  </r>
  <r>
    <s v="YK262700648"/>
    <s v="NOT-IN-PROCESS"/>
    <x v="0"/>
    <s v="1"/>
    <x v="7"/>
    <d v="2026-07-01T06:57:42"/>
    <x v="24"/>
    <x v="14"/>
    <x v="24"/>
    <m/>
    <m/>
    <m/>
  </r>
  <r>
    <s v="YK262700649"/>
    <s v="NOT-IN-PROCESS"/>
    <x v="0"/>
    <s v="1"/>
    <x v="7"/>
    <d v="2026-07-01T06:57:42"/>
    <x v="24"/>
    <x v="14"/>
    <x v="24"/>
    <m/>
    <m/>
    <m/>
  </r>
  <r>
    <s v="YK262700650"/>
    <s v="NOT-IN-PROCESS"/>
    <x v="0"/>
    <s v="1"/>
    <x v="7"/>
    <d v="2026-07-01T06:57:42"/>
    <x v="24"/>
    <x v="14"/>
    <x v="24"/>
    <m/>
    <m/>
    <m/>
  </r>
  <r>
    <s v="YK262700651"/>
    <s v="NOT-IN-PROCESS"/>
    <x v="0"/>
    <s v="1"/>
    <x v="7"/>
    <d v="2026-07-01T06:57:42"/>
    <x v="24"/>
    <x v="14"/>
    <x v="24"/>
    <m/>
    <m/>
    <m/>
  </r>
  <r>
    <s v="YK262700652"/>
    <s v="NOT-IN-PROCESS"/>
    <x v="0"/>
    <s v="1"/>
    <x v="7"/>
    <d v="2026-07-01T06:57:42"/>
    <x v="24"/>
    <x v="14"/>
    <x v="24"/>
    <m/>
    <m/>
    <m/>
  </r>
  <r>
    <s v="YK262700653"/>
    <s v="NOT-IN-PROCESS"/>
    <x v="0"/>
    <s v="1"/>
    <x v="7"/>
    <d v="2026-07-01T06:57:42"/>
    <x v="24"/>
    <x v="14"/>
    <x v="24"/>
    <m/>
    <m/>
    <m/>
  </r>
  <r>
    <s v="YK262700654"/>
    <s v="NOT-IN-PROCESS"/>
    <x v="0"/>
    <s v="1"/>
    <x v="7"/>
    <d v="2026-07-01T06:57:42"/>
    <x v="24"/>
    <x v="14"/>
    <x v="24"/>
    <m/>
    <m/>
    <m/>
  </r>
  <r>
    <s v="YK262700655"/>
    <s v="NOT-IN-PROCESS"/>
    <x v="0"/>
    <s v="1"/>
    <x v="7"/>
    <d v="2026-07-01T06:57:42"/>
    <x v="24"/>
    <x v="14"/>
    <x v="24"/>
    <m/>
    <m/>
    <m/>
  </r>
  <r>
    <s v="YK262700656"/>
    <s v="NOT-IN-PROCESS"/>
    <x v="0"/>
    <s v="1"/>
    <x v="7"/>
    <d v="2026-07-01T06:57:42"/>
    <x v="24"/>
    <x v="14"/>
    <x v="24"/>
    <m/>
    <m/>
    <m/>
  </r>
  <r>
    <s v="YK262700657"/>
    <s v="NOT-IN-PROCESS"/>
    <x v="0"/>
    <s v="1"/>
    <x v="7"/>
    <d v="2026-07-01T06:57:42"/>
    <x v="24"/>
    <x v="14"/>
    <x v="24"/>
    <m/>
    <m/>
    <m/>
  </r>
  <r>
    <s v="YK262700658"/>
    <s v="NOT-IN-PROCESS"/>
    <x v="0"/>
    <s v="1"/>
    <x v="7"/>
    <d v="2026-07-01T06:57:42"/>
    <x v="24"/>
    <x v="14"/>
    <x v="24"/>
    <m/>
    <m/>
    <m/>
  </r>
  <r>
    <s v="YK262700659"/>
    <s v="NOT-IN-PROCESS"/>
    <x v="0"/>
    <s v="1"/>
    <x v="7"/>
    <d v="2026-07-01T06:57:42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500309"/>
    <s v="DBG1 Debug Test"/>
    <x v="2"/>
    <s v="1"/>
    <x v="2"/>
    <d v="2026-07-09T14:27:02"/>
    <x v="29"/>
    <x v="18"/>
    <x v="29"/>
    <m/>
    <m/>
    <m/>
  </r>
  <r>
    <s v="YK262500310"/>
    <s v="SHIP Shipping"/>
    <x v="1"/>
    <s v="1"/>
    <x v="1"/>
    <d v="2026-07-17T07:49:39"/>
    <x v="29"/>
    <x v="18"/>
    <x v="29"/>
    <m/>
    <m/>
    <m/>
  </r>
  <r>
    <s v="YK262500311"/>
    <s v="OSP1"/>
    <x v="13"/>
    <s v="1"/>
    <x v="8"/>
    <d v="2026-07-08T06:15:38"/>
    <x v="29"/>
    <x v="18"/>
    <x v="29"/>
    <m/>
    <m/>
    <m/>
  </r>
  <r>
    <s v="YK262500312"/>
    <s v="DBG1 Debug Test"/>
    <x v="2"/>
    <s v="1"/>
    <x v="2"/>
    <d v="2026-07-08T14:14:05"/>
    <x v="29"/>
    <x v="18"/>
    <x v="29"/>
    <m/>
    <m/>
    <m/>
  </r>
  <r>
    <s v="YK262500313"/>
    <s v="SHIP Shipping"/>
    <x v="1"/>
    <s v="1"/>
    <x v="1"/>
    <d v="2026-07-17T07:50:24"/>
    <x v="29"/>
    <x v="18"/>
    <x v="29"/>
    <m/>
    <m/>
    <m/>
  </r>
  <r>
    <s v="YK262500314"/>
    <s v="OSP1"/>
    <x v="13"/>
    <s v="1"/>
    <x v="8"/>
    <d v="2026-07-08T06:18:27"/>
    <x v="29"/>
    <x v="18"/>
    <x v="29"/>
    <m/>
    <m/>
    <m/>
  </r>
  <r>
    <s v="YK262500315"/>
    <s v="DBG1 Debug Test"/>
    <x v="2"/>
    <s v="1"/>
    <x v="2"/>
    <d v="2026-07-09T16:09:01"/>
    <x v="29"/>
    <x v="18"/>
    <x v="29"/>
    <m/>
    <m/>
    <m/>
  </r>
  <r>
    <s v="YK262500316"/>
    <s v="DBG1 Debug Test"/>
    <x v="2"/>
    <s v="1"/>
    <x v="2"/>
    <d v="2026-07-09T15:22:49"/>
    <x v="29"/>
    <x v="18"/>
    <x v="29"/>
    <m/>
    <m/>
    <m/>
  </r>
  <r>
    <s v="YK262500317"/>
    <s v="SHIP Shipping"/>
    <x v="1"/>
    <s v="1"/>
    <x v="1"/>
    <d v="2026-07-17T07:51:19"/>
    <x v="29"/>
    <x v="18"/>
    <x v="29"/>
    <m/>
    <m/>
    <m/>
  </r>
  <r>
    <s v="YK262500318"/>
    <s v="SHIP Shipping"/>
    <x v="1"/>
    <s v="1"/>
    <x v="1"/>
    <d v="2026-07-17T07:51:54"/>
    <x v="29"/>
    <x v="18"/>
    <x v="29"/>
    <m/>
    <m/>
    <m/>
  </r>
  <r>
    <s v="YK262500319"/>
    <s v="DBG1 Debug Test"/>
    <x v="2"/>
    <s v="1"/>
    <x v="2"/>
    <d v="2026-07-10T07:48:02"/>
    <x v="29"/>
    <x v="18"/>
    <x v="29"/>
    <m/>
    <m/>
    <m/>
  </r>
  <r>
    <s v="YK262500320"/>
    <s v="SHIP Shipping"/>
    <x v="1"/>
    <s v="1"/>
    <x v="1"/>
    <d v="2026-07-17T07:52:20"/>
    <x v="29"/>
    <x v="18"/>
    <x v="29"/>
    <m/>
    <m/>
    <m/>
  </r>
  <r>
    <s v="YK262500321"/>
    <s v="SHIP Shipping"/>
    <x v="1"/>
    <s v="1"/>
    <x v="1"/>
    <d v="2026-07-17T07:52:52"/>
    <x v="29"/>
    <x v="18"/>
    <x v="29"/>
    <m/>
    <m/>
    <m/>
  </r>
  <r>
    <s v="YK262500322"/>
    <s v="SHIP Shipping"/>
    <x v="1"/>
    <s v="1"/>
    <x v="1"/>
    <d v="2026-07-17T07:53:21"/>
    <x v="29"/>
    <x v="18"/>
    <x v="29"/>
    <m/>
    <m/>
    <m/>
  </r>
  <r>
    <s v="YK262500323"/>
    <s v="SHIP Shipping"/>
    <x v="1"/>
    <s v="1"/>
    <x v="1"/>
    <d v="2026-07-17T07:54:05"/>
    <x v="29"/>
    <x v="18"/>
    <x v="29"/>
    <m/>
    <m/>
    <m/>
  </r>
  <r>
    <s v="YK262500324"/>
    <s v="FUN1 Func Test"/>
    <x v="3"/>
    <s v="1"/>
    <x v="3"/>
    <d v="2026-07-08T07:03:52"/>
    <x v="29"/>
    <x v="18"/>
    <x v="29"/>
    <m/>
    <m/>
    <m/>
  </r>
  <r>
    <s v="YK262500325"/>
    <s v="DBG1 Debug Test"/>
    <x v="2"/>
    <s v="1"/>
    <x v="2"/>
    <d v="2026-07-14T15:49:05"/>
    <x v="29"/>
    <x v="18"/>
    <x v="29"/>
    <m/>
    <m/>
    <m/>
  </r>
  <r>
    <s v="YK262500326"/>
    <s v="DBG1 Debug Test"/>
    <x v="2"/>
    <s v="1"/>
    <x v="2"/>
    <d v="2026-07-10T07:55:18"/>
    <x v="29"/>
    <x v="18"/>
    <x v="29"/>
    <m/>
    <m/>
    <m/>
  </r>
  <r>
    <s v="YK262500327"/>
    <s v="DBG1 Debug Test"/>
    <x v="2"/>
    <s v="1"/>
    <x v="2"/>
    <d v="2026-07-14T15:35:35"/>
    <x v="29"/>
    <x v="18"/>
    <x v="29"/>
    <m/>
    <m/>
    <m/>
  </r>
  <r>
    <s v="YK262500328"/>
    <s v="DBG1 Debug Test"/>
    <x v="2"/>
    <s v="1"/>
    <x v="2"/>
    <d v="2026-07-09T21:54:45"/>
    <x v="29"/>
    <x v="18"/>
    <x v="29"/>
    <m/>
    <m/>
    <m/>
  </r>
  <r>
    <s v="YK262500329"/>
    <s v="FUN1 Func Test"/>
    <x v="3"/>
    <s v="1"/>
    <x v="3"/>
    <d v="2026-07-11T11:08:49"/>
    <x v="29"/>
    <x v="18"/>
    <x v="29"/>
    <m/>
    <m/>
    <m/>
  </r>
  <r>
    <s v="YK262500330"/>
    <s v="5DXR 5DX RWK"/>
    <x v="17"/>
    <s v="1"/>
    <x v="4"/>
    <d v="2026-07-16T12:43:52"/>
    <x v="29"/>
    <x v="18"/>
    <x v="29"/>
    <m/>
    <m/>
    <m/>
  </r>
  <r>
    <s v="YK262701267"/>
    <s v="NOT-IN-PROCESS"/>
    <x v="0"/>
    <s v="1"/>
    <x v="7"/>
    <d v="2026-07-02T06:27:23"/>
    <x v="30"/>
    <x v="19"/>
    <x v="30"/>
    <m/>
    <m/>
    <m/>
  </r>
  <r>
    <s v="YK262701268"/>
    <s v="NOT-IN-PROCESS"/>
    <x v="0"/>
    <s v="1"/>
    <x v="7"/>
    <d v="2026-07-02T06:27:23"/>
    <x v="30"/>
    <x v="19"/>
    <x v="30"/>
    <m/>
    <m/>
    <m/>
  </r>
  <r>
    <s v="YK262701269"/>
    <s v="NOT-IN-PROCESS"/>
    <x v="0"/>
    <s v="1"/>
    <x v="7"/>
    <d v="2026-07-02T06:27:23"/>
    <x v="30"/>
    <x v="19"/>
    <x v="30"/>
    <m/>
    <m/>
    <m/>
  </r>
  <r>
    <s v="YK262701270"/>
    <s v="NOT-IN-PROCESS"/>
    <x v="0"/>
    <s v="1"/>
    <x v="7"/>
    <d v="2026-07-02T06:27:23"/>
    <x v="30"/>
    <x v="19"/>
    <x v="30"/>
    <m/>
    <m/>
    <m/>
  </r>
  <r>
    <s v="YK262701271"/>
    <s v="NOT-IN-PROCESS"/>
    <x v="0"/>
    <s v="1"/>
    <x v="7"/>
    <d v="2026-07-02T06:27:23"/>
    <x v="30"/>
    <x v="19"/>
    <x v="30"/>
    <m/>
    <m/>
    <m/>
  </r>
  <r>
    <s v="YK262701272"/>
    <s v="NOT-IN-PROCESS"/>
    <x v="0"/>
    <s v="1"/>
    <x v="7"/>
    <d v="2026-07-02T06:27:23"/>
    <x v="30"/>
    <x v="19"/>
    <x v="30"/>
    <m/>
    <m/>
    <m/>
  </r>
  <r>
    <s v="YK262701273"/>
    <s v="NOT-IN-PROCESS"/>
    <x v="0"/>
    <s v="1"/>
    <x v="7"/>
    <d v="2026-07-02T06:27:23"/>
    <x v="30"/>
    <x v="19"/>
    <x v="30"/>
    <m/>
    <m/>
    <m/>
  </r>
  <r>
    <s v="YK262701274"/>
    <s v="NOT-IN-PROCESS"/>
    <x v="0"/>
    <s v="1"/>
    <x v="7"/>
    <d v="2026-07-02T06:27:23"/>
    <x v="30"/>
    <x v="19"/>
    <x v="30"/>
    <m/>
    <m/>
    <m/>
  </r>
  <r>
    <s v="YK262300826"/>
    <s v="DBG1 Debug Test"/>
    <x v="2"/>
    <s v="1"/>
    <x v="2"/>
    <d v="2026-07-02T06:36:05"/>
    <x v="31"/>
    <x v="16"/>
    <x v="31"/>
    <m/>
    <m/>
    <m/>
  </r>
  <r>
    <s v="YK262300827"/>
    <s v="FUN1 Func Test"/>
    <x v="3"/>
    <s v="1"/>
    <x v="3"/>
    <d v="2026-06-29T10:42:22"/>
    <x v="31"/>
    <x v="16"/>
    <x v="31"/>
    <m/>
    <m/>
    <m/>
  </r>
  <r>
    <s v="YK262300828"/>
    <s v="NOT-IN-PROCESS"/>
    <x v="0"/>
    <s v="1"/>
    <x v="0"/>
    <d v="2026-07-14T06:39:10"/>
    <x v="31"/>
    <x v="16"/>
    <x v="31"/>
    <m/>
    <m/>
    <m/>
  </r>
  <r>
    <s v="YK262300829"/>
    <s v="NOT-IN-PROCESS"/>
    <x v="0"/>
    <s v="1"/>
    <x v="0"/>
    <d v="2026-07-02T13:41:04"/>
    <x v="31"/>
    <x v="16"/>
    <x v="31"/>
    <m/>
    <m/>
    <m/>
  </r>
  <r>
    <s v="YK262300830"/>
    <s v="CMP1 Complete"/>
    <x v="6"/>
    <s v="1"/>
    <x v="5"/>
    <d v="2026-06-24T20:34:10"/>
    <x v="31"/>
    <x v="16"/>
    <x v="31"/>
    <m/>
    <m/>
    <m/>
  </r>
  <r>
    <s v="YK262300831"/>
    <s v="CMP1 Complete"/>
    <x v="6"/>
    <s v="1"/>
    <x v="5"/>
    <d v="2026-06-24T07:42:16"/>
    <x v="31"/>
    <x v="16"/>
    <x v="31"/>
    <m/>
    <m/>
    <m/>
  </r>
  <r>
    <s v="YK262300832"/>
    <s v="NOT-IN-PROCESS"/>
    <x v="0"/>
    <s v="1"/>
    <x v="0"/>
    <d v="2026-07-13T14:09:49"/>
    <x v="31"/>
    <x v="16"/>
    <x v="31"/>
    <m/>
    <m/>
    <m/>
  </r>
  <r>
    <s v="YK262300833"/>
    <s v="NOT-IN-PROCESS"/>
    <x v="0"/>
    <s v="1"/>
    <x v="0"/>
    <d v="2026-07-02T13:41:54"/>
    <x v="31"/>
    <x v="16"/>
    <x v="31"/>
    <m/>
    <m/>
    <m/>
  </r>
  <r>
    <s v="YK262300834"/>
    <s v="NOT-IN-PROCESS"/>
    <x v="0"/>
    <s v="1"/>
    <x v="0"/>
    <d v="2026-07-02T13:41:02"/>
    <x v="31"/>
    <x v="16"/>
    <x v="31"/>
    <m/>
    <m/>
    <m/>
  </r>
  <r>
    <s v="YK262300835"/>
    <s v="CMP1 Complete"/>
    <x v="6"/>
    <s v="1"/>
    <x v="5"/>
    <d v="2026-07-16T10:24:54"/>
    <x v="31"/>
    <x v="16"/>
    <x v="31"/>
    <m/>
    <m/>
    <m/>
  </r>
  <r>
    <s v="YK262300836"/>
    <s v="NOT-IN-PROCESS"/>
    <x v="0"/>
    <s v="1"/>
    <x v="0"/>
    <d v="2026-07-13T14:01:06"/>
    <x v="31"/>
    <x v="16"/>
    <x v="31"/>
    <m/>
    <m/>
    <m/>
  </r>
  <r>
    <s v="YK262300837"/>
    <s v="CMP1 Complete"/>
    <x v="6"/>
    <s v="1"/>
    <x v="5"/>
    <d v="2026-06-26T07:38:50"/>
    <x v="31"/>
    <x v="16"/>
    <x v="31"/>
    <m/>
    <m/>
    <m/>
  </r>
  <r>
    <s v="YK262300838"/>
    <s v="CMP1 Complete"/>
    <x v="6"/>
    <s v="1"/>
    <x v="5"/>
    <d v="2026-06-26T09:04:16"/>
    <x v="31"/>
    <x v="16"/>
    <x v="31"/>
    <m/>
    <m/>
    <m/>
  </r>
  <r>
    <s v="YK262300839"/>
    <s v="DBG1 Debug Test"/>
    <x v="2"/>
    <s v="1"/>
    <x v="2"/>
    <d v="2026-06-29T11:40:23"/>
    <x v="31"/>
    <x v="16"/>
    <x v="31"/>
    <m/>
    <m/>
    <m/>
  </r>
  <r>
    <s v="YK262300840"/>
    <s v="CMP1 Complete"/>
    <x v="6"/>
    <s v="1"/>
    <x v="5"/>
    <d v="2026-06-26T07:52:03"/>
    <x v="31"/>
    <x v="16"/>
    <x v="31"/>
    <m/>
    <m/>
    <m/>
  </r>
  <r>
    <s v="YK262300841"/>
    <s v="NOT-IN-PROCESS"/>
    <x v="0"/>
    <s v="1"/>
    <x v="0"/>
    <d v="2026-07-02T13:41:26"/>
    <x v="31"/>
    <x v="16"/>
    <x v="31"/>
    <m/>
    <m/>
    <m/>
  </r>
  <r>
    <s v="YK262300842"/>
    <s v="NOT-IN-PROCESS"/>
    <x v="0"/>
    <s v="1"/>
    <x v="0"/>
    <d v="2026-07-14T06:39:14"/>
    <x v="31"/>
    <x v="16"/>
    <x v="31"/>
    <m/>
    <m/>
    <m/>
  </r>
  <r>
    <s v="YK262300843"/>
    <s v="CMP1 Complete"/>
    <x v="6"/>
    <s v="1"/>
    <x v="5"/>
    <d v="2026-06-24T07:36:48"/>
    <x v="31"/>
    <x v="16"/>
    <x v="31"/>
    <m/>
    <m/>
    <m/>
  </r>
  <r>
    <s v="YK262300844"/>
    <s v="NOT-IN-PROCESS"/>
    <x v="0"/>
    <s v="1"/>
    <x v="0"/>
    <d v="2026-07-14T06:38:35"/>
    <x v="31"/>
    <x v="16"/>
    <x v="31"/>
    <m/>
    <m/>
    <m/>
  </r>
  <r>
    <s v="YK262300845"/>
    <s v="CMP1 Complete"/>
    <x v="6"/>
    <s v="1"/>
    <x v="5"/>
    <d v="2026-06-26T09:15:12"/>
    <x v="31"/>
    <x v="16"/>
    <x v="31"/>
    <m/>
    <m/>
    <m/>
  </r>
  <r>
    <s v="YK262300846"/>
    <s v="CMP1 Complete"/>
    <x v="6"/>
    <s v="1"/>
    <x v="5"/>
    <d v="2026-06-26T09:09:55"/>
    <x v="31"/>
    <x v="16"/>
    <x v="31"/>
    <m/>
    <m/>
    <m/>
  </r>
  <r>
    <s v="YK262300847"/>
    <s v="CMP1 Complete"/>
    <x v="6"/>
    <s v="1"/>
    <x v="5"/>
    <d v="2026-06-26T08:01:18"/>
    <x v="31"/>
    <x v="16"/>
    <x v="31"/>
    <m/>
    <m/>
    <m/>
  </r>
  <r>
    <s v="YK262300848"/>
    <s v="NOT-IN-PROCESS"/>
    <x v="0"/>
    <s v="1"/>
    <x v="0"/>
    <d v="2026-07-13T14:09:14"/>
    <x v="31"/>
    <x v="16"/>
    <x v="31"/>
    <m/>
    <m/>
    <m/>
  </r>
  <r>
    <s v="YK262300849"/>
    <s v="DBG1 Debug Test"/>
    <x v="2"/>
    <s v="1"/>
    <x v="2"/>
    <d v="2026-07-02T06:47:39"/>
    <x v="31"/>
    <x v="16"/>
    <x v="31"/>
    <m/>
    <m/>
    <m/>
  </r>
  <r>
    <s v="YK262300850"/>
    <s v="CMP1 Complete"/>
    <x v="6"/>
    <s v="1"/>
    <x v="5"/>
    <d v="2026-06-26T13:52:39"/>
    <x v="31"/>
    <x v="16"/>
    <x v="31"/>
    <m/>
    <m/>
    <m/>
  </r>
  <r>
    <s v="YK262300851"/>
    <s v="CMP1 Complete"/>
    <x v="6"/>
    <s v="1"/>
    <x v="5"/>
    <d v="2026-06-26T15:58:35"/>
    <x v="31"/>
    <x v="16"/>
    <x v="31"/>
    <m/>
    <m/>
    <m/>
  </r>
  <r>
    <s v="YK262300852"/>
    <s v="SHIP Shipping"/>
    <x v="1"/>
    <s v="1"/>
    <x v="1"/>
    <d v="2026-07-08T08:30:54"/>
    <x v="31"/>
    <x v="16"/>
    <x v="31"/>
    <m/>
    <m/>
    <m/>
  </r>
  <r>
    <s v="YK262300853"/>
    <s v="NOT-IN-PROCESS"/>
    <x v="0"/>
    <s v="1"/>
    <x v="0"/>
    <d v="2026-07-13T14:00:26"/>
    <x v="31"/>
    <x v="16"/>
    <x v="31"/>
    <m/>
    <m/>
    <m/>
  </r>
  <r>
    <s v="YK262300854"/>
    <s v="NOT-IN-PROCESS"/>
    <x v="0"/>
    <s v="1"/>
    <x v="0"/>
    <d v="2026-07-02T13:41:11"/>
    <x v="31"/>
    <x v="16"/>
    <x v="31"/>
    <m/>
    <m/>
    <m/>
  </r>
  <r>
    <s v="YK262300855"/>
    <s v="NOT-IN-PROCESS"/>
    <x v="0"/>
    <s v="1"/>
    <x v="0"/>
    <d v="2026-07-14T06:38:39"/>
    <x v="31"/>
    <x v="16"/>
    <x v="31"/>
    <m/>
    <m/>
    <m/>
  </r>
  <r>
    <s v="YK262300856"/>
    <s v="CMP1 Complete"/>
    <x v="6"/>
    <s v="1"/>
    <x v="5"/>
    <d v="2026-06-26T08:05:51"/>
    <x v="31"/>
    <x v="16"/>
    <x v="31"/>
    <m/>
    <m/>
    <m/>
  </r>
  <r>
    <s v="YK262300857"/>
    <s v="CMP1 Complete"/>
    <x v="6"/>
    <s v="1"/>
    <x v="5"/>
    <d v="2026-06-24T07:03:27"/>
    <x v="31"/>
    <x v="16"/>
    <x v="31"/>
    <m/>
    <m/>
    <m/>
  </r>
  <r>
    <s v="YK262300962"/>
    <s v="NOT-IN-PROCESS"/>
    <x v="0"/>
    <s v="1"/>
    <x v="0"/>
    <d v="2026-07-13T14:15:07"/>
    <x v="31"/>
    <x v="16"/>
    <x v="31"/>
    <m/>
    <m/>
    <m/>
  </r>
  <r>
    <s v="YK262300963"/>
    <s v="DBG1 Debug Test"/>
    <x v="2"/>
    <s v="1"/>
    <x v="2"/>
    <d v="2026-06-24T07:45:35"/>
    <x v="31"/>
    <x v="16"/>
    <x v="31"/>
    <m/>
    <m/>
    <m/>
  </r>
  <r>
    <s v="YK262300964"/>
    <s v="RWK1 Repair Test"/>
    <x v="5"/>
    <s v="1"/>
    <x v="4"/>
    <d v="2026-07-16T11:15:30"/>
    <x v="31"/>
    <x v="16"/>
    <x v="31"/>
    <m/>
    <m/>
    <m/>
  </r>
  <r>
    <s v="YK262300965"/>
    <s v="NOT-IN-PROCESS"/>
    <x v="0"/>
    <s v="1"/>
    <x v="0"/>
    <d v="2026-07-13T14:15:24"/>
    <x v="31"/>
    <x v="16"/>
    <x v="31"/>
    <m/>
    <m/>
    <m/>
  </r>
  <r>
    <s v="YK262300966"/>
    <s v="NOT-IN-PROCESS"/>
    <x v="0"/>
    <s v="1"/>
    <x v="0"/>
    <d v="2026-07-13T14:02:23"/>
    <x v="31"/>
    <x v="16"/>
    <x v="31"/>
    <m/>
    <m/>
    <m/>
  </r>
  <r>
    <s v="YK262300967"/>
    <s v="NOT-IN-PROCESS"/>
    <x v="0"/>
    <s v="1"/>
    <x v="0"/>
    <d v="2026-07-02T13:41:50"/>
    <x v="31"/>
    <x v="16"/>
    <x v="31"/>
    <m/>
    <m/>
    <m/>
  </r>
  <r>
    <s v="YK262300968"/>
    <s v="CMP1 Complete"/>
    <x v="6"/>
    <s v="1"/>
    <x v="5"/>
    <d v="2026-06-24T06:41:55"/>
    <x v="31"/>
    <x v="16"/>
    <x v="31"/>
    <m/>
    <m/>
    <m/>
  </r>
  <r>
    <s v="YK262300969"/>
    <s v="CMP1 Complete"/>
    <x v="6"/>
    <s v="1"/>
    <x v="5"/>
    <d v="2026-06-24T07:25:15"/>
    <x v="31"/>
    <x v="16"/>
    <x v="31"/>
    <m/>
    <m/>
    <m/>
  </r>
  <r>
    <s v="YK262300970"/>
    <s v="NOT-IN-PROCESS"/>
    <x v="0"/>
    <s v="1"/>
    <x v="0"/>
    <d v="2026-06-18T13:51:46"/>
    <x v="31"/>
    <x v="16"/>
    <x v="31"/>
    <m/>
    <m/>
    <m/>
  </r>
  <r>
    <s v="YK262300971"/>
    <s v="NOT-IN-PROCESS"/>
    <x v="0"/>
    <s v="1"/>
    <x v="0"/>
    <d v="2026-07-13T14:15:14"/>
    <x v="31"/>
    <x v="16"/>
    <x v="31"/>
    <m/>
    <m/>
    <m/>
  </r>
  <r>
    <s v="YK262300972"/>
    <s v="NOT-IN-PROCESS"/>
    <x v="0"/>
    <s v="1"/>
    <x v="0"/>
    <d v="2026-07-13T14:04:31"/>
    <x v="31"/>
    <x v="16"/>
    <x v="31"/>
    <m/>
    <m/>
    <m/>
  </r>
  <r>
    <s v="YK262300973"/>
    <s v="NOT-IN-PROCESS"/>
    <x v="0"/>
    <s v="1"/>
    <x v="0"/>
    <d v="2026-07-02T13:41:57"/>
    <x v="31"/>
    <x v="16"/>
    <x v="31"/>
    <m/>
    <m/>
    <m/>
  </r>
  <r>
    <s v="YK262300974"/>
    <s v="CMP1 Complete"/>
    <x v="6"/>
    <s v="1"/>
    <x v="5"/>
    <d v="2026-06-24T06:57:43"/>
    <x v="31"/>
    <x v="16"/>
    <x v="31"/>
    <m/>
    <m/>
    <m/>
  </r>
  <r>
    <s v="YK262300975"/>
    <s v="NOT-IN-PROCESS"/>
    <x v="0"/>
    <s v="1"/>
    <x v="0"/>
    <d v="2026-06-19T14:17:38"/>
    <x v="31"/>
    <x v="16"/>
    <x v="31"/>
    <m/>
    <m/>
    <m/>
  </r>
  <r>
    <s v="YK262300976"/>
    <s v="NOT-IN-PROCESS"/>
    <x v="0"/>
    <s v="1"/>
    <x v="0"/>
    <d v="2026-06-19T14:17:00"/>
    <x v="31"/>
    <x v="16"/>
    <x v="31"/>
    <m/>
    <m/>
    <m/>
  </r>
  <r>
    <s v="YK262300977"/>
    <s v="NOT-IN-PROCESS"/>
    <x v="0"/>
    <s v="1"/>
    <x v="0"/>
    <d v="2026-06-18T13:05:54"/>
    <x v="31"/>
    <x v="16"/>
    <x v="31"/>
    <m/>
    <m/>
    <m/>
  </r>
  <r>
    <s v="YK262300978"/>
    <s v="NOT-IN-PROCESS"/>
    <x v="0"/>
    <s v="1"/>
    <x v="0"/>
    <d v="2026-06-18T13:05:13"/>
    <x v="31"/>
    <x v="16"/>
    <x v="31"/>
    <m/>
    <m/>
    <m/>
  </r>
  <r>
    <s v="YK262300979"/>
    <s v="CMP1 Complete"/>
    <x v="6"/>
    <s v="1"/>
    <x v="5"/>
    <d v="2026-06-24T07:14:58"/>
    <x v="31"/>
    <x v="16"/>
    <x v="31"/>
    <m/>
    <m/>
    <m/>
  </r>
  <r>
    <s v="YK262300980"/>
    <s v="DBG1 Debug Test"/>
    <x v="2"/>
    <s v="1"/>
    <x v="2"/>
    <d v="2026-06-24T08:44:12"/>
    <x v="31"/>
    <x v="16"/>
    <x v="31"/>
    <m/>
    <m/>
    <m/>
  </r>
  <r>
    <s v="YK262300981"/>
    <s v="DBG1 Debug Test"/>
    <x v="2"/>
    <s v="1"/>
    <x v="2"/>
    <d v="2026-06-24T08:53:07"/>
    <x v="31"/>
    <x v="16"/>
    <x v="31"/>
    <m/>
    <m/>
    <m/>
  </r>
  <r>
    <s v="YK262300982"/>
    <s v="NOT-IN-PROCESS"/>
    <x v="0"/>
    <s v="1"/>
    <x v="0"/>
    <d v="2026-07-13T14:15:29"/>
    <x v="31"/>
    <x v="16"/>
    <x v="31"/>
    <m/>
    <m/>
    <m/>
  </r>
  <r>
    <s v="YK262300983"/>
    <s v="NOT-IN-PROCESS"/>
    <x v="0"/>
    <s v="1"/>
    <x v="0"/>
    <d v="2026-07-13T14:09:43"/>
    <x v="31"/>
    <x v="16"/>
    <x v="31"/>
    <m/>
    <m/>
    <m/>
  </r>
  <r>
    <s v="YK262300984"/>
    <s v="CMP1 Complete"/>
    <x v="6"/>
    <s v="1"/>
    <x v="5"/>
    <d v="2026-06-24T06:50:53"/>
    <x v="31"/>
    <x v="16"/>
    <x v="31"/>
    <m/>
    <m/>
    <m/>
  </r>
  <r>
    <s v="YK262300985"/>
    <s v="CMP1 Complete"/>
    <x v="6"/>
    <s v="1"/>
    <x v="5"/>
    <d v="2026-07-16T10:31:29"/>
    <x v="31"/>
    <x v="16"/>
    <x v="31"/>
    <m/>
    <m/>
    <m/>
  </r>
  <r>
    <s v="YK262300986"/>
    <s v="CMP1 Complete"/>
    <x v="6"/>
    <s v="1"/>
    <x v="5"/>
    <d v="2026-06-24T07:55:18"/>
    <x v="31"/>
    <x v="16"/>
    <x v="31"/>
    <m/>
    <m/>
    <m/>
  </r>
  <r>
    <s v="YK262300987"/>
    <s v="DBG1 Debug Test"/>
    <x v="2"/>
    <s v="1"/>
    <x v="2"/>
    <d v="2026-06-18T15:44:24"/>
    <x v="31"/>
    <x v="16"/>
    <x v="31"/>
    <m/>
    <m/>
    <m/>
  </r>
  <r>
    <s v="YK262300988"/>
    <s v="NOT-IN-PROCESS"/>
    <x v="0"/>
    <s v="1"/>
    <x v="0"/>
    <d v="2026-07-13T14:09:10"/>
    <x v="31"/>
    <x v="16"/>
    <x v="31"/>
    <m/>
    <m/>
    <m/>
  </r>
  <r>
    <s v="YK262300989"/>
    <s v="NOT-IN-PROCESS"/>
    <x v="0"/>
    <s v="1"/>
    <x v="0"/>
    <d v="2026-07-02T13:41:59"/>
    <x v="31"/>
    <x v="16"/>
    <x v="31"/>
    <m/>
    <m/>
    <m/>
  </r>
  <r>
    <s v="YK262300990"/>
    <s v="CMP1 Complete"/>
    <x v="6"/>
    <s v="1"/>
    <x v="5"/>
    <d v="2026-07-16T10:18:31"/>
    <x v="31"/>
    <x v="16"/>
    <x v="31"/>
    <m/>
    <m/>
    <m/>
  </r>
  <r>
    <s v="YK262300991"/>
    <s v="NOT-IN-PROCESS"/>
    <x v="0"/>
    <s v="1"/>
    <x v="0"/>
    <d v="2026-06-19T14:17:33"/>
    <x v="31"/>
    <x v="16"/>
    <x v="31"/>
    <m/>
    <m/>
    <m/>
  </r>
  <r>
    <s v="YK262300992"/>
    <s v="NOT-IN-PROCESS"/>
    <x v="0"/>
    <s v="1"/>
    <x v="0"/>
    <d v="2026-06-19T14:36:39"/>
    <x v="31"/>
    <x v="16"/>
    <x v="31"/>
    <m/>
    <m/>
    <m/>
  </r>
  <r>
    <s v="YK262300993"/>
    <s v="NOT-IN-PROCESS"/>
    <x v="0"/>
    <s v="1"/>
    <x v="0"/>
    <d v="2026-06-18T13:05:28"/>
    <x v="31"/>
    <x v="16"/>
    <x v="31"/>
    <m/>
    <m/>
    <m/>
  </r>
  <r>
    <s v="YK262300858"/>
    <s v="NOT-IN-PROCESS"/>
    <x v="0"/>
    <s v="1"/>
    <x v="0"/>
    <d v="2026-07-13T14:09:36"/>
    <x v="32"/>
    <x v="17"/>
    <x v="32"/>
    <m/>
    <m/>
    <m/>
  </r>
  <r>
    <s v="YK262300859"/>
    <s v="NOT-IN-PROCESS"/>
    <x v="0"/>
    <s v="1"/>
    <x v="0"/>
    <d v="2026-06-18T13:05:38"/>
    <x v="32"/>
    <x v="17"/>
    <x v="32"/>
    <m/>
    <m/>
    <m/>
  </r>
  <r>
    <s v="YK262300860"/>
    <s v="NOT-IN-PROCESS"/>
    <x v="0"/>
    <s v="1"/>
    <x v="0"/>
    <d v="2026-07-13T14:15:16"/>
    <x v="32"/>
    <x v="17"/>
    <x v="32"/>
    <m/>
    <m/>
    <m/>
  </r>
  <r>
    <s v="YK262300861"/>
    <s v="DBG1 Debug Test"/>
    <x v="2"/>
    <s v="1"/>
    <x v="2"/>
    <d v="2026-07-02T09:04:42"/>
    <x v="32"/>
    <x v="17"/>
    <x v="32"/>
    <m/>
    <m/>
    <m/>
  </r>
  <r>
    <s v="YK262300862"/>
    <s v="CMP1 Complete"/>
    <x v="6"/>
    <s v="1"/>
    <x v="5"/>
    <d v="2026-07-02T09:08:40"/>
    <x v="32"/>
    <x v="17"/>
    <x v="32"/>
    <m/>
    <m/>
    <m/>
  </r>
  <r>
    <s v="YK262300863"/>
    <s v="NOT-IN-PROCESS"/>
    <x v="0"/>
    <s v="1"/>
    <x v="0"/>
    <d v="2026-07-13T14:09:22"/>
    <x v="32"/>
    <x v="17"/>
    <x v="32"/>
    <m/>
    <m/>
    <m/>
  </r>
  <r>
    <s v="YK262300864"/>
    <s v="NOT-IN-PROCESS"/>
    <x v="0"/>
    <s v="1"/>
    <x v="0"/>
    <d v="2026-07-14T06:38:30"/>
    <x v="32"/>
    <x v="17"/>
    <x v="32"/>
    <m/>
    <m/>
    <m/>
  </r>
  <r>
    <s v="YK262300865"/>
    <s v="NOT-IN-PROCESS"/>
    <x v="0"/>
    <s v="1"/>
    <x v="0"/>
    <d v="2026-06-18T13:05:32"/>
    <x v="32"/>
    <x v="17"/>
    <x v="32"/>
    <m/>
    <m/>
    <m/>
  </r>
  <r>
    <s v="YK262300866"/>
    <s v="NOT-IN-PROCESS"/>
    <x v="0"/>
    <s v="1"/>
    <x v="0"/>
    <d v="2026-06-19T14:17:19"/>
    <x v="32"/>
    <x v="17"/>
    <x v="32"/>
    <m/>
    <m/>
    <m/>
  </r>
  <r>
    <s v="YK262300867"/>
    <s v="CMP1 Complete"/>
    <x v="6"/>
    <s v="1"/>
    <x v="5"/>
    <d v="2026-07-02T09:55:08"/>
    <x v="32"/>
    <x v="17"/>
    <x v="32"/>
    <m/>
    <m/>
    <m/>
  </r>
  <r>
    <s v="YK262300868"/>
    <s v="NOT-IN-PROCESS"/>
    <x v="0"/>
    <s v="1"/>
    <x v="0"/>
    <d v="2026-07-14T06:38:43"/>
    <x v="32"/>
    <x v="17"/>
    <x v="32"/>
    <m/>
    <m/>
    <m/>
  </r>
  <r>
    <s v="YK262300869"/>
    <s v="DBG1 Debug Test"/>
    <x v="2"/>
    <s v="1"/>
    <x v="2"/>
    <d v="2026-07-02T09:24:31"/>
    <x v="32"/>
    <x v="17"/>
    <x v="32"/>
    <m/>
    <m/>
    <m/>
  </r>
  <r>
    <s v="YK262300870"/>
    <s v="NOT-IN-PROCESS"/>
    <x v="0"/>
    <s v="1"/>
    <x v="0"/>
    <d v="2026-07-02T13:42:03"/>
    <x v="32"/>
    <x v="17"/>
    <x v="32"/>
    <m/>
    <m/>
    <m/>
  </r>
  <r>
    <s v="YK262300871"/>
    <s v="NOT-IN-PROCESS"/>
    <x v="0"/>
    <s v="1"/>
    <x v="0"/>
    <d v="2026-06-18T13:05:40"/>
    <x v="32"/>
    <x v="17"/>
    <x v="32"/>
    <m/>
    <m/>
    <m/>
  </r>
  <r>
    <s v="YK262300872"/>
    <s v="SHIP Shipping"/>
    <x v="1"/>
    <s v="1"/>
    <x v="1"/>
    <d v="2026-07-08T08:29:39"/>
    <x v="32"/>
    <x v="17"/>
    <x v="32"/>
    <m/>
    <m/>
    <m/>
  </r>
  <r>
    <s v="YK262300873"/>
    <s v="NOT-IN-PROCESS"/>
    <x v="0"/>
    <s v="1"/>
    <x v="0"/>
    <d v="2026-06-18T13:05:35"/>
    <x v="32"/>
    <x v="17"/>
    <x v="32"/>
    <m/>
    <m/>
    <m/>
  </r>
  <r>
    <s v="YK262300874"/>
    <s v="CMP1 Complete"/>
    <x v="6"/>
    <s v="1"/>
    <x v="5"/>
    <d v="2026-07-02T09:50:47"/>
    <x v="32"/>
    <x v="17"/>
    <x v="32"/>
    <m/>
    <m/>
    <m/>
  </r>
  <r>
    <s v="YK262300875"/>
    <s v="NOT-IN-PROCESS"/>
    <x v="0"/>
    <s v="1"/>
    <x v="0"/>
    <d v="2026-06-19T14:17:27"/>
    <x v="32"/>
    <x v="17"/>
    <x v="32"/>
    <m/>
    <m/>
    <m/>
  </r>
  <r>
    <s v="YK262300876"/>
    <s v="NOT-IN-PROCESS"/>
    <x v="0"/>
    <s v="1"/>
    <x v="0"/>
    <d v="2026-06-19T14:17:14"/>
    <x v="32"/>
    <x v="17"/>
    <x v="32"/>
    <m/>
    <m/>
    <m/>
  </r>
  <r>
    <s v="YK262300877"/>
    <s v="DBG1 Debug Test"/>
    <x v="2"/>
    <s v="1"/>
    <x v="2"/>
    <d v="2026-06-18T21:43:40"/>
    <x v="32"/>
    <x v="17"/>
    <x v="32"/>
    <m/>
    <m/>
    <m/>
  </r>
  <r>
    <s v="YK262300878"/>
    <s v="CMP1 Complete"/>
    <x v="6"/>
    <s v="1"/>
    <x v="5"/>
    <d v="2026-07-02T10:29:36"/>
    <x v="32"/>
    <x v="17"/>
    <x v="32"/>
    <m/>
    <m/>
    <m/>
  </r>
  <r>
    <s v="YK262300879"/>
    <s v="CMP1 Complete"/>
    <x v="6"/>
    <s v="1"/>
    <x v="5"/>
    <d v="2026-07-02T09:23:06"/>
    <x v="32"/>
    <x v="17"/>
    <x v="32"/>
    <m/>
    <m/>
    <m/>
  </r>
  <r>
    <s v="YK262300880"/>
    <s v="CMP1 Complete"/>
    <x v="6"/>
    <s v="1"/>
    <x v="5"/>
    <d v="2026-07-02T09:46:37"/>
    <x v="32"/>
    <x v="17"/>
    <x v="32"/>
    <m/>
    <m/>
    <m/>
  </r>
  <r>
    <s v="YK262300881"/>
    <s v="CMP1 Complete"/>
    <x v="6"/>
    <s v="1"/>
    <x v="5"/>
    <d v="2026-07-02T11:21:17"/>
    <x v="32"/>
    <x v="17"/>
    <x v="32"/>
    <m/>
    <m/>
    <m/>
  </r>
  <r>
    <s v="YK262300882"/>
    <s v="NOT-IN-PROCESS"/>
    <x v="0"/>
    <s v="1"/>
    <x v="0"/>
    <d v="2026-07-14T06:39:20"/>
    <x v="32"/>
    <x v="17"/>
    <x v="32"/>
    <m/>
    <m/>
    <m/>
  </r>
  <r>
    <s v="YK262300883"/>
    <s v="CMP1 Complete"/>
    <x v="6"/>
    <s v="1"/>
    <x v="5"/>
    <d v="2026-06-24T11:10:59"/>
    <x v="32"/>
    <x v="17"/>
    <x v="32"/>
    <m/>
    <m/>
    <m/>
  </r>
  <r>
    <s v="YK262300884"/>
    <s v="NOT-IN-PROCESS"/>
    <x v="0"/>
    <s v="1"/>
    <x v="0"/>
    <d v="2026-07-02T13:41:05"/>
    <x v="32"/>
    <x v="17"/>
    <x v="32"/>
    <m/>
    <m/>
    <m/>
  </r>
  <r>
    <s v="YK262300885"/>
    <s v="NOT-IN-PROCESS"/>
    <x v="0"/>
    <s v="1"/>
    <x v="0"/>
    <d v="2026-07-02T13:40:59"/>
    <x v="32"/>
    <x v="17"/>
    <x v="32"/>
    <m/>
    <m/>
    <m/>
  </r>
  <r>
    <s v="YK262300886"/>
    <s v="CMP1 Complete"/>
    <x v="6"/>
    <s v="1"/>
    <x v="5"/>
    <d v="2026-07-02T10:34:33"/>
    <x v="32"/>
    <x v="17"/>
    <x v="32"/>
    <m/>
    <m/>
    <m/>
  </r>
  <r>
    <s v="YK262300887"/>
    <s v="NOT-IN-PROCESS"/>
    <x v="0"/>
    <s v="1"/>
    <x v="0"/>
    <d v="2026-07-13T14:15:31"/>
    <x v="32"/>
    <x v="17"/>
    <x v="32"/>
    <m/>
    <m/>
    <m/>
  </r>
  <r>
    <s v="YK262300888"/>
    <s v="NOT-IN-PROCESS"/>
    <x v="0"/>
    <s v="1"/>
    <x v="0"/>
    <d v="2026-07-13T14:08:41"/>
    <x v="32"/>
    <x v="17"/>
    <x v="32"/>
    <m/>
    <m/>
    <m/>
  </r>
  <r>
    <s v="YK262300889"/>
    <s v="NOT-IN-PROCESS"/>
    <x v="0"/>
    <s v="1"/>
    <x v="0"/>
    <d v="2026-07-02T13:41:48"/>
    <x v="32"/>
    <x v="17"/>
    <x v="32"/>
    <m/>
    <m/>
    <m/>
  </r>
  <r>
    <s v="YK262300994"/>
    <s v="DBG1 Debug Test"/>
    <x v="2"/>
    <s v="1"/>
    <x v="2"/>
    <d v="2026-07-02T08:43:34"/>
    <x v="32"/>
    <x v="17"/>
    <x v="32"/>
    <m/>
    <m/>
    <m/>
  </r>
  <r>
    <s v="YK262300995"/>
    <s v="CMP1 Complete"/>
    <x v="6"/>
    <s v="1"/>
    <x v="5"/>
    <d v="2026-07-02T09:59:12"/>
    <x v="32"/>
    <x v="17"/>
    <x v="32"/>
    <m/>
    <m/>
    <m/>
  </r>
  <r>
    <s v="YK262300996"/>
    <s v="DBG1 Debug Test"/>
    <x v="2"/>
    <s v="1"/>
    <x v="2"/>
    <d v="2026-07-02T10:01:31"/>
    <x v="32"/>
    <x v="17"/>
    <x v="32"/>
    <m/>
    <m/>
    <m/>
  </r>
  <r>
    <s v="YK262300997"/>
    <s v="DBG1 Debug Test"/>
    <x v="2"/>
    <s v="1"/>
    <x v="2"/>
    <d v="2026-07-02T08:47:32"/>
    <x v="32"/>
    <x v="17"/>
    <x v="32"/>
    <m/>
    <m/>
    <m/>
  </r>
  <r>
    <s v="YK262300998"/>
    <s v="NOT-IN-PROCESS"/>
    <x v="0"/>
    <s v="1"/>
    <x v="0"/>
    <d v="2026-07-13T14:15:22"/>
    <x v="32"/>
    <x v="17"/>
    <x v="32"/>
    <m/>
    <m/>
    <m/>
  </r>
  <r>
    <s v="YK262300999"/>
    <s v="DBG1 Debug Test"/>
    <x v="2"/>
    <s v="1"/>
    <x v="2"/>
    <d v="2026-06-23T08:40:22"/>
    <x v="32"/>
    <x v="17"/>
    <x v="32"/>
    <m/>
    <m/>
    <m/>
  </r>
  <r>
    <s v="YK262301000"/>
    <s v="NOT-IN-PROCESS"/>
    <x v="0"/>
    <s v="1"/>
    <x v="0"/>
    <d v="2026-07-13T14:02:43"/>
    <x v="32"/>
    <x v="17"/>
    <x v="32"/>
    <m/>
    <m/>
    <m/>
  </r>
  <r>
    <s v="YK262301001"/>
    <s v="NOT-IN-PROCESS"/>
    <x v="0"/>
    <s v="1"/>
    <x v="0"/>
    <d v="2026-07-02T13:41:08"/>
    <x v="32"/>
    <x v="17"/>
    <x v="32"/>
    <m/>
    <m/>
    <m/>
  </r>
  <r>
    <s v="YK262301002"/>
    <s v="NOT-IN-PROCESS"/>
    <x v="0"/>
    <s v="1"/>
    <x v="0"/>
    <d v="2026-07-13T13:58:54"/>
    <x v="32"/>
    <x v="17"/>
    <x v="32"/>
    <m/>
    <m/>
    <m/>
  </r>
  <r>
    <s v="YK262301003"/>
    <s v="NOT-IN-PROCESS"/>
    <x v="0"/>
    <s v="1"/>
    <x v="0"/>
    <d v="2026-07-13T14:01:40"/>
    <x v="32"/>
    <x v="17"/>
    <x v="32"/>
    <m/>
    <m/>
    <m/>
  </r>
  <r>
    <s v="YK262301004"/>
    <s v="CMP1 Complete"/>
    <x v="6"/>
    <s v="1"/>
    <x v="5"/>
    <d v="2026-06-24T11:16:49"/>
    <x v="32"/>
    <x v="17"/>
    <x v="32"/>
    <m/>
    <m/>
    <m/>
  </r>
  <r>
    <s v="YK262301005"/>
    <s v="CMP1 Complete"/>
    <x v="6"/>
    <s v="1"/>
    <x v="5"/>
    <d v="2026-06-24T11:22:07"/>
    <x v="32"/>
    <x v="17"/>
    <x v="32"/>
    <m/>
    <m/>
    <m/>
  </r>
  <r>
    <s v="YK262301006"/>
    <s v="CMP1 Complete"/>
    <x v="6"/>
    <s v="1"/>
    <x v="5"/>
    <d v="2026-07-02T09:00:55"/>
    <x v="32"/>
    <x v="17"/>
    <x v="32"/>
    <m/>
    <m/>
    <m/>
  </r>
  <r>
    <s v="YK262301007"/>
    <s v="NOT-IN-PROCESS"/>
    <x v="0"/>
    <s v="1"/>
    <x v="0"/>
    <d v="2026-07-02T13:41:53"/>
    <x v="32"/>
    <x v="17"/>
    <x v="32"/>
    <m/>
    <m/>
    <m/>
  </r>
  <r>
    <s v="YK262301008"/>
    <s v="CMP1 Complete"/>
    <x v="6"/>
    <s v="1"/>
    <x v="5"/>
    <d v="2026-07-02T08:56:07"/>
    <x v="32"/>
    <x v="17"/>
    <x v="32"/>
    <m/>
    <m/>
    <m/>
  </r>
  <r>
    <s v="YK262301009"/>
    <s v="CMP1 Complete"/>
    <x v="6"/>
    <s v="1"/>
    <x v="5"/>
    <d v="2026-07-02T09:18:14"/>
    <x v="32"/>
    <x v="17"/>
    <x v="32"/>
    <m/>
    <m/>
    <m/>
  </r>
  <r>
    <s v="YK262301010"/>
    <s v="NOT-IN-PROCESS"/>
    <x v="0"/>
    <s v="1"/>
    <x v="0"/>
    <d v="2026-07-13T14:09:53"/>
    <x v="32"/>
    <x v="17"/>
    <x v="32"/>
    <m/>
    <m/>
    <m/>
  </r>
  <r>
    <s v="YK262301011"/>
    <s v="DBG1 Debug Test"/>
    <x v="2"/>
    <s v="1"/>
    <x v="2"/>
    <d v="2026-07-02T11:38:17"/>
    <x v="32"/>
    <x v="17"/>
    <x v="32"/>
    <m/>
    <m/>
    <m/>
  </r>
  <r>
    <s v="YK262301012"/>
    <s v="NOT-IN-PROCESS"/>
    <x v="0"/>
    <s v="1"/>
    <x v="0"/>
    <d v="2026-07-02T13:41:55"/>
    <x v="32"/>
    <x v="17"/>
    <x v="32"/>
    <m/>
    <m/>
    <m/>
  </r>
  <r>
    <s v="YK262301013"/>
    <s v="NOT-IN-PROCESS"/>
    <x v="0"/>
    <s v="1"/>
    <x v="0"/>
    <d v="2026-06-19T14:17:09"/>
    <x v="32"/>
    <x v="17"/>
    <x v="32"/>
    <m/>
    <m/>
    <m/>
  </r>
  <r>
    <s v="YK262301014"/>
    <s v="CMP1 Complete"/>
    <x v="6"/>
    <s v="1"/>
    <x v="5"/>
    <d v="2026-07-02T09:32:47"/>
    <x v="32"/>
    <x v="17"/>
    <x v="32"/>
    <m/>
    <m/>
    <m/>
  </r>
  <r>
    <s v="YK262301015"/>
    <s v="DBG1 Debug Test"/>
    <x v="2"/>
    <s v="1"/>
    <x v="2"/>
    <d v="2026-06-24T12:26:31"/>
    <x v="32"/>
    <x v="17"/>
    <x v="32"/>
    <m/>
    <m/>
    <m/>
  </r>
  <r>
    <s v="YK262301016"/>
    <s v="DBG1 Debug Test"/>
    <x v="2"/>
    <s v="1"/>
    <x v="2"/>
    <d v="2026-07-02T11:24:44"/>
    <x v="32"/>
    <x v="17"/>
    <x v="32"/>
    <m/>
    <m/>
    <m/>
  </r>
  <r>
    <s v="YK262301017"/>
    <s v="CMP1 Complete"/>
    <x v="6"/>
    <s v="1"/>
    <x v="5"/>
    <d v="2026-07-02T09:41:39"/>
    <x v="32"/>
    <x v="17"/>
    <x v="32"/>
    <m/>
    <m/>
    <m/>
  </r>
  <r>
    <s v="YK262301018"/>
    <s v="NOT-IN-PROCESS"/>
    <x v="0"/>
    <s v="1"/>
    <x v="0"/>
    <d v="2026-07-14T06:38:49"/>
    <x v="32"/>
    <x v="17"/>
    <x v="32"/>
    <m/>
    <m/>
    <m/>
  </r>
  <r>
    <s v="YK262301019"/>
    <s v="NOT-IN-PROCESS"/>
    <x v="0"/>
    <s v="1"/>
    <x v="0"/>
    <d v="2026-07-02T13:41:27"/>
    <x v="32"/>
    <x v="17"/>
    <x v="32"/>
    <m/>
    <m/>
    <m/>
  </r>
  <r>
    <s v="YK262301020"/>
    <s v="NOT-IN-PROCESS"/>
    <x v="0"/>
    <s v="1"/>
    <x v="0"/>
    <d v="2026-07-13T14:01:22"/>
    <x v="32"/>
    <x v="17"/>
    <x v="32"/>
    <m/>
    <m/>
    <m/>
  </r>
  <r>
    <s v="YK262301021"/>
    <s v="CMP1 Complete"/>
    <x v="6"/>
    <s v="1"/>
    <x v="5"/>
    <d v="2026-07-02T21:18:16"/>
    <x v="32"/>
    <x v="17"/>
    <x v="32"/>
    <m/>
    <m/>
    <m/>
  </r>
  <r>
    <s v="YK262301022"/>
    <s v="CMP1 Complete"/>
    <x v="6"/>
    <s v="1"/>
    <x v="5"/>
    <d v="2026-07-02T21:13:59"/>
    <x v="32"/>
    <x v="17"/>
    <x v="32"/>
    <m/>
    <m/>
    <m/>
  </r>
  <r>
    <s v="YK262301023"/>
    <s v="NOT-IN-PROCESS"/>
    <x v="0"/>
    <s v="1"/>
    <x v="0"/>
    <d v="2026-07-13T14:14:47"/>
    <x v="32"/>
    <x v="17"/>
    <x v="32"/>
    <m/>
    <m/>
    <m/>
  </r>
  <r>
    <s v="YK262301024"/>
    <s v="CMP1 Complete"/>
    <x v="6"/>
    <s v="1"/>
    <x v="5"/>
    <d v="2026-07-02T13:50:05"/>
    <x v="32"/>
    <x v="17"/>
    <x v="32"/>
    <m/>
    <m/>
    <m/>
  </r>
  <r>
    <s v="YK262301025"/>
    <s v="CMP1 Complete"/>
    <x v="6"/>
    <s v="1"/>
    <x v="5"/>
    <d v="2026-07-02T10:25:10"/>
    <x v="32"/>
    <x v="17"/>
    <x v="32"/>
    <m/>
    <m/>
    <m/>
  </r>
  <r>
    <s v="YK262801307"/>
    <s v="XRAY"/>
    <x v="14"/>
    <s v="1"/>
    <x v="3"/>
    <d v="2026-07-14T13:37:04"/>
    <x v="33"/>
    <x v="16"/>
    <x v="33"/>
    <m/>
    <m/>
    <m/>
  </r>
  <r>
    <s v="YK262801308"/>
    <s v="5DX1 SMT 5DX"/>
    <x v="15"/>
    <s v="1"/>
    <x v="3"/>
    <d v="2026-07-14T09:24:16"/>
    <x v="33"/>
    <x v="16"/>
    <x v="33"/>
    <m/>
    <m/>
    <m/>
  </r>
  <r>
    <s v="YK262801309"/>
    <s v="XRAY"/>
    <x v="14"/>
    <s v="1"/>
    <x v="3"/>
    <d v="2026-07-14T13:35:42"/>
    <x v="33"/>
    <x v="16"/>
    <x v="33"/>
    <m/>
    <m/>
    <m/>
  </r>
  <r>
    <s v="YK262801310"/>
    <s v="XRAY"/>
    <x v="14"/>
    <s v="1"/>
    <x v="3"/>
    <d v="2026-07-14T13:43:10"/>
    <x v="33"/>
    <x v="16"/>
    <x v="33"/>
    <m/>
    <m/>
    <m/>
  </r>
  <r>
    <s v="YK262801311"/>
    <s v="XRAY"/>
    <x v="14"/>
    <s v="1"/>
    <x v="3"/>
    <d v="2026-07-14T13:41:23"/>
    <x v="33"/>
    <x v="16"/>
    <x v="33"/>
    <m/>
    <m/>
    <m/>
  </r>
  <r>
    <s v="YK262801312"/>
    <s v="XRAY"/>
    <x v="14"/>
    <s v="1"/>
    <x v="3"/>
    <d v="2026-07-14T13:53:00"/>
    <x v="33"/>
    <x v="16"/>
    <x v="33"/>
    <m/>
    <m/>
    <m/>
  </r>
  <r>
    <s v="YK262801313"/>
    <s v="XRAY"/>
    <x v="14"/>
    <s v="1"/>
    <x v="3"/>
    <d v="2026-07-14T13:45:06"/>
    <x v="33"/>
    <x v="16"/>
    <x v="33"/>
    <m/>
    <m/>
    <m/>
  </r>
  <r>
    <s v="YK262801314"/>
    <s v="XRAY"/>
    <x v="14"/>
    <s v="1"/>
    <x v="3"/>
    <d v="2026-07-14T13:55:39"/>
    <x v="33"/>
    <x v="16"/>
    <x v="33"/>
    <m/>
    <m/>
    <m/>
  </r>
  <r>
    <s v="YK262801315"/>
    <s v="5DX1 SMT 5DX"/>
    <x v="15"/>
    <s v="1"/>
    <x v="3"/>
    <d v="2026-07-11T08:07:15"/>
    <x v="33"/>
    <x v="16"/>
    <x v="33"/>
    <m/>
    <m/>
    <m/>
  </r>
  <r>
    <s v="YK262801316"/>
    <s v="XRAY"/>
    <x v="14"/>
    <s v="1"/>
    <x v="3"/>
    <d v="2026-07-14T13:56:56"/>
    <x v="33"/>
    <x v="16"/>
    <x v="33"/>
    <m/>
    <m/>
    <m/>
  </r>
  <r>
    <s v="YK262801317"/>
    <s v="XRAY"/>
    <x v="14"/>
    <s v="1"/>
    <x v="3"/>
    <d v="2026-07-14T13:57:58"/>
    <x v="33"/>
    <x v="16"/>
    <x v="33"/>
    <m/>
    <m/>
    <m/>
  </r>
  <r>
    <s v="YK262801318"/>
    <s v="XRAY"/>
    <x v="14"/>
    <s v="1"/>
    <x v="3"/>
    <d v="2026-07-14T13:59:06"/>
    <x v="33"/>
    <x v="16"/>
    <x v="33"/>
    <m/>
    <m/>
    <m/>
  </r>
  <r>
    <s v="YK262801319"/>
    <s v="XRAY"/>
    <x v="14"/>
    <s v="1"/>
    <x v="3"/>
    <d v="2026-07-14T14:01:07"/>
    <x v="33"/>
    <x v="16"/>
    <x v="33"/>
    <m/>
    <m/>
    <m/>
  </r>
  <r>
    <s v="YK262801294"/>
    <s v="FUN1 Func Test"/>
    <x v="3"/>
    <s v="1"/>
    <x v="3"/>
    <d v="2026-07-17T07:42:19"/>
    <x v="34"/>
    <x v="17"/>
    <x v="34"/>
    <m/>
    <m/>
    <m/>
  </r>
  <r>
    <s v="YK262801295"/>
    <s v="FUN1 Func Test"/>
    <x v="3"/>
    <s v="1"/>
    <x v="3"/>
    <d v="2026-07-17T07:41:50"/>
    <x v="34"/>
    <x v="17"/>
    <x v="34"/>
    <m/>
    <m/>
    <m/>
  </r>
  <r>
    <s v="YK262801296"/>
    <s v="FUN1 Func Test"/>
    <x v="3"/>
    <s v="1"/>
    <x v="3"/>
    <d v="2026-07-17T07:42:46"/>
    <x v="34"/>
    <x v="17"/>
    <x v="34"/>
    <m/>
    <m/>
    <m/>
  </r>
  <r>
    <s v="YK262801297"/>
    <s v="RWK2 Repair Test"/>
    <x v="8"/>
    <s v="1"/>
    <x v="4"/>
    <d v="2026-07-16T22:20:54"/>
    <x v="34"/>
    <x v="17"/>
    <x v="34"/>
    <m/>
    <m/>
    <m/>
  </r>
  <r>
    <s v="YK262801298"/>
    <s v="FUN1 Func Test"/>
    <x v="3"/>
    <s v="1"/>
    <x v="3"/>
    <d v="2026-07-17T07:41:03"/>
    <x v="34"/>
    <x v="17"/>
    <x v="34"/>
    <m/>
    <m/>
    <m/>
  </r>
  <r>
    <s v="YK262801299"/>
    <s v="RWK2 Repair Test"/>
    <x v="8"/>
    <s v="1"/>
    <x v="4"/>
    <d v="2026-07-16T22:21:43"/>
    <x v="34"/>
    <x v="17"/>
    <x v="34"/>
    <m/>
    <m/>
    <m/>
  </r>
  <r>
    <s v="YK262801300"/>
    <s v="FUN1 Func Test"/>
    <x v="3"/>
    <s v="1"/>
    <x v="3"/>
    <d v="2026-07-17T07:40:51"/>
    <x v="34"/>
    <x v="17"/>
    <x v="34"/>
    <m/>
    <m/>
    <m/>
  </r>
  <r>
    <s v="YK262801301"/>
    <s v="FUN1 Func Test"/>
    <x v="3"/>
    <s v="1"/>
    <x v="3"/>
    <d v="2026-07-17T07:40:23"/>
    <x v="34"/>
    <x v="17"/>
    <x v="34"/>
    <m/>
    <m/>
    <m/>
  </r>
  <r>
    <s v="YK262801302"/>
    <s v="FUN1 Func Test"/>
    <x v="3"/>
    <s v="1"/>
    <x v="3"/>
    <d v="2026-07-17T07:40:15"/>
    <x v="34"/>
    <x v="17"/>
    <x v="34"/>
    <m/>
    <m/>
    <m/>
  </r>
  <r>
    <s v="YK262801303"/>
    <s v="PBAR Rwk PBA Inspect"/>
    <x v="11"/>
    <s v="1"/>
    <x v="2"/>
    <d v="2026-07-17T07:59:09"/>
    <x v="34"/>
    <x v="17"/>
    <x v="34"/>
    <m/>
    <m/>
    <m/>
  </r>
  <r>
    <s v="YK262801304"/>
    <s v="FUN1 Func Test"/>
    <x v="3"/>
    <s v="1"/>
    <x v="3"/>
    <d v="2026-07-17T07:41:29"/>
    <x v="34"/>
    <x v="17"/>
    <x v="34"/>
    <m/>
    <m/>
    <m/>
  </r>
  <r>
    <s v="YK262801305"/>
    <s v="FUN1 Func Test"/>
    <x v="3"/>
    <s v="1"/>
    <x v="3"/>
    <d v="2026-07-17T07:41:40"/>
    <x v="34"/>
    <x v="17"/>
    <x v="34"/>
    <m/>
    <m/>
    <m/>
  </r>
  <r>
    <s v="YK262801306"/>
    <s v="FUN1 Func Test"/>
    <x v="3"/>
    <s v="1"/>
    <x v="3"/>
    <d v="2026-07-17T07:40:38"/>
    <x v="34"/>
    <x v="17"/>
    <x v="34"/>
    <m/>
    <m/>
    <m/>
  </r>
  <r>
    <s v="YK262000115"/>
    <s v="SHIP Shipping"/>
    <x v="1"/>
    <s v="1"/>
    <x v="1"/>
    <d v="2026-05-27T09:01:07"/>
    <x v="35"/>
    <x v="20"/>
    <x v="35"/>
    <m/>
    <m/>
    <m/>
  </r>
  <r>
    <s v="YK262000116"/>
    <s v="NOT-IN-PROCESS"/>
    <x v="0"/>
    <s v="1"/>
    <x v="0"/>
    <d v="2026-07-14T08:39:57"/>
    <x v="35"/>
    <x v="20"/>
    <x v="35"/>
    <m/>
    <m/>
    <m/>
  </r>
  <r>
    <s v="YK262000117"/>
    <s v="NOT-IN-PROCESS"/>
    <x v="0"/>
    <s v="1"/>
    <x v="0"/>
    <d v="2026-06-18T14:19:25"/>
    <x v="35"/>
    <x v="20"/>
    <x v="35"/>
    <m/>
    <m/>
    <m/>
  </r>
  <r>
    <s v="YK262000118"/>
    <s v="NOT-IN-PROCESS"/>
    <x v="0"/>
    <s v="1"/>
    <x v="0"/>
    <d v="2026-07-16T08:35:53"/>
    <x v="35"/>
    <x v="20"/>
    <x v="35"/>
    <m/>
    <m/>
    <m/>
  </r>
  <r>
    <s v="YK262000119"/>
    <s v="SHIP Shipping"/>
    <x v="1"/>
    <s v="1"/>
    <x v="1"/>
    <d v="2026-05-27T08:57:54"/>
    <x v="35"/>
    <x v="20"/>
    <x v="35"/>
    <m/>
    <m/>
    <m/>
  </r>
  <r>
    <s v="YK262000120"/>
    <s v="NOT-IN-PROCESS"/>
    <x v="0"/>
    <s v="1"/>
    <x v="0"/>
    <d v="2026-07-15T06:42:19"/>
    <x v="35"/>
    <x v="20"/>
    <x v="35"/>
    <m/>
    <m/>
    <m/>
  </r>
  <r>
    <s v="YK262000121"/>
    <s v="NOT-IN-PROCESS"/>
    <x v="0"/>
    <s v="1"/>
    <x v="0"/>
    <d v="2026-06-19T15:22:57"/>
    <x v="35"/>
    <x v="20"/>
    <x v="35"/>
    <m/>
    <m/>
    <m/>
  </r>
  <r>
    <s v="YK262000122"/>
    <s v="NOT-IN-PROCESS"/>
    <x v="0"/>
    <s v="1"/>
    <x v="0"/>
    <d v="2026-07-14T07:21:44"/>
    <x v="35"/>
    <x v="20"/>
    <x v="35"/>
    <m/>
    <m/>
    <m/>
  </r>
  <r>
    <s v="YK262000123"/>
    <s v="NOT-IN-PROCESS"/>
    <x v="0"/>
    <s v="1"/>
    <x v="0"/>
    <d v="2026-07-14T08:39:04"/>
    <x v="35"/>
    <x v="20"/>
    <x v="35"/>
    <m/>
    <m/>
    <m/>
  </r>
  <r>
    <s v="YK262000124"/>
    <s v="NOT-IN-PROCESS"/>
    <x v="0"/>
    <s v="1"/>
    <x v="0"/>
    <d v="2026-07-02T14:21:45"/>
    <x v="35"/>
    <x v="20"/>
    <x v="35"/>
    <m/>
    <m/>
    <m/>
  </r>
  <r>
    <s v="YK262800075"/>
    <s v="NOT-IN-PROCESS"/>
    <x v="0"/>
    <s v="1"/>
    <x v="7"/>
    <d v="2026-07-06T09:26:56"/>
    <x v="36"/>
    <x v="21"/>
    <x v="36"/>
    <m/>
    <m/>
    <m/>
  </r>
  <r>
    <s v="YK262800076"/>
    <s v="NOT-IN-PROCESS"/>
    <x v="0"/>
    <s v="1"/>
    <x v="7"/>
    <d v="2026-07-06T09:26:56"/>
    <x v="36"/>
    <x v="21"/>
    <x v="36"/>
    <m/>
    <m/>
    <m/>
  </r>
  <r>
    <s v="YK262800077"/>
    <s v="NOT-IN-PROCESS"/>
    <x v="0"/>
    <s v="1"/>
    <x v="7"/>
    <d v="2026-07-06T09:26:56"/>
    <x v="36"/>
    <x v="21"/>
    <x v="36"/>
    <m/>
    <m/>
    <m/>
  </r>
  <r>
    <s v="YK262800078"/>
    <s v="NOT-IN-PROCESS"/>
    <x v="0"/>
    <s v="1"/>
    <x v="7"/>
    <d v="2026-07-06T09:26:56"/>
    <x v="36"/>
    <x v="21"/>
    <x v="36"/>
    <m/>
    <m/>
    <m/>
  </r>
  <r>
    <s v="YK262800079"/>
    <s v="NOT-IN-PROCESS"/>
    <x v="0"/>
    <s v="1"/>
    <x v="7"/>
    <d v="2026-07-06T09:26:56"/>
    <x v="36"/>
    <x v="21"/>
    <x v="36"/>
    <m/>
    <m/>
    <m/>
  </r>
  <r>
    <s v="YK262800080"/>
    <s v="NOT-IN-PROCESS"/>
    <x v="0"/>
    <s v="1"/>
    <x v="7"/>
    <d v="2026-07-06T09:26:56"/>
    <x v="36"/>
    <x v="21"/>
    <x v="36"/>
    <m/>
    <m/>
    <m/>
  </r>
  <r>
    <s v="YK262800081"/>
    <s v="NOT-IN-PROCESS"/>
    <x v="0"/>
    <s v="1"/>
    <x v="7"/>
    <d v="2026-07-06T09:26:56"/>
    <x v="36"/>
    <x v="21"/>
    <x v="36"/>
    <m/>
    <m/>
    <m/>
  </r>
  <r>
    <s v="YK262800082"/>
    <s v="NOT-IN-PROCESS"/>
    <x v="0"/>
    <s v="1"/>
    <x v="7"/>
    <d v="2026-07-06T09:26:56"/>
    <x v="36"/>
    <x v="21"/>
    <x v="36"/>
    <m/>
    <m/>
    <m/>
  </r>
  <r>
    <s v="YK262800083"/>
    <s v="NOT-IN-PROCESS"/>
    <x v="0"/>
    <s v="1"/>
    <x v="7"/>
    <d v="2026-07-06T09:26:56"/>
    <x v="36"/>
    <x v="21"/>
    <x v="36"/>
    <m/>
    <m/>
    <m/>
  </r>
  <r>
    <s v="YK262800084"/>
    <s v="NOT-IN-PROCESS"/>
    <x v="0"/>
    <s v="1"/>
    <x v="7"/>
    <d v="2026-07-06T09:26:56"/>
    <x v="36"/>
    <x v="21"/>
    <x v="36"/>
    <m/>
    <m/>
    <m/>
  </r>
  <r>
    <s v="YK262800085"/>
    <s v="DPNL Mech Depanel"/>
    <x v="9"/>
    <s v="1"/>
    <x v="3"/>
    <d v="2026-07-17T07:27:01"/>
    <x v="36"/>
    <x v="21"/>
    <x v="36"/>
    <m/>
    <m/>
    <m/>
  </r>
  <r>
    <s v="YK262800086"/>
    <s v="FUN1 Func Test"/>
    <x v="3"/>
    <s v="1"/>
    <x v="3"/>
    <d v="2026-07-16T16:03:56"/>
    <x v="36"/>
    <x v="21"/>
    <x v="36"/>
    <m/>
    <m/>
    <m/>
  </r>
  <r>
    <s v="YK262800087"/>
    <s v="FUN1 Func Test"/>
    <x v="3"/>
    <s v="1"/>
    <x v="3"/>
    <d v="2026-07-16T15:52:39"/>
    <x v="36"/>
    <x v="21"/>
    <x v="36"/>
    <m/>
    <m/>
    <m/>
  </r>
  <r>
    <s v="YK262800088"/>
    <s v="PBAI Inspect"/>
    <x v="10"/>
    <s v="1"/>
    <x v="3"/>
    <d v="2026-07-17T07:05:20"/>
    <x v="36"/>
    <x v="21"/>
    <x v="36"/>
    <m/>
    <m/>
    <m/>
  </r>
  <r>
    <s v="YK262500727"/>
    <s v="SHIP Shipping"/>
    <x v="1"/>
    <s v="1"/>
    <x v="1"/>
    <d v="2026-07-14T07:18:10"/>
    <x v="37"/>
    <x v="22"/>
    <x v="37"/>
    <m/>
    <m/>
    <m/>
  </r>
  <r>
    <s v="YK262500728"/>
    <s v="SHIP Shipping"/>
    <x v="1"/>
    <s v="1"/>
    <x v="1"/>
    <d v="2026-07-08T09:45:46"/>
    <x v="37"/>
    <x v="22"/>
    <x v="37"/>
    <m/>
    <m/>
    <m/>
  </r>
  <r>
    <s v="YK262500729"/>
    <s v="PACK Packout"/>
    <x v="23"/>
    <s v="1"/>
    <x v="3"/>
    <d v="2026-07-16T10:07:08"/>
    <x v="37"/>
    <x v="22"/>
    <x v="37"/>
    <m/>
    <m/>
    <m/>
  </r>
  <r>
    <s v="YK262500730"/>
    <s v="SHIP Shipping"/>
    <x v="1"/>
    <s v="1"/>
    <x v="1"/>
    <d v="2026-07-15T14:04:05"/>
    <x v="37"/>
    <x v="22"/>
    <x v="37"/>
    <m/>
    <m/>
    <m/>
  </r>
  <r>
    <s v="YK262500731"/>
    <s v="SHIP Shipping"/>
    <x v="1"/>
    <s v="1"/>
    <x v="1"/>
    <d v="2026-07-15T14:04:58"/>
    <x v="37"/>
    <x v="22"/>
    <x v="37"/>
    <m/>
    <m/>
    <m/>
  </r>
  <r>
    <s v="YK262500732"/>
    <s v="SHIP Shipping"/>
    <x v="1"/>
    <s v="1"/>
    <x v="1"/>
    <d v="2026-07-15T14:05:21"/>
    <x v="37"/>
    <x v="22"/>
    <x v="37"/>
    <m/>
    <m/>
    <m/>
  </r>
  <r>
    <s v="YK262500733"/>
    <s v="SHIP Shipping"/>
    <x v="1"/>
    <s v="1"/>
    <x v="1"/>
    <d v="2026-07-15T14:05:45"/>
    <x v="37"/>
    <x v="22"/>
    <x v="37"/>
    <m/>
    <m/>
    <m/>
  </r>
  <r>
    <s v="YK262500734"/>
    <s v="SHIP Shipping"/>
    <x v="1"/>
    <s v="1"/>
    <x v="1"/>
    <d v="2026-07-15T14:06:30"/>
    <x v="37"/>
    <x v="22"/>
    <x v="3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0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1" firstHeaderRow="1" firstDataRow="1" firstDataCol="5"/>
  <pivotFields count="12">
    <pivotField showAll="0"/>
    <pivotField showAll="0"/>
    <pivotField axis="axisRow" outline="0" showAll="0" defaultSubtotal="0">
      <items count="29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4"/>
        <item x="15"/>
        <item x="20"/>
        <item x="18"/>
        <item x="16"/>
        <item x="19"/>
        <item x="21"/>
        <item m="1" x="25"/>
        <item x="13"/>
        <item x="23"/>
        <item x="17"/>
        <item x="24"/>
        <item m="1" x="27"/>
        <item m="1" x="26"/>
        <item m="1" x="28"/>
        <item x="22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0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15"/>
      <x v="1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9"/>
      <x v="3"/>
    </i>
    <i r="3">
      <x v="18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3"/>
      <x v="3"/>
    </i>
    <i r="3">
      <x v="14"/>
      <x v="3"/>
    </i>
    <i r="3">
      <x v="21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0"/>
      <x v="2"/>
    </i>
    <i r="3">
      <x v="13"/>
      <x v="3"/>
    </i>
    <i>
      <x v="22"/>
      <x v="24"/>
      <x v="14"/>
      <x v="1"/>
      <x v="3"/>
    </i>
    <i r="3">
      <x v="2"/>
      <x v="7"/>
    </i>
    <i r="3">
      <x v="3"/>
      <x v="6"/>
    </i>
    <i r="3">
      <x v="15"/>
      <x v="1"/>
    </i>
    <i r="3">
      <x v="19"/>
      <x v="3"/>
    </i>
    <i r="3">
      <x v="22"/>
      <x v="3"/>
    </i>
    <i r="3">
      <x v="24"/>
      <x v="4"/>
    </i>
    <i r="3">
      <x v="28"/>
      <x v="4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1"/>
      <x v="3"/>
    </i>
    <i r="3">
      <x v="17"/>
      <x v="3"/>
    </i>
    <i>
      <x v="26"/>
      <x v="31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7"/>
      <x v="32"/>
      <x v="12"/>
      <x/>
      <x/>
    </i>
    <i r="3">
      <x v="2"/>
      <x v="8"/>
    </i>
    <i r="3">
      <x v="3"/>
      <x v="6"/>
    </i>
    <i r="3">
      <x v="5"/>
      <x v="2"/>
    </i>
    <i>
      <x v="28"/>
      <x v="37"/>
      <x v="16"/>
      <x v="3"/>
      <x v="6"/>
    </i>
    <i r="3">
      <x v="22"/>
      <x v="3"/>
    </i>
    <i>
      <x v="29"/>
      <x v="29"/>
      <x v="22"/>
      <x v="1"/>
      <x v="3"/>
    </i>
    <i r="3">
      <x v="3"/>
      <x v="6"/>
    </i>
    <i r="3">
      <x v="5"/>
      <x v="2"/>
    </i>
    <i r="3">
      <x v="21"/>
      <x v="5"/>
    </i>
    <i r="3">
      <x v="23"/>
      <x v="1"/>
    </i>
    <i>
      <x v="30"/>
      <x v="30"/>
      <x v="19"/>
      <x v="2"/>
      <x v="7"/>
    </i>
    <i>
      <x v="31"/>
      <x v="19"/>
      <x v="15"/>
      <x v="9"/>
      <x v="3"/>
    </i>
    <i r="3">
      <x v="14"/>
      <x v="3"/>
    </i>
    <i r="3">
      <x v="16"/>
      <x v="3"/>
    </i>
    <i r="3">
      <x v="23"/>
      <x v="1"/>
    </i>
    <i>
      <x v="32"/>
      <x v="9"/>
      <x v="18"/>
      <x v="1"/>
      <x v="3"/>
    </i>
    <i r="3">
      <x v="6"/>
      <x v="1"/>
    </i>
    <i r="3">
      <x v="10"/>
      <x v="2"/>
    </i>
    <i r="3">
      <x v="21"/>
      <x v="5"/>
    </i>
    <i>
      <x v="33"/>
      <x v="8"/>
      <x v="17"/>
      <x v="2"/>
      <x v="7"/>
    </i>
    <i r="3">
      <x v="11"/>
      <x v="3"/>
    </i>
    <i>
      <x v="34"/>
      <x v="26"/>
      <x v="21"/>
      <x v="2"/>
      <x v="7"/>
    </i>
    <i>
      <x v="35"/>
      <x v="36"/>
      <x v="20"/>
      <x v="1"/>
      <x v="3"/>
    </i>
    <i r="3">
      <x v="2"/>
      <x v="7"/>
    </i>
    <i r="3">
      <x v="4"/>
      <x v="3"/>
    </i>
    <i r="3">
      <x v="9"/>
      <x v="3"/>
    </i>
    <i>
      <x v="36"/>
      <x v="33"/>
      <x v="11"/>
      <x v="13"/>
      <x v="3"/>
    </i>
    <i r="3">
      <x v="14"/>
      <x v="3"/>
    </i>
    <i>
      <x v="37"/>
      <x v="34"/>
      <x v="12"/>
      <x v="1"/>
      <x v="3"/>
    </i>
    <i r="3">
      <x v="6"/>
      <x v="1"/>
    </i>
    <i r="3">
      <x v="10"/>
      <x v="2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275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27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27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272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27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27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269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26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67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6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6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3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2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1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0">
      <pivotArea dataOnly="0" labelOnly="1" fieldPosition="0">
        <references count="1">
          <reference field="8" count="1">
            <x v="13"/>
          </reference>
        </references>
      </pivotArea>
    </format>
    <format dxfId="259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258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257">
      <pivotArea dataOnly="0" labelOnly="1" fieldPosition="0">
        <references count="4">
          <reference field="2" count="5">
            <x v="2"/>
            <x v="3"/>
            <x v="7"/>
            <x v="15"/>
            <x v="19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5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55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54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53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52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5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8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5">
      <pivotArea collapsedLevelsAreSubtotals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4">
      <pivotArea dataOnly="0" labelOnly="1" fieldPosition="0">
        <references count="1">
          <reference field="8" count="1">
            <x v="21"/>
          </reference>
        </references>
      </pivotArea>
    </format>
    <format dxfId="243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242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241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5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4">
      <pivotArea dataOnly="0" labelOnly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32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31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3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29">
      <pivotArea dataOnly="0" labelOnly="1" fieldPosition="0">
        <references count="1">
          <reference field="8" count="1">
            <x v="22"/>
          </reference>
        </references>
      </pivotArea>
    </format>
    <format dxfId="228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227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226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2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24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23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22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2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20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6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5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4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3">
      <pivotArea dataOnly="0" labelOnly="1" fieldPosition="0">
        <references count="1">
          <reference field="8" count="1">
            <x v="23"/>
          </reference>
        </references>
      </pivotArea>
    </format>
    <format dxfId="212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211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210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8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4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3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2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0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9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98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9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9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95">
      <pivotArea dataOnly="0" labelOnly="1" fieldPosition="0">
        <references count="1">
          <reference field="8" count="1">
            <x v="26"/>
          </reference>
        </references>
      </pivotArea>
    </format>
    <format dxfId="194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193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192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9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9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9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8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9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7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6">
      <pivotArea dataOnly="0" labelOnly="1" fieldPosition="0">
        <references count="1">
          <reference field="8" count="1">
            <x v="27"/>
          </reference>
        </references>
      </pivotArea>
    </format>
    <format dxfId="175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174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73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7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6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5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4">
      <pivotArea dataOnly="0" labelOnly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9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7">
      <pivotArea dataOnly="0" labelOnly="1" fieldPosition="0">
        <references count="1">
          <reference field="8" count="1">
            <x v="28"/>
          </reference>
        </references>
      </pivotArea>
    </format>
    <format dxfId="156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55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54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8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6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145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44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41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140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39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040"/>
  <sheetViews>
    <sheetView topLeftCell="A2003" workbookViewId="0">
      <selection activeCell="B2" sqref="B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68</v>
      </c>
      <c r="H1" s="13" t="s">
        <v>69</v>
      </c>
      <c r="I1" s="13" t="s">
        <v>87</v>
      </c>
      <c r="J1" s="13" t="s">
        <v>88</v>
      </c>
      <c r="K1" s="13" t="s">
        <v>150</v>
      </c>
      <c r="L1" s="13" t="s">
        <v>138</v>
      </c>
    </row>
    <row r="2" spans="1:12">
      <c r="A2" s="3" t="s">
        <v>1468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0" t="s">
        <v>66</v>
      </c>
      <c r="H2" s="20" t="s">
        <v>70</v>
      </c>
      <c r="I2" s="3">
        <f>VLOOKUP(G2,WO!A:L,12,0)</f>
        <v>1</v>
      </c>
      <c r="K2" s="12"/>
    </row>
    <row r="3" spans="1:12">
      <c r="A3" s="4" t="s">
        <v>1469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0" t="s">
        <v>66</v>
      </c>
      <c r="H3" s="20" t="s">
        <v>70</v>
      </c>
      <c r="I3" s="3">
        <f>VLOOKUP(G3,WO!A:L,12,0)</f>
        <v>1</v>
      </c>
      <c r="K3" s="12"/>
    </row>
    <row r="4" spans="1:12">
      <c r="A4" s="3" t="s">
        <v>1470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0" t="s">
        <v>66</v>
      </c>
      <c r="H4" s="20" t="s">
        <v>70</v>
      </c>
      <c r="I4" s="3">
        <f>VLOOKUP(G4,WO!A:L,12,0)</f>
        <v>1</v>
      </c>
      <c r="K4" s="12"/>
    </row>
    <row r="5" spans="1:12">
      <c r="A5" s="4" t="s">
        <v>1471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0" t="s">
        <v>66</v>
      </c>
      <c r="H5" s="20" t="s">
        <v>70</v>
      </c>
      <c r="I5" s="3">
        <f>VLOOKUP(G5,WO!A:L,12,0)</f>
        <v>1</v>
      </c>
      <c r="K5" s="12"/>
    </row>
    <row r="6" spans="1:12">
      <c r="A6" s="3" t="s">
        <v>1472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0" t="s">
        <v>66</v>
      </c>
      <c r="H6" s="20" t="s">
        <v>70</v>
      </c>
      <c r="I6" s="3">
        <f>VLOOKUP(G6,WO!A:L,12,0)</f>
        <v>1</v>
      </c>
      <c r="K6" s="12"/>
    </row>
    <row r="7" spans="1:12">
      <c r="A7" s="4" t="s">
        <v>1473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0" t="s">
        <v>66</v>
      </c>
      <c r="H7" s="20" t="s">
        <v>70</v>
      </c>
      <c r="I7" s="3">
        <f>VLOOKUP(G7,WO!A:L,12,0)</f>
        <v>1</v>
      </c>
      <c r="K7" s="12"/>
    </row>
    <row r="8" spans="1:12">
      <c r="A8" s="3" t="s">
        <v>1474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0" t="s">
        <v>66</v>
      </c>
      <c r="H8" s="20" t="s">
        <v>70</v>
      </c>
      <c r="I8" s="3">
        <f>VLOOKUP(G8,WO!A:L,12,0)</f>
        <v>1</v>
      </c>
      <c r="K8" s="12"/>
    </row>
    <row r="9" spans="1:12">
      <c r="A9" s="4" t="s">
        <v>1475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0" t="s">
        <v>66</v>
      </c>
      <c r="H9" s="20" t="s">
        <v>70</v>
      </c>
      <c r="I9" s="3">
        <f>VLOOKUP(G9,WO!A:L,12,0)</f>
        <v>1</v>
      </c>
      <c r="K9" s="12"/>
    </row>
    <row r="10" spans="1:12">
      <c r="A10" s="3" t="s">
        <v>1476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0" t="s">
        <v>66</v>
      </c>
      <c r="H10" s="20" t="s">
        <v>70</v>
      </c>
      <c r="I10" s="3">
        <f>VLOOKUP(G10,WO!A:L,12,0)</f>
        <v>1</v>
      </c>
      <c r="K10" s="12"/>
    </row>
    <row r="11" spans="1:12">
      <c r="A11" s="4" t="s">
        <v>1477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0" t="s">
        <v>66</v>
      </c>
      <c r="H11" s="20" t="s">
        <v>70</v>
      </c>
      <c r="I11" s="3">
        <f>VLOOKUP(G11,WO!A:L,12,0)</f>
        <v>1</v>
      </c>
      <c r="K11" s="12"/>
    </row>
    <row r="12" spans="1:12">
      <c r="A12" s="3" t="s">
        <v>1478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0" t="s">
        <v>66</v>
      </c>
      <c r="H12" s="20" t="s">
        <v>70</v>
      </c>
      <c r="I12" s="3">
        <f>VLOOKUP(G12,WO!A:L,12,0)</f>
        <v>1</v>
      </c>
      <c r="K12" s="12"/>
    </row>
    <row r="13" spans="1:12">
      <c r="A13" s="4" t="s">
        <v>1479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0" t="s">
        <v>66</v>
      </c>
      <c r="H13" s="20" t="s">
        <v>70</v>
      </c>
      <c r="I13" s="3">
        <f>VLOOKUP(G13,WO!A:L,12,0)</f>
        <v>1</v>
      </c>
      <c r="K13" s="12"/>
    </row>
    <row r="14" spans="1:12">
      <c r="A14" s="3" t="s">
        <v>1480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0" t="s">
        <v>66</v>
      </c>
      <c r="H14" s="20" t="s">
        <v>70</v>
      </c>
      <c r="I14" s="3">
        <f>VLOOKUP(G14,WO!A:L,12,0)</f>
        <v>1</v>
      </c>
      <c r="K14" s="12"/>
    </row>
    <row r="15" spans="1:12">
      <c r="A15" s="4" t="s">
        <v>1481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0" t="s">
        <v>66</v>
      </c>
      <c r="H15" s="20" t="s">
        <v>70</v>
      </c>
      <c r="I15" s="3">
        <f>VLOOKUP(G15,WO!A:L,12,0)</f>
        <v>1</v>
      </c>
      <c r="K15" s="12"/>
    </row>
    <row r="16" spans="1:12">
      <c r="A16" s="3" t="s">
        <v>1482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0" t="s">
        <v>66</v>
      </c>
      <c r="H16" s="20" t="s">
        <v>70</v>
      </c>
      <c r="I16" s="3">
        <f>VLOOKUP(G16,WO!A:L,12,0)</f>
        <v>1</v>
      </c>
      <c r="K16" s="12"/>
    </row>
    <row r="17" spans="1:11">
      <c r="A17" s="4" t="s">
        <v>1483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0" t="s">
        <v>66</v>
      </c>
      <c r="H17" s="20" t="s">
        <v>70</v>
      </c>
      <c r="I17" s="3">
        <f>VLOOKUP(G17,WO!A:L,12,0)</f>
        <v>1</v>
      </c>
      <c r="K17" s="12"/>
    </row>
    <row r="18" spans="1:11">
      <c r="A18" s="3" t="s">
        <v>1484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0" t="s">
        <v>66</v>
      </c>
      <c r="H18" s="20" t="s">
        <v>70</v>
      </c>
      <c r="I18" s="3">
        <f>VLOOKUP(G18,WO!A:L,12,0)</f>
        <v>1</v>
      </c>
      <c r="K18" s="12"/>
    </row>
    <row r="19" spans="1:11">
      <c r="A19" s="4" t="s">
        <v>1485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0" t="s">
        <v>66</v>
      </c>
      <c r="H19" s="20" t="s">
        <v>70</v>
      </c>
      <c r="I19" s="3">
        <f>VLOOKUP(G19,WO!A:L,12,0)</f>
        <v>1</v>
      </c>
      <c r="K19" s="12"/>
    </row>
    <row r="20" spans="1:11">
      <c r="A20" s="3" t="s">
        <v>1486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0" t="s">
        <v>66</v>
      </c>
      <c r="H20" s="20" t="s">
        <v>70</v>
      </c>
      <c r="I20" s="3">
        <f>VLOOKUP(G20,WO!A:L,12,0)</f>
        <v>1</v>
      </c>
      <c r="K20" s="12"/>
    </row>
    <row r="21" spans="1:11">
      <c r="A21" s="4" t="s">
        <v>1487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0" t="s">
        <v>66</v>
      </c>
      <c r="H21" s="20" t="s">
        <v>70</v>
      </c>
      <c r="I21" s="3">
        <f>VLOOKUP(G21,WO!A:L,12,0)</f>
        <v>1</v>
      </c>
      <c r="K21" s="12"/>
    </row>
    <row r="22" spans="1:11">
      <c r="A22" s="3" t="s">
        <v>1488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0" t="s">
        <v>66</v>
      </c>
      <c r="H22" s="20" t="s">
        <v>70</v>
      </c>
      <c r="I22" s="3">
        <f>VLOOKUP(G22,WO!A:L,12,0)</f>
        <v>1</v>
      </c>
      <c r="K22" s="12"/>
    </row>
    <row r="23" spans="1:11">
      <c r="A23" s="4" t="s">
        <v>1489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0" t="s">
        <v>66</v>
      </c>
      <c r="H23" s="20" t="s">
        <v>70</v>
      </c>
      <c r="I23" s="3">
        <f>VLOOKUP(G23,WO!A:L,12,0)</f>
        <v>1</v>
      </c>
      <c r="K23" s="12"/>
    </row>
    <row r="24" spans="1:11">
      <c r="A24" s="3" t="s">
        <v>1490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0" t="s">
        <v>66</v>
      </c>
      <c r="H24" s="20" t="s">
        <v>70</v>
      </c>
      <c r="I24" s="3">
        <f>VLOOKUP(G24,WO!A:L,12,0)</f>
        <v>1</v>
      </c>
      <c r="K24" s="12"/>
    </row>
    <row r="25" spans="1:11">
      <c r="A25" s="4" t="s">
        <v>1491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0" t="s">
        <v>66</v>
      </c>
      <c r="H25" s="20" t="s">
        <v>70</v>
      </c>
      <c r="I25" s="3">
        <f>VLOOKUP(G25,WO!A:L,12,0)</f>
        <v>1</v>
      </c>
      <c r="K25" s="12"/>
    </row>
    <row r="26" spans="1:11">
      <c r="A26" s="3" t="s">
        <v>1492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0" t="s">
        <v>66</v>
      </c>
      <c r="H26" s="20" t="s">
        <v>70</v>
      </c>
      <c r="I26" s="3">
        <f>VLOOKUP(G26,WO!A:L,12,0)</f>
        <v>1</v>
      </c>
      <c r="K26" s="12"/>
    </row>
    <row r="27" spans="1:11">
      <c r="A27" s="4" t="s">
        <v>1493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0" t="s">
        <v>66</v>
      </c>
      <c r="H27" s="20" t="s">
        <v>70</v>
      </c>
      <c r="I27" s="3">
        <f>VLOOKUP(G27,WO!A:L,12,0)</f>
        <v>1</v>
      </c>
      <c r="K27" s="12"/>
    </row>
    <row r="28" spans="1:11">
      <c r="A28" s="3" t="s">
        <v>1494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0" t="s">
        <v>66</v>
      </c>
      <c r="H28" s="20" t="s">
        <v>70</v>
      </c>
      <c r="I28" s="3">
        <f>VLOOKUP(G28,WO!A:L,12,0)</f>
        <v>1</v>
      </c>
      <c r="K28" s="12"/>
    </row>
    <row r="29" spans="1:11">
      <c r="A29" s="4" t="s">
        <v>1495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0" t="s">
        <v>66</v>
      </c>
      <c r="H29" s="20" t="s">
        <v>70</v>
      </c>
      <c r="I29" s="3">
        <f>VLOOKUP(G29,WO!A:L,12,0)</f>
        <v>1</v>
      </c>
      <c r="K29" s="12"/>
    </row>
    <row r="30" spans="1:11">
      <c r="A30" s="3" t="s">
        <v>1496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0" t="s">
        <v>66</v>
      </c>
      <c r="H30" s="20" t="s">
        <v>70</v>
      </c>
      <c r="I30" s="3">
        <f>VLOOKUP(G30,WO!A:L,12,0)</f>
        <v>1</v>
      </c>
      <c r="K30" s="12"/>
    </row>
    <row r="31" spans="1:11">
      <c r="A31" s="4" t="s">
        <v>1497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0" t="s">
        <v>66</v>
      </c>
      <c r="H31" s="20" t="s">
        <v>70</v>
      </c>
      <c r="I31" s="3">
        <f>VLOOKUP(G31,WO!A:L,12,0)</f>
        <v>1</v>
      </c>
      <c r="K31" s="12"/>
    </row>
    <row r="32" spans="1:11">
      <c r="A32" s="3" t="s">
        <v>1498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0" t="s">
        <v>66</v>
      </c>
      <c r="H32" s="20" t="s">
        <v>70</v>
      </c>
      <c r="I32" s="3">
        <f>VLOOKUP(G32,WO!A:L,12,0)</f>
        <v>1</v>
      </c>
      <c r="K32" s="12"/>
    </row>
    <row r="33" spans="1:11">
      <c r="A33" s="4" t="s">
        <v>1499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0" t="s">
        <v>66</v>
      </c>
      <c r="H33" s="20" t="s">
        <v>70</v>
      </c>
      <c r="I33" s="3">
        <f>VLOOKUP(G33,WO!A:L,12,0)</f>
        <v>1</v>
      </c>
      <c r="K33" s="12"/>
    </row>
    <row r="34" spans="1:11">
      <c r="A34" s="3" t="s">
        <v>1500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0" t="s">
        <v>66</v>
      </c>
      <c r="H34" s="20" t="s">
        <v>70</v>
      </c>
      <c r="I34" s="3">
        <f>VLOOKUP(G34,WO!A:L,12,0)</f>
        <v>1</v>
      </c>
      <c r="K34" s="12"/>
    </row>
    <row r="35" spans="1:11">
      <c r="A35" s="4" t="s">
        <v>1501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0" t="s">
        <v>66</v>
      </c>
      <c r="H35" s="20" t="s">
        <v>70</v>
      </c>
      <c r="I35" s="3">
        <f>VLOOKUP(G35,WO!A:L,12,0)</f>
        <v>1</v>
      </c>
      <c r="K35" s="12"/>
    </row>
    <row r="36" spans="1:11">
      <c r="A36" s="3" t="s">
        <v>1502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0" t="s">
        <v>66</v>
      </c>
      <c r="H36" s="20" t="s">
        <v>70</v>
      </c>
      <c r="I36" s="3">
        <f>VLOOKUP(G36,WO!A:L,12,0)</f>
        <v>1</v>
      </c>
      <c r="K36" s="12"/>
    </row>
    <row r="37" spans="1:11">
      <c r="A37" s="4" t="s">
        <v>1503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0" t="s">
        <v>66</v>
      </c>
      <c r="H37" s="20" t="s">
        <v>70</v>
      </c>
      <c r="I37" s="3">
        <f>VLOOKUP(G37,WO!A:L,12,0)</f>
        <v>1</v>
      </c>
      <c r="K37" s="12"/>
    </row>
    <row r="38" spans="1:11">
      <c r="A38" s="3" t="s">
        <v>1504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0" t="s">
        <v>66</v>
      </c>
      <c r="H38" s="20" t="s">
        <v>70</v>
      </c>
      <c r="I38" s="3">
        <f>VLOOKUP(G38,WO!A:L,12,0)</f>
        <v>1</v>
      </c>
      <c r="K38" s="12"/>
    </row>
    <row r="39" spans="1:11">
      <c r="A39" s="4" t="s">
        <v>1505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0" t="s">
        <v>66</v>
      </c>
      <c r="H39" s="20" t="s">
        <v>70</v>
      </c>
      <c r="I39" s="3">
        <f>VLOOKUP(G39,WO!A:L,12,0)</f>
        <v>1</v>
      </c>
      <c r="K39" s="12"/>
    </row>
    <row r="40" spans="1:11">
      <c r="A40" s="3" t="s">
        <v>1506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0" t="s">
        <v>66</v>
      </c>
      <c r="H40" s="20" t="s">
        <v>70</v>
      </c>
      <c r="I40" s="3">
        <f>VLOOKUP(G40,WO!A:L,12,0)</f>
        <v>1</v>
      </c>
      <c r="K40" s="12"/>
    </row>
    <row r="41" spans="1:11">
      <c r="A41" s="4" t="s">
        <v>1507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0" t="s">
        <v>66</v>
      </c>
      <c r="H41" s="20" t="s">
        <v>70</v>
      </c>
      <c r="I41" s="3">
        <f>VLOOKUP(G41,WO!A:L,12,0)</f>
        <v>1</v>
      </c>
      <c r="K41" s="12"/>
    </row>
    <row r="42" spans="1:11">
      <c r="A42" s="3" t="s">
        <v>1508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0" t="s">
        <v>66</v>
      </c>
      <c r="H42" s="20" t="s">
        <v>70</v>
      </c>
      <c r="I42" s="3">
        <f>VLOOKUP(G42,WO!A:L,12,0)</f>
        <v>1</v>
      </c>
      <c r="K42" s="12"/>
    </row>
    <row r="43" spans="1:11">
      <c r="A43" s="4" t="s">
        <v>1509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0" t="s">
        <v>66</v>
      </c>
      <c r="H43" s="20" t="s">
        <v>70</v>
      </c>
      <c r="I43" s="3">
        <f>VLOOKUP(G43,WO!A:L,12,0)</f>
        <v>1</v>
      </c>
      <c r="K43" s="12"/>
    </row>
    <row r="44" spans="1:11">
      <c r="A44" s="3" t="s">
        <v>1510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0" t="s">
        <v>66</v>
      </c>
      <c r="H44" s="20" t="s">
        <v>70</v>
      </c>
      <c r="I44" s="3">
        <f>VLOOKUP(G44,WO!A:L,12,0)</f>
        <v>1</v>
      </c>
      <c r="K44" s="12"/>
    </row>
    <row r="45" spans="1:11">
      <c r="A45" s="4" t="s">
        <v>1511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0" t="s">
        <v>66</v>
      </c>
      <c r="H45" s="20" t="s">
        <v>70</v>
      </c>
      <c r="I45" s="3">
        <f>VLOOKUP(G45,WO!A:L,12,0)</f>
        <v>1</v>
      </c>
      <c r="K45" s="12"/>
    </row>
    <row r="46" spans="1:11">
      <c r="A46" s="3" t="s">
        <v>1512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0" t="s">
        <v>66</v>
      </c>
      <c r="H46" s="20" t="s">
        <v>70</v>
      </c>
      <c r="I46" s="3">
        <f>VLOOKUP(G46,WO!A:L,12,0)</f>
        <v>1</v>
      </c>
      <c r="K46" s="12"/>
    </row>
    <row r="47" spans="1:11">
      <c r="A47" s="4" t="s">
        <v>1513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0" t="s">
        <v>66</v>
      </c>
      <c r="H47" s="20" t="s">
        <v>70</v>
      </c>
      <c r="I47" s="3">
        <f>VLOOKUP(G47,WO!A:L,12,0)</f>
        <v>1</v>
      </c>
      <c r="K47" s="12"/>
    </row>
    <row r="48" spans="1:11">
      <c r="A48" s="3" t="s">
        <v>1514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0" t="s">
        <v>66</v>
      </c>
      <c r="H48" s="20" t="s">
        <v>70</v>
      </c>
      <c r="I48" s="3">
        <f>VLOOKUP(G48,WO!A:L,12,0)</f>
        <v>1</v>
      </c>
      <c r="K48" s="12"/>
    </row>
    <row r="49" spans="1:11">
      <c r="A49" s="4" t="s">
        <v>1515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0" t="s">
        <v>66</v>
      </c>
      <c r="H49" s="20" t="s">
        <v>70</v>
      </c>
      <c r="I49" s="3">
        <f>VLOOKUP(G49,WO!A:L,12,0)</f>
        <v>1</v>
      </c>
      <c r="K49" s="12"/>
    </row>
    <row r="50" spans="1:11">
      <c r="A50" s="3" t="s">
        <v>1516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0" t="s">
        <v>66</v>
      </c>
      <c r="H50" s="20" t="s">
        <v>70</v>
      </c>
      <c r="I50" s="3">
        <f>VLOOKUP(G50,WO!A:L,12,0)</f>
        <v>1</v>
      </c>
      <c r="K50" s="12"/>
    </row>
    <row r="51" spans="1:11">
      <c r="A51" s="4" t="s">
        <v>1517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0" t="s">
        <v>66</v>
      </c>
      <c r="H51" s="20" t="s">
        <v>70</v>
      </c>
      <c r="I51" s="3">
        <f>VLOOKUP(G51,WO!A:L,12,0)</f>
        <v>1</v>
      </c>
      <c r="K51" s="12"/>
    </row>
    <row r="52" spans="1:11">
      <c r="A52" s="3" t="s">
        <v>1518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0" t="s">
        <v>66</v>
      </c>
      <c r="H52" s="20" t="s">
        <v>70</v>
      </c>
      <c r="I52" s="3">
        <f>VLOOKUP(G52,WO!A:L,12,0)</f>
        <v>1</v>
      </c>
      <c r="K52" s="12"/>
    </row>
    <row r="53" spans="1:11">
      <c r="A53" s="4" t="s">
        <v>1519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0" t="s">
        <v>66</v>
      </c>
      <c r="H53" s="20" t="s">
        <v>70</v>
      </c>
      <c r="I53" s="3">
        <f>VLOOKUP(G53,WO!A:L,12,0)</f>
        <v>1</v>
      </c>
      <c r="K53" s="12"/>
    </row>
    <row r="54" spans="1:11">
      <c r="A54" s="3" t="s">
        <v>1520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0" t="s">
        <v>66</v>
      </c>
      <c r="H54" s="20" t="s">
        <v>70</v>
      </c>
      <c r="I54" s="3">
        <f>VLOOKUP(G54,WO!A:L,12,0)</f>
        <v>1</v>
      </c>
      <c r="K54" s="12"/>
    </row>
    <row r="55" spans="1:11">
      <c r="A55" s="4" t="s">
        <v>1521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0" t="s">
        <v>66</v>
      </c>
      <c r="H55" s="20" t="s">
        <v>70</v>
      </c>
      <c r="I55" s="3">
        <f>VLOOKUP(G55,WO!A:L,12,0)</f>
        <v>1</v>
      </c>
      <c r="K55" s="12"/>
    </row>
    <row r="56" spans="1:11">
      <c r="A56" s="3" t="s">
        <v>1522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0" t="s">
        <v>66</v>
      </c>
      <c r="H56" s="20" t="s">
        <v>70</v>
      </c>
      <c r="I56" s="3">
        <f>VLOOKUP(G56,WO!A:L,12,0)</f>
        <v>1</v>
      </c>
      <c r="K56" s="12"/>
    </row>
    <row r="57" spans="1:11">
      <c r="A57" s="4" t="s">
        <v>1523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0" t="s">
        <v>66</v>
      </c>
      <c r="H57" s="20" t="s">
        <v>70</v>
      </c>
      <c r="I57" s="3">
        <f>VLOOKUP(G57,WO!A:L,12,0)</f>
        <v>1</v>
      </c>
      <c r="K57" s="12"/>
    </row>
    <row r="58" spans="1:11">
      <c r="A58" s="3" t="s">
        <v>1524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0" t="s">
        <v>66</v>
      </c>
      <c r="H58" s="20" t="s">
        <v>70</v>
      </c>
      <c r="I58" s="3">
        <f>VLOOKUP(G58,WO!A:L,12,0)</f>
        <v>1</v>
      </c>
      <c r="K58" s="12"/>
    </row>
    <row r="59" spans="1:11">
      <c r="A59" s="4" t="s">
        <v>1525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0" t="s">
        <v>66</v>
      </c>
      <c r="H59" s="20" t="s">
        <v>70</v>
      </c>
      <c r="I59" s="3">
        <f>VLOOKUP(G59,WO!A:L,12,0)</f>
        <v>1</v>
      </c>
      <c r="K59" s="12"/>
    </row>
    <row r="60" spans="1:11">
      <c r="A60" s="3" t="s">
        <v>1526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0" t="s">
        <v>66</v>
      </c>
      <c r="H60" s="20" t="s">
        <v>70</v>
      </c>
      <c r="I60" s="3">
        <f>VLOOKUP(G60,WO!A:L,12,0)</f>
        <v>1</v>
      </c>
      <c r="K60" s="12"/>
    </row>
    <row r="61" spans="1:11">
      <c r="A61" s="4" t="s">
        <v>1527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0" t="s">
        <v>66</v>
      </c>
      <c r="H61" s="20" t="s">
        <v>70</v>
      </c>
      <c r="I61" s="3">
        <f>VLOOKUP(G61,WO!A:L,12,0)</f>
        <v>1</v>
      </c>
      <c r="K61" s="12"/>
    </row>
    <row r="62" spans="1:11">
      <c r="A62" s="3" t="s">
        <v>1528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0" t="s">
        <v>66</v>
      </c>
      <c r="H62" s="20" t="s">
        <v>70</v>
      </c>
      <c r="I62" s="3">
        <f>VLOOKUP(G62,WO!A:L,12,0)</f>
        <v>1</v>
      </c>
      <c r="K62" s="12"/>
    </row>
    <row r="63" spans="1:11">
      <c r="A63" s="4" t="s">
        <v>1529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0" t="s">
        <v>66</v>
      </c>
      <c r="H63" s="20" t="s">
        <v>70</v>
      </c>
      <c r="I63" s="3">
        <f>VLOOKUP(G63,WO!A:L,12,0)</f>
        <v>1</v>
      </c>
      <c r="K63" s="12"/>
    </row>
    <row r="64" spans="1:11">
      <c r="A64" s="3" t="s">
        <v>1530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0" t="s">
        <v>66</v>
      </c>
      <c r="H64" s="20" t="s">
        <v>70</v>
      </c>
      <c r="I64" s="3">
        <f>VLOOKUP(G64,WO!A:L,12,0)</f>
        <v>1</v>
      </c>
      <c r="K64" s="12"/>
    </row>
    <row r="65" spans="1:11">
      <c r="A65" s="4" t="s">
        <v>1531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0" t="s">
        <v>66</v>
      </c>
      <c r="H65" s="20" t="s">
        <v>70</v>
      </c>
      <c r="I65" s="3">
        <f>VLOOKUP(G65,WO!A:L,12,0)</f>
        <v>1</v>
      </c>
      <c r="K65" s="12"/>
    </row>
    <row r="66" spans="1:11">
      <c r="A66" s="3" t="s">
        <v>1532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0" t="s">
        <v>66</v>
      </c>
      <c r="H66" s="20" t="s">
        <v>70</v>
      </c>
      <c r="I66" s="3">
        <f>VLOOKUP(G66,WO!A:L,12,0)</f>
        <v>1</v>
      </c>
      <c r="K66" s="12"/>
    </row>
    <row r="67" spans="1:11">
      <c r="A67" s="4" t="s">
        <v>1533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0" t="s">
        <v>66</v>
      </c>
      <c r="H67" s="20" t="s">
        <v>70</v>
      </c>
      <c r="I67" s="3">
        <f>VLOOKUP(G67,WO!A:L,12,0)</f>
        <v>1</v>
      </c>
      <c r="K67" s="12"/>
    </row>
    <row r="68" spans="1:11">
      <c r="A68" s="3" t="s">
        <v>1534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0" t="s">
        <v>66</v>
      </c>
      <c r="H68" s="20" t="s">
        <v>70</v>
      </c>
      <c r="I68" s="3">
        <f>VLOOKUP(G68,WO!A:L,12,0)</f>
        <v>1</v>
      </c>
      <c r="K68" s="12"/>
    </row>
    <row r="69" spans="1:11">
      <c r="A69" s="4" t="s">
        <v>1535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0" t="s">
        <v>66</v>
      </c>
      <c r="H69" s="20" t="s">
        <v>70</v>
      </c>
      <c r="I69" s="3">
        <f>VLOOKUP(G69,WO!A:L,12,0)</f>
        <v>1</v>
      </c>
      <c r="K69" s="12"/>
    </row>
    <row r="70" spans="1:11">
      <c r="A70" s="3" t="s">
        <v>1536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0" t="s">
        <v>66</v>
      </c>
      <c r="H70" s="20" t="s">
        <v>70</v>
      </c>
      <c r="I70" s="3">
        <f>VLOOKUP(G70,WO!A:L,12,0)</f>
        <v>1</v>
      </c>
      <c r="K70" s="12"/>
    </row>
    <row r="71" spans="1:11">
      <c r="A71" s="4" t="s">
        <v>1537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0" t="s">
        <v>66</v>
      </c>
      <c r="H71" s="20" t="s">
        <v>70</v>
      </c>
      <c r="I71" s="3">
        <f>VLOOKUP(G71,WO!A:L,12,0)</f>
        <v>1</v>
      </c>
      <c r="K71" s="12"/>
    </row>
    <row r="72" spans="1:11">
      <c r="A72" s="3" t="s">
        <v>1538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0" t="s">
        <v>65</v>
      </c>
      <c r="H72" s="20" t="s">
        <v>71</v>
      </c>
      <c r="I72" s="3">
        <f>VLOOKUP(G72,WO!A:L,12,0)</f>
        <v>2</v>
      </c>
      <c r="K72" s="12"/>
    </row>
    <row r="73" spans="1:11">
      <c r="A73" s="4" t="s">
        <v>1539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0" t="s">
        <v>65</v>
      </c>
      <c r="H73" s="20" t="s">
        <v>71</v>
      </c>
      <c r="I73" s="3">
        <f>VLOOKUP(G73,WO!A:L,12,0)</f>
        <v>2</v>
      </c>
      <c r="K73" s="12"/>
    </row>
    <row r="74" spans="1:11">
      <c r="A74" s="3" t="s">
        <v>1540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0" t="s">
        <v>65</v>
      </c>
      <c r="H74" s="20" t="s">
        <v>71</v>
      </c>
      <c r="I74" s="3">
        <f>VLOOKUP(G74,WO!A:L,12,0)</f>
        <v>2</v>
      </c>
      <c r="K74" s="12"/>
    </row>
    <row r="75" spans="1:11">
      <c r="A75" s="4" t="s">
        <v>1541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0" t="s">
        <v>65</v>
      </c>
      <c r="H75" s="20" t="s">
        <v>71</v>
      </c>
      <c r="I75" s="3">
        <f>VLOOKUP(G75,WO!A:L,12,0)</f>
        <v>2</v>
      </c>
      <c r="K75" s="12"/>
    </row>
    <row r="76" spans="1:11">
      <c r="A76" s="3" t="s">
        <v>1542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0" t="s">
        <v>65</v>
      </c>
      <c r="H76" s="20" t="s">
        <v>71</v>
      </c>
      <c r="I76" s="3">
        <f>VLOOKUP(G76,WO!A:L,12,0)</f>
        <v>2</v>
      </c>
      <c r="K76" s="12"/>
    </row>
    <row r="77" spans="1:11">
      <c r="A77" s="4" t="s">
        <v>1543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0" t="s">
        <v>65</v>
      </c>
      <c r="H77" s="20" t="s">
        <v>71</v>
      </c>
      <c r="I77" s="3">
        <f>VLOOKUP(G77,WO!A:L,12,0)</f>
        <v>2</v>
      </c>
      <c r="K77" s="12"/>
    </row>
    <row r="78" spans="1:11">
      <c r="A78" s="3" t="s">
        <v>1544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0" t="s">
        <v>65</v>
      </c>
      <c r="H78" s="20" t="s">
        <v>71</v>
      </c>
      <c r="I78" s="3">
        <f>VLOOKUP(G78,WO!A:L,12,0)</f>
        <v>2</v>
      </c>
      <c r="K78" s="12"/>
    </row>
    <row r="79" spans="1:11">
      <c r="A79" s="4" t="s">
        <v>1545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0" t="s">
        <v>65</v>
      </c>
      <c r="H79" s="20" t="s">
        <v>71</v>
      </c>
      <c r="I79" s="3">
        <f>VLOOKUP(G79,WO!A:L,12,0)</f>
        <v>2</v>
      </c>
      <c r="K79" s="12"/>
    </row>
    <row r="80" spans="1:11">
      <c r="A80" s="3" t="s">
        <v>1546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0" t="s">
        <v>65</v>
      </c>
      <c r="H80" s="20" t="s">
        <v>71</v>
      </c>
      <c r="I80" s="3">
        <f>VLOOKUP(G80,WO!A:L,12,0)</f>
        <v>2</v>
      </c>
      <c r="K80" s="12"/>
    </row>
    <row r="81" spans="1:11">
      <c r="A81" s="4" t="s">
        <v>1547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0" t="s">
        <v>65</v>
      </c>
      <c r="H81" s="20" t="s">
        <v>71</v>
      </c>
      <c r="I81" s="3">
        <f>VLOOKUP(G81,WO!A:L,12,0)</f>
        <v>2</v>
      </c>
      <c r="K81" s="12"/>
    </row>
    <row r="82" spans="1:11">
      <c r="A82" s="3" t="s">
        <v>1548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0" t="s">
        <v>65</v>
      </c>
      <c r="H82" s="20" t="s">
        <v>71</v>
      </c>
      <c r="I82" s="3">
        <f>VLOOKUP(G82,WO!A:L,12,0)</f>
        <v>2</v>
      </c>
      <c r="K82" s="12"/>
    </row>
    <row r="83" spans="1:11">
      <c r="A83" s="4" t="s">
        <v>1549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0" t="s">
        <v>65</v>
      </c>
      <c r="H83" s="20" t="s">
        <v>71</v>
      </c>
      <c r="I83" s="3">
        <f>VLOOKUP(G83,WO!A:L,12,0)</f>
        <v>2</v>
      </c>
      <c r="K83" s="12"/>
    </row>
    <row r="84" spans="1:11">
      <c r="A84" s="3" t="s">
        <v>1550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0" t="s">
        <v>65</v>
      </c>
      <c r="H84" s="20" t="s">
        <v>71</v>
      </c>
      <c r="I84" s="3">
        <f>VLOOKUP(G84,WO!A:L,12,0)</f>
        <v>2</v>
      </c>
      <c r="K84" s="12"/>
    </row>
    <row r="85" spans="1:11">
      <c r="A85" s="4" t="s">
        <v>1551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0" t="s">
        <v>65</v>
      </c>
      <c r="H85" s="20" t="s">
        <v>71</v>
      </c>
      <c r="I85" s="3">
        <f>VLOOKUP(G85,WO!A:L,12,0)</f>
        <v>2</v>
      </c>
      <c r="K85" s="12"/>
    </row>
    <row r="86" spans="1:11">
      <c r="A86" s="3" t="s">
        <v>1552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0" t="s">
        <v>65</v>
      </c>
      <c r="H86" s="20" t="s">
        <v>71</v>
      </c>
      <c r="I86" s="3">
        <f>VLOOKUP(G86,WO!A:L,12,0)</f>
        <v>2</v>
      </c>
      <c r="K86" s="12"/>
    </row>
    <row r="87" spans="1:11">
      <c r="A87" s="4" t="s">
        <v>1553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0" t="s">
        <v>65</v>
      </c>
      <c r="H87" s="20" t="s">
        <v>71</v>
      </c>
      <c r="I87" s="3">
        <f>VLOOKUP(G87,WO!A:L,12,0)</f>
        <v>2</v>
      </c>
      <c r="K87" s="12"/>
    </row>
    <row r="88" spans="1:11">
      <c r="A88" s="3" t="s">
        <v>1554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0" t="s">
        <v>65</v>
      </c>
      <c r="H88" s="20" t="s">
        <v>71</v>
      </c>
      <c r="I88" s="3">
        <f>VLOOKUP(G88,WO!A:L,12,0)</f>
        <v>2</v>
      </c>
      <c r="K88" s="12"/>
    </row>
    <row r="89" spans="1:11">
      <c r="A89" s="4" t="s">
        <v>1555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0" t="s">
        <v>65</v>
      </c>
      <c r="H89" s="20" t="s">
        <v>71</v>
      </c>
      <c r="I89" s="3">
        <f>VLOOKUP(G89,WO!A:L,12,0)</f>
        <v>2</v>
      </c>
      <c r="K89" s="12"/>
    </row>
    <row r="90" spans="1:11">
      <c r="A90" s="3" t="s">
        <v>1556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0" t="s">
        <v>65</v>
      </c>
      <c r="H90" s="20" t="s">
        <v>71</v>
      </c>
      <c r="I90" s="3">
        <f>VLOOKUP(G90,WO!A:L,12,0)</f>
        <v>2</v>
      </c>
      <c r="K90" s="12"/>
    </row>
    <row r="91" spans="1:11">
      <c r="A91" s="4" t="s">
        <v>1557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0" t="s">
        <v>65</v>
      </c>
      <c r="H91" s="20" t="s">
        <v>71</v>
      </c>
      <c r="I91" s="3">
        <f>VLOOKUP(G91,WO!A:L,12,0)</f>
        <v>2</v>
      </c>
      <c r="K91" s="12"/>
    </row>
    <row r="92" spans="1:11">
      <c r="A92" s="3" t="s">
        <v>1558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0" t="s">
        <v>65</v>
      </c>
      <c r="H92" s="20" t="s">
        <v>71</v>
      </c>
      <c r="I92" s="3">
        <f>VLOOKUP(G92,WO!A:L,12,0)</f>
        <v>2</v>
      </c>
      <c r="K92" s="12"/>
    </row>
    <row r="93" spans="1:11">
      <c r="A93" s="4" t="s">
        <v>1559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0" t="s">
        <v>65</v>
      </c>
      <c r="H93" s="20" t="s">
        <v>71</v>
      </c>
      <c r="I93" s="3">
        <f>VLOOKUP(G93,WO!A:L,12,0)</f>
        <v>2</v>
      </c>
      <c r="K93" s="12"/>
    </row>
    <row r="94" spans="1:11">
      <c r="A94" s="3" t="s">
        <v>1560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0" t="s">
        <v>65</v>
      </c>
      <c r="H94" s="20" t="s">
        <v>71</v>
      </c>
      <c r="I94" s="3">
        <f>VLOOKUP(G94,WO!A:L,12,0)</f>
        <v>2</v>
      </c>
      <c r="K94" s="12"/>
    </row>
    <row r="95" spans="1:11">
      <c r="A95" s="4" t="s">
        <v>1561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0" t="s">
        <v>65</v>
      </c>
      <c r="H95" s="20" t="s">
        <v>71</v>
      </c>
      <c r="I95" s="3">
        <f>VLOOKUP(G95,WO!A:L,12,0)</f>
        <v>2</v>
      </c>
      <c r="K95" s="12"/>
    </row>
    <row r="96" spans="1:11">
      <c r="A96" s="3" t="s">
        <v>1562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0" t="s">
        <v>65</v>
      </c>
      <c r="H96" s="20" t="s">
        <v>71</v>
      </c>
      <c r="I96" s="3">
        <f>VLOOKUP(G96,WO!A:L,12,0)</f>
        <v>2</v>
      </c>
      <c r="K96" s="12"/>
    </row>
    <row r="97" spans="1:11">
      <c r="A97" s="4" t="s">
        <v>1563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0" t="s">
        <v>65</v>
      </c>
      <c r="H97" s="20" t="s">
        <v>71</v>
      </c>
      <c r="I97" s="3">
        <f>VLOOKUP(G97,WO!A:L,12,0)</f>
        <v>2</v>
      </c>
      <c r="K97" s="12"/>
    </row>
    <row r="98" spans="1:11">
      <c r="A98" s="3" t="s">
        <v>1564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0" t="s">
        <v>65</v>
      </c>
      <c r="H98" s="20" t="s">
        <v>71</v>
      </c>
      <c r="I98" s="3">
        <f>VLOOKUP(G98,WO!A:L,12,0)</f>
        <v>2</v>
      </c>
      <c r="K98" s="12"/>
    </row>
    <row r="99" spans="1:11">
      <c r="A99" s="4" t="s">
        <v>1565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0" t="s">
        <v>65</v>
      </c>
      <c r="H99" s="20" t="s">
        <v>71</v>
      </c>
      <c r="I99" s="3">
        <f>VLOOKUP(G99,WO!A:L,12,0)</f>
        <v>2</v>
      </c>
      <c r="K99" s="12"/>
    </row>
    <row r="100" spans="1:11">
      <c r="A100" s="3" t="s">
        <v>1566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0" t="s">
        <v>65</v>
      </c>
      <c r="H100" s="20" t="s">
        <v>71</v>
      </c>
      <c r="I100" s="3">
        <f>VLOOKUP(G100,WO!A:L,12,0)</f>
        <v>2</v>
      </c>
      <c r="K100" s="12"/>
    </row>
    <row r="101" spans="1:11">
      <c r="A101" s="4" t="s">
        <v>1567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0" t="s">
        <v>65</v>
      </c>
      <c r="H101" s="20" t="s">
        <v>71</v>
      </c>
      <c r="I101" s="3">
        <f>VLOOKUP(G101,WO!A:L,12,0)</f>
        <v>2</v>
      </c>
      <c r="K101" s="12"/>
    </row>
    <row r="102" spans="1:11">
      <c r="A102" s="3" t="s">
        <v>1568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0" t="s">
        <v>65</v>
      </c>
      <c r="H102" s="20" t="s">
        <v>71</v>
      </c>
      <c r="I102" s="3">
        <f>VLOOKUP(G102,WO!A:L,12,0)</f>
        <v>2</v>
      </c>
      <c r="K102" s="12"/>
    </row>
    <row r="103" spans="1:11">
      <c r="A103" s="4" t="s">
        <v>1569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0" t="s">
        <v>65</v>
      </c>
      <c r="H103" s="20" t="s">
        <v>71</v>
      </c>
      <c r="I103" s="3">
        <f>VLOOKUP(G103,WO!A:L,12,0)</f>
        <v>2</v>
      </c>
      <c r="K103" s="12"/>
    </row>
    <row r="104" spans="1:11">
      <c r="A104" s="3" t="s">
        <v>1570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0" t="s">
        <v>65</v>
      </c>
      <c r="H104" s="20" t="s">
        <v>71</v>
      </c>
      <c r="I104" s="3">
        <f>VLOOKUP(G104,WO!A:L,12,0)</f>
        <v>2</v>
      </c>
      <c r="K104" s="12"/>
    </row>
    <row r="105" spans="1:11">
      <c r="A105" s="4" t="s">
        <v>1571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0" t="s">
        <v>65</v>
      </c>
      <c r="H105" s="20" t="s">
        <v>71</v>
      </c>
      <c r="I105" s="3">
        <f>VLOOKUP(G105,WO!A:L,12,0)</f>
        <v>2</v>
      </c>
      <c r="K105" s="12"/>
    </row>
    <row r="106" spans="1:11">
      <c r="A106" s="3" t="s">
        <v>1572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0" t="s">
        <v>65</v>
      </c>
      <c r="H106" s="20" t="s">
        <v>71</v>
      </c>
      <c r="I106" s="3">
        <f>VLOOKUP(G106,WO!A:L,12,0)</f>
        <v>2</v>
      </c>
      <c r="K106" s="12"/>
    </row>
    <row r="107" spans="1:11">
      <c r="A107" s="4" t="s">
        <v>1573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0" t="s">
        <v>65</v>
      </c>
      <c r="H107" s="20" t="s">
        <v>71</v>
      </c>
      <c r="I107" s="3">
        <f>VLOOKUP(G107,WO!A:L,12,0)</f>
        <v>2</v>
      </c>
      <c r="K107" s="12"/>
    </row>
    <row r="108" spans="1:11">
      <c r="A108" s="3" t="s">
        <v>1574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0" t="s">
        <v>65</v>
      </c>
      <c r="H108" s="20" t="s">
        <v>71</v>
      </c>
      <c r="I108" s="3">
        <f>VLOOKUP(G108,WO!A:L,12,0)</f>
        <v>2</v>
      </c>
      <c r="K108" s="12"/>
    </row>
    <row r="109" spans="1:11">
      <c r="A109" s="4" t="s">
        <v>1575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0" t="s">
        <v>65</v>
      </c>
      <c r="H109" s="20" t="s">
        <v>71</v>
      </c>
      <c r="I109" s="3">
        <f>VLOOKUP(G109,WO!A:L,12,0)</f>
        <v>2</v>
      </c>
      <c r="K109" s="12"/>
    </row>
    <row r="110" spans="1:11">
      <c r="A110" s="3" t="s">
        <v>1576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0" t="s">
        <v>65</v>
      </c>
      <c r="H110" s="20" t="s">
        <v>71</v>
      </c>
      <c r="I110" s="3">
        <f>VLOOKUP(G110,WO!A:L,12,0)</f>
        <v>2</v>
      </c>
      <c r="K110" s="12"/>
    </row>
    <row r="111" spans="1:11">
      <c r="A111" s="4" t="s">
        <v>1577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0" t="s">
        <v>65</v>
      </c>
      <c r="H111" s="20" t="s">
        <v>71</v>
      </c>
      <c r="I111" s="3">
        <f>VLOOKUP(G111,WO!A:L,12,0)</f>
        <v>2</v>
      </c>
      <c r="K111" s="12"/>
    </row>
    <row r="112" spans="1:11">
      <c r="A112" s="3" t="s">
        <v>1578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0" t="s">
        <v>65</v>
      </c>
      <c r="H112" s="20" t="s">
        <v>71</v>
      </c>
      <c r="I112" s="3">
        <f>VLOOKUP(G112,WO!A:L,12,0)</f>
        <v>2</v>
      </c>
      <c r="K112" s="12"/>
    </row>
    <row r="113" spans="1:11">
      <c r="A113" s="4" t="s">
        <v>1579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0" t="s">
        <v>65</v>
      </c>
      <c r="H113" s="20" t="s">
        <v>71</v>
      </c>
      <c r="I113" s="3">
        <f>VLOOKUP(G113,WO!A:L,12,0)</f>
        <v>2</v>
      </c>
      <c r="K113" s="12"/>
    </row>
    <row r="114" spans="1:11">
      <c r="A114" s="3" t="s">
        <v>1580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0" t="s">
        <v>65</v>
      </c>
      <c r="H114" s="20" t="s">
        <v>71</v>
      </c>
      <c r="I114" s="3">
        <f>VLOOKUP(G114,WO!A:L,12,0)</f>
        <v>2</v>
      </c>
      <c r="K114" s="12"/>
    </row>
    <row r="115" spans="1:11">
      <c r="A115" s="4" t="s">
        <v>1581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0" t="s">
        <v>65</v>
      </c>
      <c r="H115" s="20" t="s">
        <v>71</v>
      </c>
      <c r="I115" s="3">
        <f>VLOOKUP(G115,WO!A:L,12,0)</f>
        <v>2</v>
      </c>
      <c r="K115" s="12"/>
    </row>
    <row r="116" spans="1:11">
      <c r="A116" s="3" t="s">
        <v>1582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0" t="s">
        <v>65</v>
      </c>
      <c r="H116" s="20" t="s">
        <v>71</v>
      </c>
      <c r="I116" s="3">
        <f>VLOOKUP(G116,WO!A:L,12,0)</f>
        <v>2</v>
      </c>
      <c r="K116" s="12"/>
    </row>
    <row r="117" spans="1:11">
      <c r="A117" s="4" t="s">
        <v>1583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0" t="s">
        <v>65</v>
      </c>
      <c r="H117" s="20" t="s">
        <v>71</v>
      </c>
      <c r="I117" s="3">
        <f>VLOOKUP(G117,WO!A:L,12,0)</f>
        <v>2</v>
      </c>
      <c r="K117" s="12"/>
    </row>
    <row r="118" spans="1:11">
      <c r="A118" s="3" t="s">
        <v>1584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0" t="s">
        <v>65</v>
      </c>
      <c r="H118" s="20" t="s">
        <v>71</v>
      </c>
      <c r="I118" s="3">
        <f>VLOOKUP(G118,WO!A:L,12,0)</f>
        <v>2</v>
      </c>
      <c r="K118" s="12"/>
    </row>
    <row r="119" spans="1:11">
      <c r="A119" s="4" t="s">
        <v>1585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0" t="s">
        <v>65</v>
      </c>
      <c r="H119" s="20" t="s">
        <v>71</v>
      </c>
      <c r="I119" s="3">
        <f>VLOOKUP(G119,WO!A:L,12,0)</f>
        <v>2</v>
      </c>
      <c r="K119" s="12"/>
    </row>
    <row r="120" spans="1:11">
      <c r="A120" s="3" t="s">
        <v>1586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0" t="s">
        <v>65</v>
      </c>
      <c r="H120" s="20" t="s">
        <v>71</v>
      </c>
      <c r="I120" s="3">
        <f>VLOOKUP(G120,WO!A:L,12,0)</f>
        <v>2</v>
      </c>
      <c r="K120" s="12"/>
    </row>
    <row r="121" spans="1:11">
      <c r="A121" s="4" t="s">
        <v>1587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0" t="s">
        <v>65</v>
      </c>
      <c r="H121" s="20" t="s">
        <v>71</v>
      </c>
      <c r="I121" s="3">
        <f>VLOOKUP(G121,WO!A:L,12,0)</f>
        <v>2</v>
      </c>
      <c r="K121" s="12"/>
    </row>
    <row r="122" spans="1:11">
      <c r="A122" s="3" t="s">
        <v>1588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0" t="s">
        <v>65</v>
      </c>
      <c r="H122" s="20" t="s">
        <v>71</v>
      </c>
      <c r="I122" s="3">
        <f>VLOOKUP(G122,WO!A:L,12,0)</f>
        <v>2</v>
      </c>
      <c r="K122" s="12"/>
    </row>
    <row r="123" spans="1:11">
      <c r="A123" s="4" t="s">
        <v>1589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0" t="s">
        <v>65</v>
      </c>
      <c r="H123" s="20" t="s">
        <v>71</v>
      </c>
      <c r="I123" s="3">
        <f>VLOOKUP(G123,WO!A:L,12,0)</f>
        <v>2</v>
      </c>
      <c r="K123" s="12"/>
    </row>
    <row r="124" spans="1:11">
      <c r="A124" s="3" t="s">
        <v>1590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0" t="s">
        <v>65</v>
      </c>
      <c r="H124" s="20" t="s">
        <v>71</v>
      </c>
      <c r="I124" s="3">
        <f>VLOOKUP(G124,WO!A:L,12,0)</f>
        <v>2</v>
      </c>
      <c r="K124" s="12"/>
    </row>
    <row r="125" spans="1:11">
      <c r="A125" s="4" t="s">
        <v>1591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0" t="s">
        <v>65</v>
      </c>
      <c r="H125" s="20" t="s">
        <v>71</v>
      </c>
      <c r="I125" s="3">
        <f>VLOOKUP(G125,WO!A:L,12,0)</f>
        <v>2</v>
      </c>
      <c r="K125" s="12"/>
    </row>
    <row r="126" spans="1:11">
      <c r="A126" s="3" t="s">
        <v>1592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0" t="s">
        <v>65</v>
      </c>
      <c r="H126" s="20" t="s">
        <v>71</v>
      </c>
      <c r="I126" s="3">
        <f>VLOOKUP(G126,WO!A:L,12,0)</f>
        <v>2</v>
      </c>
      <c r="K126" s="12"/>
    </row>
    <row r="127" spans="1:11">
      <c r="A127" s="4" t="s">
        <v>1593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0" t="s">
        <v>65</v>
      </c>
      <c r="H127" s="20" t="s">
        <v>71</v>
      </c>
      <c r="I127" s="3">
        <f>VLOOKUP(G127,WO!A:L,12,0)</f>
        <v>2</v>
      </c>
      <c r="K127" s="12"/>
    </row>
    <row r="128" spans="1:11">
      <c r="A128" s="3" t="s">
        <v>1594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0" t="s">
        <v>65</v>
      </c>
      <c r="H128" s="20" t="s">
        <v>71</v>
      </c>
      <c r="I128" s="3">
        <f>VLOOKUP(G128,WO!A:L,12,0)</f>
        <v>2</v>
      </c>
      <c r="K128" s="12"/>
    </row>
    <row r="129" spans="1:11">
      <c r="A129" s="4" t="s">
        <v>1595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0" t="s">
        <v>65</v>
      </c>
      <c r="H129" s="20" t="s">
        <v>71</v>
      </c>
      <c r="I129" s="3">
        <f>VLOOKUP(G129,WO!A:L,12,0)</f>
        <v>2</v>
      </c>
      <c r="K129" s="12"/>
    </row>
    <row r="130" spans="1:11">
      <c r="A130" s="3" t="s">
        <v>1596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0" t="s">
        <v>65</v>
      </c>
      <c r="H130" s="20" t="s">
        <v>71</v>
      </c>
      <c r="I130" s="3">
        <f>VLOOKUP(G130,WO!A:L,12,0)</f>
        <v>2</v>
      </c>
      <c r="K130" s="12"/>
    </row>
    <row r="131" spans="1:11">
      <c r="A131" s="4" t="s">
        <v>1597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0" t="s">
        <v>65</v>
      </c>
      <c r="H131" s="20" t="s">
        <v>71</v>
      </c>
      <c r="I131" s="3">
        <f>VLOOKUP(G131,WO!A:L,12,0)</f>
        <v>2</v>
      </c>
      <c r="K131" s="12"/>
    </row>
    <row r="132" spans="1:11">
      <c r="A132" s="3" t="s">
        <v>1598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0" t="s">
        <v>65</v>
      </c>
      <c r="H132" s="20" t="s">
        <v>71</v>
      </c>
      <c r="I132" s="3">
        <f>VLOOKUP(G132,WO!A:L,12,0)</f>
        <v>2</v>
      </c>
      <c r="K132" s="12"/>
    </row>
    <row r="133" spans="1:11">
      <c r="A133" s="4" t="s">
        <v>1599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0" t="s">
        <v>65</v>
      </c>
      <c r="H133" s="20" t="s">
        <v>71</v>
      </c>
      <c r="I133" s="3">
        <f>VLOOKUP(G133,WO!A:L,12,0)</f>
        <v>2</v>
      </c>
      <c r="K133" s="12"/>
    </row>
    <row r="134" spans="1:11">
      <c r="A134" s="3" t="s">
        <v>1600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0" t="s">
        <v>65</v>
      </c>
      <c r="H134" s="20" t="s">
        <v>71</v>
      </c>
      <c r="I134" s="3">
        <f>VLOOKUP(G134,WO!A:L,12,0)</f>
        <v>2</v>
      </c>
      <c r="K134" s="12"/>
    </row>
    <row r="135" spans="1:11">
      <c r="A135" s="4" t="s">
        <v>1601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0" t="s">
        <v>65</v>
      </c>
      <c r="H135" s="20" t="s">
        <v>71</v>
      </c>
      <c r="I135" s="3">
        <f>VLOOKUP(G135,WO!A:L,12,0)</f>
        <v>2</v>
      </c>
      <c r="K135" s="12"/>
    </row>
    <row r="136" spans="1:11">
      <c r="A136" s="3" t="s">
        <v>1602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0" t="s">
        <v>65</v>
      </c>
      <c r="H136" s="20" t="s">
        <v>71</v>
      </c>
      <c r="I136" s="3">
        <f>VLOOKUP(G136,WO!A:L,12,0)</f>
        <v>2</v>
      </c>
      <c r="K136" s="12"/>
    </row>
    <row r="137" spans="1:11">
      <c r="A137" s="4" t="s">
        <v>1603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0" t="s">
        <v>65</v>
      </c>
      <c r="H137" s="20" t="s">
        <v>71</v>
      </c>
      <c r="I137" s="3">
        <f>VLOOKUP(G137,WO!A:L,12,0)</f>
        <v>2</v>
      </c>
      <c r="K137" s="12"/>
    </row>
    <row r="138" spans="1:11">
      <c r="A138" s="3" t="s">
        <v>1604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0" t="s">
        <v>65</v>
      </c>
      <c r="H138" s="20" t="s">
        <v>71</v>
      </c>
      <c r="I138" s="3">
        <f>VLOOKUP(G138,WO!A:L,12,0)</f>
        <v>2</v>
      </c>
      <c r="K138" s="12"/>
    </row>
    <row r="139" spans="1:11">
      <c r="A139" s="4" t="s">
        <v>1605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0" t="s">
        <v>65</v>
      </c>
      <c r="H139" s="20" t="s">
        <v>71</v>
      </c>
      <c r="I139" s="3">
        <f>VLOOKUP(G139,WO!A:L,12,0)</f>
        <v>2</v>
      </c>
      <c r="K139" s="12"/>
    </row>
    <row r="140" spans="1:11">
      <c r="A140" s="3" t="s">
        <v>1606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0" t="s">
        <v>65</v>
      </c>
      <c r="H140" s="20" t="s">
        <v>71</v>
      </c>
      <c r="I140" s="3">
        <f>VLOOKUP(G140,WO!A:L,12,0)</f>
        <v>2</v>
      </c>
      <c r="K140" s="12"/>
    </row>
    <row r="141" spans="1:11">
      <c r="A141" s="4" t="s">
        <v>1607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0" t="s">
        <v>65</v>
      </c>
      <c r="H141" s="20" t="s">
        <v>71</v>
      </c>
      <c r="I141" s="3">
        <f>VLOOKUP(G141,WO!A:L,12,0)</f>
        <v>2</v>
      </c>
      <c r="K141" s="12"/>
    </row>
    <row r="142" spans="1:11">
      <c r="A142" s="3" t="s">
        <v>1608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0" t="s">
        <v>65</v>
      </c>
      <c r="H142" s="20" t="s">
        <v>71</v>
      </c>
      <c r="I142" s="3">
        <f>VLOOKUP(G142,WO!A:L,12,0)</f>
        <v>2</v>
      </c>
      <c r="K142" s="12"/>
    </row>
    <row r="143" spans="1:11">
      <c r="A143" s="4" t="s">
        <v>1609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0" t="s">
        <v>65</v>
      </c>
      <c r="H143" s="20" t="s">
        <v>71</v>
      </c>
      <c r="I143" s="3">
        <f>VLOOKUP(G143,WO!A:L,12,0)</f>
        <v>2</v>
      </c>
      <c r="K143" s="12"/>
    </row>
    <row r="144" spans="1:11">
      <c r="A144" s="3" t="s">
        <v>1610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0" t="s">
        <v>65</v>
      </c>
      <c r="H144" s="20" t="s">
        <v>71</v>
      </c>
      <c r="I144" s="3">
        <f>VLOOKUP(G144,WO!A:L,12,0)</f>
        <v>2</v>
      </c>
      <c r="K144" s="12"/>
    </row>
    <row r="145" spans="1:13">
      <c r="A145" s="4" t="s">
        <v>1611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0" t="s">
        <v>65</v>
      </c>
      <c r="H145" s="20" t="s">
        <v>71</v>
      </c>
      <c r="I145" s="3">
        <f>VLOOKUP(G145,WO!A:L,12,0)</f>
        <v>2</v>
      </c>
      <c r="K145" s="12"/>
    </row>
    <row r="146" spans="1:13">
      <c r="A146" s="3" t="s">
        <v>1612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0" t="s">
        <v>65</v>
      </c>
      <c r="H146" s="20" t="s">
        <v>71</v>
      </c>
      <c r="I146" s="3">
        <f>VLOOKUP(G146,WO!A:L,12,0)</f>
        <v>2</v>
      </c>
      <c r="K146" s="12"/>
    </row>
    <row r="147" spans="1:13">
      <c r="A147" s="4" t="s">
        <v>1613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0" t="s">
        <v>65</v>
      </c>
      <c r="H147" s="20" t="s">
        <v>71</v>
      </c>
      <c r="I147" s="3">
        <f>VLOOKUP(G147,WO!A:L,12,0)</f>
        <v>2</v>
      </c>
      <c r="K147" s="12"/>
    </row>
    <row r="148" spans="1:13">
      <c r="A148" s="3" t="s">
        <v>1614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0" t="s">
        <v>65</v>
      </c>
      <c r="H148" s="20" t="s">
        <v>71</v>
      </c>
      <c r="I148" s="3">
        <f>VLOOKUP(G148,WO!A:L,12,0)</f>
        <v>2</v>
      </c>
      <c r="K148" s="12"/>
    </row>
    <row r="149" spans="1:13">
      <c r="A149" s="4" t="s">
        <v>1615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0" t="s">
        <v>65</v>
      </c>
      <c r="H149" s="20" t="s">
        <v>71</v>
      </c>
      <c r="I149" s="3">
        <f>VLOOKUP(G149,WO!A:L,12,0)</f>
        <v>2</v>
      </c>
      <c r="K149" s="12"/>
    </row>
    <row r="150" spans="1:13">
      <c r="A150" s="3" t="s">
        <v>1616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0" t="s">
        <v>65</v>
      </c>
      <c r="H150" s="20" t="s">
        <v>71</v>
      </c>
      <c r="I150" s="3">
        <f>VLOOKUP(G150,WO!A:L,12,0)</f>
        <v>2</v>
      </c>
      <c r="K150" s="12"/>
    </row>
    <row r="151" spans="1:13">
      <c r="A151" s="4" t="s">
        <v>1617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0" t="s">
        <v>65</v>
      </c>
      <c r="H151" s="20" t="s">
        <v>71</v>
      </c>
      <c r="I151" s="3">
        <f>VLOOKUP(G151,WO!A:L,12,0)</f>
        <v>2</v>
      </c>
      <c r="K151" s="12"/>
    </row>
    <row r="152" spans="1:13">
      <c r="A152" s="3" t="s">
        <v>1618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0" t="s">
        <v>78</v>
      </c>
      <c r="H152" s="20" t="s">
        <v>79</v>
      </c>
      <c r="I152" s="3">
        <f>VLOOKUP(G152,WO!A:L,12,0)</f>
        <v>7</v>
      </c>
      <c r="K152" s="12"/>
    </row>
    <row r="153" spans="1:13">
      <c r="A153" s="4" t="s">
        <v>1619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0" t="s">
        <v>78</v>
      </c>
      <c r="H153" s="20" t="s">
        <v>79</v>
      </c>
      <c r="I153" s="3">
        <f>VLOOKUP(G153,WO!A:L,12,0)</f>
        <v>7</v>
      </c>
      <c r="K153" s="12"/>
    </row>
    <row r="154" spans="1:13">
      <c r="A154" s="3" t="s">
        <v>1620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0" t="s">
        <v>78</v>
      </c>
      <c r="H154" s="20" t="s">
        <v>79</v>
      </c>
      <c r="I154" s="3">
        <f>VLOOKUP(G154,WO!A:L,12,0)</f>
        <v>7</v>
      </c>
      <c r="K154" s="12"/>
      <c r="M154" s="10"/>
    </row>
    <row r="155" spans="1:13">
      <c r="A155" s="4" t="s">
        <v>1621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0" t="s">
        <v>78</v>
      </c>
      <c r="H155" s="20" t="s">
        <v>79</v>
      </c>
      <c r="I155" s="3">
        <f>VLOOKUP(G155,WO!A:L,12,0)</f>
        <v>7</v>
      </c>
      <c r="K155" s="12"/>
    </row>
    <row r="156" spans="1:13">
      <c r="A156" s="3" t="s">
        <v>1622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0" t="s">
        <v>78</v>
      </c>
      <c r="H156" s="20" t="s">
        <v>79</v>
      </c>
      <c r="I156" s="3">
        <f>VLOOKUP(G156,WO!A:L,12,0)</f>
        <v>7</v>
      </c>
      <c r="K156" s="12"/>
    </row>
    <row r="157" spans="1:13">
      <c r="A157" s="4" t="s">
        <v>1623</v>
      </c>
      <c r="B157" s="2" t="s">
        <v>1624</v>
      </c>
      <c r="C157" s="2" t="s">
        <v>1625</v>
      </c>
      <c r="D157" s="4" t="s">
        <v>7</v>
      </c>
      <c r="E157" s="2" t="s">
        <v>154</v>
      </c>
      <c r="F157" s="6">
        <v>46148.357569444444</v>
      </c>
      <c r="G157" s="20" t="s">
        <v>78</v>
      </c>
      <c r="H157" s="20" t="s">
        <v>79</v>
      </c>
      <c r="I157" s="3">
        <f>VLOOKUP(G157,WO!A:L,12,0)</f>
        <v>7</v>
      </c>
      <c r="K157" s="12"/>
    </row>
    <row r="158" spans="1:13">
      <c r="A158" s="3" t="s">
        <v>1626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0" t="s">
        <v>78</v>
      </c>
      <c r="H158" s="20" t="s">
        <v>79</v>
      </c>
      <c r="I158" s="3">
        <f>VLOOKUP(G158,WO!A:L,12,0)</f>
        <v>7</v>
      </c>
      <c r="K158" s="12"/>
    </row>
    <row r="159" spans="1:13">
      <c r="A159" s="4" t="s">
        <v>1627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0" t="s">
        <v>78</v>
      </c>
      <c r="H159" s="20" t="s">
        <v>79</v>
      </c>
      <c r="I159" s="3">
        <f>VLOOKUP(G159,WO!A:L,12,0)</f>
        <v>7</v>
      </c>
      <c r="J159" s="12"/>
      <c r="K159" s="12"/>
    </row>
    <row r="160" spans="1:13">
      <c r="A160" s="3" t="s">
        <v>1628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0" t="s">
        <v>78</v>
      </c>
      <c r="H160" s="20" t="s">
        <v>79</v>
      </c>
      <c r="I160" s="3">
        <f>VLOOKUP(G160,WO!A:L,12,0)</f>
        <v>7</v>
      </c>
      <c r="J160" s="12"/>
      <c r="K160" s="12"/>
    </row>
    <row r="161" spans="1:11">
      <c r="A161" s="4" t="s">
        <v>1629</v>
      </c>
      <c r="B161" s="2" t="s">
        <v>160</v>
      </c>
      <c r="C161" s="2" t="s">
        <v>161</v>
      </c>
      <c r="D161" s="4" t="s">
        <v>7</v>
      </c>
      <c r="E161" s="2" t="s">
        <v>154</v>
      </c>
      <c r="F161" s="6">
        <v>46135.341782407406</v>
      </c>
      <c r="G161" s="20" t="s">
        <v>78</v>
      </c>
      <c r="H161" s="20" t="s">
        <v>79</v>
      </c>
      <c r="I161" s="3">
        <f>VLOOKUP(G161,WO!A:L,12,0)</f>
        <v>7</v>
      </c>
      <c r="J161" s="12"/>
      <c r="K161" s="12"/>
    </row>
    <row r="162" spans="1:11">
      <c r="A162" s="3" t="s">
        <v>1630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0" t="s">
        <v>78</v>
      </c>
      <c r="H162" s="20" t="s">
        <v>79</v>
      </c>
      <c r="I162" s="3">
        <f>VLOOKUP(G162,WO!A:L,12,0)</f>
        <v>7</v>
      </c>
      <c r="J162" s="12"/>
      <c r="K162" s="12"/>
    </row>
    <row r="163" spans="1:11">
      <c r="A163" s="4" t="s">
        <v>1631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0" t="s">
        <v>78</v>
      </c>
      <c r="H163" s="20" t="s">
        <v>79</v>
      </c>
      <c r="I163" s="3">
        <f>VLOOKUP(G163,WO!A:L,12,0)</f>
        <v>7</v>
      </c>
      <c r="J163" s="12"/>
      <c r="K163" s="12"/>
    </row>
    <row r="164" spans="1:11">
      <c r="A164" s="3" t="s">
        <v>1632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0" t="s">
        <v>78</v>
      </c>
      <c r="H164" s="20" t="s">
        <v>79</v>
      </c>
      <c r="I164" s="3">
        <f>VLOOKUP(G164,WO!A:L,12,0)</f>
        <v>7</v>
      </c>
      <c r="J164" s="12"/>
      <c r="K164" s="12"/>
    </row>
    <row r="165" spans="1:11">
      <c r="A165" s="4" t="s">
        <v>1633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0" t="s">
        <v>78</v>
      </c>
      <c r="H165" s="20" t="s">
        <v>79</v>
      </c>
      <c r="I165" s="3">
        <f>VLOOKUP(G165,WO!A:L,12,0)</f>
        <v>7</v>
      </c>
      <c r="J165" s="12"/>
      <c r="K165" s="12"/>
    </row>
    <row r="166" spans="1:11">
      <c r="A166" s="3" t="s">
        <v>1634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0" t="s">
        <v>78</v>
      </c>
      <c r="H166" s="20" t="s">
        <v>79</v>
      </c>
      <c r="I166" s="3">
        <f>VLOOKUP(G166,WO!A:L,12,0)</f>
        <v>7</v>
      </c>
      <c r="J166" s="12"/>
      <c r="K166" s="12"/>
    </row>
    <row r="167" spans="1:11">
      <c r="A167" s="4" t="s">
        <v>1635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0" t="s">
        <v>78</v>
      </c>
      <c r="H167" s="20" t="s">
        <v>79</v>
      </c>
      <c r="I167" s="3">
        <f>VLOOKUP(G167,WO!A:L,12,0)</f>
        <v>7</v>
      </c>
      <c r="J167" s="12"/>
      <c r="K167" s="12"/>
    </row>
    <row r="168" spans="1:11">
      <c r="A168" s="3" t="s">
        <v>1636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0" t="s">
        <v>78</v>
      </c>
      <c r="H168" s="20" t="s">
        <v>79</v>
      </c>
      <c r="I168" s="3">
        <f>VLOOKUP(G168,WO!A:L,12,0)</f>
        <v>7</v>
      </c>
      <c r="J168" s="12"/>
      <c r="K168" s="12"/>
    </row>
    <row r="169" spans="1:11">
      <c r="A169" s="4" t="s">
        <v>1637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0" t="s">
        <v>78</v>
      </c>
      <c r="H169" s="20" t="s">
        <v>79</v>
      </c>
      <c r="I169" s="3">
        <f>VLOOKUP(G169,WO!A:L,12,0)</f>
        <v>7</v>
      </c>
      <c r="J169" s="12"/>
      <c r="K169" s="12"/>
    </row>
    <row r="170" spans="1:11">
      <c r="A170" s="3" t="s">
        <v>1638</v>
      </c>
      <c r="B170" s="1" t="s">
        <v>1624</v>
      </c>
      <c r="C170" s="1" t="s">
        <v>1625</v>
      </c>
      <c r="D170" s="3" t="s">
        <v>7</v>
      </c>
      <c r="E170" s="1" t="s">
        <v>154</v>
      </c>
      <c r="F170" s="5">
        <v>46148.35633101852</v>
      </c>
      <c r="G170" s="20" t="s">
        <v>78</v>
      </c>
      <c r="H170" s="20" t="s">
        <v>79</v>
      </c>
      <c r="I170" s="3">
        <f>VLOOKUP(G170,WO!A:L,12,0)</f>
        <v>7</v>
      </c>
      <c r="J170" s="12"/>
      <c r="K170" s="12"/>
    </row>
    <row r="171" spans="1:11">
      <c r="A171" s="4" t="s">
        <v>1639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0" t="s">
        <v>78</v>
      </c>
      <c r="H171" s="20" t="s">
        <v>79</v>
      </c>
      <c r="I171" s="3">
        <f>VLOOKUP(G171,WO!A:L,12,0)</f>
        <v>7</v>
      </c>
      <c r="J171" s="12"/>
      <c r="K171" s="12"/>
    </row>
    <row r="172" spans="1:11">
      <c r="A172" s="3" t="s">
        <v>1640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0" t="s">
        <v>78</v>
      </c>
      <c r="H172" s="20" t="s">
        <v>79</v>
      </c>
      <c r="I172" s="3">
        <f>VLOOKUP(G172,WO!A:L,12,0)</f>
        <v>7</v>
      </c>
      <c r="J172" s="12"/>
      <c r="K172" s="12"/>
    </row>
    <row r="173" spans="1:11">
      <c r="A173" s="4" t="s">
        <v>1641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0" t="s">
        <v>78</v>
      </c>
      <c r="H173" s="20" t="s">
        <v>79</v>
      </c>
      <c r="I173" s="3">
        <f>VLOOKUP(G173,WO!A:L,12,0)</f>
        <v>7</v>
      </c>
      <c r="J173" s="12"/>
      <c r="K173" s="12"/>
    </row>
    <row r="174" spans="1:11">
      <c r="A174" s="3" t="s">
        <v>1642</v>
      </c>
      <c r="B174" s="1" t="s">
        <v>160</v>
      </c>
      <c r="C174" s="1" t="s">
        <v>161</v>
      </c>
      <c r="D174" s="3" t="s">
        <v>7</v>
      </c>
      <c r="E174" s="1" t="s">
        <v>154</v>
      </c>
      <c r="F174" s="5">
        <v>46134.411111111112</v>
      </c>
      <c r="G174" s="20" t="s">
        <v>78</v>
      </c>
      <c r="H174" s="20" t="s">
        <v>79</v>
      </c>
      <c r="I174" s="3">
        <f>VLOOKUP(G174,WO!A:L,12,0)</f>
        <v>7</v>
      </c>
      <c r="J174" s="12"/>
      <c r="K174" s="12"/>
    </row>
    <row r="175" spans="1:11">
      <c r="A175" s="4" t="s">
        <v>1643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0" t="s">
        <v>78</v>
      </c>
      <c r="H175" s="20" t="s">
        <v>79</v>
      </c>
      <c r="I175" s="3">
        <f>VLOOKUP(G175,WO!A:L,12,0)</f>
        <v>7</v>
      </c>
      <c r="J175" s="12"/>
      <c r="K175" s="12"/>
    </row>
    <row r="176" spans="1:11">
      <c r="A176" s="3" t="s">
        <v>1644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0" t="s">
        <v>78</v>
      </c>
      <c r="H176" s="20" t="s">
        <v>79</v>
      </c>
      <c r="I176" s="3">
        <f>VLOOKUP(G176,WO!A:L,12,0)</f>
        <v>7</v>
      </c>
      <c r="J176" s="12"/>
      <c r="K176" s="12"/>
    </row>
    <row r="177" spans="1:11">
      <c r="A177" s="4" t="s">
        <v>1645</v>
      </c>
      <c r="B177" s="2" t="s">
        <v>160</v>
      </c>
      <c r="C177" s="2" t="s">
        <v>161</v>
      </c>
      <c r="D177" s="4" t="s">
        <v>7</v>
      </c>
      <c r="E177" s="2" t="s">
        <v>154</v>
      </c>
      <c r="F177" s="6">
        <v>46134.363125000003</v>
      </c>
      <c r="G177" s="20" t="s">
        <v>78</v>
      </c>
      <c r="H177" s="20" t="s">
        <v>79</v>
      </c>
      <c r="I177" s="3">
        <f>VLOOKUP(G177,WO!A:L,12,0)</f>
        <v>7</v>
      </c>
      <c r="J177" s="12"/>
      <c r="K177" s="12"/>
    </row>
    <row r="178" spans="1:11">
      <c r="A178" s="3" t="s">
        <v>1646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0" t="s">
        <v>78</v>
      </c>
      <c r="H178" s="20" t="s">
        <v>79</v>
      </c>
      <c r="I178" s="3">
        <f>VLOOKUP(G178,WO!A:L,12,0)</f>
        <v>7</v>
      </c>
      <c r="J178" s="12"/>
      <c r="K178" s="12"/>
    </row>
    <row r="179" spans="1:11">
      <c r="A179" s="4" t="s">
        <v>1647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0" t="s">
        <v>78</v>
      </c>
      <c r="H179" s="20" t="s">
        <v>79</v>
      </c>
      <c r="I179" s="3">
        <f>VLOOKUP(G179,WO!A:L,12,0)</f>
        <v>7</v>
      </c>
      <c r="J179" s="12"/>
      <c r="K179" s="12"/>
    </row>
    <row r="180" spans="1:11">
      <c r="A180" s="3" t="s">
        <v>1648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0" t="s">
        <v>78</v>
      </c>
      <c r="H180" s="20" t="s">
        <v>79</v>
      </c>
      <c r="I180" s="3">
        <f>VLOOKUP(G180,WO!A:L,12,0)</f>
        <v>7</v>
      </c>
      <c r="J180" s="12"/>
      <c r="K180" s="12"/>
    </row>
    <row r="181" spans="1:11">
      <c r="A181" s="4" t="s">
        <v>1649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0" t="s">
        <v>78</v>
      </c>
      <c r="H181" s="20" t="s">
        <v>79</v>
      </c>
      <c r="I181" s="3">
        <f>VLOOKUP(G181,WO!A:L,12,0)</f>
        <v>7</v>
      </c>
      <c r="J181" s="12"/>
      <c r="K181" s="12"/>
    </row>
    <row r="182" spans="1:11">
      <c r="A182" s="3" t="s">
        <v>1650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0" t="s">
        <v>78</v>
      </c>
      <c r="H182" s="20" t="s">
        <v>79</v>
      </c>
      <c r="I182" s="3">
        <f>VLOOKUP(G182,WO!A:L,12,0)</f>
        <v>7</v>
      </c>
      <c r="J182" s="12"/>
      <c r="K182" s="12"/>
    </row>
    <row r="183" spans="1:11">
      <c r="A183" s="4" t="s">
        <v>1651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0" t="s">
        <v>78</v>
      </c>
      <c r="H183" s="20" t="s">
        <v>79</v>
      </c>
      <c r="I183" s="3">
        <f>VLOOKUP(G183,WO!A:L,12,0)</f>
        <v>7</v>
      </c>
      <c r="J183" s="12"/>
      <c r="K183" s="12"/>
    </row>
    <row r="184" spans="1:11">
      <c r="A184" s="3" t="s">
        <v>1652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0" t="s">
        <v>78</v>
      </c>
      <c r="H184" s="20" t="s">
        <v>79</v>
      </c>
      <c r="I184" s="3">
        <f>VLOOKUP(G184,WO!A:L,12,0)</f>
        <v>7</v>
      </c>
      <c r="J184" s="12"/>
      <c r="K184" s="12"/>
    </row>
    <row r="185" spans="1:11">
      <c r="A185" s="4" t="s">
        <v>1653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0" t="s">
        <v>78</v>
      </c>
      <c r="H185" s="20" t="s">
        <v>79</v>
      </c>
      <c r="I185" s="3">
        <f>VLOOKUP(G185,WO!A:L,12,0)</f>
        <v>7</v>
      </c>
      <c r="J185" s="12"/>
      <c r="K185" s="12"/>
    </row>
    <row r="186" spans="1:11">
      <c r="A186" s="3" t="s">
        <v>1654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0" t="s">
        <v>78</v>
      </c>
      <c r="H186" s="20" t="s">
        <v>79</v>
      </c>
      <c r="I186" s="3">
        <f>VLOOKUP(G186,WO!A:L,12,0)</f>
        <v>7</v>
      </c>
      <c r="J186" s="12"/>
      <c r="K186" s="12"/>
    </row>
    <row r="187" spans="1:11">
      <c r="A187" s="4" t="s">
        <v>1655</v>
      </c>
      <c r="B187" s="2" t="s">
        <v>1624</v>
      </c>
      <c r="C187" s="2" t="s">
        <v>1625</v>
      </c>
      <c r="D187" s="4" t="s">
        <v>7</v>
      </c>
      <c r="E187" s="2" t="s">
        <v>154</v>
      </c>
      <c r="F187" s="6">
        <v>46148.370289351849</v>
      </c>
      <c r="G187" s="20" t="s">
        <v>78</v>
      </c>
      <c r="H187" s="20" t="s">
        <v>79</v>
      </c>
      <c r="I187" s="3">
        <f>VLOOKUP(G187,WO!A:L,12,0)</f>
        <v>7</v>
      </c>
      <c r="J187" s="12"/>
      <c r="K187" s="12"/>
    </row>
    <row r="188" spans="1:11">
      <c r="A188" s="3" t="s">
        <v>1656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0" t="s">
        <v>78</v>
      </c>
      <c r="H188" s="20" t="s">
        <v>79</v>
      </c>
      <c r="I188" s="3">
        <f>VLOOKUP(G188,WO!A:L,12,0)</f>
        <v>7</v>
      </c>
      <c r="J188" s="12"/>
      <c r="K188" s="12"/>
    </row>
    <row r="189" spans="1:11">
      <c r="A189" s="3" t="s">
        <v>1657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0" t="s">
        <v>80</v>
      </c>
      <c r="H189" s="20" t="s">
        <v>79</v>
      </c>
      <c r="I189" s="3">
        <f>VLOOKUP(G189,WO!A:L,12,0)</f>
        <v>8</v>
      </c>
      <c r="J189" s="12"/>
      <c r="K189" s="12"/>
    </row>
    <row r="190" spans="1:11">
      <c r="A190" s="4" t="s">
        <v>1658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0" t="s">
        <v>80</v>
      </c>
      <c r="H190" s="20" t="s">
        <v>79</v>
      </c>
      <c r="I190" s="3">
        <f>VLOOKUP(G190,WO!A:L,12,0)</f>
        <v>8</v>
      </c>
      <c r="J190" s="12"/>
      <c r="K190" s="12"/>
    </row>
    <row r="191" spans="1:11">
      <c r="A191" s="3" t="s">
        <v>1659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0" t="s">
        <v>80</v>
      </c>
      <c r="H191" s="20" t="s">
        <v>79</v>
      </c>
      <c r="I191" s="3">
        <f>VLOOKUP(G191,WO!A:L,12,0)</f>
        <v>8</v>
      </c>
      <c r="J191" s="12"/>
      <c r="K191" s="12"/>
    </row>
    <row r="192" spans="1:11">
      <c r="A192" s="4" t="s">
        <v>1660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0" t="s">
        <v>80</v>
      </c>
      <c r="H192" s="20" t="s">
        <v>79</v>
      </c>
      <c r="I192" s="3">
        <f>VLOOKUP(G192,WO!A:L,12,0)</f>
        <v>8</v>
      </c>
      <c r="J192" s="12"/>
      <c r="K192" s="12"/>
    </row>
    <row r="193" spans="1:11">
      <c r="A193" s="3" t="s">
        <v>1661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0" t="s">
        <v>80</v>
      </c>
      <c r="H193" s="20" t="s">
        <v>79</v>
      </c>
      <c r="I193" s="3">
        <f>VLOOKUP(G193,WO!A:L,12,0)</f>
        <v>8</v>
      </c>
      <c r="J193" s="12"/>
      <c r="K193" s="12"/>
    </row>
    <row r="194" spans="1:11">
      <c r="A194" s="4" t="s">
        <v>1662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0" t="s">
        <v>80</v>
      </c>
      <c r="H194" s="20" t="s">
        <v>79</v>
      </c>
      <c r="I194" s="3">
        <f>VLOOKUP(G194,WO!A:L,12,0)</f>
        <v>8</v>
      </c>
      <c r="J194" s="12"/>
      <c r="K194" s="12"/>
    </row>
    <row r="195" spans="1:11">
      <c r="A195" s="3" t="s">
        <v>1663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0" t="s">
        <v>80</v>
      </c>
      <c r="H195" s="20" t="s">
        <v>79</v>
      </c>
      <c r="I195" s="3">
        <f>VLOOKUP(G195,WO!A:L,12,0)</f>
        <v>8</v>
      </c>
      <c r="J195" s="12"/>
      <c r="K195" s="12"/>
    </row>
    <row r="196" spans="1:11">
      <c r="A196" s="4" t="s">
        <v>1664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0" t="s">
        <v>80</v>
      </c>
      <c r="H196" s="20" t="s">
        <v>79</v>
      </c>
      <c r="I196" s="3">
        <f>VLOOKUP(G196,WO!A:L,12,0)</f>
        <v>8</v>
      </c>
      <c r="J196" s="12"/>
      <c r="K196" s="12"/>
    </row>
    <row r="197" spans="1:11">
      <c r="A197" s="3" t="s">
        <v>1665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0" t="s">
        <v>80</v>
      </c>
      <c r="H197" s="20" t="s">
        <v>79</v>
      </c>
      <c r="I197" s="3">
        <f>VLOOKUP(G197,WO!A:L,12,0)</f>
        <v>8</v>
      </c>
      <c r="J197" s="12"/>
      <c r="K197" s="12"/>
    </row>
    <row r="198" spans="1:11">
      <c r="A198" s="4" t="s">
        <v>1666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0" t="s">
        <v>80</v>
      </c>
      <c r="H198" s="20" t="s">
        <v>79</v>
      </c>
      <c r="I198" s="3">
        <f>VLOOKUP(G198,WO!A:L,12,0)</f>
        <v>8</v>
      </c>
      <c r="J198" s="12"/>
      <c r="K198" s="12"/>
    </row>
    <row r="199" spans="1:11">
      <c r="A199" s="3" t="s">
        <v>1667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0" t="s">
        <v>80</v>
      </c>
      <c r="H199" s="20" t="s">
        <v>79</v>
      </c>
      <c r="I199" s="3">
        <f>VLOOKUP(G199,WO!A:L,12,0)</f>
        <v>8</v>
      </c>
      <c r="J199" s="12"/>
      <c r="K199" s="12"/>
    </row>
    <row r="200" spans="1:11">
      <c r="A200" s="4" t="s">
        <v>1668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0" t="s">
        <v>80</v>
      </c>
      <c r="H200" s="20" t="s">
        <v>79</v>
      </c>
      <c r="I200" s="3">
        <f>VLOOKUP(G200,WO!A:L,12,0)</f>
        <v>8</v>
      </c>
      <c r="J200" s="12"/>
      <c r="K200" s="12"/>
    </row>
    <row r="201" spans="1:11">
      <c r="A201" s="3" t="s">
        <v>1669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0" t="s">
        <v>80</v>
      </c>
      <c r="H201" s="20" t="s">
        <v>79</v>
      </c>
      <c r="I201" s="3">
        <f>VLOOKUP(G201,WO!A:L,12,0)</f>
        <v>8</v>
      </c>
      <c r="J201" s="12"/>
      <c r="K201" s="12"/>
    </row>
    <row r="202" spans="1:11">
      <c r="A202" s="4" t="s">
        <v>1670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0" t="s">
        <v>80</v>
      </c>
      <c r="H202" s="20" t="s">
        <v>79</v>
      </c>
      <c r="I202" s="3">
        <f>VLOOKUP(G202,WO!A:L,12,0)</f>
        <v>8</v>
      </c>
      <c r="J202" s="12"/>
      <c r="K202" s="12"/>
    </row>
    <row r="203" spans="1:11">
      <c r="A203" s="3" t="s">
        <v>1671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0" t="s">
        <v>80</v>
      </c>
      <c r="H203" s="20" t="s">
        <v>79</v>
      </c>
      <c r="I203" s="3">
        <f>VLOOKUP(G203,WO!A:L,12,0)</f>
        <v>8</v>
      </c>
      <c r="J203" s="12"/>
      <c r="K203" s="12"/>
    </row>
    <row r="204" spans="1:11">
      <c r="A204" s="4" t="s">
        <v>1672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0" t="s">
        <v>80</v>
      </c>
      <c r="H204" s="20" t="s">
        <v>79</v>
      </c>
      <c r="I204" s="3">
        <f>VLOOKUP(G204,WO!A:L,12,0)</f>
        <v>8</v>
      </c>
      <c r="J204" s="12"/>
      <c r="K204" s="12"/>
    </row>
    <row r="205" spans="1:11">
      <c r="A205" s="3" t="s">
        <v>1673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0" t="s">
        <v>80</v>
      </c>
      <c r="H205" s="20" t="s">
        <v>79</v>
      </c>
      <c r="I205" s="3">
        <f>VLOOKUP(G205,WO!A:L,12,0)</f>
        <v>8</v>
      </c>
      <c r="J205" s="12"/>
      <c r="K205" s="12"/>
    </row>
    <row r="206" spans="1:11">
      <c r="A206" s="4" t="s">
        <v>1674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0" t="s">
        <v>80</v>
      </c>
      <c r="H206" s="20" t="s">
        <v>79</v>
      </c>
      <c r="I206" s="3">
        <f>VLOOKUP(G206,WO!A:L,12,0)</f>
        <v>8</v>
      </c>
      <c r="J206" s="12"/>
      <c r="K206" s="12"/>
    </row>
    <row r="207" spans="1:11">
      <c r="A207" s="3" t="s">
        <v>1675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0" t="s">
        <v>80</v>
      </c>
      <c r="H207" s="20" t="s">
        <v>79</v>
      </c>
      <c r="I207" s="3">
        <f>VLOOKUP(G207,WO!A:L,12,0)</f>
        <v>8</v>
      </c>
      <c r="J207" s="12"/>
      <c r="K207" s="12"/>
    </row>
    <row r="208" spans="1:11">
      <c r="A208" s="4" t="s">
        <v>1676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0" t="s">
        <v>80</v>
      </c>
      <c r="H208" s="20" t="s">
        <v>79</v>
      </c>
      <c r="I208" s="3">
        <f>VLOOKUP(G208,WO!A:L,12,0)</f>
        <v>8</v>
      </c>
      <c r="J208" s="12"/>
      <c r="K208" s="12"/>
    </row>
    <row r="209" spans="1:11">
      <c r="A209" s="3" t="s">
        <v>1677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0" t="s">
        <v>80</v>
      </c>
      <c r="H209" s="20" t="s">
        <v>79</v>
      </c>
      <c r="I209" s="3">
        <f>VLOOKUP(G209,WO!A:L,12,0)</f>
        <v>8</v>
      </c>
      <c r="J209" s="12"/>
      <c r="K209" s="12"/>
    </row>
    <row r="210" spans="1:11">
      <c r="A210" s="4" t="s">
        <v>1678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0" t="s">
        <v>80</v>
      </c>
      <c r="H210" s="20" t="s">
        <v>79</v>
      </c>
      <c r="I210" s="3">
        <f>VLOOKUP(G210,WO!A:L,12,0)</f>
        <v>8</v>
      </c>
      <c r="J210" s="12"/>
      <c r="K210" s="12"/>
    </row>
    <row r="211" spans="1:11">
      <c r="A211" s="3" t="s">
        <v>1679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0" t="s">
        <v>80</v>
      </c>
      <c r="H211" s="20" t="s">
        <v>79</v>
      </c>
      <c r="I211" s="3">
        <f>VLOOKUP(G211,WO!A:L,12,0)</f>
        <v>8</v>
      </c>
      <c r="J211" s="12"/>
      <c r="K211" s="12"/>
    </row>
    <row r="212" spans="1:11">
      <c r="A212" s="4" t="s">
        <v>1680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0" t="s">
        <v>80</v>
      </c>
      <c r="H212" s="20" t="s">
        <v>79</v>
      </c>
      <c r="I212" s="3">
        <f>VLOOKUP(G212,WO!A:L,12,0)</f>
        <v>8</v>
      </c>
      <c r="J212" s="12"/>
      <c r="K212" s="12"/>
    </row>
    <row r="213" spans="1:11">
      <c r="A213" s="3" t="s">
        <v>1681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0" t="s">
        <v>80</v>
      </c>
      <c r="H213" s="20" t="s">
        <v>79</v>
      </c>
      <c r="I213" s="3">
        <f>VLOOKUP(G213,WO!A:L,12,0)</f>
        <v>8</v>
      </c>
      <c r="J213" s="12"/>
      <c r="K213" s="12"/>
    </row>
    <row r="214" spans="1:11">
      <c r="A214" s="4" t="s">
        <v>1682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0" t="s">
        <v>80</v>
      </c>
      <c r="H214" s="20" t="s">
        <v>79</v>
      </c>
      <c r="I214" s="3">
        <f>VLOOKUP(G214,WO!A:L,12,0)</f>
        <v>8</v>
      </c>
      <c r="J214" s="12"/>
      <c r="K214" s="12"/>
    </row>
    <row r="215" spans="1:11">
      <c r="A215" s="3" t="s">
        <v>1683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0" t="s">
        <v>80</v>
      </c>
      <c r="H215" s="20" t="s">
        <v>79</v>
      </c>
      <c r="I215" s="3">
        <f>VLOOKUP(G215,WO!A:L,12,0)</f>
        <v>8</v>
      </c>
      <c r="J215" s="12"/>
      <c r="K215" s="12"/>
    </row>
    <row r="216" spans="1:11">
      <c r="A216" s="4" t="s">
        <v>1684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0" t="s">
        <v>80</v>
      </c>
      <c r="H216" s="20" t="s">
        <v>79</v>
      </c>
      <c r="I216" s="3">
        <f>VLOOKUP(G216,WO!A:L,12,0)</f>
        <v>8</v>
      </c>
      <c r="J216" s="12"/>
      <c r="K216" s="12"/>
    </row>
    <row r="217" spans="1:11">
      <c r="A217" s="3" t="s">
        <v>1685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0" t="s">
        <v>80</v>
      </c>
      <c r="H217" s="20" t="s">
        <v>79</v>
      </c>
      <c r="I217" s="3">
        <f>VLOOKUP(G217,WO!A:L,12,0)</f>
        <v>8</v>
      </c>
      <c r="J217" s="12"/>
      <c r="K217" s="12"/>
    </row>
    <row r="218" spans="1:11">
      <c r="A218" s="4" t="s">
        <v>1686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0" t="s">
        <v>80</v>
      </c>
      <c r="H218" s="20" t="s">
        <v>79</v>
      </c>
      <c r="I218" s="3">
        <f>VLOOKUP(G218,WO!A:L,12,0)</f>
        <v>8</v>
      </c>
      <c r="J218" s="12"/>
      <c r="K218" s="12"/>
    </row>
    <row r="219" spans="1:11">
      <c r="A219" s="3" t="s">
        <v>1687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0" t="s">
        <v>80</v>
      </c>
      <c r="H219" s="20" t="s">
        <v>79</v>
      </c>
      <c r="I219" s="3">
        <f>VLOOKUP(G219,WO!A:L,12,0)</f>
        <v>8</v>
      </c>
      <c r="J219" s="12"/>
      <c r="K219" s="12"/>
    </row>
    <row r="220" spans="1:11">
      <c r="A220" s="4" t="s">
        <v>1688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0" t="s">
        <v>80</v>
      </c>
      <c r="H220" s="20" t="s">
        <v>79</v>
      </c>
      <c r="I220" s="3">
        <f>VLOOKUP(G220,WO!A:L,12,0)</f>
        <v>8</v>
      </c>
      <c r="J220" s="12"/>
      <c r="K220" s="12"/>
    </row>
    <row r="221" spans="1:11">
      <c r="A221" s="3" t="s">
        <v>1689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0" t="s">
        <v>80</v>
      </c>
      <c r="H221" s="20" t="s">
        <v>79</v>
      </c>
      <c r="I221" s="3">
        <f>VLOOKUP(G221,WO!A:L,12,0)</f>
        <v>8</v>
      </c>
      <c r="J221" s="12"/>
      <c r="K221" s="12"/>
    </row>
    <row r="222" spans="1:11">
      <c r="A222" s="4" t="s">
        <v>1690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0" t="s">
        <v>80</v>
      </c>
      <c r="H222" s="20" t="s">
        <v>79</v>
      </c>
      <c r="I222" s="3">
        <f>VLOOKUP(G222,WO!A:L,12,0)</f>
        <v>8</v>
      </c>
      <c r="J222" s="12"/>
      <c r="K222" s="12"/>
    </row>
    <row r="223" spans="1:11">
      <c r="A223" s="3" t="s">
        <v>1691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0" t="s">
        <v>80</v>
      </c>
      <c r="H223" s="20" t="s">
        <v>79</v>
      </c>
      <c r="I223" s="3">
        <f>VLOOKUP(G223,WO!A:L,12,0)</f>
        <v>8</v>
      </c>
      <c r="J223" s="12"/>
      <c r="K223" s="12"/>
    </row>
    <row r="224" spans="1:11">
      <c r="A224" s="4" t="s">
        <v>1692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0" t="s">
        <v>80</v>
      </c>
      <c r="H224" s="20" t="s">
        <v>79</v>
      </c>
      <c r="I224" s="3">
        <f>VLOOKUP(G224,WO!A:L,12,0)</f>
        <v>8</v>
      </c>
      <c r="J224" s="12"/>
      <c r="K224" s="12"/>
    </row>
    <row r="225" spans="1:11">
      <c r="A225" s="3" t="s">
        <v>1693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0" t="s">
        <v>80</v>
      </c>
      <c r="H225" s="20" t="s">
        <v>79</v>
      </c>
      <c r="I225" s="3">
        <f>VLOOKUP(G225,WO!A:L,12,0)</f>
        <v>8</v>
      </c>
      <c r="J225" s="12"/>
      <c r="K225" s="12"/>
    </row>
    <row r="226" spans="1:11">
      <c r="A226" s="3" t="s">
        <v>1694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0" t="s">
        <v>81</v>
      </c>
      <c r="H226" s="20" t="s">
        <v>82</v>
      </c>
      <c r="I226" s="3">
        <f>VLOOKUP(G226,WO!A:L,12,0)</f>
        <v>5</v>
      </c>
      <c r="J226" s="12"/>
      <c r="K226" s="12"/>
    </row>
    <row r="227" spans="1:11">
      <c r="A227" s="4" t="s">
        <v>1695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0" t="s">
        <v>81</v>
      </c>
      <c r="H227" s="20" t="s">
        <v>82</v>
      </c>
      <c r="I227" s="3">
        <f>VLOOKUP(G227,WO!A:L,12,0)</f>
        <v>5</v>
      </c>
      <c r="J227" s="12"/>
      <c r="K227" s="12"/>
    </row>
    <row r="228" spans="1:11">
      <c r="A228" s="3" t="s">
        <v>1696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0" t="s">
        <v>81</v>
      </c>
      <c r="H228" s="20" t="s">
        <v>82</v>
      </c>
      <c r="I228" s="3">
        <f>VLOOKUP(G228,WO!A:L,12,0)</f>
        <v>5</v>
      </c>
      <c r="J228" s="12"/>
      <c r="K228" s="12"/>
    </row>
    <row r="229" spans="1:11">
      <c r="A229" s="4" t="s">
        <v>1697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0" t="s">
        <v>81</v>
      </c>
      <c r="H229" s="20" t="s">
        <v>82</v>
      </c>
      <c r="I229" s="3">
        <f>VLOOKUP(G229,WO!A:L,12,0)</f>
        <v>5</v>
      </c>
      <c r="J229" s="12"/>
      <c r="K229" s="12"/>
    </row>
    <row r="230" spans="1:11">
      <c r="A230" s="3" t="s">
        <v>1698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0" t="s">
        <v>81</v>
      </c>
      <c r="H230" s="20" t="s">
        <v>82</v>
      </c>
      <c r="I230" s="3">
        <f>VLOOKUP(G230,WO!A:L,12,0)</f>
        <v>5</v>
      </c>
      <c r="J230" s="12"/>
      <c r="K230" s="12"/>
    </row>
    <row r="231" spans="1:11">
      <c r="A231" s="4" t="s">
        <v>1699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0" t="s">
        <v>81</v>
      </c>
      <c r="H231" s="20" t="s">
        <v>82</v>
      </c>
      <c r="I231" s="3">
        <f>VLOOKUP(G231,WO!A:L,12,0)</f>
        <v>5</v>
      </c>
      <c r="J231" s="12"/>
      <c r="K231" s="12"/>
    </row>
    <row r="232" spans="1:11">
      <c r="A232" s="3" t="s">
        <v>1700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0" t="s">
        <v>81</v>
      </c>
      <c r="H232" s="20" t="s">
        <v>82</v>
      </c>
      <c r="I232" s="3">
        <f>VLOOKUP(G232,WO!A:L,12,0)</f>
        <v>5</v>
      </c>
      <c r="J232" s="12"/>
      <c r="K232" s="12"/>
    </row>
    <row r="233" spans="1:11">
      <c r="A233" s="4" t="s">
        <v>1701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0" t="s">
        <v>81</v>
      </c>
      <c r="H233" s="20" t="s">
        <v>82</v>
      </c>
      <c r="I233" s="3">
        <f>VLOOKUP(G233,WO!A:L,12,0)</f>
        <v>5</v>
      </c>
      <c r="J233" s="12"/>
      <c r="K233" s="12"/>
    </row>
    <row r="234" spans="1:11">
      <c r="A234" s="3" t="s">
        <v>1702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0" t="s">
        <v>81</v>
      </c>
      <c r="H234" s="20" t="s">
        <v>82</v>
      </c>
      <c r="I234" s="3">
        <f>VLOOKUP(G234,WO!A:L,12,0)</f>
        <v>5</v>
      </c>
      <c r="J234" s="12"/>
      <c r="K234" s="12"/>
    </row>
    <row r="235" spans="1:11">
      <c r="A235" s="4" t="s">
        <v>1703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0" t="s">
        <v>81</v>
      </c>
      <c r="H235" s="20" t="s">
        <v>82</v>
      </c>
      <c r="I235" s="3">
        <f>VLOOKUP(G235,WO!A:L,12,0)</f>
        <v>5</v>
      </c>
      <c r="J235" s="12"/>
      <c r="K235" s="12"/>
    </row>
    <row r="236" spans="1:11">
      <c r="A236" s="3" t="s">
        <v>1704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0" t="s">
        <v>81</v>
      </c>
      <c r="H236" s="20" t="s">
        <v>82</v>
      </c>
      <c r="I236" s="3">
        <f>VLOOKUP(G236,WO!A:L,12,0)</f>
        <v>5</v>
      </c>
      <c r="J236" s="12"/>
      <c r="K236" s="12"/>
    </row>
    <row r="237" spans="1:11">
      <c r="A237" s="4" t="s">
        <v>1705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0" t="s">
        <v>81</v>
      </c>
      <c r="H237" s="20" t="s">
        <v>82</v>
      </c>
      <c r="I237" s="3">
        <f>VLOOKUP(G237,WO!A:L,12,0)</f>
        <v>5</v>
      </c>
      <c r="J237" s="12"/>
      <c r="K237" s="12"/>
    </row>
    <row r="238" spans="1:11">
      <c r="A238" s="3" t="s">
        <v>1706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0" t="s">
        <v>81</v>
      </c>
      <c r="H238" s="20" t="s">
        <v>82</v>
      </c>
      <c r="I238" s="3">
        <f>VLOOKUP(G238,WO!A:L,12,0)</f>
        <v>5</v>
      </c>
      <c r="J238" s="12"/>
      <c r="K238" s="12"/>
    </row>
    <row r="239" spans="1:11">
      <c r="A239" s="4" t="s">
        <v>1707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0" t="s">
        <v>81</v>
      </c>
      <c r="H239" s="20" t="s">
        <v>82</v>
      </c>
      <c r="I239" s="3">
        <f>VLOOKUP(G239,WO!A:L,12,0)</f>
        <v>5</v>
      </c>
      <c r="J239" s="12"/>
      <c r="K239" s="12"/>
    </row>
    <row r="240" spans="1:11">
      <c r="A240" s="3" t="s">
        <v>1708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0" t="s">
        <v>81</v>
      </c>
      <c r="H240" s="20" t="s">
        <v>82</v>
      </c>
      <c r="I240" s="3">
        <f>VLOOKUP(G240,WO!A:L,12,0)</f>
        <v>5</v>
      </c>
      <c r="J240" s="12"/>
      <c r="K240" s="12"/>
    </row>
    <row r="241" spans="1:11">
      <c r="A241" s="4" t="s">
        <v>1709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0" t="s">
        <v>81</v>
      </c>
      <c r="H241" s="20" t="s">
        <v>82</v>
      </c>
      <c r="I241" s="3">
        <f>VLOOKUP(G241,WO!A:L,12,0)</f>
        <v>5</v>
      </c>
      <c r="J241" s="12"/>
      <c r="K241" s="12"/>
    </row>
    <row r="242" spans="1:11">
      <c r="A242" s="3" t="s">
        <v>1710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0" t="s">
        <v>81</v>
      </c>
      <c r="H242" s="20" t="s">
        <v>82</v>
      </c>
      <c r="I242" s="3">
        <f>VLOOKUP(G242,WO!A:L,12,0)</f>
        <v>5</v>
      </c>
      <c r="J242" s="12"/>
      <c r="K242" s="12"/>
    </row>
    <row r="243" spans="1:11">
      <c r="A243" s="4" t="s">
        <v>1711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0" t="s">
        <v>81</v>
      </c>
      <c r="H243" s="20" t="s">
        <v>82</v>
      </c>
      <c r="I243" s="3">
        <f>VLOOKUP(G243,WO!A:L,12,0)</f>
        <v>5</v>
      </c>
      <c r="J243" s="12"/>
      <c r="K243" s="12"/>
    </row>
    <row r="244" spans="1:11">
      <c r="A244" s="3" t="s">
        <v>1712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0" t="s">
        <v>81</v>
      </c>
      <c r="H244" s="20" t="s">
        <v>82</v>
      </c>
      <c r="I244" s="3">
        <f>VLOOKUP(G244,WO!A:L,12,0)</f>
        <v>5</v>
      </c>
      <c r="J244" s="12"/>
      <c r="K244" s="12"/>
    </row>
    <row r="245" spans="1:11">
      <c r="A245" s="4" t="s">
        <v>1713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0" t="s">
        <v>81</v>
      </c>
      <c r="H245" s="20" t="s">
        <v>82</v>
      </c>
      <c r="I245" s="3">
        <f>VLOOKUP(G245,WO!A:L,12,0)</f>
        <v>5</v>
      </c>
      <c r="J245" s="12"/>
      <c r="K245" s="12"/>
    </row>
    <row r="246" spans="1:11">
      <c r="A246" s="3" t="s">
        <v>1714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0" t="s">
        <v>81</v>
      </c>
      <c r="H246" s="20" t="s">
        <v>82</v>
      </c>
      <c r="I246" s="3">
        <f>VLOOKUP(G246,WO!A:L,12,0)</f>
        <v>5</v>
      </c>
      <c r="J246" s="12"/>
      <c r="K246" s="12"/>
    </row>
    <row r="247" spans="1:11">
      <c r="A247" s="4" t="s">
        <v>1715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0" t="s">
        <v>81</v>
      </c>
      <c r="H247" s="20" t="s">
        <v>82</v>
      </c>
      <c r="I247" s="3">
        <f>VLOOKUP(G247,WO!A:L,12,0)</f>
        <v>5</v>
      </c>
      <c r="J247" s="12"/>
      <c r="K247" s="12"/>
    </row>
    <row r="248" spans="1:11">
      <c r="A248" s="3" t="s">
        <v>1716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0" t="s">
        <v>81</v>
      </c>
      <c r="H248" s="20" t="s">
        <v>82</v>
      </c>
      <c r="I248" s="3">
        <f>VLOOKUP(G248,WO!A:L,12,0)</f>
        <v>5</v>
      </c>
      <c r="J248" s="12"/>
      <c r="K248" s="12"/>
    </row>
    <row r="249" spans="1:11">
      <c r="A249" s="4" t="s">
        <v>1717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0" t="s">
        <v>81</v>
      </c>
      <c r="H249" s="20" t="s">
        <v>82</v>
      </c>
      <c r="I249" s="3">
        <f>VLOOKUP(G249,WO!A:L,12,0)</f>
        <v>5</v>
      </c>
      <c r="J249" s="12"/>
      <c r="K249" s="12"/>
    </row>
    <row r="250" spans="1:11">
      <c r="A250" s="3" t="s">
        <v>1718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0" t="s">
        <v>81</v>
      </c>
      <c r="H250" s="20" t="s">
        <v>82</v>
      </c>
      <c r="I250" s="3">
        <f>VLOOKUP(G250,WO!A:L,12,0)</f>
        <v>5</v>
      </c>
      <c r="J250" s="12"/>
      <c r="K250" s="12"/>
    </row>
    <row r="251" spans="1:11">
      <c r="A251" s="4" t="s">
        <v>1719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0" t="s">
        <v>81</v>
      </c>
      <c r="H251" s="20" t="s">
        <v>82</v>
      </c>
      <c r="I251" s="3">
        <f>VLOOKUP(G251,WO!A:L,12,0)</f>
        <v>5</v>
      </c>
      <c r="J251" s="12"/>
      <c r="K251" s="12"/>
    </row>
    <row r="252" spans="1:11">
      <c r="A252" s="3" t="s">
        <v>1720</v>
      </c>
      <c r="B252" s="1" t="s">
        <v>160</v>
      </c>
      <c r="C252" s="1" t="s">
        <v>161</v>
      </c>
      <c r="D252" s="3" t="s">
        <v>7</v>
      </c>
      <c r="E252" s="1" t="s">
        <v>154</v>
      </c>
      <c r="F252" s="5">
        <v>46134.437685185185</v>
      </c>
      <c r="G252" s="20" t="s">
        <v>81</v>
      </c>
      <c r="H252" s="20" t="s">
        <v>82</v>
      </c>
      <c r="I252" s="3">
        <f>VLOOKUP(G252,WO!A:L,12,0)</f>
        <v>5</v>
      </c>
      <c r="J252" s="12"/>
      <c r="K252" s="12"/>
    </row>
    <row r="253" spans="1:11">
      <c r="A253" s="4" t="s">
        <v>1721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0" t="s">
        <v>81</v>
      </c>
      <c r="H253" s="20" t="s">
        <v>82</v>
      </c>
      <c r="I253" s="3">
        <f>VLOOKUP(G253,WO!A:L,12,0)</f>
        <v>5</v>
      </c>
      <c r="J253" s="12"/>
      <c r="K253" s="12"/>
    </row>
    <row r="254" spans="1:11">
      <c r="A254" s="3" t="s">
        <v>1722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0" t="s">
        <v>81</v>
      </c>
      <c r="H254" s="20" t="s">
        <v>82</v>
      </c>
      <c r="I254" s="3">
        <f>VLOOKUP(G254,WO!A:L,12,0)</f>
        <v>5</v>
      </c>
      <c r="J254" s="12"/>
      <c r="K254" s="12"/>
    </row>
    <row r="255" spans="1:11">
      <c r="A255" s="4" t="s">
        <v>1723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0" t="s">
        <v>81</v>
      </c>
      <c r="H255" s="20" t="s">
        <v>82</v>
      </c>
      <c r="I255" s="3">
        <f>VLOOKUP(G255,WO!A:L,12,0)</f>
        <v>5</v>
      </c>
      <c r="J255" s="12"/>
      <c r="K255" s="12"/>
    </row>
    <row r="256" spans="1:11">
      <c r="A256" s="3" t="s">
        <v>1724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0" t="s">
        <v>81</v>
      </c>
      <c r="H256" s="20" t="s">
        <v>82</v>
      </c>
      <c r="I256" s="3">
        <f>VLOOKUP(G256,WO!A:L,12,0)</f>
        <v>5</v>
      </c>
      <c r="J256" s="12"/>
      <c r="K256" s="12"/>
    </row>
    <row r="257" spans="1:11">
      <c r="A257" s="4" t="s">
        <v>1725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0" t="s">
        <v>81</v>
      </c>
      <c r="H257" s="20" t="s">
        <v>82</v>
      </c>
      <c r="I257" s="3">
        <f>VLOOKUP(G257,WO!A:L,12,0)</f>
        <v>5</v>
      </c>
      <c r="J257" s="12"/>
      <c r="K257" s="12"/>
    </row>
    <row r="258" spans="1:11">
      <c r="A258" s="3" t="s">
        <v>1726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20" t="s">
        <v>81</v>
      </c>
      <c r="H258" s="20" t="s">
        <v>82</v>
      </c>
      <c r="I258" s="3">
        <f>VLOOKUP(G258,WO!A:L,12,0)</f>
        <v>5</v>
      </c>
      <c r="J258" s="12"/>
      <c r="K258" s="12"/>
    </row>
    <row r="259" spans="1:11">
      <c r="A259" s="4" t="s">
        <v>1727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0" t="s">
        <v>81</v>
      </c>
      <c r="H259" s="20" t="s">
        <v>82</v>
      </c>
      <c r="I259" s="3">
        <f>VLOOKUP(G259,WO!A:L,12,0)</f>
        <v>5</v>
      </c>
      <c r="J259" s="12"/>
      <c r="K259" s="12"/>
    </row>
    <row r="260" spans="1:11">
      <c r="A260" s="3" t="s">
        <v>1728</v>
      </c>
      <c r="B260" s="1" t="s">
        <v>160</v>
      </c>
      <c r="C260" s="1" t="s">
        <v>161</v>
      </c>
      <c r="D260" s="3" t="s">
        <v>7</v>
      </c>
      <c r="E260" s="1" t="s">
        <v>154</v>
      </c>
      <c r="F260" s="5">
        <v>46134.436851851853</v>
      </c>
      <c r="G260" s="20" t="s">
        <v>81</v>
      </c>
      <c r="H260" s="20" t="s">
        <v>82</v>
      </c>
      <c r="I260" s="3">
        <f>VLOOKUP(G260,WO!A:L,12,0)</f>
        <v>5</v>
      </c>
      <c r="J260" s="12"/>
      <c r="K260" s="12"/>
    </row>
    <row r="261" spans="1:11">
      <c r="A261" s="4" t="s">
        <v>1729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0" t="s">
        <v>81</v>
      </c>
      <c r="H261" s="20" t="s">
        <v>82</v>
      </c>
      <c r="I261" s="3">
        <f>VLOOKUP(G261,WO!A:L,12,0)</f>
        <v>5</v>
      </c>
      <c r="J261" s="12"/>
      <c r="K261" s="12"/>
    </row>
    <row r="262" spans="1:11">
      <c r="A262" s="3" t="s">
        <v>1730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0" t="s">
        <v>81</v>
      </c>
      <c r="H262" s="20" t="s">
        <v>82</v>
      </c>
      <c r="I262" s="3">
        <f>VLOOKUP(G262,WO!A:L,12,0)</f>
        <v>5</v>
      </c>
      <c r="J262" s="12"/>
      <c r="K262" s="12"/>
    </row>
    <row r="263" spans="1:11">
      <c r="A263" s="3" t="s">
        <v>1731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0" t="s">
        <v>83</v>
      </c>
      <c r="H263" s="20" t="s">
        <v>82</v>
      </c>
      <c r="I263" s="3">
        <f>VLOOKUP(G263,WO!A:L,12,0)</f>
        <v>6</v>
      </c>
      <c r="J263" s="12"/>
      <c r="K263" s="12"/>
    </row>
    <row r="264" spans="1:11">
      <c r="A264" s="4" t="s">
        <v>1732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0" t="s">
        <v>83</v>
      </c>
      <c r="H264" s="20" t="s">
        <v>82</v>
      </c>
      <c r="I264" s="3">
        <f>VLOOKUP(G264,WO!A:L,12,0)</f>
        <v>6</v>
      </c>
      <c r="J264" s="12"/>
      <c r="K264" s="12"/>
    </row>
    <row r="265" spans="1:11">
      <c r="A265" s="3" t="s">
        <v>1733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0" t="s">
        <v>83</v>
      </c>
      <c r="H265" s="20" t="s">
        <v>82</v>
      </c>
      <c r="I265" s="3">
        <f>VLOOKUP(G265,WO!A:L,12,0)</f>
        <v>6</v>
      </c>
      <c r="J265" s="12"/>
      <c r="K265" s="12"/>
    </row>
    <row r="266" spans="1:11">
      <c r="A266" s="4" t="s">
        <v>1734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0" t="s">
        <v>83</v>
      </c>
      <c r="H266" s="20" t="s">
        <v>82</v>
      </c>
      <c r="I266" s="3">
        <f>VLOOKUP(G266,WO!A:L,12,0)</f>
        <v>6</v>
      </c>
      <c r="J266" s="12"/>
      <c r="K266" s="12"/>
    </row>
    <row r="267" spans="1:11">
      <c r="A267" s="3" t="s">
        <v>1735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0" t="s">
        <v>83</v>
      </c>
      <c r="H267" s="20" t="s">
        <v>82</v>
      </c>
      <c r="I267" s="3">
        <f>VLOOKUP(G267,WO!A:L,12,0)</f>
        <v>6</v>
      </c>
      <c r="J267" s="12"/>
      <c r="K267" s="12"/>
    </row>
    <row r="268" spans="1:11">
      <c r="A268" s="4" t="s">
        <v>1736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0" t="s">
        <v>83</v>
      </c>
      <c r="H268" s="20" t="s">
        <v>82</v>
      </c>
      <c r="I268" s="3">
        <f>VLOOKUP(G268,WO!A:L,12,0)</f>
        <v>6</v>
      </c>
      <c r="J268" s="12"/>
      <c r="K268" s="12"/>
    </row>
    <row r="269" spans="1:11">
      <c r="A269" s="3" t="s">
        <v>1737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0" t="s">
        <v>83</v>
      </c>
      <c r="H269" s="20" t="s">
        <v>82</v>
      </c>
      <c r="I269" s="3">
        <f>VLOOKUP(G269,WO!A:L,12,0)</f>
        <v>6</v>
      </c>
      <c r="J269" s="12"/>
      <c r="K269" s="12"/>
    </row>
    <row r="270" spans="1:11">
      <c r="A270" s="4" t="s">
        <v>1738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0" t="s">
        <v>83</v>
      </c>
      <c r="H270" s="20" t="s">
        <v>82</v>
      </c>
      <c r="I270" s="3">
        <f>VLOOKUP(G270,WO!A:L,12,0)</f>
        <v>6</v>
      </c>
      <c r="J270" s="12"/>
      <c r="K270" s="12"/>
    </row>
    <row r="271" spans="1:11">
      <c r="A271" s="3" t="s">
        <v>1739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0" t="s">
        <v>83</v>
      </c>
      <c r="H271" s="20" t="s">
        <v>82</v>
      </c>
      <c r="I271" s="3">
        <f>VLOOKUP(G271,WO!A:L,12,0)</f>
        <v>6</v>
      </c>
      <c r="J271" s="12"/>
      <c r="K271" s="12"/>
    </row>
    <row r="272" spans="1:11">
      <c r="A272" s="4" t="s">
        <v>1740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0" t="s">
        <v>83</v>
      </c>
      <c r="H272" s="20" t="s">
        <v>82</v>
      </c>
      <c r="I272" s="3">
        <f>VLOOKUP(G272,WO!A:L,12,0)</f>
        <v>6</v>
      </c>
      <c r="J272" s="12"/>
      <c r="K272" s="12"/>
    </row>
    <row r="273" spans="1:11">
      <c r="A273" s="3" t="s">
        <v>1741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0" t="s">
        <v>83</v>
      </c>
      <c r="H273" s="20" t="s">
        <v>82</v>
      </c>
      <c r="I273" s="3">
        <f>VLOOKUP(G273,WO!A:L,12,0)</f>
        <v>6</v>
      </c>
      <c r="J273" s="12"/>
      <c r="K273" s="12"/>
    </row>
    <row r="274" spans="1:11">
      <c r="A274" s="4" t="s">
        <v>1742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0" t="s">
        <v>83</v>
      </c>
      <c r="H274" s="20" t="s">
        <v>82</v>
      </c>
      <c r="I274" s="3">
        <f>VLOOKUP(G274,WO!A:L,12,0)</f>
        <v>6</v>
      </c>
      <c r="J274" s="12"/>
      <c r="K274" s="12"/>
    </row>
    <row r="275" spans="1:11">
      <c r="A275" s="3" t="s">
        <v>1743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0" t="s">
        <v>83</v>
      </c>
      <c r="H275" s="20" t="s">
        <v>82</v>
      </c>
      <c r="I275" s="3">
        <f>VLOOKUP(G275,WO!A:L,12,0)</f>
        <v>6</v>
      </c>
      <c r="J275" s="12"/>
      <c r="K275" s="12"/>
    </row>
    <row r="276" spans="1:11">
      <c r="A276" s="4" t="s">
        <v>1744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0" t="s">
        <v>83</v>
      </c>
      <c r="H276" s="20" t="s">
        <v>82</v>
      </c>
      <c r="I276" s="3">
        <f>VLOOKUP(G276,WO!A:L,12,0)</f>
        <v>6</v>
      </c>
      <c r="J276" s="12"/>
      <c r="K276" s="12"/>
    </row>
    <row r="277" spans="1:11">
      <c r="A277" s="3" t="s">
        <v>1745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0" t="s">
        <v>83</v>
      </c>
      <c r="H277" s="20" t="s">
        <v>82</v>
      </c>
      <c r="I277" s="3">
        <f>VLOOKUP(G277,WO!A:L,12,0)</f>
        <v>6</v>
      </c>
      <c r="J277" s="12"/>
      <c r="K277" s="12"/>
    </row>
    <row r="278" spans="1:11">
      <c r="A278" s="4" t="s">
        <v>1746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0" t="s">
        <v>83</v>
      </c>
      <c r="H278" s="20" t="s">
        <v>82</v>
      </c>
      <c r="I278" s="3">
        <f>VLOOKUP(G278,WO!A:L,12,0)</f>
        <v>6</v>
      </c>
      <c r="J278" s="12"/>
      <c r="K278" s="12"/>
    </row>
    <row r="279" spans="1:11">
      <c r="A279" s="3" t="s">
        <v>1747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0" t="s">
        <v>83</v>
      </c>
      <c r="H279" s="20" t="s">
        <v>82</v>
      </c>
      <c r="I279" s="3">
        <f>VLOOKUP(G279,WO!A:L,12,0)</f>
        <v>6</v>
      </c>
      <c r="J279" s="12"/>
      <c r="K279" s="12"/>
    </row>
    <row r="280" spans="1:11">
      <c r="A280" s="4" t="s">
        <v>1748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0" t="s">
        <v>83</v>
      </c>
      <c r="H280" s="20" t="s">
        <v>82</v>
      </c>
      <c r="I280" s="3">
        <f>VLOOKUP(G280,WO!A:L,12,0)</f>
        <v>6</v>
      </c>
      <c r="J280" s="12"/>
      <c r="K280" s="12"/>
    </row>
    <row r="281" spans="1:11">
      <c r="A281" s="3" t="s">
        <v>1749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0" t="s">
        <v>83</v>
      </c>
      <c r="H281" s="20" t="s">
        <v>82</v>
      </c>
      <c r="I281" s="3">
        <f>VLOOKUP(G281,WO!A:L,12,0)</f>
        <v>6</v>
      </c>
      <c r="J281" s="12"/>
      <c r="K281" s="12"/>
    </row>
    <row r="282" spans="1:11">
      <c r="A282" s="4" t="s">
        <v>1750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0" t="s">
        <v>83</v>
      </c>
      <c r="H282" s="20" t="s">
        <v>82</v>
      </c>
      <c r="I282" s="3">
        <f>VLOOKUP(G282,WO!A:L,12,0)</f>
        <v>6</v>
      </c>
      <c r="J282" s="12"/>
      <c r="K282" s="12"/>
    </row>
    <row r="283" spans="1:11">
      <c r="A283" s="3" t="s">
        <v>1751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0" t="s">
        <v>83</v>
      </c>
      <c r="H283" s="20" t="s">
        <v>82</v>
      </c>
      <c r="I283" s="3">
        <f>VLOOKUP(G283,WO!A:L,12,0)</f>
        <v>6</v>
      </c>
      <c r="J283" s="12"/>
      <c r="K283" s="12"/>
    </row>
    <row r="284" spans="1:11">
      <c r="A284" s="4" t="s">
        <v>1752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0" t="s">
        <v>83</v>
      </c>
      <c r="H284" s="20" t="s">
        <v>82</v>
      </c>
      <c r="I284" s="3">
        <f>VLOOKUP(G284,WO!A:L,12,0)</f>
        <v>6</v>
      </c>
      <c r="J284" s="12"/>
      <c r="K284" s="12"/>
    </row>
    <row r="285" spans="1:11">
      <c r="A285" s="3" t="s">
        <v>1753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0" t="s">
        <v>83</v>
      </c>
      <c r="H285" s="20" t="s">
        <v>82</v>
      </c>
      <c r="I285" s="3">
        <f>VLOOKUP(G285,WO!A:L,12,0)</f>
        <v>6</v>
      </c>
      <c r="J285" s="12"/>
      <c r="K285" s="12"/>
    </row>
    <row r="286" spans="1:11">
      <c r="A286" s="4" t="s">
        <v>1754</v>
      </c>
      <c r="B286" s="2" t="s">
        <v>1624</v>
      </c>
      <c r="C286" s="2" t="s">
        <v>1625</v>
      </c>
      <c r="D286" s="4" t="s">
        <v>7</v>
      </c>
      <c r="E286" s="2" t="s">
        <v>154</v>
      </c>
      <c r="F286" s="6">
        <v>46148.376631944448</v>
      </c>
      <c r="G286" s="20" t="s">
        <v>83</v>
      </c>
      <c r="H286" s="20" t="s">
        <v>82</v>
      </c>
      <c r="I286" s="3">
        <f>VLOOKUP(G286,WO!A:L,12,0)</f>
        <v>6</v>
      </c>
      <c r="J286" s="12"/>
      <c r="K286" s="12"/>
    </row>
    <row r="287" spans="1:11">
      <c r="A287" s="3" t="s">
        <v>1755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0" t="s">
        <v>83</v>
      </c>
      <c r="H287" s="20" t="s">
        <v>82</v>
      </c>
      <c r="I287" s="3">
        <f>VLOOKUP(G287,WO!A:L,12,0)</f>
        <v>6</v>
      </c>
      <c r="J287" s="12"/>
      <c r="K287" s="12"/>
    </row>
    <row r="288" spans="1:11">
      <c r="A288" s="4" t="s">
        <v>1756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0" t="s">
        <v>83</v>
      </c>
      <c r="H288" s="20" t="s">
        <v>82</v>
      </c>
      <c r="I288" s="3">
        <f>VLOOKUP(G288,WO!A:L,12,0)</f>
        <v>6</v>
      </c>
      <c r="J288" s="12"/>
      <c r="K288" s="12"/>
    </row>
    <row r="289" spans="1:11">
      <c r="A289" s="3" t="s">
        <v>1757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0" t="s">
        <v>83</v>
      </c>
      <c r="H289" s="20" t="s">
        <v>82</v>
      </c>
      <c r="I289" s="3">
        <f>VLOOKUP(G289,WO!A:L,12,0)</f>
        <v>6</v>
      </c>
      <c r="J289" s="12"/>
      <c r="K289" s="12"/>
    </row>
    <row r="290" spans="1:11">
      <c r="A290" s="4" t="s">
        <v>1758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0" t="s">
        <v>83</v>
      </c>
      <c r="H290" s="20" t="s">
        <v>82</v>
      </c>
      <c r="I290" s="3">
        <f>VLOOKUP(G290,WO!A:L,12,0)</f>
        <v>6</v>
      </c>
      <c r="J290" s="12"/>
      <c r="K290" s="12"/>
    </row>
    <row r="291" spans="1:11">
      <c r="A291" s="3" t="s">
        <v>1759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0" t="s">
        <v>83</v>
      </c>
      <c r="H291" s="20" t="s">
        <v>82</v>
      </c>
      <c r="I291" s="3">
        <f>VLOOKUP(G291,WO!A:L,12,0)</f>
        <v>6</v>
      </c>
      <c r="J291" s="12"/>
      <c r="K291" s="12"/>
    </row>
    <row r="292" spans="1:11">
      <c r="A292" s="4" t="s">
        <v>1760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0" t="s">
        <v>83</v>
      </c>
      <c r="H292" s="20" t="s">
        <v>82</v>
      </c>
      <c r="I292" s="3">
        <f>VLOOKUP(G292,WO!A:L,12,0)</f>
        <v>6</v>
      </c>
      <c r="J292" s="12"/>
      <c r="K292" s="12"/>
    </row>
    <row r="293" spans="1:11">
      <c r="A293" s="3" t="s">
        <v>1761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0" t="s">
        <v>83</v>
      </c>
      <c r="H293" s="20" t="s">
        <v>82</v>
      </c>
      <c r="I293" s="3">
        <f>VLOOKUP(G293,WO!A:L,12,0)</f>
        <v>6</v>
      </c>
      <c r="J293" s="12"/>
      <c r="K293" s="12"/>
    </row>
    <row r="294" spans="1:11">
      <c r="A294" s="4" t="s">
        <v>1762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0" t="s">
        <v>83</v>
      </c>
      <c r="H294" s="20" t="s">
        <v>82</v>
      </c>
      <c r="I294" s="3">
        <f>VLOOKUP(G294,WO!A:L,12,0)</f>
        <v>6</v>
      </c>
      <c r="J294" s="12"/>
      <c r="K294" s="12"/>
    </row>
    <row r="295" spans="1:11">
      <c r="A295" s="3" t="s">
        <v>1763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0" t="s">
        <v>83</v>
      </c>
      <c r="H295" s="20" t="s">
        <v>82</v>
      </c>
      <c r="I295" s="3">
        <f>VLOOKUP(G295,WO!A:L,12,0)</f>
        <v>6</v>
      </c>
      <c r="J295" s="12"/>
      <c r="K295" s="12"/>
    </row>
    <row r="296" spans="1:11">
      <c r="A296" s="4" t="s">
        <v>1764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0" t="s">
        <v>83</v>
      </c>
      <c r="H296" s="20" t="s">
        <v>82</v>
      </c>
      <c r="I296" s="3">
        <f>VLOOKUP(G296,WO!A:L,12,0)</f>
        <v>6</v>
      </c>
      <c r="J296" s="12"/>
      <c r="K296" s="12"/>
    </row>
    <row r="297" spans="1:11">
      <c r="A297" s="3" t="s">
        <v>1765</v>
      </c>
      <c r="B297" s="1" t="s">
        <v>160</v>
      </c>
      <c r="C297" s="1" t="s">
        <v>161</v>
      </c>
      <c r="D297" s="3" t="s">
        <v>7</v>
      </c>
      <c r="E297" s="1" t="s">
        <v>154</v>
      </c>
      <c r="F297" s="5">
        <v>46134.407361111109</v>
      </c>
      <c r="G297" s="20" t="s">
        <v>83</v>
      </c>
      <c r="H297" s="20" t="s">
        <v>82</v>
      </c>
      <c r="I297" s="3">
        <f>VLOOKUP(G297,WO!A:L,12,0)</f>
        <v>6</v>
      </c>
      <c r="J297" s="12"/>
      <c r="K297" s="12"/>
    </row>
    <row r="298" spans="1:11">
      <c r="A298" s="4" t="s">
        <v>1766</v>
      </c>
      <c r="B298" s="2" t="s">
        <v>1624</v>
      </c>
      <c r="C298" s="2" t="s">
        <v>1625</v>
      </c>
      <c r="D298" s="4" t="s">
        <v>7</v>
      </c>
      <c r="E298" s="2" t="s">
        <v>154</v>
      </c>
      <c r="F298" s="6">
        <v>46148.378587962965</v>
      </c>
      <c r="G298" s="20" t="s">
        <v>83</v>
      </c>
      <c r="H298" s="20" t="s">
        <v>82</v>
      </c>
      <c r="I298" s="3">
        <f>VLOOKUP(G298,WO!A:L,12,0)</f>
        <v>6</v>
      </c>
      <c r="J298" s="12"/>
      <c r="K298" s="12"/>
    </row>
    <row r="299" spans="1:11">
      <c r="A299" s="3" t="s">
        <v>1767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0" t="s">
        <v>83</v>
      </c>
      <c r="H299" s="20" t="s">
        <v>82</v>
      </c>
      <c r="I299" s="3">
        <f>VLOOKUP(G299,WO!A:L,12,0)</f>
        <v>6</v>
      </c>
      <c r="J299" s="12"/>
      <c r="K299" s="12"/>
    </row>
    <row r="300" spans="1:11">
      <c r="A300" s="3" t="s">
        <v>1768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0" t="s">
        <v>139</v>
      </c>
      <c r="H300" s="20" t="s">
        <v>79</v>
      </c>
      <c r="I300" s="3">
        <f>VLOOKUP(G300,WO!A:L,12,0)</f>
        <v>12</v>
      </c>
      <c r="J300" s="12"/>
      <c r="K300" s="12"/>
    </row>
    <row r="301" spans="1:11">
      <c r="A301" s="4" t="s">
        <v>1769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0" t="s">
        <v>139</v>
      </c>
      <c r="H301" s="20" t="s">
        <v>79</v>
      </c>
      <c r="I301" s="3">
        <f>VLOOKUP(G301,WO!A:L,12,0)</f>
        <v>12</v>
      </c>
      <c r="J301" s="12"/>
      <c r="K301" s="12"/>
    </row>
    <row r="302" spans="1:11">
      <c r="A302" s="3" t="s">
        <v>1770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0" t="s">
        <v>139</v>
      </c>
      <c r="H302" s="20" t="s">
        <v>79</v>
      </c>
      <c r="I302" s="3">
        <f>VLOOKUP(G302,WO!A:L,12,0)</f>
        <v>12</v>
      </c>
      <c r="J302" s="12"/>
      <c r="K302" s="12"/>
    </row>
    <row r="303" spans="1:11">
      <c r="A303" s="4" t="s">
        <v>1771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0" t="s">
        <v>139</v>
      </c>
      <c r="H303" s="20" t="s">
        <v>79</v>
      </c>
      <c r="I303" s="3">
        <f>VLOOKUP(G303,WO!A:L,12,0)</f>
        <v>12</v>
      </c>
      <c r="J303" s="12"/>
      <c r="K303" s="12"/>
    </row>
    <row r="304" spans="1:11">
      <c r="A304" s="3" t="s">
        <v>1772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0" t="s">
        <v>139</v>
      </c>
      <c r="H304" s="20" t="s">
        <v>79</v>
      </c>
      <c r="I304" s="3">
        <f>VLOOKUP(G304,WO!A:L,12,0)</f>
        <v>12</v>
      </c>
      <c r="J304" s="12"/>
      <c r="K304" s="12"/>
    </row>
    <row r="305" spans="1:11">
      <c r="A305" s="4" t="s">
        <v>1773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0" t="s">
        <v>139</v>
      </c>
      <c r="H305" s="20" t="s">
        <v>79</v>
      </c>
      <c r="I305" s="3">
        <f>VLOOKUP(G305,WO!A:L,12,0)</f>
        <v>12</v>
      </c>
      <c r="J305" s="12"/>
      <c r="K305" s="12"/>
    </row>
    <row r="306" spans="1:11">
      <c r="A306" s="3" t="s">
        <v>1774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0" t="s">
        <v>139</v>
      </c>
      <c r="H306" s="20" t="s">
        <v>79</v>
      </c>
      <c r="I306" s="3">
        <f>VLOOKUP(G306,WO!A:L,12,0)</f>
        <v>12</v>
      </c>
      <c r="J306" s="12"/>
      <c r="K306" s="12"/>
    </row>
    <row r="307" spans="1:11">
      <c r="A307" s="4" t="s">
        <v>1775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0" t="s">
        <v>139</v>
      </c>
      <c r="H307" s="20" t="s">
        <v>79</v>
      </c>
      <c r="I307" s="3">
        <f>VLOOKUP(G307,WO!A:L,12,0)</f>
        <v>12</v>
      </c>
      <c r="J307" s="12"/>
      <c r="K307" s="12"/>
    </row>
    <row r="308" spans="1:11">
      <c r="A308" s="3" t="s">
        <v>1776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0" t="s">
        <v>139</v>
      </c>
      <c r="H308" s="20" t="s">
        <v>79</v>
      </c>
      <c r="I308" s="3">
        <f>VLOOKUP(G308,WO!A:L,12,0)</f>
        <v>12</v>
      </c>
      <c r="J308" s="12"/>
      <c r="K308" s="12"/>
    </row>
    <row r="309" spans="1:11">
      <c r="A309" s="4" t="s">
        <v>1777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0" t="s">
        <v>139</v>
      </c>
      <c r="H309" s="20" t="s">
        <v>79</v>
      </c>
      <c r="I309" s="3">
        <f>VLOOKUP(G309,WO!A:L,12,0)</f>
        <v>12</v>
      </c>
      <c r="J309" s="12"/>
      <c r="K309" s="12"/>
    </row>
    <row r="310" spans="1:11">
      <c r="A310" s="3" t="s">
        <v>1778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0" t="s">
        <v>139</v>
      </c>
      <c r="H310" s="20" t="s">
        <v>79</v>
      </c>
      <c r="I310" s="3">
        <f>VLOOKUP(G310,WO!A:L,12,0)</f>
        <v>12</v>
      </c>
      <c r="J310" s="12"/>
      <c r="K310" s="12"/>
    </row>
    <row r="311" spans="1:11">
      <c r="A311" s="4" t="s">
        <v>1779</v>
      </c>
      <c r="B311" s="2" t="s">
        <v>157</v>
      </c>
      <c r="C311" s="2" t="s">
        <v>158</v>
      </c>
      <c r="D311" s="4" t="s">
        <v>7</v>
      </c>
      <c r="E311" s="2" t="s">
        <v>154</v>
      </c>
      <c r="F311" s="6">
        <v>46141.59747685185</v>
      </c>
      <c r="G311" s="20" t="s">
        <v>139</v>
      </c>
      <c r="H311" s="20" t="s">
        <v>79</v>
      </c>
      <c r="I311" s="3">
        <f>VLOOKUP(G311,WO!A:L,12,0)</f>
        <v>12</v>
      </c>
      <c r="J311" s="12"/>
      <c r="K311" s="12"/>
    </row>
    <row r="312" spans="1:11">
      <c r="A312" s="3" t="s">
        <v>1780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0" t="s">
        <v>139</v>
      </c>
      <c r="H312" s="20" t="s">
        <v>79</v>
      </c>
      <c r="I312" s="3">
        <f>VLOOKUP(G312,WO!A:L,12,0)</f>
        <v>12</v>
      </c>
      <c r="J312" s="12"/>
      <c r="K312" s="12"/>
    </row>
    <row r="313" spans="1:11">
      <c r="A313" s="4" t="s">
        <v>1781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0" t="s">
        <v>139</v>
      </c>
      <c r="H313" s="20" t="s">
        <v>79</v>
      </c>
      <c r="I313" s="3">
        <f>VLOOKUP(G313,WO!A:L,12,0)</f>
        <v>12</v>
      </c>
      <c r="J313" s="12"/>
      <c r="K313" s="12"/>
    </row>
    <row r="314" spans="1:11">
      <c r="A314" s="3" t="s">
        <v>1782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0" t="s">
        <v>139</v>
      </c>
      <c r="H314" s="20" t="s">
        <v>79</v>
      </c>
      <c r="I314" s="3">
        <f>VLOOKUP(G314,WO!A:L,12,0)</f>
        <v>12</v>
      </c>
      <c r="J314" s="12"/>
      <c r="K314" s="12"/>
    </row>
    <row r="315" spans="1:11">
      <c r="A315" s="4" t="s">
        <v>1783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0" t="s">
        <v>139</v>
      </c>
      <c r="H315" s="20" t="s">
        <v>79</v>
      </c>
      <c r="I315" s="3">
        <f>VLOOKUP(G315,WO!A:L,12,0)</f>
        <v>12</v>
      </c>
      <c r="J315" s="12"/>
      <c r="K315" s="12"/>
    </row>
    <row r="316" spans="1:11">
      <c r="A316" s="3" t="s">
        <v>1784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0" t="s">
        <v>139</v>
      </c>
      <c r="H316" s="20" t="s">
        <v>79</v>
      </c>
      <c r="I316" s="3">
        <f>VLOOKUP(G316,WO!A:L,12,0)</f>
        <v>12</v>
      </c>
      <c r="J316" s="12"/>
      <c r="K316" s="12"/>
    </row>
    <row r="317" spans="1:11">
      <c r="A317" s="4" t="s">
        <v>1785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0" t="s">
        <v>139</v>
      </c>
      <c r="H317" s="20" t="s">
        <v>79</v>
      </c>
      <c r="I317" s="3">
        <f>VLOOKUP(G317,WO!A:L,12,0)</f>
        <v>12</v>
      </c>
      <c r="J317" s="12"/>
      <c r="K317" s="12"/>
    </row>
    <row r="318" spans="1:11">
      <c r="A318" s="3" t="s">
        <v>1786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0" t="s">
        <v>139</v>
      </c>
      <c r="H318" s="20" t="s">
        <v>79</v>
      </c>
      <c r="I318" s="3">
        <f>VLOOKUP(G318,WO!A:L,12,0)</f>
        <v>12</v>
      </c>
      <c r="J318" s="12"/>
      <c r="K318" s="12"/>
    </row>
    <row r="319" spans="1:11">
      <c r="A319" s="4" t="s">
        <v>1787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0" t="s">
        <v>139</v>
      </c>
      <c r="H319" s="20" t="s">
        <v>79</v>
      </c>
      <c r="I319" s="3">
        <f>VLOOKUP(G319,WO!A:L,12,0)</f>
        <v>12</v>
      </c>
      <c r="J319" s="12"/>
      <c r="K319" s="12"/>
    </row>
    <row r="320" spans="1:11">
      <c r="A320" s="3" t="s">
        <v>1788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0" t="s">
        <v>139</v>
      </c>
      <c r="H320" s="20" t="s">
        <v>79</v>
      </c>
      <c r="I320" s="3">
        <f>VLOOKUP(G320,WO!A:L,12,0)</f>
        <v>12</v>
      </c>
      <c r="J320" s="12"/>
      <c r="K320" s="12"/>
    </row>
    <row r="321" spans="1:11">
      <c r="A321" s="4" t="s">
        <v>1789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0" t="s">
        <v>139</v>
      </c>
      <c r="H321" s="20" t="s">
        <v>79</v>
      </c>
      <c r="I321" s="3">
        <f>VLOOKUP(G321,WO!A:L,12,0)</f>
        <v>12</v>
      </c>
      <c r="J321" s="12"/>
      <c r="K321" s="12"/>
    </row>
    <row r="322" spans="1:11">
      <c r="A322" s="3" t="s">
        <v>1790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0" t="s">
        <v>139</v>
      </c>
      <c r="H322" s="20" t="s">
        <v>79</v>
      </c>
      <c r="I322" s="3">
        <f>VLOOKUP(G322,WO!A:L,12,0)</f>
        <v>12</v>
      </c>
      <c r="J322" s="12"/>
      <c r="K322" s="12"/>
    </row>
    <row r="323" spans="1:11">
      <c r="A323" s="4" t="s">
        <v>1791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0" t="s">
        <v>139</v>
      </c>
      <c r="H323" s="20" t="s">
        <v>79</v>
      </c>
      <c r="I323" s="3">
        <f>VLOOKUP(G323,WO!A:L,12,0)</f>
        <v>12</v>
      </c>
      <c r="J323" s="12"/>
      <c r="K323" s="12"/>
    </row>
    <row r="324" spans="1:11">
      <c r="A324" s="3" t="s">
        <v>1792</v>
      </c>
      <c r="B324" s="1" t="s">
        <v>157</v>
      </c>
      <c r="C324" s="1" t="s">
        <v>158</v>
      </c>
      <c r="D324" s="3" t="s">
        <v>7</v>
      </c>
      <c r="E324" s="1" t="s">
        <v>154</v>
      </c>
      <c r="F324" s="5">
        <v>46136.304189814815</v>
      </c>
      <c r="G324" s="20" t="s">
        <v>139</v>
      </c>
      <c r="H324" s="20" t="s">
        <v>79</v>
      </c>
      <c r="I324" s="3">
        <f>VLOOKUP(G324,WO!A:L,12,0)</f>
        <v>12</v>
      </c>
      <c r="J324" s="12"/>
      <c r="K324" s="12"/>
    </row>
    <row r="325" spans="1:11">
      <c r="A325" s="4" t="s">
        <v>1793</v>
      </c>
      <c r="B325" s="2" t="s">
        <v>157</v>
      </c>
      <c r="C325" s="2" t="s">
        <v>158</v>
      </c>
      <c r="D325" s="4" t="s">
        <v>7</v>
      </c>
      <c r="E325" s="2" t="s">
        <v>154</v>
      </c>
      <c r="F325" s="6">
        <v>46136.304502314815</v>
      </c>
      <c r="G325" s="20" t="s">
        <v>139</v>
      </c>
      <c r="H325" s="20" t="s">
        <v>79</v>
      </c>
      <c r="I325" s="3">
        <f>VLOOKUP(G325,WO!A:L,12,0)</f>
        <v>12</v>
      </c>
      <c r="J325" s="12"/>
      <c r="K325" s="12"/>
    </row>
    <row r="326" spans="1:11">
      <c r="A326" s="3" t="s">
        <v>1794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0" t="s">
        <v>139</v>
      </c>
      <c r="H326" s="20" t="s">
        <v>79</v>
      </c>
      <c r="I326" s="3">
        <f>VLOOKUP(G326,WO!A:L,12,0)</f>
        <v>12</v>
      </c>
      <c r="J326" s="12"/>
      <c r="K326" s="12"/>
    </row>
    <row r="327" spans="1:11">
      <c r="A327" s="4" t="s">
        <v>1795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0" t="s">
        <v>139</v>
      </c>
      <c r="H327" s="20" t="s">
        <v>79</v>
      </c>
      <c r="I327" s="3">
        <f>VLOOKUP(G327,WO!A:L,12,0)</f>
        <v>12</v>
      </c>
      <c r="J327" s="12"/>
      <c r="K327" s="12"/>
    </row>
    <row r="328" spans="1:11">
      <c r="A328" s="3" t="s">
        <v>1796</v>
      </c>
      <c r="B328" s="1" t="s">
        <v>255</v>
      </c>
      <c r="C328" s="1" t="s">
        <v>256</v>
      </c>
      <c r="D328" s="3" t="s">
        <v>7</v>
      </c>
      <c r="E328" s="1" t="s">
        <v>77</v>
      </c>
      <c r="F328" s="5">
        <v>46157.434849537036</v>
      </c>
      <c r="G328" s="20" t="s">
        <v>139</v>
      </c>
      <c r="H328" s="20" t="s">
        <v>79</v>
      </c>
      <c r="I328" s="3">
        <f>VLOOKUP(G328,WO!A:L,12,0)</f>
        <v>12</v>
      </c>
      <c r="J328" s="12"/>
      <c r="K328" s="12"/>
    </row>
    <row r="329" spans="1:11">
      <c r="A329" s="4" t="s">
        <v>1797</v>
      </c>
      <c r="B329" s="2" t="s">
        <v>157</v>
      </c>
      <c r="C329" s="2" t="s">
        <v>158</v>
      </c>
      <c r="D329" s="4" t="s">
        <v>7</v>
      </c>
      <c r="E329" s="2" t="s">
        <v>154</v>
      </c>
      <c r="F329" s="6">
        <v>46139.486377314817</v>
      </c>
      <c r="G329" s="20" t="s">
        <v>139</v>
      </c>
      <c r="H329" s="20" t="s">
        <v>79</v>
      </c>
      <c r="I329" s="3">
        <f>VLOOKUP(G329,WO!A:L,12,0)</f>
        <v>12</v>
      </c>
      <c r="J329" s="12"/>
      <c r="K329" s="12"/>
    </row>
    <row r="330" spans="1:11">
      <c r="A330" s="3" t="s">
        <v>1798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0" t="s">
        <v>139</v>
      </c>
      <c r="H330" s="20" t="s">
        <v>79</v>
      </c>
      <c r="I330" s="3">
        <f>VLOOKUP(G330,WO!A:L,12,0)</f>
        <v>12</v>
      </c>
      <c r="J330" s="12"/>
      <c r="K330" s="12"/>
    </row>
    <row r="331" spans="1:11">
      <c r="A331" s="4" t="s">
        <v>1799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0" t="s">
        <v>139</v>
      </c>
      <c r="H331" s="20" t="s">
        <v>79</v>
      </c>
      <c r="I331" s="3">
        <f>VLOOKUP(G331,WO!A:L,12,0)</f>
        <v>12</v>
      </c>
      <c r="J331" s="12"/>
      <c r="K331" s="12"/>
    </row>
    <row r="332" spans="1:11">
      <c r="A332" s="3" t="s">
        <v>1800</v>
      </c>
      <c r="B332" s="1" t="s">
        <v>157</v>
      </c>
      <c r="C332" s="1" t="s">
        <v>158</v>
      </c>
      <c r="D332" s="3" t="s">
        <v>7</v>
      </c>
      <c r="E332" s="1" t="s">
        <v>154</v>
      </c>
      <c r="F332" s="5">
        <v>46137.570173611108</v>
      </c>
      <c r="G332" s="20" t="s">
        <v>139</v>
      </c>
      <c r="H332" s="20" t="s">
        <v>79</v>
      </c>
      <c r="I332" s="3">
        <f>VLOOKUP(G332,WO!A:L,12,0)</f>
        <v>12</v>
      </c>
      <c r="J332" s="12"/>
      <c r="K332" s="12"/>
    </row>
    <row r="333" spans="1:11">
      <c r="A333" s="4" t="s">
        <v>1801</v>
      </c>
      <c r="B333" s="2" t="s">
        <v>157</v>
      </c>
      <c r="C333" s="2" t="s">
        <v>158</v>
      </c>
      <c r="D333" s="4" t="s">
        <v>7</v>
      </c>
      <c r="E333" s="2" t="s">
        <v>154</v>
      </c>
      <c r="F333" s="6">
        <v>46137.57372685185</v>
      </c>
      <c r="G333" s="20" t="s">
        <v>139</v>
      </c>
      <c r="H333" s="20" t="s">
        <v>79</v>
      </c>
      <c r="I333" s="3">
        <f>VLOOKUP(G333,WO!A:L,12,0)</f>
        <v>12</v>
      </c>
      <c r="J333" s="12"/>
      <c r="K333" s="12"/>
    </row>
    <row r="334" spans="1:11">
      <c r="A334" s="3" t="s">
        <v>1802</v>
      </c>
      <c r="B334" s="1" t="s">
        <v>157</v>
      </c>
      <c r="C334" s="1" t="s">
        <v>158</v>
      </c>
      <c r="D334" s="3" t="s">
        <v>7</v>
      </c>
      <c r="E334" s="1" t="s">
        <v>154</v>
      </c>
      <c r="F334" s="5">
        <v>46137.572025462963</v>
      </c>
      <c r="G334" s="20" t="s">
        <v>139</v>
      </c>
      <c r="H334" s="20" t="s">
        <v>79</v>
      </c>
      <c r="I334" s="3">
        <f>VLOOKUP(G334,WO!A:L,12,0)</f>
        <v>12</v>
      </c>
      <c r="J334" s="12"/>
      <c r="K334" s="12"/>
    </row>
    <row r="335" spans="1:11">
      <c r="A335" s="4" t="s">
        <v>1803</v>
      </c>
      <c r="B335" s="2" t="s">
        <v>157</v>
      </c>
      <c r="C335" s="2" t="s">
        <v>158</v>
      </c>
      <c r="D335" s="4" t="s">
        <v>7</v>
      </c>
      <c r="E335" s="2" t="s">
        <v>154</v>
      </c>
      <c r="F335" s="6">
        <v>46137.572847222225</v>
      </c>
      <c r="G335" s="20" t="s">
        <v>139</v>
      </c>
      <c r="H335" s="20" t="s">
        <v>79</v>
      </c>
      <c r="I335" s="3">
        <f>VLOOKUP(G335,WO!A:L,12,0)</f>
        <v>12</v>
      </c>
      <c r="J335" s="12"/>
      <c r="K335" s="12"/>
    </row>
    <row r="336" spans="1:11">
      <c r="A336" s="3" t="s">
        <v>1804</v>
      </c>
      <c r="B336" s="1" t="s">
        <v>157</v>
      </c>
      <c r="C336" s="1" t="s">
        <v>158</v>
      </c>
      <c r="D336" s="3" t="s">
        <v>7</v>
      </c>
      <c r="E336" s="1" t="s">
        <v>154</v>
      </c>
      <c r="F336" s="5">
        <v>46139.616793981484</v>
      </c>
      <c r="G336" s="20" t="s">
        <v>139</v>
      </c>
      <c r="H336" s="20" t="s">
        <v>79</v>
      </c>
      <c r="I336" s="3">
        <f>VLOOKUP(G336,WO!A:L,12,0)</f>
        <v>12</v>
      </c>
      <c r="J336" s="12"/>
      <c r="K336" s="12"/>
    </row>
    <row r="337" spans="1:11">
      <c r="A337" s="4" t="s">
        <v>1805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0" t="s">
        <v>139</v>
      </c>
      <c r="H337" s="20" t="s">
        <v>79</v>
      </c>
      <c r="I337" s="3">
        <f>VLOOKUP(G337,WO!A:L,12,0)</f>
        <v>12</v>
      </c>
      <c r="J337" s="12"/>
      <c r="K337" s="12"/>
    </row>
    <row r="338" spans="1:11">
      <c r="A338" s="3" t="s">
        <v>1806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0" t="s">
        <v>139</v>
      </c>
      <c r="H338" s="20" t="s">
        <v>79</v>
      </c>
      <c r="I338" s="3">
        <f>VLOOKUP(G338,WO!A:L,12,0)</f>
        <v>12</v>
      </c>
      <c r="J338" s="12"/>
      <c r="K338" s="12"/>
    </row>
    <row r="339" spans="1:11">
      <c r="A339" s="4" t="s">
        <v>1807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0" t="s">
        <v>139</v>
      </c>
      <c r="H339" s="20" t="s">
        <v>79</v>
      </c>
      <c r="I339" s="3">
        <f>VLOOKUP(G339,WO!A:L,12,0)</f>
        <v>12</v>
      </c>
      <c r="J339" s="12"/>
      <c r="K339" s="12"/>
    </row>
    <row r="340" spans="1:11">
      <c r="A340" s="3" t="s">
        <v>1808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0" t="s">
        <v>139</v>
      </c>
      <c r="H340" s="20" t="s">
        <v>79</v>
      </c>
      <c r="I340" s="3">
        <f>VLOOKUP(G340,WO!A:L,12,0)</f>
        <v>12</v>
      </c>
      <c r="J340" s="12"/>
      <c r="K340" s="12"/>
    </row>
    <row r="341" spans="1:11">
      <c r="A341" s="4" t="s">
        <v>1809</v>
      </c>
      <c r="B341" s="2" t="s">
        <v>157</v>
      </c>
      <c r="C341" s="2" t="s">
        <v>158</v>
      </c>
      <c r="D341" s="4" t="s">
        <v>7</v>
      </c>
      <c r="E341" s="2" t="s">
        <v>154</v>
      </c>
      <c r="F341" s="6">
        <v>46136.439386574071</v>
      </c>
      <c r="G341" s="20" t="s">
        <v>139</v>
      </c>
      <c r="H341" s="20" t="s">
        <v>79</v>
      </c>
      <c r="I341" s="3">
        <f>VLOOKUP(G341,WO!A:L,12,0)</f>
        <v>12</v>
      </c>
      <c r="J341" s="12"/>
      <c r="K341" s="12"/>
    </row>
    <row r="342" spans="1:11">
      <c r="A342" s="3" t="s">
        <v>1810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0" t="s">
        <v>139</v>
      </c>
      <c r="H342" s="20" t="s">
        <v>79</v>
      </c>
      <c r="I342" s="3">
        <f>VLOOKUP(G342,WO!A:L,12,0)</f>
        <v>12</v>
      </c>
      <c r="J342" s="12"/>
      <c r="K342" s="12"/>
    </row>
    <row r="343" spans="1:11">
      <c r="A343" s="4" t="s">
        <v>1811</v>
      </c>
      <c r="B343" s="2" t="s">
        <v>157</v>
      </c>
      <c r="C343" s="2" t="s">
        <v>158</v>
      </c>
      <c r="D343" s="4" t="s">
        <v>7</v>
      </c>
      <c r="E343" s="2" t="s">
        <v>154</v>
      </c>
      <c r="F343" s="6">
        <v>46139.616423611114</v>
      </c>
      <c r="G343" s="20" t="s">
        <v>139</v>
      </c>
      <c r="H343" s="20" t="s">
        <v>79</v>
      </c>
      <c r="I343" s="3">
        <f>VLOOKUP(G343,WO!A:L,12,0)</f>
        <v>12</v>
      </c>
      <c r="J343" s="12"/>
      <c r="K343" s="12"/>
    </row>
    <row r="344" spans="1:11">
      <c r="A344" s="3" t="s">
        <v>1812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0" t="s">
        <v>139</v>
      </c>
      <c r="H344" s="20" t="s">
        <v>79</v>
      </c>
      <c r="I344" s="3">
        <f>VLOOKUP(G344,WO!A:L,12,0)</f>
        <v>12</v>
      </c>
      <c r="J344" s="12"/>
      <c r="K344" s="12"/>
    </row>
    <row r="345" spans="1:11">
      <c r="A345" s="4" t="s">
        <v>1813</v>
      </c>
      <c r="B345" s="2" t="s">
        <v>157</v>
      </c>
      <c r="C345" s="2" t="s">
        <v>158</v>
      </c>
      <c r="D345" s="4" t="s">
        <v>7</v>
      </c>
      <c r="E345" s="2" t="s">
        <v>154</v>
      </c>
      <c r="F345" s="6">
        <v>46137.568032407406</v>
      </c>
      <c r="G345" s="20" t="s">
        <v>139</v>
      </c>
      <c r="H345" s="20" t="s">
        <v>79</v>
      </c>
      <c r="I345" s="3">
        <f>VLOOKUP(G345,WO!A:L,12,0)</f>
        <v>12</v>
      </c>
      <c r="J345" s="12"/>
      <c r="K345" s="12"/>
    </row>
    <row r="346" spans="1:11">
      <c r="A346" s="3" t="s">
        <v>1814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0" t="s">
        <v>139</v>
      </c>
      <c r="H346" s="20" t="s">
        <v>79</v>
      </c>
      <c r="I346" s="3">
        <f>VLOOKUP(G346,WO!A:L,12,0)</f>
        <v>12</v>
      </c>
      <c r="J346" s="12"/>
      <c r="K346" s="12"/>
    </row>
    <row r="347" spans="1:11">
      <c r="A347" s="4" t="s">
        <v>1815</v>
      </c>
      <c r="B347" s="2" t="s">
        <v>157</v>
      </c>
      <c r="C347" s="2" t="s">
        <v>158</v>
      </c>
      <c r="D347" s="4" t="s">
        <v>7</v>
      </c>
      <c r="E347" s="2" t="s">
        <v>154</v>
      </c>
      <c r="F347" s="6">
        <v>46139.637916666667</v>
      </c>
      <c r="G347" s="20" t="s">
        <v>139</v>
      </c>
      <c r="H347" s="20" t="s">
        <v>79</v>
      </c>
      <c r="I347" s="3">
        <f>VLOOKUP(G347,WO!A:L,12,0)</f>
        <v>12</v>
      </c>
      <c r="J347" s="12"/>
      <c r="K347" s="12"/>
    </row>
    <row r="348" spans="1:11">
      <c r="A348" s="3" t="s">
        <v>1816</v>
      </c>
      <c r="B348" s="1" t="s">
        <v>157</v>
      </c>
      <c r="C348" s="1" t="s">
        <v>158</v>
      </c>
      <c r="D348" s="3" t="s">
        <v>7</v>
      </c>
      <c r="E348" s="1" t="s">
        <v>154</v>
      </c>
      <c r="F348" s="5">
        <v>46139.63821759259</v>
      </c>
      <c r="G348" s="20" t="s">
        <v>139</v>
      </c>
      <c r="H348" s="20" t="s">
        <v>79</v>
      </c>
      <c r="I348" s="3">
        <f>VLOOKUP(G348,WO!A:L,12,0)</f>
        <v>12</v>
      </c>
      <c r="J348" s="12"/>
      <c r="K348" s="12"/>
    </row>
    <row r="349" spans="1:11">
      <c r="A349" s="4" t="s">
        <v>1817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0" t="s">
        <v>139</v>
      </c>
      <c r="H349" s="20" t="s">
        <v>79</v>
      </c>
      <c r="I349" s="3">
        <f>VLOOKUP(G349,WO!A:L,12,0)</f>
        <v>12</v>
      </c>
      <c r="J349" s="12"/>
      <c r="K349" s="12"/>
    </row>
    <row r="350" spans="1:11">
      <c r="A350" s="3" t="s">
        <v>1818</v>
      </c>
      <c r="B350" s="1" t="s">
        <v>157</v>
      </c>
      <c r="C350" s="1" t="s">
        <v>158</v>
      </c>
      <c r="D350" s="3" t="s">
        <v>7</v>
      </c>
      <c r="E350" s="1" t="s">
        <v>154</v>
      </c>
      <c r="F350" s="5">
        <v>46137.569178240738</v>
      </c>
      <c r="G350" s="20" t="s">
        <v>139</v>
      </c>
      <c r="H350" s="20" t="s">
        <v>79</v>
      </c>
      <c r="I350" s="3">
        <f>VLOOKUP(G350,WO!A:L,12,0)</f>
        <v>12</v>
      </c>
      <c r="J350" s="12"/>
      <c r="K350" s="12"/>
    </row>
    <row r="351" spans="1:11">
      <c r="A351" s="4" t="s">
        <v>1819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0" t="s">
        <v>139</v>
      </c>
      <c r="H351" s="20" t="s">
        <v>79</v>
      </c>
      <c r="I351" s="3">
        <f>VLOOKUP(G351,WO!A:L,12,0)</f>
        <v>12</v>
      </c>
      <c r="J351" s="12"/>
      <c r="K351" s="12"/>
    </row>
    <row r="352" spans="1:11">
      <c r="A352" s="3" t="s">
        <v>1820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0" t="s">
        <v>139</v>
      </c>
      <c r="H352" s="20" t="s">
        <v>79</v>
      </c>
      <c r="I352" s="3">
        <f>VLOOKUP(G352,WO!A:L,12,0)</f>
        <v>12</v>
      </c>
      <c r="J352" s="12"/>
      <c r="K352" s="12"/>
    </row>
    <row r="353" spans="1:11">
      <c r="A353" s="4" t="s">
        <v>1821</v>
      </c>
      <c r="B353" s="2" t="s">
        <v>157</v>
      </c>
      <c r="C353" s="2" t="s">
        <v>158</v>
      </c>
      <c r="D353" s="4" t="s">
        <v>7</v>
      </c>
      <c r="E353" s="2" t="s">
        <v>154</v>
      </c>
      <c r="F353" s="6">
        <v>46139.485405092593</v>
      </c>
      <c r="G353" s="20" t="s">
        <v>139</v>
      </c>
      <c r="H353" s="20" t="s">
        <v>79</v>
      </c>
      <c r="I353" s="3">
        <f>VLOOKUP(G353,WO!A:L,12,0)</f>
        <v>12</v>
      </c>
      <c r="J353" s="12"/>
      <c r="K353" s="12"/>
    </row>
    <row r="354" spans="1:11">
      <c r="A354" s="3" t="s">
        <v>1822</v>
      </c>
      <c r="B354" s="1" t="s">
        <v>157</v>
      </c>
      <c r="C354" s="1" t="s">
        <v>158</v>
      </c>
      <c r="D354" s="3" t="s">
        <v>7</v>
      </c>
      <c r="E354" s="1" t="s">
        <v>154</v>
      </c>
      <c r="F354" s="5">
        <v>46136.439618055556</v>
      </c>
      <c r="G354" s="20" t="s">
        <v>139</v>
      </c>
      <c r="H354" s="20" t="s">
        <v>79</v>
      </c>
      <c r="I354" s="3">
        <f>VLOOKUP(G354,WO!A:L,12,0)</f>
        <v>12</v>
      </c>
      <c r="J354" s="12"/>
      <c r="K354" s="12"/>
    </row>
    <row r="355" spans="1:11">
      <c r="A355" s="4" t="s">
        <v>1823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0" t="s">
        <v>139</v>
      </c>
      <c r="H355" s="20" t="s">
        <v>79</v>
      </c>
      <c r="I355" s="3">
        <f>VLOOKUP(G355,WO!A:L,12,0)</f>
        <v>12</v>
      </c>
      <c r="J355" s="12"/>
      <c r="K355" s="12"/>
    </row>
    <row r="356" spans="1:11">
      <c r="A356" s="3" t="s">
        <v>1824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0" t="s">
        <v>139</v>
      </c>
      <c r="H356" s="20" t="s">
        <v>79</v>
      </c>
      <c r="I356" s="3">
        <f>VLOOKUP(G356,WO!A:L,12,0)</f>
        <v>12</v>
      </c>
      <c r="J356" s="12"/>
      <c r="K356" s="12"/>
    </row>
    <row r="357" spans="1:11">
      <c r="A357" s="4" t="s">
        <v>1825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0" t="s">
        <v>139</v>
      </c>
      <c r="H357" s="20" t="s">
        <v>79</v>
      </c>
      <c r="I357" s="3">
        <f>VLOOKUP(G357,WO!A:L,12,0)</f>
        <v>12</v>
      </c>
      <c r="J357" s="12"/>
      <c r="K357" s="12"/>
    </row>
    <row r="358" spans="1:11">
      <c r="A358" s="3" t="s">
        <v>1826</v>
      </c>
      <c r="B358" s="1" t="s">
        <v>157</v>
      </c>
      <c r="C358" s="1" t="s">
        <v>158</v>
      </c>
      <c r="D358" s="3" t="s">
        <v>7</v>
      </c>
      <c r="E358" s="1" t="s">
        <v>154</v>
      </c>
      <c r="F358" s="5">
        <v>46141.306701388887</v>
      </c>
      <c r="G358" s="20" t="s">
        <v>139</v>
      </c>
      <c r="H358" s="20" t="s">
        <v>79</v>
      </c>
      <c r="I358" s="3">
        <f>VLOOKUP(G358,WO!A:L,12,0)</f>
        <v>12</v>
      </c>
      <c r="J358" s="12"/>
      <c r="K358" s="12"/>
    </row>
    <row r="359" spans="1:11">
      <c r="A359" s="4" t="s">
        <v>1827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0" t="s">
        <v>139</v>
      </c>
      <c r="H359" s="20" t="s">
        <v>79</v>
      </c>
      <c r="I359" s="3">
        <f>VLOOKUP(G359,WO!A:L,12,0)</f>
        <v>12</v>
      </c>
      <c r="J359" s="12"/>
      <c r="K359" s="12"/>
    </row>
    <row r="360" spans="1:11">
      <c r="A360" s="3" t="s">
        <v>1828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0" t="s">
        <v>139</v>
      </c>
      <c r="H360" s="20" t="s">
        <v>79</v>
      </c>
      <c r="I360" s="3">
        <f>VLOOKUP(G360,WO!A:L,12,0)</f>
        <v>12</v>
      </c>
      <c r="J360" s="12"/>
      <c r="K360" s="12"/>
    </row>
    <row r="361" spans="1:11">
      <c r="A361" s="4" t="s">
        <v>1829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0" t="s">
        <v>139</v>
      </c>
      <c r="H361" s="20" t="s">
        <v>79</v>
      </c>
      <c r="I361" s="3">
        <f>VLOOKUP(G361,WO!A:L,12,0)</f>
        <v>12</v>
      </c>
      <c r="J361" s="12"/>
      <c r="K361" s="12"/>
    </row>
    <row r="362" spans="1:11">
      <c r="A362" s="3" t="s">
        <v>1830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0" t="s">
        <v>139</v>
      </c>
      <c r="H362" s="20" t="s">
        <v>79</v>
      </c>
      <c r="I362" s="3">
        <f>VLOOKUP(G362,WO!A:L,12,0)</f>
        <v>12</v>
      </c>
      <c r="J362" s="12"/>
      <c r="K362" s="12"/>
    </row>
    <row r="363" spans="1:11">
      <c r="A363" s="4" t="s">
        <v>1831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0" t="s">
        <v>139</v>
      </c>
      <c r="H363" s="20" t="s">
        <v>79</v>
      </c>
      <c r="I363" s="3">
        <f>VLOOKUP(G363,WO!A:L,12,0)</f>
        <v>12</v>
      </c>
      <c r="J363" s="12"/>
      <c r="K363" s="12"/>
    </row>
    <row r="364" spans="1:11">
      <c r="A364" s="3" t="s">
        <v>1832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0" t="s">
        <v>139</v>
      </c>
      <c r="H364" s="20" t="s">
        <v>79</v>
      </c>
      <c r="I364" s="3">
        <f>VLOOKUP(G364,WO!A:L,12,0)</f>
        <v>12</v>
      </c>
      <c r="J364" s="12"/>
      <c r="K364" s="12"/>
    </row>
    <row r="365" spans="1:11">
      <c r="A365" s="4" t="s">
        <v>1833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0" t="s">
        <v>139</v>
      </c>
      <c r="H365" s="20" t="s">
        <v>79</v>
      </c>
      <c r="I365" s="3">
        <f>VLOOKUP(G365,WO!A:L,12,0)</f>
        <v>12</v>
      </c>
      <c r="J365" s="12"/>
      <c r="K365" s="12"/>
    </row>
    <row r="366" spans="1:11">
      <c r="A366" s="3" t="s">
        <v>1834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0" t="s">
        <v>139</v>
      </c>
      <c r="H366" s="20" t="s">
        <v>79</v>
      </c>
      <c r="I366" s="3">
        <f>VLOOKUP(G366,WO!A:L,12,0)</f>
        <v>12</v>
      </c>
      <c r="J366" s="12"/>
      <c r="K366" s="12"/>
    </row>
    <row r="367" spans="1:11">
      <c r="A367" s="4" t="s">
        <v>1835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0" t="s">
        <v>139</v>
      </c>
      <c r="H367" s="20" t="s">
        <v>79</v>
      </c>
      <c r="I367" s="3">
        <f>VLOOKUP(G367,WO!A:L,12,0)</f>
        <v>12</v>
      </c>
      <c r="J367" s="12"/>
      <c r="K367" s="12"/>
    </row>
    <row r="368" spans="1:11">
      <c r="A368" s="3" t="s">
        <v>1836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0" t="s">
        <v>139</v>
      </c>
      <c r="H368" s="20" t="s">
        <v>79</v>
      </c>
      <c r="I368" s="3">
        <f>VLOOKUP(G368,WO!A:L,12,0)</f>
        <v>12</v>
      </c>
      <c r="J368" s="12"/>
      <c r="K368" s="12"/>
    </row>
    <row r="369" spans="1:11">
      <c r="A369" s="4" t="s">
        <v>1837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0" t="s">
        <v>139</v>
      </c>
      <c r="H369" s="20" t="s">
        <v>79</v>
      </c>
      <c r="I369" s="3">
        <f>VLOOKUP(G369,WO!A:L,12,0)</f>
        <v>12</v>
      </c>
      <c r="J369" s="12"/>
      <c r="K369" s="12"/>
    </row>
    <row r="370" spans="1:11">
      <c r="A370" s="3" t="s">
        <v>1838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0" t="s">
        <v>139</v>
      </c>
      <c r="H370" s="20" t="s">
        <v>79</v>
      </c>
      <c r="I370" s="3">
        <f>VLOOKUP(G370,WO!A:L,12,0)</f>
        <v>12</v>
      </c>
      <c r="J370" s="12"/>
      <c r="K370" s="12"/>
    </row>
    <row r="371" spans="1:11">
      <c r="A371" s="4" t="s">
        <v>1839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0" t="s">
        <v>139</v>
      </c>
      <c r="H371" s="20" t="s">
        <v>79</v>
      </c>
      <c r="I371" s="3">
        <f>VLOOKUP(G371,WO!A:L,12,0)</f>
        <v>12</v>
      </c>
      <c r="J371" s="12"/>
      <c r="K371" s="12"/>
    </row>
    <row r="372" spans="1:11">
      <c r="A372" s="3" t="s">
        <v>1840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0" t="s">
        <v>139</v>
      </c>
      <c r="H372" s="20" t="s">
        <v>79</v>
      </c>
      <c r="I372" s="3">
        <f>VLOOKUP(G372,WO!A:L,12,0)</f>
        <v>12</v>
      </c>
      <c r="J372" s="12"/>
      <c r="K372" s="12"/>
    </row>
    <row r="373" spans="1:11">
      <c r="A373" s="4" t="s">
        <v>1841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0" t="s">
        <v>139</v>
      </c>
      <c r="H373" s="20" t="s">
        <v>79</v>
      </c>
      <c r="I373" s="3">
        <f>VLOOKUP(G373,WO!A:L,12,0)</f>
        <v>12</v>
      </c>
      <c r="J373" s="12"/>
      <c r="K373" s="12"/>
    </row>
    <row r="374" spans="1:11">
      <c r="A374" s="3" t="s">
        <v>1842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0" t="s">
        <v>139</v>
      </c>
      <c r="H374" s="20" t="s">
        <v>79</v>
      </c>
      <c r="I374" s="3">
        <f>VLOOKUP(G374,WO!A:L,12,0)</f>
        <v>12</v>
      </c>
      <c r="J374" s="12"/>
      <c r="K374" s="12"/>
    </row>
    <row r="375" spans="1:11">
      <c r="A375" s="4" t="s">
        <v>1843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0" t="s">
        <v>139</v>
      </c>
      <c r="H375" s="20" t="s">
        <v>79</v>
      </c>
      <c r="I375" s="3">
        <f>VLOOKUP(G375,WO!A:L,12,0)</f>
        <v>12</v>
      </c>
      <c r="J375" s="12"/>
      <c r="K375" s="12"/>
    </row>
    <row r="376" spans="1:11">
      <c r="A376" s="3" t="s">
        <v>1844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0" t="s">
        <v>139</v>
      </c>
      <c r="H376" s="20" t="s">
        <v>79</v>
      </c>
      <c r="I376" s="3">
        <f>VLOOKUP(G376,WO!A:L,12,0)</f>
        <v>12</v>
      </c>
      <c r="J376" s="12"/>
      <c r="K376" s="12"/>
    </row>
    <row r="377" spans="1:11">
      <c r="A377" s="4" t="s">
        <v>1845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0" t="s">
        <v>139</v>
      </c>
      <c r="H377" s="20" t="s">
        <v>79</v>
      </c>
      <c r="I377" s="3">
        <f>VLOOKUP(G377,WO!A:L,12,0)</f>
        <v>12</v>
      </c>
      <c r="J377" s="12"/>
      <c r="K377" s="12"/>
    </row>
    <row r="378" spans="1:11">
      <c r="A378" s="3" t="s">
        <v>1846</v>
      </c>
      <c r="B378" s="1" t="s">
        <v>157</v>
      </c>
      <c r="C378" s="1" t="s">
        <v>158</v>
      </c>
      <c r="D378" s="3" t="s">
        <v>7</v>
      </c>
      <c r="E378" s="1" t="s">
        <v>154</v>
      </c>
      <c r="F378" s="5">
        <v>46140.279780092591</v>
      </c>
      <c r="G378" s="20" t="s">
        <v>139</v>
      </c>
      <c r="H378" s="20" t="s">
        <v>79</v>
      </c>
      <c r="I378" s="3">
        <f>VLOOKUP(G378,WO!A:L,12,0)</f>
        <v>12</v>
      </c>
      <c r="J378" s="12"/>
      <c r="K378" s="12"/>
    </row>
    <row r="379" spans="1:11">
      <c r="A379" s="4" t="s">
        <v>1847</v>
      </c>
      <c r="B379" s="2" t="s">
        <v>157</v>
      </c>
      <c r="C379" s="2" t="s">
        <v>158</v>
      </c>
      <c r="D379" s="4" t="s">
        <v>7</v>
      </c>
      <c r="E379" s="2" t="s">
        <v>154</v>
      </c>
      <c r="F379" s="6">
        <v>46137.57099537037</v>
      </c>
      <c r="G379" s="20" t="s">
        <v>139</v>
      </c>
      <c r="H379" s="20" t="s">
        <v>79</v>
      </c>
      <c r="I379" s="3">
        <f>VLOOKUP(G379,WO!A:L,12,0)</f>
        <v>12</v>
      </c>
      <c r="J379" s="12"/>
      <c r="K379" s="12"/>
    </row>
    <row r="380" spans="1:11">
      <c r="A380" s="3" t="s">
        <v>1848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0" t="s">
        <v>139</v>
      </c>
      <c r="H380" s="20" t="s">
        <v>79</v>
      </c>
      <c r="I380" s="3">
        <f>VLOOKUP(G380,WO!A:L,12,0)</f>
        <v>12</v>
      </c>
      <c r="J380" s="12"/>
      <c r="K380" s="12"/>
    </row>
    <row r="381" spans="1:11">
      <c r="A381" s="4" t="s">
        <v>1849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0" t="s">
        <v>139</v>
      </c>
      <c r="H381" s="20" t="s">
        <v>79</v>
      </c>
      <c r="I381" s="3">
        <f>VLOOKUP(G381,WO!A:L,12,0)</f>
        <v>12</v>
      </c>
      <c r="J381" s="12"/>
      <c r="K381" s="12"/>
    </row>
    <row r="382" spans="1:11">
      <c r="A382" s="3" t="s">
        <v>1850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0" t="s">
        <v>139</v>
      </c>
      <c r="H382" s="20" t="s">
        <v>79</v>
      </c>
      <c r="I382" s="3">
        <f>VLOOKUP(G382,WO!A:L,12,0)</f>
        <v>12</v>
      </c>
      <c r="J382" s="12"/>
      <c r="K382" s="12"/>
    </row>
    <row r="383" spans="1:11">
      <c r="A383" s="4" t="s">
        <v>1851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0" t="s">
        <v>139</v>
      </c>
      <c r="H383" s="20" t="s">
        <v>79</v>
      </c>
      <c r="I383" s="3">
        <f>VLOOKUP(G383,WO!A:L,12,0)</f>
        <v>12</v>
      </c>
      <c r="J383" s="12"/>
      <c r="K383" s="12"/>
    </row>
    <row r="384" spans="1:11">
      <c r="A384" s="3" t="s">
        <v>1852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0" t="s">
        <v>139</v>
      </c>
      <c r="H384" s="20" t="s">
        <v>79</v>
      </c>
      <c r="I384" s="3">
        <f>VLOOKUP(G384,WO!A:L,12,0)</f>
        <v>12</v>
      </c>
      <c r="J384" s="12"/>
      <c r="K384" s="12"/>
    </row>
    <row r="385" spans="1:11">
      <c r="A385" s="4" t="s">
        <v>1853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0" t="s">
        <v>139</v>
      </c>
      <c r="H385" s="20" t="s">
        <v>79</v>
      </c>
      <c r="I385" s="3">
        <f>VLOOKUP(G385,WO!A:L,12,0)</f>
        <v>12</v>
      </c>
      <c r="J385" s="12"/>
      <c r="K385" s="12"/>
    </row>
    <row r="386" spans="1:11">
      <c r="A386" s="3" t="s">
        <v>1854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0" t="s">
        <v>139</v>
      </c>
      <c r="H386" s="20" t="s">
        <v>79</v>
      </c>
      <c r="I386" s="3">
        <f>VLOOKUP(G386,WO!A:L,12,0)</f>
        <v>12</v>
      </c>
      <c r="J386" s="12"/>
      <c r="K386" s="12"/>
    </row>
    <row r="387" spans="1:11">
      <c r="A387" s="4" t="s">
        <v>1855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0" t="s">
        <v>139</v>
      </c>
      <c r="H387" s="20" t="s">
        <v>79</v>
      </c>
      <c r="I387" s="3">
        <f>VLOOKUP(G387,WO!A:L,12,0)</f>
        <v>12</v>
      </c>
      <c r="J387" s="12"/>
      <c r="K387" s="12"/>
    </row>
    <row r="388" spans="1:11">
      <c r="A388" s="3" t="s">
        <v>1856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0" t="s">
        <v>139</v>
      </c>
      <c r="H388" s="20" t="s">
        <v>79</v>
      </c>
      <c r="I388" s="3">
        <f>VLOOKUP(G388,WO!A:L,12,0)</f>
        <v>12</v>
      </c>
      <c r="J388" s="12"/>
      <c r="K388" s="12"/>
    </row>
    <row r="389" spans="1:11">
      <c r="A389" s="4" t="s">
        <v>1857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0" t="s">
        <v>139</v>
      </c>
      <c r="H389" s="20" t="s">
        <v>79</v>
      </c>
      <c r="I389" s="3">
        <f>VLOOKUP(G389,WO!A:L,12,0)</f>
        <v>12</v>
      </c>
      <c r="J389" s="12"/>
      <c r="K389" s="12"/>
    </row>
    <row r="390" spans="1:11">
      <c r="A390" s="3" t="s">
        <v>1858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0" t="s">
        <v>139</v>
      </c>
      <c r="H390" s="20" t="s">
        <v>79</v>
      </c>
      <c r="I390" s="3">
        <f>VLOOKUP(G390,WO!A:L,12,0)</f>
        <v>12</v>
      </c>
      <c r="J390" s="12"/>
      <c r="K390" s="12"/>
    </row>
    <row r="391" spans="1:11">
      <c r="A391" s="4" t="s">
        <v>1859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0" t="s">
        <v>139</v>
      </c>
      <c r="H391" s="20" t="s">
        <v>79</v>
      </c>
      <c r="I391" s="3">
        <f>VLOOKUP(G391,WO!A:L,12,0)</f>
        <v>12</v>
      </c>
      <c r="J391" s="12"/>
      <c r="K391" s="12"/>
    </row>
    <row r="392" spans="1:11">
      <c r="A392" s="3" t="s">
        <v>1860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0" t="s">
        <v>139</v>
      </c>
      <c r="H392" s="20" t="s">
        <v>79</v>
      </c>
      <c r="I392" s="3">
        <f>VLOOKUP(G392,WO!A:L,12,0)</f>
        <v>12</v>
      </c>
      <c r="J392" s="12"/>
      <c r="K392" s="12"/>
    </row>
    <row r="393" spans="1:11">
      <c r="A393" s="4" t="s">
        <v>1861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0" t="s">
        <v>139</v>
      </c>
      <c r="H393" s="20" t="s">
        <v>79</v>
      </c>
      <c r="I393" s="3">
        <f>VLOOKUP(G393,WO!A:L,12,0)</f>
        <v>12</v>
      </c>
      <c r="J393" s="12"/>
      <c r="K393" s="12"/>
    </row>
    <row r="394" spans="1:11">
      <c r="A394" s="3" t="s">
        <v>1862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0" t="s">
        <v>139</v>
      </c>
      <c r="H394" s="20" t="s">
        <v>79</v>
      </c>
      <c r="I394" s="3">
        <f>VLOOKUP(G394,WO!A:L,12,0)</f>
        <v>12</v>
      </c>
      <c r="J394" s="12"/>
      <c r="K394" s="12"/>
    </row>
    <row r="395" spans="1:11">
      <c r="A395" s="4" t="s">
        <v>1863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0" t="s">
        <v>139</v>
      </c>
      <c r="H395" s="20" t="s">
        <v>79</v>
      </c>
      <c r="I395" s="3">
        <f>VLOOKUP(G395,WO!A:L,12,0)</f>
        <v>12</v>
      </c>
      <c r="J395" s="12"/>
      <c r="K395" s="12"/>
    </row>
    <row r="396" spans="1:11">
      <c r="A396" s="3" t="s">
        <v>1864</v>
      </c>
      <c r="B396" s="1" t="s">
        <v>157</v>
      </c>
      <c r="C396" s="1" t="s">
        <v>158</v>
      </c>
      <c r="D396" s="3" t="s">
        <v>7</v>
      </c>
      <c r="E396" s="1" t="s">
        <v>154</v>
      </c>
      <c r="F396" s="5">
        <v>46140.416620370372</v>
      </c>
      <c r="G396" s="20" t="s">
        <v>139</v>
      </c>
      <c r="H396" s="20" t="s">
        <v>79</v>
      </c>
      <c r="I396" s="3">
        <f>VLOOKUP(G396,WO!A:L,12,0)</f>
        <v>12</v>
      </c>
      <c r="J396" s="12"/>
      <c r="K396" s="12"/>
    </row>
    <row r="397" spans="1:11">
      <c r="A397" s="4" t="s">
        <v>1865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0" t="s">
        <v>139</v>
      </c>
      <c r="H397" s="20" t="s">
        <v>79</v>
      </c>
      <c r="I397" s="3">
        <f>VLOOKUP(G397,WO!A:L,12,0)</f>
        <v>12</v>
      </c>
      <c r="J397" s="12"/>
      <c r="K397" s="12"/>
    </row>
    <row r="398" spans="1:11">
      <c r="A398" s="3" t="s">
        <v>1866</v>
      </c>
      <c r="B398" s="1" t="s">
        <v>157</v>
      </c>
      <c r="C398" s="1" t="s">
        <v>158</v>
      </c>
      <c r="D398" s="3" t="s">
        <v>7</v>
      </c>
      <c r="E398" s="1" t="s">
        <v>154</v>
      </c>
      <c r="F398" s="5">
        <v>46140.598749999997</v>
      </c>
      <c r="G398" s="20" t="s">
        <v>139</v>
      </c>
      <c r="H398" s="20" t="s">
        <v>79</v>
      </c>
      <c r="I398" s="3">
        <f>VLOOKUP(G398,WO!A:L,12,0)</f>
        <v>12</v>
      </c>
      <c r="J398" s="12"/>
      <c r="K398" s="12"/>
    </row>
    <row r="399" spans="1:11">
      <c r="A399" s="4" t="s">
        <v>1867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0" t="s">
        <v>139</v>
      </c>
      <c r="H399" s="20" t="s">
        <v>79</v>
      </c>
      <c r="I399" s="3">
        <f>VLOOKUP(G399,WO!A:L,12,0)</f>
        <v>12</v>
      </c>
      <c r="J399" s="12"/>
      <c r="K399" s="12"/>
    </row>
    <row r="400" spans="1:11">
      <c r="A400" s="3" t="s">
        <v>1868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0" t="s">
        <v>139</v>
      </c>
      <c r="H400" s="20" t="s">
        <v>79</v>
      </c>
      <c r="I400" s="3">
        <f>VLOOKUP(G400,WO!A:L,12,0)</f>
        <v>12</v>
      </c>
      <c r="J400" s="12"/>
      <c r="K400" s="12"/>
    </row>
    <row r="401" spans="1:11">
      <c r="A401" s="4" t="s">
        <v>1869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0" t="s">
        <v>139</v>
      </c>
      <c r="H401" s="20" t="s">
        <v>79</v>
      </c>
      <c r="I401" s="3">
        <f>VLOOKUP(G401,WO!A:L,12,0)</f>
        <v>12</v>
      </c>
      <c r="J401" s="12"/>
      <c r="K401" s="12"/>
    </row>
    <row r="402" spans="1:11">
      <c r="A402" s="3" t="s">
        <v>1870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0" t="s">
        <v>139</v>
      </c>
      <c r="H402" s="20" t="s">
        <v>79</v>
      </c>
      <c r="I402" s="3">
        <f>VLOOKUP(G402,WO!A:L,12,0)</f>
        <v>12</v>
      </c>
      <c r="J402" s="12"/>
      <c r="K402" s="12"/>
    </row>
    <row r="403" spans="1:11">
      <c r="A403" s="4" t="s">
        <v>1871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0" t="s">
        <v>139</v>
      </c>
      <c r="H403" s="20" t="s">
        <v>79</v>
      </c>
      <c r="I403" s="3">
        <f>VLOOKUP(G403,WO!A:L,12,0)</f>
        <v>12</v>
      </c>
      <c r="J403" s="12"/>
      <c r="K403" s="12"/>
    </row>
    <row r="404" spans="1:11">
      <c r="A404" s="3" t="s">
        <v>1872</v>
      </c>
      <c r="B404" s="1" t="s">
        <v>157</v>
      </c>
      <c r="C404" s="1" t="s">
        <v>158</v>
      </c>
      <c r="D404" s="3" t="s">
        <v>7</v>
      </c>
      <c r="E404" s="1" t="s">
        <v>154</v>
      </c>
      <c r="F404" s="5">
        <v>46136.439120370371</v>
      </c>
      <c r="G404" s="20" t="s">
        <v>139</v>
      </c>
      <c r="H404" s="20" t="s">
        <v>79</v>
      </c>
      <c r="I404" s="3">
        <f>VLOOKUP(G404,WO!A:L,12,0)</f>
        <v>12</v>
      </c>
      <c r="J404" s="12"/>
      <c r="K404" s="12"/>
    </row>
    <row r="405" spans="1:11">
      <c r="A405" s="4" t="s">
        <v>1873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0" t="s">
        <v>139</v>
      </c>
      <c r="H405" s="20" t="s">
        <v>79</v>
      </c>
      <c r="I405" s="3">
        <f>VLOOKUP(G405,WO!A:L,12,0)</f>
        <v>12</v>
      </c>
      <c r="J405" s="12"/>
      <c r="K405" s="12"/>
    </row>
    <row r="406" spans="1:11">
      <c r="A406" s="3" t="s">
        <v>1874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0" t="s">
        <v>139</v>
      </c>
      <c r="H406" s="20" t="s">
        <v>79</v>
      </c>
      <c r="I406" s="3">
        <f>VLOOKUP(G406,WO!A:L,12,0)</f>
        <v>12</v>
      </c>
      <c r="J406" s="12"/>
      <c r="K406" s="12"/>
    </row>
    <row r="407" spans="1:11">
      <c r="A407" s="4" t="s">
        <v>1875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0" t="s">
        <v>139</v>
      </c>
      <c r="H407" s="20" t="s">
        <v>79</v>
      </c>
      <c r="I407" s="3">
        <f>VLOOKUP(G407,WO!A:L,12,0)</f>
        <v>12</v>
      </c>
      <c r="J407" s="12"/>
      <c r="K407" s="12"/>
    </row>
    <row r="408" spans="1:11">
      <c r="A408" s="3" t="s">
        <v>1876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0" t="s">
        <v>139</v>
      </c>
      <c r="H408" s="20" t="s">
        <v>79</v>
      </c>
      <c r="I408" s="3">
        <f>VLOOKUP(G408,WO!A:L,12,0)</f>
        <v>12</v>
      </c>
      <c r="J408" s="12"/>
      <c r="K408" s="12"/>
    </row>
    <row r="409" spans="1:11">
      <c r="A409" s="4" t="s">
        <v>1877</v>
      </c>
      <c r="B409" s="2" t="s">
        <v>157</v>
      </c>
      <c r="C409" s="2" t="s">
        <v>158</v>
      </c>
      <c r="D409" s="4" t="s">
        <v>7</v>
      </c>
      <c r="E409" s="2" t="s">
        <v>154</v>
      </c>
      <c r="F409" s="6">
        <v>46140.280092592591</v>
      </c>
      <c r="G409" s="20" t="s">
        <v>139</v>
      </c>
      <c r="H409" s="20" t="s">
        <v>79</v>
      </c>
      <c r="I409" s="3">
        <f>VLOOKUP(G409,WO!A:L,12,0)</f>
        <v>12</v>
      </c>
      <c r="J409" s="12"/>
      <c r="K409" s="12"/>
    </row>
    <row r="410" spans="1:11">
      <c r="A410" s="3" t="s">
        <v>1878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0" t="s">
        <v>139</v>
      </c>
      <c r="H410" s="20" t="s">
        <v>79</v>
      </c>
      <c r="I410" s="3">
        <f>VLOOKUP(G410,WO!A:L,12,0)</f>
        <v>12</v>
      </c>
      <c r="J410" s="12"/>
      <c r="K410" s="12"/>
    </row>
    <row r="411" spans="1:11">
      <c r="A411" s="4" t="s">
        <v>1879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0" t="s">
        <v>139</v>
      </c>
      <c r="H411" s="20" t="s">
        <v>79</v>
      </c>
      <c r="I411" s="3">
        <f>VLOOKUP(G411,WO!A:L,12,0)</f>
        <v>12</v>
      </c>
      <c r="J411" s="12"/>
      <c r="K411" s="12"/>
    </row>
    <row r="412" spans="1:11">
      <c r="A412" s="3" t="s">
        <v>1880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0" t="s">
        <v>139</v>
      </c>
      <c r="H412" s="20" t="s">
        <v>79</v>
      </c>
      <c r="I412" s="3">
        <f>VLOOKUP(G412,WO!A:L,12,0)</f>
        <v>12</v>
      </c>
      <c r="J412" s="12"/>
      <c r="K412" s="12"/>
    </row>
    <row r="413" spans="1:11">
      <c r="A413" s="4" t="s">
        <v>1881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0" t="s">
        <v>139</v>
      </c>
      <c r="H413" s="20" t="s">
        <v>79</v>
      </c>
      <c r="I413" s="3">
        <f>VLOOKUP(G413,WO!A:L,12,0)</f>
        <v>12</v>
      </c>
      <c r="J413" s="12"/>
      <c r="K413" s="12"/>
    </row>
    <row r="414" spans="1:11">
      <c r="A414" s="3" t="s">
        <v>1882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0" t="s">
        <v>139</v>
      </c>
      <c r="H414" s="20" t="s">
        <v>79</v>
      </c>
      <c r="I414" s="3">
        <f>VLOOKUP(G414,WO!A:L,12,0)</f>
        <v>12</v>
      </c>
      <c r="J414" s="12"/>
      <c r="K414" s="12"/>
    </row>
    <row r="415" spans="1:11">
      <c r="A415" s="4" t="s">
        <v>1883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0" t="s">
        <v>139</v>
      </c>
      <c r="H415" s="20" t="s">
        <v>79</v>
      </c>
      <c r="I415" s="3">
        <f>VLOOKUP(G415,WO!A:L,12,0)</f>
        <v>12</v>
      </c>
      <c r="J415" s="12"/>
      <c r="K415" s="12"/>
    </row>
    <row r="416" spans="1:11">
      <c r="A416" s="3" t="s">
        <v>1884</v>
      </c>
      <c r="B416" s="1" t="s">
        <v>157</v>
      </c>
      <c r="C416" s="1" t="s">
        <v>158</v>
      </c>
      <c r="D416" s="3" t="s">
        <v>7</v>
      </c>
      <c r="E416" s="1" t="s">
        <v>154</v>
      </c>
      <c r="F416" s="5">
        <v>46140.313530092593</v>
      </c>
      <c r="G416" s="20" t="s">
        <v>139</v>
      </c>
      <c r="H416" s="20" t="s">
        <v>79</v>
      </c>
      <c r="I416" s="3">
        <f>VLOOKUP(G416,WO!A:L,12,0)</f>
        <v>12</v>
      </c>
      <c r="J416" s="12"/>
      <c r="K416" s="12"/>
    </row>
    <row r="417" spans="1:11">
      <c r="A417" s="4" t="s">
        <v>1885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0" t="s">
        <v>139</v>
      </c>
      <c r="H417" s="20" t="s">
        <v>79</v>
      </c>
      <c r="I417" s="3">
        <f>VLOOKUP(G417,WO!A:L,12,0)</f>
        <v>12</v>
      </c>
      <c r="J417" s="12"/>
      <c r="K417" s="12"/>
    </row>
    <row r="418" spans="1:11">
      <c r="A418" s="3" t="s">
        <v>1886</v>
      </c>
      <c r="B418" s="1" t="s">
        <v>157</v>
      </c>
      <c r="C418" s="1" t="s">
        <v>158</v>
      </c>
      <c r="D418" s="3" t="s">
        <v>7</v>
      </c>
      <c r="E418" s="1" t="s">
        <v>154</v>
      </c>
      <c r="F418" s="5">
        <v>46140.313819444447</v>
      </c>
      <c r="G418" s="20" t="s">
        <v>139</v>
      </c>
      <c r="H418" s="20" t="s">
        <v>79</v>
      </c>
      <c r="I418" s="3">
        <f>VLOOKUP(G418,WO!A:L,12,0)</f>
        <v>12</v>
      </c>
      <c r="J418" s="12"/>
      <c r="K418" s="12"/>
    </row>
    <row r="419" spans="1:11">
      <c r="A419" s="4" t="s">
        <v>1887</v>
      </c>
      <c r="B419" s="2" t="s">
        <v>157</v>
      </c>
      <c r="C419" s="2" t="s">
        <v>158</v>
      </c>
      <c r="D419" s="4" t="s">
        <v>7</v>
      </c>
      <c r="E419" s="2" t="s">
        <v>154</v>
      </c>
      <c r="F419" s="6">
        <v>46141.307071759256</v>
      </c>
      <c r="G419" s="20" t="s">
        <v>139</v>
      </c>
      <c r="H419" s="20" t="s">
        <v>79</v>
      </c>
      <c r="I419" s="3">
        <f>VLOOKUP(G419,WO!A:L,12,0)</f>
        <v>12</v>
      </c>
      <c r="J419" s="12"/>
      <c r="K419" s="12"/>
    </row>
    <row r="420" spans="1:11">
      <c r="A420" s="3" t="s">
        <v>1888</v>
      </c>
      <c r="B420" s="1" t="s">
        <v>157</v>
      </c>
      <c r="C420" s="1" t="s">
        <v>158</v>
      </c>
      <c r="D420" s="3" t="s">
        <v>7</v>
      </c>
      <c r="E420" s="1" t="s">
        <v>154</v>
      </c>
      <c r="F420" s="5">
        <v>46141.507847222223</v>
      </c>
      <c r="G420" s="20" t="s">
        <v>139</v>
      </c>
      <c r="H420" s="20" t="s">
        <v>79</v>
      </c>
      <c r="I420" s="3">
        <f>VLOOKUP(G420,WO!A:L,12,0)</f>
        <v>12</v>
      </c>
      <c r="J420" s="12"/>
      <c r="K420" s="12"/>
    </row>
    <row r="421" spans="1:11">
      <c r="A421" s="4" t="s">
        <v>1889</v>
      </c>
      <c r="B421" s="2" t="s">
        <v>157</v>
      </c>
      <c r="C421" s="2" t="s">
        <v>158</v>
      </c>
      <c r="D421" s="4" t="s">
        <v>7</v>
      </c>
      <c r="E421" s="2" t="s">
        <v>154</v>
      </c>
      <c r="F421" s="6">
        <v>46135.631909722222</v>
      </c>
      <c r="G421" s="20" t="s">
        <v>139</v>
      </c>
      <c r="H421" s="20" t="s">
        <v>79</v>
      </c>
      <c r="I421" s="3">
        <f>VLOOKUP(G421,WO!A:L,12,0)</f>
        <v>12</v>
      </c>
      <c r="J421" s="12"/>
      <c r="K421" s="12"/>
    </row>
    <row r="422" spans="1:11">
      <c r="A422" s="3" t="s">
        <v>1890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0" t="s">
        <v>139</v>
      </c>
      <c r="H422" s="20" t="s">
        <v>79</v>
      </c>
      <c r="I422" s="3">
        <f>VLOOKUP(G422,WO!A:L,12,0)</f>
        <v>12</v>
      </c>
      <c r="J422" s="12"/>
      <c r="K422" s="12"/>
    </row>
    <row r="423" spans="1:11">
      <c r="A423" s="4" t="s">
        <v>1891</v>
      </c>
      <c r="B423" s="2" t="s">
        <v>157</v>
      </c>
      <c r="C423" s="2" t="s">
        <v>158</v>
      </c>
      <c r="D423" s="4" t="s">
        <v>7</v>
      </c>
      <c r="E423" s="2" t="s">
        <v>154</v>
      </c>
      <c r="F423" s="6">
        <v>46135.632222222222</v>
      </c>
      <c r="G423" s="20" t="s">
        <v>139</v>
      </c>
      <c r="H423" s="20" t="s">
        <v>79</v>
      </c>
      <c r="I423" s="3">
        <f>VLOOKUP(G423,WO!A:L,12,0)</f>
        <v>12</v>
      </c>
      <c r="J423" s="12"/>
      <c r="K423" s="12"/>
    </row>
    <row r="424" spans="1:11">
      <c r="A424" s="3" t="s">
        <v>1892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0" t="s">
        <v>139</v>
      </c>
      <c r="H424" s="20" t="s">
        <v>79</v>
      </c>
      <c r="I424" s="3">
        <f>VLOOKUP(G424,WO!A:L,12,0)</f>
        <v>12</v>
      </c>
      <c r="J424" s="12"/>
      <c r="K424" s="12"/>
    </row>
    <row r="425" spans="1:11">
      <c r="A425" s="4" t="s">
        <v>1893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0" t="s">
        <v>139</v>
      </c>
      <c r="H425" s="20" t="s">
        <v>79</v>
      </c>
      <c r="I425" s="3">
        <f>VLOOKUP(G425,WO!A:L,12,0)</f>
        <v>12</v>
      </c>
      <c r="J425" s="12"/>
      <c r="K425" s="12"/>
    </row>
    <row r="426" spans="1:11">
      <c r="A426" s="3" t="s">
        <v>1894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0" t="s">
        <v>139</v>
      </c>
      <c r="H426" s="20" t="s">
        <v>79</v>
      </c>
      <c r="I426" s="3">
        <f>VLOOKUP(G426,WO!A:L,12,0)</f>
        <v>12</v>
      </c>
      <c r="J426" s="12"/>
      <c r="K426" s="12"/>
    </row>
    <row r="427" spans="1:11">
      <c r="A427" s="4" t="s">
        <v>1895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0" t="s">
        <v>139</v>
      </c>
      <c r="H427" s="20" t="s">
        <v>79</v>
      </c>
      <c r="I427" s="3">
        <f>VLOOKUP(G427,WO!A:L,12,0)</f>
        <v>12</v>
      </c>
      <c r="J427" s="12"/>
      <c r="K427" s="12"/>
    </row>
    <row r="428" spans="1:11">
      <c r="A428" s="3" t="s">
        <v>1896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0" t="s">
        <v>139</v>
      </c>
      <c r="H428" s="20" t="s">
        <v>79</v>
      </c>
      <c r="I428" s="3">
        <f>VLOOKUP(G428,WO!A:L,12,0)</f>
        <v>12</v>
      </c>
      <c r="J428" s="12"/>
      <c r="K428" s="12"/>
    </row>
    <row r="429" spans="1:11">
      <c r="A429" s="4" t="s">
        <v>1897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0" t="s">
        <v>139</v>
      </c>
      <c r="H429" s="20" t="s">
        <v>79</v>
      </c>
      <c r="I429" s="3">
        <f>VLOOKUP(G429,WO!A:L,12,0)</f>
        <v>12</v>
      </c>
      <c r="J429" s="12"/>
      <c r="K429" s="12"/>
    </row>
    <row r="430" spans="1:11">
      <c r="A430" s="3" t="s">
        <v>1898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0" t="s">
        <v>139</v>
      </c>
      <c r="H430" s="20" t="s">
        <v>79</v>
      </c>
      <c r="I430" s="3">
        <f>VLOOKUP(G430,WO!A:L,12,0)</f>
        <v>12</v>
      </c>
      <c r="J430" s="12"/>
      <c r="K430" s="12"/>
    </row>
    <row r="431" spans="1:11">
      <c r="A431" s="4" t="s">
        <v>1899</v>
      </c>
      <c r="B431" s="2" t="s">
        <v>157</v>
      </c>
      <c r="C431" s="2" t="s">
        <v>158</v>
      </c>
      <c r="D431" s="4" t="s">
        <v>7</v>
      </c>
      <c r="E431" s="2" t="s">
        <v>154</v>
      </c>
      <c r="F431" s="6">
        <v>46140.599004629628</v>
      </c>
      <c r="G431" s="20" t="s">
        <v>139</v>
      </c>
      <c r="H431" s="20" t="s">
        <v>79</v>
      </c>
      <c r="I431" s="3">
        <f>VLOOKUP(G431,WO!A:L,12,0)</f>
        <v>12</v>
      </c>
      <c r="J431" s="12"/>
      <c r="K431" s="12"/>
    </row>
    <row r="432" spans="1:11">
      <c r="A432" s="3" t="s">
        <v>1900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0" t="s">
        <v>140</v>
      </c>
      <c r="H432" s="20" t="s">
        <v>82</v>
      </c>
      <c r="I432" s="3">
        <f>VLOOKUP(G432,WO!A:L,12,0)</f>
        <v>11</v>
      </c>
      <c r="J432" s="12"/>
      <c r="K432" s="12"/>
    </row>
    <row r="433" spans="1:11">
      <c r="A433" s="4" t="s">
        <v>1901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0" t="s">
        <v>140</v>
      </c>
      <c r="H433" s="20" t="s">
        <v>82</v>
      </c>
      <c r="I433" s="3">
        <f>VLOOKUP(G433,WO!A:L,12,0)</f>
        <v>11</v>
      </c>
      <c r="J433" s="12"/>
      <c r="K433" s="12"/>
    </row>
    <row r="434" spans="1:11">
      <c r="A434" s="3" t="s">
        <v>1902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0" t="s">
        <v>140</v>
      </c>
      <c r="H434" s="20" t="s">
        <v>82</v>
      </c>
      <c r="I434" s="3">
        <f>VLOOKUP(G434,WO!A:L,12,0)</f>
        <v>11</v>
      </c>
      <c r="J434" s="12"/>
      <c r="K434" s="12"/>
    </row>
    <row r="435" spans="1:11">
      <c r="A435" s="4" t="s">
        <v>1903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0" t="s">
        <v>140</v>
      </c>
      <c r="H435" s="20" t="s">
        <v>82</v>
      </c>
      <c r="I435" s="3">
        <f>VLOOKUP(G435,WO!A:L,12,0)</f>
        <v>11</v>
      </c>
      <c r="J435" s="12"/>
      <c r="K435" s="12"/>
    </row>
    <row r="436" spans="1:11">
      <c r="A436" s="3" t="s">
        <v>1904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0" t="s">
        <v>140</v>
      </c>
      <c r="H436" s="20" t="s">
        <v>82</v>
      </c>
      <c r="I436" s="3">
        <f>VLOOKUP(G436,WO!A:L,12,0)</f>
        <v>11</v>
      </c>
      <c r="J436" s="12"/>
      <c r="K436" s="12"/>
    </row>
    <row r="437" spans="1:11">
      <c r="A437" s="4" t="s">
        <v>1905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0" t="s">
        <v>140</v>
      </c>
      <c r="H437" s="20" t="s">
        <v>82</v>
      </c>
      <c r="I437" s="3">
        <f>VLOOKUP(G437,WO!A:L,12,0)</f>
        <v>11</v>
      </c>
      <c r="J437" s="12"/>
      <c r="K437" s="12"/>
    </row>
    <row r="438" spans="1:11">
      <c r="A438" s="3" t="s">
        <v>1906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0" t="s">
        <v>140</v>
      </c>
      <c r="H438" s="20" t="s">
        <v>82</v>
      </c>
      <c r="I438" s="3">
        <f>VLOOKUP(G438,WO!A:L,12,0)</f>
        <v>11</v>
      </c>
      <c r="J438" s="12"/>
      <c r="K438" s="12"/>
    </row>
    <row r="439" spans="1:11">
      <c r="A439" s="4" t="s">
        <v>1907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0" t="s">
        <v>140</v>
      </c>
      <c r="H439" s="20" t="s">
        <v>82</v>
      </c>
      <c r="I439" s="3">
        <f>VLOOKUP(G439,WO!A:L,12,0)</f>
        <v>11</v>
      </c>
      <c r="J439" s="12"/>
      <c r="K439" s="12"/>
    </row>
    <row r="440" spans="1:11">
      <c r="A440" s="3" t="s">
        <v>1908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0" t="s">
        <v>140</v>
      </c>
      <c r="H440" s="20" t="s">
        <v>82</v>
      </c>
      <c r="I440" s="3">
        <f>VLOOKUP(G440,WO!A:L,12,0)</f>
        <v>11</v>
      </c>
      <c r="J440" s="12"/>
      <c r="K440" s="12"/>
    </row>
    <row r="441" spans="1:11">
      <c r="A441" s="4" t="s">
        <v>1909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0" t="s">
        <v>140</v>
      </c>
      <c r="H441" s="20" t="s">
        <v>82</v>
      </c>
      <c r="I441" s="3">
        <f>VLOOKUP(G441,WO!A:L,12,0)</f>
        <v>11</v>
      </c>
      <c r="J441" s="12"/>
      <c r="K441" s="12"/>
    </row>
    <row r="442" spans="1:11">
      <c r="A442" s="3" t="s">
        <v>1910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0" t="s">
        <v>140</v>
      </c>
      <c r="H442" s="20" t="s">
        <v>82</v>
      </c>
      <c r="I442" s="3">
        <f>VLOOKUP(G442,WO!A:L,12,0)</f>
        <v>11</v>
      </c>
      <c r="J442" s="12"/>
      <c r="K442" s="12"/>
    </row>
    <row r="443" spans="1:11">
      <c r="A443" s="4" t="s">
        <v>1911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0" t="s">
        <v>140</v>
      </c>
      <c r="H443" s="20" t="s">
        <v>82</v>
      </c>
      <c r="I443" s="3">
        <f>VLOOKUP(G443,WO!A:L,12,0)</f>
        <v>11</v>
      </c>
      <c r="J443" s="12"/>
      <c r="K443" s="12"/>
    </row>
    <row r="444" spans="1:11">
      <c r="A444" s="3" t="s">
        <v>1912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0" t="s">
        <v>140</v>
      </c>
      <c r="H444" s="20" t="s">
        <v>82</v>
      </c>
      <c r="I444" s="3">
        <f>VLOOKUP(G444,WO!A:L,12,0)</f>
        <v>11</v>
      </c>
      <c r="J444" s="12"/>
      <c r="K444" s="12"/>
    </row>
    <row r="445" spans="1:11">
      <c r="A445" s="4" t="s">
        <v>1913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0" t="s">
        <v>140</v>
      </c>
      <c r="H445" s="20" t="s">
        <v>82</v>
      </c>
      <c r="I445" s="3">
        <f>VLOOKUP(G445,WO!A:L,12,0)</f>
        <v>11</v>
      </c>
      <c r="J445" s="12"/>
      <c r="K445" s="12"/>
    </row>
    <row r="446" spans="1:11">
      <c r="A446" s="3" t="s">
        <v>1914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0" t="s">
        <v>140</v>
      </c>
      <c r="H446" s="20" t="s">
        <v>82</v>
      </c>
      <c r="I446" s="3">
        <f>VLOOKUP(G446,WO!A:L,12,0)</f>
        <v>11</v>
      </c>
      <c r="J446" s="12"/>
      <c r="K446" s="12"/>
    </row>
    <row r="447" spans="1:11">
      <c r="A447" s="4" t="s">
        <v>1915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0" t="s">
        <v>140</v>
      </c>
      <c r="H447" s="20" t="s">
        <v>82</v>
      </c>
      <c r="I447" s="3">
        <f>VLOOKUP(G447,WO!A:L,12,0)</f>
        <v>11</v>
      </c>
      <c r="J447" s="12"/>
      <c r="K447" s="12"/>
    </row>
    <row r="448" spans="1:11">
      <c r="A448" s="3" t="s">
        <v>1916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0" t="s">
        <v>140</v>
      </c>
      <c r="H448" s="20" t="s">
        <v>82</v>
      </c>
      <c r="I448" s="3">
        <f>VLOOKUP(G448,WO!A:L,12,0)</f>
        <v>11</v>
      </c>
      <c r="J448" s="12"/>
      <c r="K448" s="12"/>
    </row>
    <row r="449" spans="1:11">
      <c r="A449" s="4" t="s">
        <v>1917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0" t="s">
        <v>140</v>
      </c>
      <c r="H449" s="20" t="s">
        <v>82</v>
      </c>
      <c r="I449" s="3">
        <f>VLOOKUP(G449,WO!A:L,12,0)</f>
        <v>11</v>
      </c>
      <c r="J449" s="12"/>
      <c r="K449" s="12"/>
    </row>
    <row r="450" spans="1:11">
      <c r="A450" s="3" t="s">
        <v>1918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0" t="s">
        <v>140</v>
      </c>
      <c r="H450" s="20" t="s">
        <v>82</v>
      </c>
      <c r="I450" s="3">
        <f>VLOOKUP(G450,WO!A:L,12,0)</f>
        <v>11</v>
      </c>
      <c r="J450" s="12"/>
      <c r="K450" s="12"/>
    </row>
    <row r="451" spans="1:11">
      <c r="A451" s="4" t="s">
        <v>1919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0" t="s">
        <v>140</v>
      </c>
      <c r="H451" s="20" t="s">
        <v>82</v>
      </c>
      <c r="I451" s="3">
        <f>VLOOKUP(G451,WO!A:L,12,0)</f>
        <v>11</v>
      </c>
      <c r="J451" s="12"/>
      <c r="K451" s="12"/>
    </row>
    <row r="452" spans="1:11">
      <c r="A452" s="3" t="s">
        <v>1920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0" t="s">
        <v>140</v>
      </c>
      <c r="H452" s="20" t="s">
        <v>82</v>
      </c>
      <c r="I452" s="3">
        <f>VLOOKUP(G452,WO!A:L,12,0)</f>
        <v>11</v>
      </c>
      <c r="J452" s="12"/>
      <c r="K452" s="12"/>
    </row>
    <row r="453" spans="1:11">
      <c r="A453" s="4" t="s">
        <v>1921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0" t="s">
        <v>140</v>
      </c>
      <c r="H453" s="20" t="s">
        <v>82</v>
      </c>
      <c r="I453" s="3">
        <f>VLOOKUP(G453,WO!A:L,12,0)</f>
        <v>11</v>
      </c>
      <c r="J453" s="12"/>
      <c r="K453" s="12"/>
    </row>
    <row r="454" spans="1:11">
      <c r="A454" s="3" t="s">
        <v>1922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0" t="s">
        <v>140</v>
      </c>
      <c r="H454" s="20" t="s">
        <v>82</v>
      </c>
      <c r="I454" s="3">
        <f>VLOOKUP(G454,WO!A:L,12,0)</f>
        <v>11</v>
      </c>
      <c r="J454" s="12"/>
      <c r="K454" s="12"/>
    </row>
    <row r="455" spans="1:11">
      <c r="A455" s="4" t="s">
        <v>1923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0" t="s">
        <v>140</v>
      </c>
      <c r="H455" s="20" t="s">
        <v>82</v>
      </c>
      <c r="I455" s="3">
        <f>VLOOKUP(G455,WO!A:L,12,0)</f>
        <v>11</v>
      </c>
      <c r="J455" s="12"/>
      <c r="K455" s="12"/>
    </row>
    <row r="456" spans="1:11">
      <c r="A456" s="3" t="s">
        <v>1924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0" t="s">
        <v>140</v>
      </c>
      <c r="H456" s="20" t="s">
        <v>82</v>
      </c>
      <c r="I456" s="3">
        <f>VLOOKUP(G456,WO!A:L,12,0)</f>
        <v>11</v>
      </c>
      <c r="J456" s="12"/>
      <c r="K456" s="12"/>
    </row>
    <row r="457" spans="1:11">
      <c r="A457" s="4" t="s">
        <v>1925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0" t="s">
        <v>140</v>
      </c>
      <c r="H457" s="20" t="s">
        <v>82</v>
      </c>
      <c r="I457" s="3">
        <f>VLOOKUP(G457,WO!A:L,12,0)</f>
        <v>11</v>
      </c>
      <c r="J457" s="12"/>
      <c r="K457" s="12"/>
    </row>
    <row r="458" spans="1:11">
      <c r="A458" s="3" t="s">
        <v>1926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0" t="s">
        <v>140</v>
      </c>
      <c r="H458" s="20" t="s">
        <v>82</v>
      </c>
      <c r="I458" s="3">
        <f>VLOOKUP(G458,WO!A:L,12,0)</f>
        <v>11</v>
      </c>
      <c r="J458" s="12"/>
      <c r="K458" s="12"/>
    </row>
    <row r="459" spans="1:11">
      <c r="A459" s="4" t="s">
        <v>1927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0" t="s">
        <v>140</v>
      </c>
      <c r="H459" s="20" t="s">
        <v>82</v>
      </c>
      <c r="I459" s="3">
        <f>VLOOKUP(G459,WO!A:L,12,0)</f>
        <v>11</v>
      </c>
      <c r="J459" s="12"/>
      <c r="K459" s="12"/>
    </row>
    <row r="460" spans="1:11">
      <c r="A460" s="3" t="s">
        <v>1928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0" t="s">
        <v>140</v>
      </c>
      <c r="H460" s="20" t="s">
        <v>82</v>
      </c>
      <c r="I460" s="3">
        <f>VLOOKUP(G460,WO!A:L,12,0)</f>
        <v>11</v>
      </c>
      <c r="J460" s="12"/>
      <c r="K460" s="12"/>
    </row>
    <row r="461" spans="1:11">
      <c r="A461" s="4" t="s">
        <v>1929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0" t="s">
        <v>140</v>
      </c>
      <c r="H461" s="20" t="s">
        <v>82</v>
      </c>
      <c r="I461" s="3">
        <f>VLOOKUP(G461,WO!A:L,12,0)</f>
        <v>11</v>
      </c>
      <c r="J461" s="12"/>
      <c r="K461" s="12"/>
    </row>
    <row r="462" spans="1:11">
      <c r="A462" s="3" t="s">
        <v>1930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0" t="s">
        <v>140</v>
      </c>
      <c r="H462" s="20" t="s">
        <v>82</v>
      </c>
      <c r="I462" s="3">
        <f>VLOOKUP(G462,WO!A:L,12,0)</f>
        <v>11</v>
      </c>
      <c r="J462" s="12"/>
      <c r="K462" s="12"/>
    </row>
    <row r="463" spans="1:11">
      <c r="A463" s="4" t="s">
        <v>1931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0" t="s">
        <v>140</v>
      </c>
      <c r="H463" s="20" t="s">
        <v>82</v>
      </c>
      <c r="I463" s="3">
        <f>VLOOKUP(G463,WO!A:L,12,0)</f>
        <v>11</v>
      </c>
      <c r="J463" s="12"/>
      <c r="K463" s="12"/>
    </row>
    <row r="464" spans="1:11">
      <c r="A464" s="3" t="s">
        <v>1932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0" t="s">
        <v>140</v>
      </c>
      <c r="H464" s="20" t="s">
        <v>82</v>
      </c>
      <c r="I464" s="3">
        <f>VLOOKUP(G464,WO!A:L,12,0)</f>
        <v>11</v>
      </c>
      <c r="J464" s="12"/>
      <c r="K464" s="12"/>
    </row>
    <row r="465" spans="1:11">
      <c r="A465" s="4" t="s">
        <v>1933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0" t="s">
        <v>140</v>
      </c>
      <c r="H465" s="20" t="s">
        <v>82</v>
      </c>
      <c r="I465" s="3">
        <f>VLOOKUP(G465,WO!A:L,12,0)</f>
        <v>11</v>
      </c>
      <c r="J465" s="12"/>
      <c r="K465" s="12"/>
    </row>
    <row r="466" spans="1:11">
      <c r="A466" s="3" t="s">
        <v>1934</v>
      </c>
      <c r="B466" s="1" t="s">
        <v>1624</v>
      </c>
      <c r="C466" s="1" t="s">
        <v>1625</v>
      </c>
      <c r="D466" s="3" t="s">
        <v>7</v>
      </c>
      <c r="E466" s="1" t="s">
        <v>154</v>
      </c>
      <c r="F466" s="5">
        <v>46148.378576388888</v>
      </c>
      <c r="G466" s="20" t="s">
        <v>140</v>
      </c>
      <c r="H466" s="20" t="s">
        <v>82</v>
      </c>
      <c r="I466" s="3">
        <f>VLOOKUP(G466,WO!A:L,12,0)</f>
        <v>11</v>
      </c>
      <c r="J466" s="12"/>
      <c r="K466" s="12"/>
    </row>
    <row r="467" spans="1:11">
      <c r="A467" s="4" t="s">
        <v>1935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0" t="s">
        <v>140</v>
      </c>
      <c r="H467" s="20" t="s">
        <v>82</v>
      </c>
      <c r="I467" s="3">
        <f>VLOOKUP(G467,WO!A:L,12,0)</f>
        <v>11</v>
      </c>
      <c r="J467" s="12"/>
      <c r="K467" s="12"/>
    </row>
    <row r="468" spans="1:11">
      <c r="A468" s="3" t="s">
        <v>1936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0" t="s">
        <v>140</v>
      </c>
      <c r="H468" s="20" t="s">
        <v>82</v>
      </c>
      <c r="I468" s="3">
        <f>VLOOKUP(G468,WO!A:L,12,0)</f>
        <v>11</v>
      </c>
      <c r="J468" s="12"/>
      <c r="K468" s="12"/>
    </row>
    <row r="469" spans="1:11">
      <c r="A469" s="4" t="s">
        <v>1937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0" t="s">
        <v>140</v>
      </c>
      <c r="H469" s="20" t="s">
        <v>82</v>
      </c>
      <c r="I469" s="3">
        <f>VLOOKUP(G469,WO!A:L,12,0)</f>
        <v>11</v>
      </c>
      <c r="J469" s="12"/>
      <c r="K469" s="12"/>
    </row>
    <row r="470" spans="1:11">
      <c r="A470" s="3" t="s">
        <v>1938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0" t="s">
        <v>140</v>
      </c>
      <c r="H470" s="20" t="s">
        <v>82</v>
      </c>
      <c r="I470" s="3">
        <f>VLOOKUP(G470,WO!A:L,12,0)</f>
        <v>11</v>
      </c>
      <c r="J470" s="12"/>
      <c r="K470" s="12"/>
    </row>
    <row r="471" spans="1:11">
      <c r="A471" s="4" t="s">
        <v>1939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0" t="s">
        <v>140</v>
      </c>
      <c r="H471" s="20" t="s">
        <v>82</v>
      </c>
      <c r="I471" s="3">
        <f>VLOOKUP(G471,WO!A:L,12,0)</f>
        <v>11</v>
      </c>
      <c r="J471" s="12"/>
      <c r="K471" s="12"/>
    </row>
    <row r="472" spans="1:11">
      <c r="A472" s="3" t="s">
        <v>1940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0" t="s">
        <v>140</v>
      </c>
      <c r="H472" s="20" t="s">
        <v>82</v>
      </c>
      <c r="I472" s="3">
        <f>VLOOKUP(G472,WO!A:L,12,0)</f>
        <v>11</v>
      </c>
      <c r="J472" s="12"/>
      <c r="K472" s="12"/>
    </row>
    <row r="473" spans="1:11">
      <c r="A473" s="4" t="s">
        <v>1941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0" t="s">
        <v>140</v>
      </c>
      <c r="H473" s="20" t="s">
        <v>82</v>
      </c>
      <c r="I473" s="3">
        <f>VLOOKUP(G473,WO!A:L,12,0)</f>
        <v>11</v>
      </c>
      <c r="J473" s="12"/>
      <c r="K473" s="12"/>
    </row>
    <row r="474" spans="1:11">
      <c r="A474" s="3" t="s">
        <v>1942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0" t="s">
        <v>140</v>
      </c>
      <c r="H474" s="20" t="s">
        <v>82</v>
      </c>
      <c r="I474" s="3">
        <f>VLOOKUP(G474,WO!A:L,12,0)</f>
        <v>11</v>
      </c>
      <c r="J474" s="12"/>
      <c r="K474" s="12"/>
    </row>
    <row r="475" spans="1:11">
      <c r="A475" s="4" t="s">
        <v>1943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0" t="s">
        <v>140</v>
      </c>
      <c r="H475" s="20" t="s">
        <v>82</v>
      </c>
      <c r="I475" s="3">
        <f>VLOOKUP(G475,WO!A:L,12,0)</f>
        <v>11</v>
      </c>
      <c r="J475" s="12"/>
      <c r="K475" s="12"/>
    </row>
    <row r="476" spans="1:11">
      <c r="A476" s="3" t="s">
        <v>1944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0" t="s">
        <v>140</v>
      </c>
      <c r="H476" s="20" t="s">
        <v>82</v>
      </c>
      <c r="I476" s="3">
        <f>VLOOKUP(G476,WO!A:L,12,0)</f>
        <v>11</v>
      </c>
      <c r="J476" s="12"/>
      <c r="K476" s="12"/>
    </row>
    <row r="477" spans="1:11">
      <c r="A477" s="4" t="s">
        <v>1945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0" t="s">
        <v>140</v>
      </c>
      <c r="H477" s="20" t="s">
        <v>82</v>
      </c>
      <c r="I477" s="3">
        <f>VLOOKUP(G477,WO!A:L,12,0)</f>
        <v>11</v>
      </c>
      <c r="J477" s="12"/>
      <c r="K477" s="12"/>
    </row>
    <row r="478" spans="1:11">
      <c r="A478" s="3" t="s">
        <v>1946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0" t="s">
        <v>140</v>
      </c>
      <c r="H478" s="20" t="s">
        <v>82</v>
      </c>
      <c r="I478" s="3">
        <f>VLOOKUP(G478,WO!A:L,12,0)</f>
        <v>11</v>
      </c>
      <c r="J478" s="12"/>
      <c r="K478" s="12"/>
    </row>
    <row r="479" spans="1:11">
      <c r="A479" s="4" t="s">
        <v>1947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0" t="s">
        <v>140</v>
      </c>
      <c r="H479" s="20" t="s">
        <v>82</v>
      </c>
      <c r="I479" s="3">
        <f>VLOOKUP(G479,WO!A:L,12,0)</f>
        <v>11</v>
      </c>
      <c r="J479" s="12"/>
      <c r="K479" s="12"/>
    </row>
    <row r="480" spans="1:11">
      <c r="A480" s="3" t="s">
        <v>1948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0" t="s">
        <v>140</v>
      </c>
      <c r="H480" s="20" t="s">
        <v>82</v>
      </c>
      <c r="I480" s="3">
        <f>VLOOKUP(G480,WO!A:L,12,0)</f>
        <v>11</v>
      </c>
      <c r="J480" s="12"/>
      <c r="K480" s="12"/>
    </row>
    <row r="481" spans="1:11">
      <c r="A481" s="4" t="s">
        <v>1949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0" t="s">
        <v>140</v>
      </c>
      <c r="H481" s="20" t="s">
        <v>82</v>
      </c>
      <c r="I481" s="3">
        <f>VLOOKUP(G481,WO!A:L,12,0)</f>
        <v>11</v>
      </c>
      <c r="J481" s="12"/>
      <c r="K481" s="12"/>
    </row>
    <row r="482" spans="1:11">
      <c r="A482" s="3" t="s">
        <v>1950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0" t="s">
        <v>140</v>
      </c>
      <c r="H482" s="20" t="s">
        <v>82</v>
      </c>
      <c r="I482" s="3">
        <f>VLOOKUP(G482,WO!A:L,12,0)</f>
        <v>11</v>
      </c>
      <c r="J482" s="12"/>
      <c r="K482" s="12"/>
    </row>
    <row r="483" spans="1:11">
      <c r="A483" s="4" t="s">
        <v>1951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0" t="s">
        <v>140</v>
      </c>
      <c r="H483" s="20" t="s">
        <v>82</v>
      </c>
      <c r="I483" s="3">
        <f>VLOOKUP(G483,WO!A:L,12,0)</f>
        <v>11</v>
      </c>
      <c r="J483" s="12"/>
      <c r="K483" s="12"/>
    </row>
    <row r="484" spans="1:11">
      <c r="A484" s="3" t="s">
        <v>1952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0" t="s">
        <v>140</v>
      </c>
      <c r="H484" s="20" t="s">
        <v>82</v>
      </c>
      <c r="I484" s="3">
        <f>VLOOKUP(G484,WO!A:L,12,0)</f>
        <v>11</v>
      </c>
      <c r="J484" s="12"/>
      <c r="K484" s="12"/>
    </row>
    <row r="485" spans="1:11">
      <c r="A485" s="4" t="s">
        <v>1953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0" t="s">
        <v>140</v>
      </c>
      <c r="H485" s="20" t="s">
        <v>82</v>
      </c>
      <c r="I485" s="3">
        <f>VLOOKUP(G485,WO!A:L,12,0)</f>
        <v>11</v>
      </c>
      <c r="J485" s="12"/>
      <c r="K485" s="12"/>
    </row>
    <row r="486" spans="1:11">
      <c r="A486" s="3" t="s">
        <v>1954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0" t="s">
        <v>140</v>
      </c>
      <c r="H486" s="20" t="s">
        <v>82</v>
      </c>
      <c r="I486" s="3">
        <f>VLOOKUP(G486,WO!A:L,12,0)</f>
        <v>11</v>
      </c>
      <c r="J486" s="12"/>
      <c r="K486" s="12"/>
    </row>
    <row r="487" spans="1:11">
      <c r="A487" s="4" t="s">
        <v>1955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0" t="s">
        <v>140</v>
      </c>
      <c r="H487" s="20" t="s">
        <v>82</v>
      </c>
      <c r="I487" s="3">
        <f>VLOOKUP(G487,WO!A:L,12,0)</f>
        <v>11</v>
      </c>
      <c r="J487" s="12"/>
      <c r="K487" s="12"/>
    </row>
    <row r="488" spans="1:11">
      <c r="A488" s="3" t="s">
        <v>1956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0" t="s">
        <v>140</v>
      </c>
      <c r="H488" s="20" t="s">
        <v>82</v>
      </c>
      <c r="I488" s="3">
        <f>VLOOKUP(G488,WO!A:L,12,0)</f>
        <v>11</v>
      </c>
      <c r="J488" s="12"/>
      <c r="K488" s="12"/>
    </row>
    <row r="489" spans="1:11">
      <c r="A489" s="4" t="s">
        <v>1957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0" t="s">
        <v>140</v>
      </c>
      <c r="H489" s="20" t="s">
        <v>82</v>
      </c>
      <c r="I489" s="3">
        <f>VLOOKUP(G489,WO!A:L,12,0)</f>
        <v>11</v>
      </c>
      <c r="J489" s="12"/>
      <c r="K489" s="12"/>
    </row>
    <row r="490" spans="1:11">
      <c r="A490" s="3" t="s">
        <v>1958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0" t="s">
        <v>140</v>
      </c>
      <c r="H490" s="20" t="s">
        <v>82</v>
      </c>
      <c r="I490" s="3">
        <f>VLOOKUP(G490,WO!A:L,12,0)</f>
        <v>11</v>
      </c>
      <c r="J490" s="12"/>
      <c r="K490" s="12"/>
    </row>
    <row r="491" spans="1:11">
      <c r="A491" s="4" t="s">
        <v>1959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0" t="s">
        <v>140</v>
      </c>
      <c r="H491" s="20" t="s">
        <v>82</v>
      </c>
      <c r="I491" s="3">
        <f>VLOOKUP(G491,WO!A:L,12,0)</f>
        <v>11</v>
      </c>
      <c r="J491" s="12"/>
      <c r="K491" s="12"/>
    </row>
    <row r="492" spans="1:11">
      <c r="A492" s="3" t="s">
        <v>1960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0" t="s">
        <v>140</v>
      </c>
      <c r="H492" s="20" t="s">
        <v>82</v>
      </c>
      <c r="I492" s="3">
        <f>VLOOKUP(G492,WO!A:L,12,0)</f>
        <v>11</v>
      </c>
      <c r="J492" s="12"/>
      <c r="K492" s="12"/>
    </row>
    <row r="493" spans="1:11">
      <c r="A493" s="4" t="s">
        <v>1961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0" t="s">
        <v>140</v>
      </c>
      <c r="H493" s="20" t="s">
        <v>82</v>
      </c>
      <c r="I493" s="3">
        <f>VLOOKUP(G493,WO!A:L,12,0)</f>
        <v>11</v>
      </c>
      <c r="J493" s="12"/>
      <c r="K493" s="12"/>
    </row>
    <row r="494" spans="1:11">
      <c r="A494" s="3" t="s">
        <v>1962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0" t="s">
        <v>140</v>
      </c>
      <c r="H494" s="20" t="s">
        <v>82</v>
      </c>
      <c r="I494" s="3">
        <f>VLOOKUP(G494,WO!A:L,12,0)</f>
        <v>11</v>
      </c>
      <c r="J494" s="12"/>
      <c r="K494" s="12"/>
    </row>
    <row r="495" spans="1:11">
      <c r="A495" s="4" t="s">
        <v>1963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0" t="s">
        <v>140</v>
      </c>
      <c r="H495" s="20" t="s">
        <v>82</v>
      </c>
      <c r="I495" s="3">
        <f>VLOOKUP(G495,WO!A:L,12,0)</f>
        <v>11</v>
      </c>
      <c r="J495" s="12"/>
      <c r="K495" s="12"/>
    </row>
    <row r="496" spans="1:11">
      <c r="A496" s="3" t="s">
        <v>1964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0" t="s">
        <v>140</v>
      </c>
      <c r="H496" s="20" t="s">
        <v>82</v>
      </c>
      <c r="I496" s="3">
        <f>VLOOKUP(G496,WO!A:L,12,0)</f>
        <v>11</v>
      </c>
      <c r="J496" s="12"/>
      <c r="K496" s="12"/>
    </row>
    <row r="497" spans="1:11">
      <c r="A497" s="4" t="s">
        <v>1965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0" t="s">
        <v>140</v>
      </c>
      <c r="H497" s="20" t="s">
        <v>82</v>
      </c>
      <c r="I497" s="3">
        <f>VLOOKUP(G497,WO!A:L,12,0)</f>
        <v>11</v>
      </c>
      <c r="J497" s="12"/>
      <c r="K497" s="12"/>
    </row>
    <row r="498" spans="1:11">
      <c r="A498" s="3" t="s">
        <v>1966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0" t="s">
        <v>140</v>
      </c>
      <c r="H498" s="20" t="s">
        <v>82</v>
      </c>
      <c r="I498" s="3">
        <f>VLOOKUP(G498,WO!A:L,12,0)</f>
        <v>11</v>
      </c>
      <c r="J498" s="12"/>
      <c r="K498" s="12"/>
    </row>
    <row r="499" spans="1:11">
      <c r="A499" s="4" t="s">
        <v>1967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0" t="s">
        <v>140</v>
      </c>
      <c r="H499" s="20" t="s">
        <v>82</v>
      </c>
      <c r="I499" s="3">
        <f>VLOOKUP(G499,WO!A:L,12,0)</f>
        <v>11</v>
      </c>
      <c r="J499" s="12"/>
      <c r="K499" s="12"/>
    </row>
    <row r="500" spans="1:11">
      <c r="A500" s="3" t="s">
        <v>1968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0" t="s">
        <v>140</v>
      </c>
      <c r="H500" s="20" t="s">
        <v>82</v>
      </c>
      <c r="I500" s="3">
        <f>VLOOKUP(G500,WO!A:L,12,0)</f>
        <v>11</v>
      </c>
      <c r="J500" s="12"/>
      <c r="K500" s="12"/>
    </row>
    <row r="501" spans="1:11">
      <c r="A501" s="4" t="s">
        <v>1969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0" t="s">
        <v>140</v>
      </c>
      <c r="H501" s="20" t="s">
        <v>82</v>
      </c>
      <c r="I501" s="3">
        <f>VLOOKUP(G501,WO!A:L,12,0)</f>
        <v>11</v>
      </c>
      <c r="J501" s="12"/>
      <c r="K501" s="12"/>
    </row>
    <row r="502" spans="1:11">
      <c r="A502" s="3" t="s">
        <v>1970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0" t="s">
        <v>140</v>
      </c>
      <c r="H502" s="20" t="s">
        <v>82</v>
      </c>
      <c r="I502" s="3">
        <f>VLOOKUP(G502,WO!A:L,12,0)</f>
        <v>11</v>
      </c>
      <c r="J502" s="12"/>
      <c r="K502" s="12"/>
    </row>
    <row r="503" spans="1:11">
      <c r="A503" s="4" t="s">
        <v>1971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0" t="s">
        <v>140</v>
      </c>
      <c r="H503" s="20" t="s">
        <v>82</v>
      </c>
      <c r="I503" s="3">
        <f>VLOOKUP(G503,WO!A:L,12,0)</f>
        <v>11</v>
      </c>
      <c r="J503" s="12"/>
      <c r="K503" s="12"/>
    </row>
    <row r="504" spans="1:11">
      <c r="A504" s="3" t="s">
        <v>1972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0" t="s">
        <v>140</v>
      </c>
      <c r="H504" s="20" t="s">
        <v>82</v>
      </c>
      <c r="I504" s="3">
        <f>VLOOKUP(G504,WO!A:L,12,0)</f>
        <v>11</v>
      </c>
      <c r="J504" s="12"/>
      <c r="K504" s="12"/>
    </row>
    <row r="505" spans="1:11">
      <c r="A505" s="4" t="s">
        <v>1973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0" t="s">
        <v>140</v>
      </c>
      <c r="H505" s="20" t="s">
        <v>82</v>
      </c>
      <c r="I505" s="3">
        <f>VLOOKUP(G505,WO!A:L,12,0)</f>
        <v>11</v>
      </c>
      <c r="J505" s="12"/>
      <c r="K505" s="12"/>
    </row>
    <row r="506" spans="1:11">
      <c r="A506" s="3" t="s">
        <v>1974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0" t="s">
        <v>140</v>
      </c>
      <c r="H506" s="20" t="s">
        <v>82</v>
      </c>
      <c r="I506" s="3">
        <f>VLOOKUP(G506,WO!A:L,12,0)</f>
        <v>11</v>
      </c>
      <c r="J506" s="12"/>
      <c r="K506" s="12"/>
    </row>
    <row r="507" spans="1:11">
      <c r="A507" s="4" t="s">
        <v>1975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0" t="s">
        <v>140</v>
      </c>
      <c r="H507" s="20" t="s">
        <v>82</v>
      </c>
      <c r="I507" s="3">
        <f>VLOOKUP(G507,WO!A:L,12,0)</f>
        <v>11</v>
      </c>
      <c r="J507" s="12"/>
      <c r="K507" s="12"/>
    </row>
    <row r="508" spans="1:11">
      <c r="A508" s="3" t="s">
        <v>1976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0" t="s">
        <v>140</v>
      </c>
      <c r="H508" s="20" t="s">
        <v>82</v>
      </c>
      <c r="I508" s="3">
        <f>VLOOKUP(G508,WO!A:L,12,0)</f>
        <v>11</v>
      </c>
      <c r="J508" s="12"/>
      <c r="K508" s="12"/>
    </row>
    <row r="509" spans="1:11">
      <c r="A509" s="4" t="s">
        <v>1977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0" t="s">
        <v>140</v>
      </c>
      <c r="H509" s="20" t="s">
        <v>82</v>
      </c>
      <c r="I509" s="3">
        <f>VLOOKUP(G509,WO!A:L,12,0)</f>
        <v>11</v>
      </c>
      <c r="J509" s="12"/>
      <c r="K509" s="12"/>
    </row>
    <row r="510" spans="1:11">
      <c r="A510" s="3" t="s">
        <v>1978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0" t="s">
        <v>140</v>
      </c>
      <c r="H510" s="20" t="s">
        <v>82</v>
      </c>
      <c r="I510" s="3">
        <f>VLOOKUP(G510,WO!A:L,12,0)</f>
        <v>11</v>
      </c>
      <c r="J510" s="12"/>
      <c r="K510" s="12"/>
    </row>
    <row r="511" spans="1:11">
      <c r="A511" s="4" t="s">
        <v>1979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0" t="s">
        <v>140</v>
      </c>
      <c r="H511" s="20" t="s">
        <v>82</v>
      </c>
      <c r="I511" s="3">
        <f>VLOOKUP(G511,WO!A:L,12,0)</f>
        <v>11</v>
      </c>
      <c r="J511" s="12"/>
      <c r="K511" s="12"/>
    </row>
    <row r="512" spans="1:11">
      <c r="A512" s="3" t="s">
        <v>1980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0" t="s">
        <v>140</v>
      </c>
      <c r="H512" s="20" t="s">
        <v>82</v>
      </c>
      <c r="I512" s="3">
        <f>VLOOKUP(G512,WO!A:L,12,0)</f>
        <v>11</v>
      </c>
      <c r="J512" s="12"/>
      <c r="K512" s="12"/>
    </row>
    <row r="513" spans="1:11">
      <c r="A513" s="4" t="s">
        <v>1981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0" t="s">
        <v>140</v>
      </c>
      <c r="H513" s="20" t="s">
        <v>82</v>
      </c>
      <c r="I513" s="3">
        <f>VLOOKUP(G513,WO!A:L,12,0)</f>
        <v>11</v>
      </c>
      <c r="J513" s="12"/>
      <c r="K513" s="12"/>
    </row>
    <row r="514" spans="1:11">
      <c r="A514" s="3" t="s">
        <v>1982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0" t="s">
        <v>140</v>
      </c>
      <c r="H514" s="20" t="s">
        <v>82</v>
      </c>
      <c r="I514" s="3">
        <f>VLOOKUP(G514,WO!A:L,12,0)</f>
        <v>11</v>
      </c>
      <c r="J514" s="12"/>
      <c r="K514" s="12"/>
    </row>
    <row r="515" spans="1:11">
      <c r="A515" s="4" t="s">
        <v>1983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0" t="s">
        <v>140</v>
      </c>
      <c r="H515" s="20" t="s">
        <v>82</v>
      </c>
      <c r="I515" s="3">
        <f>VLOOKUP(G515,WO!A:L,12,0)</f>
        <v>11</v>
      </c>
      <c r="J515" s="12"/>
      <c r="K515" s="12"/>
    </row>
    <row r="516" spans="1:11">
      <c r="A516" s="3" t="s">
        <v>1984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0" t="s">
        <v>140</v>
      </c>
      <c r="H516" s="20" t="s">
        <v>82</v>
      </c>
      <c r="I516" s="3">
        <f>VLOOKUP(G516,WO!A:L,12,0)</f>
        <v>11</v>
      </c>
      <c r="J516" s="12"/>
      <c r="K516" s="12"/>
    </row>
    <row r="517" spans="1:11">
      <c r="A517" s="4" t="s">
        <v>1985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0" t="s">
        <v>140</v>
      </c>
      <c r="H517" s="20" t="s">
        <v>82</v>
      </c>
      <c r="I517" s="3">
        <f>VLOOKUP(G517,WO!A:L,12,0)</f>
        <v>11</v>
      </c>
      <c r="J517" s="12"/>
      <c r="K517" s="12"/>
    </row>
    <row r="518" spans="1:11">
      <c r="A518" s="3" t="s">
        <v>1986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0" t="s">
        <v>140</v>
      </c>
      <c r="H518" s="20" t="s">
        <v>82</v>
      </c>
      <c r="I518" s="3">
        <f>VLOOKUP(G518,WO!A:L,12,0)</f>
        <v>11</v>
      </c>
      <c r="J518" s="12"/>
      <c r="K518" s="12"/>
    </row>
    <row r="519" spans="1:11">
      <c r="A519" s="4" t="s">
        <v>1987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0" t="s">
        <v>140</v>
      </c>
      <c r="H519" s="20" t="s">
        <v>82</v>
      </c>
      <c r="I519" s="3">
        <f>VLOOKUP(G519,WO!A:L,12,0)</f>
        <v>11</v>
      </c>
      <c r="J519" s="12"/>
      <c r="K519" s="12"/>
    </row>
    <row r="520" spans="1:11">
      <c r="A520" s="3" t="s">
        <v>1988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0" t="s">
        <v>140</v>
      </c>
      <c r="H520" s="20" t="s">
        <v>82</v>
      </c>
      <c r="I520" s="3">
        <f>VLOOKUP(G520,WO!A:L,12,0)</f>
        <v>11</v>
      </c>
      <c r="J520" s="12"/>
      <c r="K520" s="12"/>
    </row>
    <row r="521" spans="1:11">
      <c r="A521" s="4" t="s">
        <v>1989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0" t="s">
        <v>140</v>
      </c>
      <c r="H521" s="20" t="s">
        <v>82</v>
      </c>
      <c r="I521" s="3">
        <f>VLOOKUP(G521,WO!A:L,12,0)</f>
        <v>11</v>
      </c>
      <c r="J521" s="12"/>
      <c r="K521" s="12"/>
    </row>
    <row r="522" spans="1:11">
      <c r="A522" s="3" t="s">
        <v>1990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0" t="s">
        <v>140</v>
      </c>
      <c r="H522" s="20" t="s">
        <v>82</v>
      </c>
      <c r="I522" s="3">
        <f>VLOOKUP(G522,WO!A:L,12,0)</f>
        <v>11</v>
      </c>
      <c r="J522" s="12"/>
      <c r="K522" s="12"/>
    </row>
    <row r="523" spans="1:11">
      <c r="A523" s="4" t="s">
        <v>1991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0" t="s">
        <v>140</v>
      </c>
      <c r="H523" s="20" t="s">
        <v>82</v>
      </c>
      <c r="I523" s="3">
        <f>VLOOKUP(G523,WO!A:L,12,0)</f>
        <v>11</v>
      </c>
      <c r="J523" s="12"/>
      <c r="K523" s="12"/>
    </row>
    <row r="524" spans="1:11">
      <c r="A524" s="3" t="s">
        <v>1992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0" t="s">
        <v>140</v>
      </c>
      <c r="H524" s="20" t="s">
        <v>82</v>
      </c>
      <c r="I524" s="3">
        <f>VLOOKUP(G524,WO!A:L,12,0)</f>
        <v>11</v>
      </c>
      <c r="J524" s="12"/>
      <c r="K524" s="12"/>
    </row>
    <row r="525" spans="1:11">
      <c r="A525" s="4" t="s">
        <v>1993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0" t="s">
        <v>140</v>
      </c>
      <c r="H525" s="20" t="s">
        <v>82</v>
      </c>
      <c r="I525" s="3">
        <f>VLOOKUP(G525,WO!A:L,12,0)</f>
        <v>11</v>
      </c>
      <c r="J525" s="12"/>
      <c r="K525" s="12"/>
    </row>
    <row r="526" spans="1:11">
      <c r="A526" s="3" t="s">
        <v>1994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0" t="s">
        <v>140</v>
      </c>
      <c r="H526" s="20" t="s">
        <v>82</v>
      </c>
      <c r="I526" s="3">
        <f>VLOOKUP(G526,WO!A:L,12,0)</f>
        <v>11</v>
      </c>
      <c r="J526" s="12"/>
      <c r="K526" s="12"/>
    </row>
    <row r="527" spans="1:11">
      <c r="A527" s="4" t="s">
        <v>1995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0" t="s">
        <v>140</v>
      </c>
      <c r="H527" s="20" t="s">
        <v>82</v>
      </c>
      <c r="I527" s="3">
        <f>VLOOKUP(G527,WO!A:L,12,0)</f>
        <v>11</v>
      </c>
      <c r="J527" s="12"/>
      <c r="K527" s="12"/>
    </row>
    <row r="528" spans="1:11">
      <c r="A528" s="3" t="s">
        <v>1996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0" t="s">
        <v>140</v>
      </c>
      <c r="H528" s="20" t="s">
        <v>82</v>
      </c>
      <c r="I528" s="3">
        <f>VLOOKUP(G528,WO!A:L,12,0)</f>
        <v>11</v>
      </c>
      <c r="J528" s="12"/>
      <c r="K528" s="12"/>
    </row>
    <row r="529" spans="1:11">
      <c r="A529" s="4" t="s">
        <v>1997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0" t="s">
        <v>140</v>
      </c>
      <c r="H529" s="20" t="s">
        <v>82</v>
      </c>
      <c r="I529" s="3">
        <f>VLOOKUP(G529,WO!A:L,12,0)</f>
        <v>11</v>
      </c>
      <c r="J529" s="12"/>
      <c r="K529" s="12"/>
    </row>
    <row r="530" spans="1:11">
      <c r="A530" s="3" t="s">
        <v>1998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0" t="s">
        <v>140</v>
      </c>
      <c r="H530" s="20" t="s">
        <v>82</v>
      </c>
      <c r="I530" s="3">
        <f>VLOOKUP(G530,WO!A:L,12,0)</f>
        <v>11</v>
      </c>
      <c r="J530" s="12"/>
      <c r="K530" s="12"/>
    </row>
    <row r="531" spans="1:11">
      <c r="A531" s="4" t="s">
        <v>1999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0" t="s">
        <v>140</v>
      </c>
      <c r="H531" s="20" t="s">
        <v>82</v>
      </c>
      <c r="I531" s="3">
        <f>VLOOKUP(G531,WO!A:L,12,0)</f>
        <v>11</v>
      </c>
      <c r="J531" s="12"/>
      <c r="K531" s="12"/>
    </row>
    <row r="532" spans="1:11">
      <c r="A532" s="3" t="s">
        <v>2000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0" t="s">
        <v>140</v>
      </c>
      <c r="H532" s="20" t="s">
        <v>82</v>
      </c>
      <c r="I532" s="3">
        <f>VLOOKUP(G532,WO!A:L,12,0)</f>
        <v>11</v>
      </c>
      <c r="J532" s="12"/>
      <c r="K532" s="12"/>
    </row>
    <row r="533" spans="1:11">
      <c r="A533" s="4" t="s">
        <v>2001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0" t="s">
        <v>140</v>
      </c>
      <c r="H533" s="20" t="s">
        <v>82</v>
      </c>
      <c r="I533" s="3">
        <f>VLOOKUP(G533,WO!A:L,12,0)</f>
        <v>11</v>
      </c>
      <c r="J533" s="12"/>
      <c r="K533" s="12"/>
    </row>
    <row r="534" spans="1:11">
      <c r="A534" s="3" t="s">
        <v>2002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0" t="s">
        <v>140</v>
      </c>
      <c r="H534" s="20" t="s">
        <v>82</v>
      </c>
      <c r="I534" s="3">
        <f>VLOOKUP(G534,WO!A:L,12,0)</f>
        <v>11</v>
      </c>
      <c r="J534" s="12"/>
      <c r="K534" s="12"/>
    </row>
    <row r="535" spans="1:11">
      <c r="A535" s="4" t="s">
        <v>2003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0" t="s">
        <v>140</v>
      </c>
      <c r="H535" s="20" t="s">
        <v>82</v>
      </c>
      <c r="I535" s="3">
        <f>VLOOKUP(G535,WO!A:L,12,0)</f>
        <v>11</v>
      </c>
      <c r="J535" s="12"/>
      <c r="K535" s="12"/>
    </row>
    <row r="536" spans="1:11">
      <c r="A536" s="3" t="s">
        <v>2004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0" t="s">
        <v>140</v>
      </c>
      <c r="H536" s="20" t="s">
        <v>82</v>
      </c>
      <c r="I536" s="3">
        <f>VLOOKUP(G536,WO!A:L,12,0)</f>
        <v>11</v>
      </c>
      <c r="J536" s="12"/>
      <c r="K536" s="12"/>
    </row>
    <row r="537" spans="1:11">
      <c r="A537" s="4" t="s">
        <v>2005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0" t="s">
        <v>140</v>
      </c>
      <c r="H537" s="20" t="s">
        <v>82</v>
      </c>
      <c r="I537" s="3">
        <f>VLOOKUP(G537,WO!A:L,12,0)</f>
        <v>11</v>
      </c>
      <c r="J537" s="12"/>
      <c r="K537" s="12"/>
    </row>
    <row r="538" spans="1:11">
      <c r="A538" s="3" t="s">
        <v>2006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0" t="s">
        <v>140</v>
      </c>
      <c r="H538" s="20" t="s">
        <v>82</v>
      </c>
      <c r="I538" s="3">
        <f>VLOOKUP(G538,WO!A:L,12,0)</f>
        <v>11</v>
      </c>
      <c r="J538" s="12"/>
      <c r="K538" s="12"/>
    </row>
    <row r="539" spans="1:11">
      <c r="A539" s="4" t="s">
        <v>2007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0" t="s">
        <v>140</v>
      </c>
      <c r="H539" s="20" t="s">
        <v>82</v>
      </c>
      <c r="I539" s="3">
        <f>VLOOKUP(G539,WO!A:L,12,0)</f>
        <v>11</v>
      </c>
      <c r="J539" s="12"/>
      <c r="K539" s="12"/>
    </row>
    <row r="540" spans="1:11">
      <c r="A540" s="3" t="s">
        <v>2008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0" t="s">
        <v>140</v>
      </c>
      <c r="H540" s="20" t="s">
        <v>82</v>
      </c>
      <c r="I540" s="3">
        <f>VLOOKUP(G540,WO!A:L,12,0)</f>
        <v>11</v>
      </c>
      <c r="J540" s="12"/>
      <c r="K540" s="12"/>
    </row>
    <row r="541" spans="1:11">
      <c r="A541" s="4" t="s">
        <v>2009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0" t="s">
        <v>140</v>
      </c>
      <c r="H541" s="20" t="s">
        <v>82</v>
      </c>
      <c r="I541" s="3">
        <f>VLOOKUP(G541,WO!A:L,12,0)</f>
        <v>11</v>
      </c>
      <c r="J541" s="12"/>
      <c r="K541" s="12"/>
    </row>
    <row r="542" spans="1:11">
      <c r="A542" s="3" t="s">
        <v>2010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0" t="s">
        <v>140</v>
      </c>
      <c r="H542" s="20" t="s">
        <v>82</v>
      </c>
      <c r="I542" s="3">
        <f>VLOOKUP(G542,WO!A:L,12,0)</f>
        <v>11</v>
      </c>
      <c r="J542" s="12"/>
      <c r="K542" s="12"/>
    </row>
    <row r="543" spans="1:11">
      <c r="A543" s="4" t="s">
        <v>2011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0" t="s">
        <v>140</v>
      </c>
      <c r="H543" s="20" t="s">
        <v>82</v>
      </c>
      <c r="I543" s="3">
        <f>VLOOKUP(G543,WO!A:L,12,0)</f>
        <v>11</v>
      </c>
      <c r="J543" s="12"/>
      <c r="K543" s="12"/>
    </row>
    <row r="544" spans="1:11">
      <c r="A544" s="3" t="s">
        <v>2012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0" t="s">
        <v>140</v>
      </c>
      <c r="H544" s="20" t="s">
        <v>82</v>
      </c>
      <c r="I544" s="3">
        <f>VLOOKUP(G544,WO!A:L,12,0)</f>
        <v>11</v>
      </c>
      <c r="J544" s="12"/>
      <c r="K544" s="12"/>
    </row>
    <row r="545" spans="1:11">
      <c r="A545" s="4" t="s">
        <v>2013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0" t="s">
        <v>140</v>
      </c>
      <c r="H545" s="20" t="s">
        <v>82</v>
      </c>
      <c r="I545" s="3">
        <f>VLOOKUP(G545,WO!A:L,12,0)</f>
        <v>11</v>
      </c>
      <c r="J545" s="12"/>
      <c r="K545" s="12"/>
    </row>
    <row r="546" spans="1:11">
      <c r="A546" s="3" t="s">
        <v>2014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0" t="s">
        <v>140</v>
      </c>
      <c r="H546" s="20" t="s">
        <v>82</v>
      </c>
      <c r="I546" s="3">
        <f>VLOOKUP(G546,WO!A:L,12,0)</f>
        <v>11</v>
      </c>
      <c r="J546" s="12"/>
      <c r="K546" s="12"/>
    </row>
    <row r="547" spans="1:11">
      <c r="A547" s="4" t="s">
        <v>2015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0" t="s">
        <v>140</v>
      </c>
      <c r="H547" s="20" t="s">
        <v>82</v>
      </c>
      <c r="I547" s="3">
        <f>VLOOKUP(G547,WO!A:L,12,0)</f>
        <v>11</v>
      </c>
      <c r="J547" s="12"/>
      <c r="K547" s="12"/>
    </row>
    <row r="548" spans="1:11">
      <c r="A548" s="3" t="s">
        <v>2016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0" t="s">
        <v>140</v>
      </c>
      <c r="H548" s="20" t="s">
        <v>82</v>
      </c>
      <c r="I548" s="3">
        <f>VLOOKUP(G548,WO!A:L,12,0)</f>
        <v>11</v>
      </c>
      <c r="J548" s="12"/>
      <c r="K548" s="12"/>
    </row>
    <row r="549" spans="1:11">
      <c r="A549" s="4" t="s">
        <v>2017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0" t="s">
        <v>140</v>
      </c>
      <c r="H549" s="20" t="s">
        <v>82</v>
      </c>
      <c r="I549" s="3">
        <f>VLOOKUP(G549,WO!A:L,12,0)</f>
        <v>11</v>
      </c>
      <c r="J549" s="12"/>
      <c r="K549" s="12"/>
    </row>
    <row r="550" spans="1:11">
      <c r="A550" s="3" t="s">
        <v>2018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0" t="s">
        <v>140</v>
      </c>
      <c r="H550" s="20" t="s">
        <v>82</v>
      </c>
      <c r="I550" s="3">
        <f>VLOOKUP(G550,WO!A:L,12,0)</f>
        <v>11</v>
      </c>
      <c r="J550" s="12"/>
      <c r="K550" s="12"/>
    </row>
    <row r="551" spans="1:11">
      <c r="A551" s="4" t="s">
        <v>2019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0" t="s">
        <v>140</v>
      </c>
      <c r="H551" s="20" t="s">
        <v>82</v>
      </c>
      <c r="I551" s="3">
        <f>VLOOKUP(G551,WO!A:L,12,0)</f>
        <v>11</v>
      </c>
      <c r="J551" s="12"/>
      <c r="K551" s="12"/>
    </row>
    <row r="552" spans="1:11">
      <c r="A552" s="3" t="s">
        <v>2020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0" t="s">
        <v>140</v>
      </c>
      <c r="H552" s="20" t="s">
        <v>82</v>
      </c>
      <c r="I552" s="3">
        <f>VLOOKUP(G552,WO!A:L,12,0)</f>
        <v>11</v>
      </c>
      <c r="J552" s="12"/>
      <c r="K552" s="12"/>
    </row>
    <row r="553" spans="1:11">
      <c r="A553" s="4" t="s">
        <v>2021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0" t="s">
        <v>140</v>
      </c>
      <c r="H553" s="20" t="s">
        <v>82</v>
      </c>
      <c r="I553" s="3">
        <f>VLOOKUP(G553,WO!A:L,12,0)</f>
        <v>11</v>
      </c>
      <c r="J553" s="12"/>
      <c r="K553" s="12"/>
    </row>
    <row r="554" spans="1:11">
      <c r="A554" s="3" t="s">
        <v>2022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0" t="s">
        <v>140</v>
      </c>
      <c r="H554" s="20" t="s">
        <v>82</v>
      </c>
      <c r="I554" s="3">
        <f>VLOOKUP(G554,WO!A:L,12,0)</f>
        <v>11</v>
      </c>
      <c r="J554" s="12"/>
      <c r="K554" s="12"/>
    </row>
    <row r="555" spans="1:11">
      <c r="A555" s="4" t="s">
        <v>2023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0" t="s">
        <v>140</v>
      </c>
      <c r="H555" s="20" t="s">
        <v>82</v>
      </c>
      <c r="I555" s="3">
        <f>VLOOKUP(G555,WO!A:L,12,0)</f>
        <v>11</v>
      </c>
      <c r="J555" s="12"/>
      <c r="K555" s="12"/>
    </row>
    <row r="556" spans="1:11">
      <c r="A556" s="3" t="s">
        <v>2024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0" t="s">
        <v>140</v>
      </c>
      <c r="H556" s="20" t="s">
        <v>82</v>
      </c>
      <c r="I556" s="3">
        <f>VLOOKUP(G556,WO!A:L,12,0)</f>
        <v>11</v>
      </c>
      <c r="J556" s="12"/>
      <c r="K556" s="12"/>
    </row>
    <row r="557" spans="1:11">
      <c r="A557" s="4" t="s">
        <v>2025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0" t="s">
        <v>140</v>
      </c>
      <c r="H557" s="20" t="s">
        <v>82</v>
      </c>
      <c r="I557" s="3">
        <f>VLOOKUP(G557,WO!A:L,12,0)</f>
        <v>11</v>
      </c>
      <c r="J557" s="12"/>
      <c r="K557" s="12"/>
    </row>
    <row r="558" spans="1:11">
      <c r="A558" s="3" t="s">
        <v>2026</v>
      </c>
      <c r="B558" s="1" t="s">
        <v>155</v>
      </c>
      <c r="C558" s="1" t="s">
        <v>156</v>
      </c>
      <c r="D558" s="3" t="s">
        <v>7</v>
      </c>
      <c r="E558" s="1" t="s">
        <v>14</v>
      </c>
      <c r="F558" s="5">
        <v>46128.527881944443</v>
      </c>
      <c r="G558" s="20" t="s">
        <v>140</v>
      </c>
      <c r="H558" s="20" t="s">
        <v>82</v>
      </c>
      <c r="I558" s="3">
        <f>VLOOKUP(G558,WO!A:L,12,0)</f>
        <v>11</v>
      </c>
      <c r="J558" s="12"/>
      <c r="K558" s="12"/>
    </row>
    <row r="559" spans="1:11">
      <c r="A559" s="4" t="s">
        <v>2027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0" t="s">
        <v>140</v>
      </c>
      <c r="H559" s="20" t="s">
        <v>82</v>
      </c>
      <c r="I559" s="3">
        <f>VLOOKUP(G559,WO!A:L,12,0)</f>
        <v>11</v>
      </c>
      <c r="J559" s="12"/>
      <c r="K559" s="12"/>
    </row>
    <row r="560" spans="1:11">
      <c r="A560" s="3" t="s">
        <v>2028</v>
      </c>
      <c r="B560" s="1" t="s">
        <v>160</v>
      </c>
      <c r="C560" s="1" t="s">
        <v>161</v>
      </c>
      <c r="D560" s="3" t="s">
        <v>7</v>
      </c>
      <c r="E560" s="1" t="s">
        <v>154</v>
      </c>
      <c r="F560" s="5">
        <v>46135.336469907408</v>
      </c>
      <c r="G560" s="20" t="s">
        <v>140</v>
      </c>
      <c r="H560" s="20" t="s">
        <v>82</v>
      </c>
      <c r="I560" s="3">
        <f>VLOOKUP(G560,WO!A:L,12,0)</f>
        <v>11</v>
      </c>
      <c r="J560" s="12"/>
      <c r="K560" s="12"/>
    </row>
    <row r="561" spans="1:11">
      <c r="A561" s="4" t="s">
        <v>2029</v>
      </c>
      <c r="B561" s="2" t="s">
        <v>2030</v>
      </c>
      <c r="C561" s="2" t="s">
        <v>2031</v>
      </c>
      <c r="D561" s="4" t="s">
        <v>7</v>
      </c>
      <c r="E561" s="2" t="s">
        <v>86</v>
      </c>
      <c r="F561" s="6">
        <v>46135.508564814816</v>
      </c>
      <c r="G561" s="20" t="s">
        <v>140</v>
      </c>
      <c r="H561" s="20" t="s">
        <v>82</v>
      </c>
      <c r="I561" s="3">
        <f>VLOOKUP(G561,WO!A:L,12,0)</f>
        <v>11</v>
      </c>
      <c r="J561" s="12"/>
      <c r="K561" s="12"/>
    </row>
    <row r="562" spans="1:11">
      <c r="A562" s="3" t="s">
        <v>2032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0" t="s">
        <v>140</v>
      </c>
      <c r="H562" s="20" t="s">
        <v>82</v>
      </c>
      <c r="I562" s="3">
        <f>VLOOKUP(G562,WO!A:L,12,0)</f>
        <v>11</v>
      </c>
      <c r="J562" s="12"/>
      <c r="K562" s="12"/>
    </row>
    <row r="563" spans="1:11">
      <c r="A563" s="4" t="s">
        <v>2033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0" t="s">
        <v>140</v>
      </c>
      <c r="H563" s="20" t="s">
        <v>82</v>
      </c>
      <c r="I563" s="3">
        <f>VLOOKUP(G563,WO!A:L,12,0)</f>
        <v>11</v>
      </c>
      <c r="J563" s="12"/>
      <c r="K563" s="12"/>
    </row>
    <row r="564" spans="1:11">
      <c r="A564" s="3" t="s">
        <v>1289</v>
      </c>
      <c r="B564" s="1" t="s">
        <v>965</v>
      </c>
      <c r="C564" s="1" t="s">
        <v>966</v>
      </c>
      <c r="D564" s="3" t="s">
        <v>7</v>
      </c>
      <c r="E564" s="1" t="s">
        <v>14</v>
      </c>
      <c r="F564" s="5">
        <v>46210.453761574077</v>
      </c>
      <c r="G564" s="20" t="s">
        <v>1184</v>
      </c>
      <c r="H564" s="20" t="s">
        <v>1226</v>
      </c>
      <c r="I564" s="3">
        <f>VLOOKUP(G564,WO!A:L,12,0)</f>
        <v>36</v>
      </c>
      <c r="J564" s="12"/>
      <c r="K564" s="12"/>
    </row>
    <row r="565" spans="1:11">
      <c r="A565" s="4" t="s">
        <v>1290</v>
      </c>
      <c r="B565" s="2" t="s">
        <v>965</v>
      </c>
      <c r="C565" s="2" t="s">
        <v>966</v>
      </c>
      <c r="D565" s="4" t="s">
        <v>7</v>
      </c>
      <c r="E565" s="2" t="s">
        <v>14</v>
      </c>
      <c r="F565" s="6">
        <v>46210.453877314816</v>
      </c>
      <c r="G565" s="20" t="s">
        <v>1184</v>
      </c>
      <c r="H565" s="20" t="s">
        <v>1226</v>
      </c>
      <c r="I565" s="3">
        <f>VLOOKUP(G565,WO!A:L,12,0)</f>
        <v>36</v>
      </c>
      <c r="J565" s="12"/>
      <c r="K565" s="12"/>
    </row>
    <row r="566" spans="1:11">
      <c r="A566" s="3" t="s">
        <v>1291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0" t="s">
        <v>1184</v>
      </c>
      <c r="H566" s="20" t="s">
        <v>1226</v>
      </c>
      <c r="I566" s="3">
        <f>VLOOKUP(G566,WO!A:L,12,0)</f>
        <v>36</v>
      </c>
      <c r="J566" s="12"/>
      <c r="K566" s="12"/>
    </row>
    <row r="567" spans="1:11">
      <c r="A567" s="4" t="s">
        <v>1292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0" t="s">
        <v>1184</v>
      </c>
      <c r="H567" s="20" t="s">
        <v>1226</v>
      </c>
      <c r="I567" s="3">
        <f>VLOOKUP(G567,WO!A:L,12,0)</f>
        <v>36</v>
      </c>
      <c r="J567" s="12"/>
      <c r="K567" s="12"/>
    </row>
    <row r="568" spans="1:11">
      <c r="A568" s="3" t="s">
        <v>1293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0" t="s">
        <v>1184</v>
      </c>
      <c r="H568" s="20" t="s">
        <v>1226</v>
      </c>
      <c r="I568" s="3">
        <f>VLOOKUP(G568,WO!A:L,12,0)</f>
        <v>36</v>
      </c>
      <c r="J568" s="12"/>
      <c r="K568" s="12"/>
    </row>
    <row r="569" spans="1:11">
      <c r="A569" s="4" t="s">
        <v>1294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0" t="s">
        <v>1184</v>
      </c>
      <c r="H569" s="20" t="s">
        <v>1226</v>
      </c>
      <c r="I569" s="3">
        <f>VLOOKUP(G569,WO!A:L,12,0)</f>
        <v>36</v>
      </c>
      <c r="J569" s="12"/>
      <c r="K569" s="12"/>
    </row>
    <row r="570" spans="1:11">
      <c r="A570" s="3" t="s">
        <v>1295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0" t="s">
        <v>1184</v>
      </c>
      <c r="H570" s="20" t="s">
        <v>1226</v>
      </c>
      <c r="I570" s="3">
        <f>VLOOKUP(G570,WO!A:L,12,0)</f>
        <v>36</v>
      </c>
      <c r="J570" s="12"/>
      <c r="K570" s="12"/>
    </row>
    <row r="571" spans="1:11">
      <c r="A571" s="4" t="s">
        <v>1296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0" t="s">
        <v>1184</v>
      </c>
      <c r="H571" s="20" t="s">
        <v>1226</v>
      </c>
      <c r="I571" s="3">
        <f>VLOOKUP(G571,WO!A:L,12,0)</f>
        <v>36</v>
      </c>
      <c r="J571" s="12"/>
      <c r="K571" s="12"/>
    </row>
    <row r="572" spans="1:11">
      <c r="A572" s="3" t="s">
        <v>1297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0" t="s">
        <v>1184</v>
      </c>
      <c r="H572" s="20" t="s">
        <v>1226</v>
      </c>
      <c r="I572" s="3">
        <f>VLOOKUP(G572,WO!A:L,12,0)</f>
        <v>36</v>
      </c>
      <c r="J572" s="12"/>
      <c r="K572" s="12"/>
    </row>
    <row r="573" spans="1:11">
      <c r="A573" s="4" t="s">
        <v>1298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0" t="s">
        <v>1184</v>
      </c>
      <c r="H573" s="20" t="s">
        <v>1226</v>
      </c>
      <c r="I573" s="3">
        <f>VLOOKUP(G573,WO!A:L,12,0)</f>
        <v>36</v>
      </c>
      <c r="J573" s="12"/>
      <c r="K573" s="12"/>
    </row>
    <row r="574" spans="1:11">
      <c r="A574" s="3" t="s">
        <v>1299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0" t="s">
        <v>1184</v>
      </c>
      <c r="H574" s="20" t="s">
        <v>1226</v>
      </c>
      <c r="I574" s="3">
        <f>VLOOKUP(G574,WO!A:L,12,0)</f>
        <v>36</v>
      </c>
      <c r="J574" s="12"/>
      <c r="K574" s="12"/>
    </row>
    <row r="575" spans="1:11">
      <c r="A575" s="4" t="s">
        <v>1300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0" t="s">
        <v>1184</v>
      </c>
      <c r="H575" s="20" t="s">
        <v>1226</v>
      </c>
      <c r="I575" s="3">
        <f>VLOOKUP(G575,WO!A:L,12,0)</f>
        <v>36</v>
      </c>
      <c r="J575" s="12"/>
      <c r="K575" s="12"/>
    </row>
    <row r="576" spans="1:11">
      <c r="A576" s="3" t="s">
        <v>1301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0" t="s">
        <v>1184</v>
      </c>
      <c r="H576" s="20" t="s">
        <v>1226</v>
      </c>
      <c r="I576" s="3">
        <f>VLOOKUP(G576,WO!A:L,12,0)</f>
        <v>36</v>
      </c>
      <c r="J576" s="12"/>
      <c r="K576" s="12"/>
    </row>
    <row r="577" spans="1:11">
      <c r="A577" s="4" t="s">
        <v>1302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0" t="s">
        <v>1184</v>
      </c>
      <c r="H577" s="20" t="s">
        <v>1226</v>
      </c>
      <c r="I577" s="3">
        <f>VLOOKUP(G577,WO!A:L,12,0)</f>
        <v>36</v>
      </c>
      <c r="J577" s="12"/>
      <c r="K577" s="12"/>
    </row>
    <row r="578" spans="1:11">
      <c r="A578" s="3" t="s">
        <v>1303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0" t="s">
        <v>1184</v>
      </c>
      <c r="H578" s="20" t="s">
        <v>1226</v>
      </c>
      <c r="I578" s="3">
        <f>VLOOKUP(G578,WO!A:L,12,0)</f>
        <v>36</v>
      </c>
      <c r="J578" s="12"/>
      <c r="K578" s="12"/>
    </row>
    <row r="579" spans="1:11">
      <c r="A579" s="4" t="s">
        <v>1304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0" t="s">
        <v>1184</v>
      </c>
      <c r="H579" s="20" t="s">
        <v>1226</v>
      </c>
      <c r="I579" s="3">
        <f>VLOOKUP(G579,WO!A:L,12,0)</f>
        <v>36</v>
      </c>
      <c r="J579" s="12"/>
      <c r="K579" s="12"/>
    </row>
    <row r="580" spans="1:11">
      <c r="A580" s="3" t="s">
        <v>1305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0" t="s">
        <v>1184</v>
      </c>
      <c r="H580" s="20" t="s">
        <v>1226</v>
      </c>
      <c r="I580" s="3">
        <f>VLOOKUP(G580,WO!A:L,12,0)</f>
        <v>36</v>
      </c>
      <c r="J580" s="12"/>
      <c r="K580" s="12"/>
    </row>
    <row r="581" spans="1:11">
      <c r="A581" s="4" t="s">
        <v>1306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0" t="s">
        <v>1184</v>
      </c>
      <c r="H581" s="20" t="s">
        <v>1226</v>
      </c>
      <c r="I581" s="3">
        <f>VLOOKUP(G581,WO!A:L,12,0)</f>
        <v>36</v>
      </c>
      <c r="J581" s="12"/>
      <c r="K581" s="12"/>
    </row>
    <row r="582" spans="1:11">
      <c r="A582" s="3" t="s">
        <v>1307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0" t="s">
        <v>1184</v>
      </c>
      <c r="H582" s="20" t="s">
        <v>1226</v>
      </c>
      <c r="I582" s="3">
        <f>VLOOKUP(G582,WO!A:L,12,0)</f>
        <v>36</v>
      </c>
      <c r="J582" s="12"/>
      <c r="K582" s="12"/>
    </row>
    <row r="583" spans="1:11">
      <c r="A583" s="4" t="s">
        <v>1308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0" t="s">
        <v>1184</v>
      </c>
      <c r="H583" s="20" t="s">
        <v>1226</v>
      </c>
      <c r="I583" s="3">
        <f>VLOOKUP(G583,WO!A:L,12,0)</f>
        <v>36</v>
      </c>
      <c r="J583" s="12"/>
      <c r="K583" s="12"/>
    </row>
    <row r="584" spans="1:11">
      <c r="A584" s="3" t="s">
        <v>1309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0" t="s">
        <v>1184</v>
      </c>
      <c r="H584" s="20" t="s">
        <v>1226</v>
      </c>
      <c r="I584" s="3">
        <f>VLOOKUP(G584,WO!A:L,12,0)</f>
        <v>36</v>
      </c>
      <c r="J584" s="12"/>
      <c r="K584" s="12"/>
    </row>
    <row r="585" spans="1:11">
      <c r="A585" s="4" t="s">
        <v>1310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0" t="s">
        <v>1184</v>
      </c>
      <c r="H585" s="20" t="s">
        <v>1226</v>
      </c>
      <c r="I585" s="3">
        <f>VLOOKUP(G585,WO!A:L,12,0)</f>
        <v>36</v>
      </c>
      <c r="J585" s="12"/>
      <c r="K585" s="12"/>
    </row>
    <row r="586" spans="1:11">
      <c r="A586" s="3" t="s">
        <v>1311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0" t="s">
        <v>1184</v>
      </c>
      <c r="H586" s="20" t="s">
        <v>1226</v>
      </c>
      <c r="I586" s="3">
        <f>VLOOKUP(G586,WO!A:L,12,0)</f>
        <v>36</v>
      </c>
      <c r="J586" s="12"/>
      <c r="K586" s="12"/>
    </row>
    <row r="587" spans="1:11">
      <c r="A587" s="4" t="s">
        <v>1312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0" t="s">
        <v>1184</v>
      </c>
      <c r="H587" s="20" t="s">
        <v>1226</v>
      </c>
      <c r="I587" s="3">
        <f>VLOOKUP(G587,WO!A:L,12,0)</f>
        <v>36</v>
      </c>
      <c r="J587" s="12"/>
      <c r="K587" s="12"/>
    </row>
    <row r="588" spans="1:11">
      <c r="A588" s="3" t="s">
        <v>1313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0" t="s">
        <v>1184</v>
      </c>
      <c r="H588" s="20" t="s">
        <v>1226</v>
      </c>
      <c r="I588" s="3">
        <f>VLOOKUP(G588,WO!A:L,12,0)</f>
        <v>36</v>
      </c>
      <c r="J588" s="12"/>
      <c r="K588" s="12"/>
    </row>
    <row r="589" spans="1:11">
      <c r="A589" s="4" t="s">
        <v>1314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0" t="s">
        <v>1184</v>
      </c>
      <c r="H589" s="20" t="s">
        <v>1226</v>
      </c>
      <c r="I589" s="3">
        <f>VLOOKUP(G589,WO!A:L,12,0)</f>
        <v>36</v>
      </c>
      <c r="J589" s="12"/>
      <c r="K589" s="12"/>
    </row>
    <row r="590" spans="1:11">
      <c r="A590" s="3" t="s">
        <v>1315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0" t="s">
        <v>1184</v>
      </c>
      <c r="H590" s="20" t="s">
        <v>1226</v>
      </c>
      <c r="I590" s="3">
        <f>VLOOKUP(G590,WO!A:L,12,0)</f>
        <v>36</v>
      </c>
      <c r="J590" s="12"/>
      <c r="K590" s="12"/>
    </row>
    <row r="591" spans="1:11">
      <c r="A591" s="4" t="s">
        <v>1316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0" t="s">
        <v>1184</v>
      </c>
      <c r="H591" s="20" t="s">
        <v>1226</v>
      </c>
      <c r="I591" s="3">
        <f>VLOOKUP(G591,WO!A:L,12,0)</f>
        <v>36</v>
      </c>
      <c r="J591" s="12"/>
      <c r="K591" s="12"/>
    </row>
    <row r="592" spans="1:11">
      <c r="A592" s="3" t="s">
        <v>1317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0" t="s">
        <v>1184</v>
      </c>
      <c r="H592" s="20" t="s">
        <v>1226</v>
      </c>
      <c r="I592" s="3">
        <f>VLOOKUP(G592,WO!A:L,12,0)</f>
        <v>36</v>
      </c>
      <c r="J592" s="12"/>
      <c r="K592" s="12"/>
    </row>
    <row r="593" spans="1:11">
      <c r="A593" s="4" t="s">
        <v>1318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0" t="s">
        <v>1184</v>
      </c>
      <c r="H593" s="20" t="s">
        <v>1226</v>
      </c>
      <c r="I593" s="3">
        <f>VLOOKUP(G593,WO!A:L,12,0)</f>
        <v>36</v>
      </c>
      <c r="J593" s="12"/>
      <c r="K593" s="12"/>
    </row>
    <row r="594" spans="1:11">
      <c r="A594" s="3" t="s">
        <v>1319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0" t="s">
        <v>1184</v>
      </c>
      <c r="H594" s="20" t="s">
        <v>1226</v>
      </c>
      <c r="I594" s="3">
        <f>VLOOKUP(G594,WO!A:L,12,0)</f>
        <v>36</v>
      </c>
      <c r="J594" s="12"/>
      <c r="K594" s="12"/>
    </row>
    <row r="595" spans="1:11">
      <c r="A595" s="4" t="s">
        <v>1320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0" t="s">
        <v>1184</v>
      </c>
      <c r="H595" s="20" t="s">
        <v>1226</v>
      </c>
      <c r="I595" s="3">
        <f>VLOOKUP(G595,WO!A:L,12,0)</f>
        <v>36</v>
      </c>
      <c r="J595" s="12"/>
      <c r="K595" s="12"/>
    </row>
    <row r="596" spans="1:11">
      <c r="A596" s="3" t="s">
        <v>1321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0" t="s">
        <v>1184</v>
      </c>
      <c r="H596" s="20" t="s">
        <v>1226</v>
      </c>
      <c r="I596" s="3">
        <f>VLOOKUP(G596,WO!A:L,12,0)</f>
        <v>36</v>
      </c>
      <c r="J596" s="12"/>
      <c r="K596" s="12"/>
    </row>
    <row r="597" spans="1:11">
      <c r="A597" s="4" t="s">
        <v>1322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0" t="s">
        <v>1184</v>
      </c>
      <c r="H597" s="20" t="s">
        <v>1226</v>
      </c>
      <c r="I597" s="3">
        <f>VLOOKUP(G597,WO!A:L,12,0)</f>
        <v>36</v>
      </c>
      <c r="J597" s="12"/>
      <c r="K597" s="12"/>
    </row>
    <row r="598" spans="1:11">
      <c r="A598" s="3" t="s">
        <v>1323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0" t="s">
        <v>1184</v>
      </c>
      <c r="H598" s="20" t="s">
        <v>1226</v>
      </c>
      <c r="I598" s="3">
        <f>VLOOKUP(G598,WO!A:L,12,0)</f>
        <v>36</v>
      </c>
      <c r="J598" s="12"/>
      <c r="K598" s="12"/>
    </row>
    <row r="599" spans="1:11">
      <c r="A599" s="4" t="s">
        <v>1324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0" t="s">
        <v>1184</v>
      </c>
      <c r="H599" s="20" t="s">
        <v>1226</v>
      </c>
      <c r="I599" s="3">
        <f>VLOOKUP(G599,WO!A:L,12,0)</f>
        <v>36</v>
      </c>
      <c r="J599" s="12"/>
      <c r="K599" s="12"/>
    </row>
    <row r="600" spans="1:11">
      <c r="A600" s="3" t="s">
        <v>1325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0" t="s">
        <v>1184</v>
      </c>
      <c r="H600" s="20" t="s">
        <v>1226</v>
      </c>
      <c r="I600" s="3">
        <f>VLOOKUP(G600,WO!A:L,12,0)</f>
        <v>36</v>
      </c>
      <c r="J600" s="12"/>
      <c r="K600" s="12"/>
    </row>
    <row r="601" spans="1:11">
      <c r="A601" s="4" t="s">
        <v>1326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0" t="s">
        <v>1184</v>
      </c>
      <c r="H601" s="20" t="s">
        <v>1226</v>
      </c>
      <c r="I601" s="3">
        <f>VLOOKUP(G601,WO!A:L,12,0)</f>
        <v>36</v>
      </c>
      <c r="J601" s="12"/>
      <c r="K601" s="12"/>
    </row>
    <row r="602" spans="1:11">
      <c r="A602" s="3" t="s">
        <v>1327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0" t="s">
        <v>1184</v>
      </c>
      <c r="H602" s="20" t="s">
        <v>1226</v>
      </c>
      <c r="I602" s="3">
        <f>VLOOKUP(G602,WO!A:L,12,0)</f>
        <v>36</v>
      </c>
      <c r="J602" s="12"/>
      <c r="K602" s="12"/>
    </row>
    <row r="603" spans="1:11">
      <c r="A603" s="4" t="s">
        <v>1328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0" t="s">
        <v>1184</v>
      </c>
      <c r="H603" s="20" t="s">
        <v>1226</v>
      </c>
      <c r="I603" s="3">
        <f>VLOOKUP(G603,WO!A:L,12,0)</f>
        <v>36</v>
      </c>
      <c r="J603" s="12"/>
      <c r="K603" s="12"/>
    </row>
    <row r="604" spans="1:11">
      <c r="A604" s="3" t="s">
        <v>1329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0" t="s">
        <v>1184</v>
      </c>
      <c r="H604" s="20" t="s">
        <v>1226</v>
      </c>
      <c r="I604" s="3">
        <f>VLOOKUP(G604,WO!A:L,12,0)</f>
        <v>36</v>
      </c>
      <c r="J604" s="12"/>
      <c r="K604" s="12"/>
    </row>
    <row r="605" spans="1:11">
      <c r="A605" s="4" t="s">
        <v>1330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0" t="s">
        <v>1184</v>
      </c>
      <c r="H605" s="20" t="s">
        <v>1226</v>
      </c>
      <c r="I605" s="3">
        <f>VLOOKUP(G605,WO!A:L,12,0)</f>
        <v>36</v>
      </c>
      <c r="J605" s="12"/>
      <c r="K605" s="12"/>
    </row>
    <row r="606" spans="1:11">
      <c r="A606" s="3" t="s">
        <v>1331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0" t="s">
        <v>1184</v>
      </c>
      <c r="H606" s="20" t="s">
        <v>1226</v>
      </c>
      <c r="I606" s="3">
        <f>VLOOKUP(G606,WO!A:L,12,0)</f>
        <v>36</v>
      </c>
      <c r="J606" s="12"/>
      <c r="K606" s="12"/>
    </row>
    <row r="607" spans="1:11">
      <c r="A607" s="4" t="s">
        <v>1332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0" t="s">
        <v>1184</v>
      </c>
      <c r="H607" s="20" t="s">
        <v>1226</v>
      </c>
      <c r="I607" s="3">
        <f>VLOOKUP(G607,WO!A:L,12,0)</f>
        <v>36</v>
      </c>
      <c r="J607" s="12"/>
      <c r="K607" s="12"/>
    </row>
    <row r="608" spans="1:11">
      <c r="A608" s="3" t="s">
        <v>1333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0" t="s">
        <v>1184</v>
      </c>
      <c r="H608" s="20" t="s">
        <v>1226</v>
      </c>
      <c r="I608" s="3">
        <f>VLOOKUP(G608,WO!A:L,12,0)</f>
        <v>36</v>
      </c>
      <c r="J608" s="12"/>
      <c r="K608" s="12"/>
    </row>
    <row r="609" spans="1:11">
      <c r="A609" s="4" t="s">
        <v>1334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0" t="s">
        <v>1184</v>
      </c>
      <c r="H609" s="20" t="s">
        <v>1226</v>
      </c>
      <c r="I609" s="3">
        <f>VLOOKUP(G609,WO!A:L,12,0)</f>
        <v>36</v>
      </c>
      <c r="J609" s="12"/>
      <c r="K609" s="12"/>
    </row>
    <row r="610" spans="1:11">
      <c r="A610" s="3" t="s">
        <v>1335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0" t="s">
        <v>1184</v>
      </c>
      <c r="H610" s="20" t="s">
        <v>1226</v>
      </c>
      <c r="I610" s="3">
        <f>VLOOKUP(G610,WO!A:L,12,0)</f>
        <v>36</v>
      </c>
      <c r="J610" s="12"/>
      <c r="K610" s="12"/>
    </row>
    <row r="611" spans="1:11">
      <c r="A611" s="4" t="s">
        <v>1336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0" t="s">
        <v>1184</v>
      </c>
      <c r="H611" s="20" t="s">
        <v>1226</v>
      </c>
      <c r="I611" s="3">
        <f>VLOOKUP(G611,WO!A:L,12,0)</f>
        <v>36</v>
      </c>
      <c r="J611" s="12"/>
      <c r="K611" s="12"/>
    </row>
    <row r="612" spans="1:11">
      <c r="A612" s="3" t="s">
        <v>1337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0" t="s">
        <v>1184</v>
      </c>
      <c r="H612" s="20" t="s">
        <v>1226</v>
      </c>
      <c r="I612" s="3">
        <f>VLOOKUP(G612,WO!A:L,12,0)</f>
        <v>36</v>
      </c>
      <c r="J612" s="12"/>
      <c r="K612" s="12"/>
    </row>
    <row r="613" spans="1:11">
      <c r="A613" s="4" t="s">
        <v>1338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0" t="s">
        <v>1184</v>
      </c>
      <c r="H613" s="20" t="s">
        <v>1226</v>
      </c>
      <c r="I613" s="3">
        <f>VLOOKUP(G613,WO!A:L,12,0)</f>
        <v>36</v>
      </c>
      <c r="J613" s="12"/>
      <c r="K613" s="12"/>
    </row>
    <row r="614" spans="1:11">
      <c r="A614" s="3" t="s">
        <v>1339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0" t="s">
        <v>1184</v>
      </c>
      <c r="H614" s="20" t="s">
        <v>1226</v>
      </c>
      <c r="I614" s="3">
        <f>VLOOKUP(G614,WO!A:L,12,0)</f>
        <v>36</v>
      </c>
      <c r="J614" s="12"/>
      <c r="K614" s="12"/>
    </row>
    <row r="615" spans="1:11">
      <c r="A615" s="4" t="s">
        <v>1340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0" t="s">
        <v>1184</v>
      </c>
      <c r="H615" s="20" t="s">
        <v>1226</v>
      </c>
      <c r="I615" s="3">
        <f>VLOOKUP(G615,WO!A:L,12,0)</f>
        <v>36</v>
      </c>
      <c r="J615" s="12"/>
      <c r="K615" s="12"/>
    </row>
    <row r="616" spans="1:11">
      <c r="A616" s="3" t="s">
        <v>1341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0" t="s">
        <v>1184</v>
      </c>
      <c r="H616" s="20" t="s">
        <v>1226</v>
      </c>
      <c r="I616" s="3">
        <f>VLOOKUP(G616,WO!A:L,12,0)</f>
        <v>36</v>
      </c>
      <c r="J616" s="12"/>
      <c r="K616" s="12"/>
    </row>
    <row r="617" spans="1:11">
      <c r="A617" s="4" t="s">
        <v>1342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0" t="s">
        <v>1184</v>
      </c>
      <c r="H617" s="20" t="s">
        <v>1226</v>
      </c>
      <c r="I617" s="3">
        <f>VLOOKUP(G617,WO!A:L,12,0)</f>
        <v>36</v>
      </c>
      <c r="J617" s="12"/>
      <c r="K617" s="12"/>
    </row>
    <row r="618" spans="1:11">
      <c r="A618" s="3" t="s">
        <v>1343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0" t="s">
        <v>1184</v>
      </c>
      <c r="H618" s="20" t="s">
        <v>1226</v>
      </c>
      <c r="I618" s="3">
        <f>VLOOKUP(G618,WO!A:L,12,0)</f>
        <v>36</v>
      </c>
      <c r="J618" s="12"/>
      <c r="K618" s="12"/>
    </row>
    <row r="619" spans="1:11">
      <c r="A619" s="4" t="s">
        <v>1344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0" t="s">
        <v>1184</v>
      </c>
      <c r="H619" s="20" t="s">
        <v>1226</v>
      </c>
      <c r="I619" s="3">
        <f>VLOOKUP(G619,WO!A:L,12,0)</f>
        <v>36</v>
      </c>
      <c r="J619" s="12"/>
      <c r="K619" s="12"/>
    </row>
    <row r="620" spans="1:11">
      <c r="A620" s="3" t="s">
        <v>1345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0" t="s">
        <v>1184</v>
      </c>
      <c r="H620" s="20" t="s">
        <v>1226</v>
      </c>
      <c r="I620" s="3">
        <f>VLOOKUP(G620,WO!A:L,12,0)</f>
        <v>36</v>
      </c>
      <c r="J620" s="12"/>
      <c r="K620" s="12"/>
    </row>
    <row r="621" spans="1:11">
      <c r="A621" s="4" t="s">
        <v>1346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0" t="s">
        <v>1184</v>
      </c>
      <c r="H621" s="20" t="s">
        <v>1226</v>
      </c>
      <c r="I621" s="3">
        <f>VLOOKUP(G621,WO!A:L,12,0)</f>
        <v>36</v>
      </c>
      <c r="J621" s="12"/>
      <c r="K621" s="12"/>
    </row>
    <row r="622" spans="1:11">
      <c r="A622" s="3" t="s">
        <v>1347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0" t="s">
        <v>1184</v>
      </c>
      <c r="H622" s="20" t="s">
        <v>1226</v>
      </c>
      <c r="I622" s="3">
        <f>VLOOKUP(G622,WO!A:L,12,0)</f>
        <v>36</v>
      </c>
      <c r="J622" s="12"/>
      <c r="K622" s="12"/>
    </row>
    <row r="623" spans="1:11">
      <c r="A623" s="4" t="s">
        <v>1348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0" t="s">
        <v>1184</v>
      </c>
      <c r="H623" s="20" t="s">
        <v>1226</v>
      </c>
      <c r="I623" s="3">
        <f>VLOOKUP(G623,WO!A:L,12,0)</f>
        <v>36</v>
      </c>
      <c r="J623" s="12"/>
      <c r="K623" s="12"/>
    </row>
    <row r="624" spans="1:11">
      <c r="A624" s="3" t="s">
        <v>1349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0" t="s">
        <v>1184</v>
      </c>
      <c r="H624" s="20" t="s">
        <v>1226</v>
      </c>
      <c r="I624" s="3">
        <f>VLOOKUP(G624,WO!A:L,12,0)</f>
        <v>36</v>
      </c>
      <c r="J624" s="12"/>
      <c r="K624" s="12"/>
    </row>
    <row r="625" spans="1:11">
      <c r="A625" s="4" t="s">
        <v>1350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0" t="s">
        <v>1184</v>
      </c>
      <c r="H625" s="20" t="s">
        <v>1226</v>
      </c>
      <c r="I625" s="3">
        <f>VLOOKUP(G625,WO!A:L,12,0)</f>
        <v>36</v>
      </c>
      <c r="J625" s="12"/>
      <c r="K625" s="12"/>
    </row>
    <row r="626" spans="1:11">
      <c r="A626" s="3" t="s">
        <v>1351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0" t="s">
        <v>1184</v>
      </c>
      <c r="H626" s="20" t="s">
        <v>1226</v>
      </c>
      <c r="I626" s="3">
        <f>VLOOKUP(G626,WO!A:L,12,0)</f>
        <v>36</v>
      </c>
      <c r="J626" s="12"/>
      <c r="K626" s="12"/>
    </row>
    <row r="627" spans="1:11">
      <c r="A627" s="4" t="s">
        <v>1352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0" t="s">
        <v>1184</v>
      </c>
      <c r="H627" s="20" t="s">
        <v>1226</v>
      </c>
      <c r="I627" s="3">
        <f>VLOOKUP(G627,WO!A:L,12,0)</f>
        <v>36</v>
      </c>
      <c r="J627" s="12"/>
      <c r="K627" s="12"/>
    </row>
    <row r="628" spans="1:11">
      <c r="A628" s="3" t="s">
        <v>1353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0" t="s">
        <v>1184</v>
      </c>
      <c r="H628" s="20" t="s">
        <v>1226</v>
      </c>
      <c r="I628" s="3">
        <f>VLOOKUP(G628,WO!A:L,12,0)</f>
        <v>36</v>
      </c>
      <c r="J628" s="12"/>
      <c r="K628" s="12"/>
    </row>
    <row r="629" spans="1:11">
      <c r="A629" s="4" t="s">
        <v>1354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0" t="s">
        <v>1184</v>
      </c>
      <c r="H629" s="20" t="s">
        <v>1226</v>
      </c>
      <c r="I629" s="3">
        <f>VLOOKUP(G629,WO!A:L,12,0)</f>
        <v>36</v>
      </c>
      <c r="J629" s="12"/>
      <c r="K629" s="12"/>
    </row>
    <row r="630" spans="1:11">
      <c r="A630" s="3" t="s">
        <v>1355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0" t="s">
        <v>1184</v>
      </c>
      <c r="H630" s="20" t="s">
        <v>1226</v>
      </c>
      <c r="I630" s="3">
        <f>VLOOKUP(G630,WO!A:L,12,0)</f>
        <v>36</v>
      </c>
      <c r="J630" s="12"/>
      <c r="K630" s="12"/>
    </row>
    <row r="631" spans="1:11">
      <c r="A631" s="4" t="s">
        <v>1356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0" t="s">
        <v>1184</v>
      </c>
      <c r="H631" s="20" t="s">
        <v>1226</v>
      </c>
      <c r="I631" s="3">
        <f>VLOOKUP(G631,WO!A:L,12,0)</f>
        <v>36</v>
      </c>
      <c r="J631" s="12"/>
      <c r="K631" s="12"/>
    </row>
    <row r="632" spans="1:11">
      <c r="A632" s="3" t="s">
        <v>1357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0" t="s">
        <v>1184</v>
      </c>
      <c r="H632" s="20" t="s">
        <v>1226</v>
      </c>
      <c r="I632" s="3">
        <f>VLOOKUP(G632,WO!A:L,12,0)</f>
        <v>36</v>
      </c>
      <c r="J632" s="12"/>
      <c r="K632" s="12"/>
    </row>
    <row r="633" spans="1:11">
      <c r="A633" s="4" t="s">
        <v>1358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0" t="s">
        <v>1184</v>
      </c>
      <c r="H633" s="20" t="s">
        <v>1226</v>
      </c>
      <c r="I633" s="3">
        <f>VLOOKUP(G633,WO!A:L,12,0)</f>
        <v>36</v>
      </c>
      <c r="J633" s="12"/>
      <c r="K633" s="12"/>
    </row>
    <row r="634" spans="1:11">
      <c r="A634" s="3" t="s">
        <v>1359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0" t="s">
        <v>1184</v>
      </c>
      <c r="H634" s="20" t="s">
        <v>1226</v>
      </c>
      <c r="I634" s="3">
        <f>VLOOKUP(G634,WO!A:L,12,0)</f>
        <v>36</v>
      </c>
      <c r="J634" s="12"/>
      <c r="K634" s="12"/>
    </row>
    <row r="635" spans="1:11">
      <c r="A635" s="4" t="s">
        <v>1360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0" t="s">
        <v>1184</v>
      </c>
      <c r="H635" s="20" t="s">
        <v>1226</v>
      </c>
      <c r="I635" s="3">
        <f>VLOOKUP(G635,WO!A:L,12,0)</f>
        <v>36</v>
      </c>
      <c r="J635" s="12"/>
      <c r="K635" s="12"/>
    </row>
    <row r="636" spans="1:11">
      <c r="A636" s="3" t="s">
        <v>1361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0" t="s">
        <v>1184</v>
      </c>
      <c r="H636" s="20" t="s">
        <v>1226</v>
      </c>
      <c r="I636" s="3">
        <f>VLOOKUP(G636,WO!A:L,12,0)</f>
        <v>36</v>
      </c>
      <c r="J636" s="12"/>
      <c r="K636" s="12"/>
    </row>
    <row r="637" spans="1:11">
      <c r="A637" s="4" t="s">
        <v>1362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0" t="s">
        <v>1184</v>
      </c>
      <c r="H637" s="20" t="s">
        <v>1226</v>
      </c>
      <c r="I637" s="3">
        <f>VLOOKUP(G637,WO!A:L,12,0)</f>
        <v>36</v>
      </c>
      <c r="J637" s="12"/>
      <c r="K637" s="12"/>
    </row>
    <row r="638" spans="1:11">
      <c r="A638" s="3" t="s">
        <v>1363</v>
      </c>
      <c r="B638" s="1" t="s">
        <v>157</v>
      </c>
      <c r="C638" s="1" t="s">
        <v>158</v>
      </c>
      <c r="D638" s="3" t="s">
        <v>7</v>
      </c>
      <c r="E638" s="1" t="s">
        <v>154</v>
      </c>
      <c r="F638" s="5">
        <v>46219.745115740741</v>
      </c>
      <c r="G638" s="20" t="s">
        <v>1364</v>
      </c>
      <c r="H638" s="20" t="s">
        <v>1365</v>
      </c>
      <c r="I638" s="3">
        <f>VLOOKUP(G638,WO!A:L,12,0)</f>
        <v>35</v>
      </c>
      <c r="J638" s="12"/>
      <c r="K638" s="12"/>
    </row>
    <row r="639" spans="1:11">
      <c r="A639" s="4" t="s">
        <v>1366</v>
      </c>
      <c r="B639" s="2" t="s">
        <v>157</v>
      </c>
      <c r="C639" s="2" t="s">
        <v>158</v>
      </c>
      <c r="D639" s="4" t="s">
        <v>7</v>
      </c>
      <c r="E639" s="2" t="s">
        <v>154</v>
      </c>
      <c r="F639" s="6">
        <v>46219.746550925927</v>
      </c>
      <c r="G639" s="20" t="s">
        <v>1364</v>
      </c>
      <c r="H639" s="20" t="s">
        <v>1365</v>
      </c>
      <c r="I639" s="3">
        <f>VLOOKUP(G639,WO!A:L,12,0)</f>
        <v>35</v>
      </c>
      <c r="J639" s="12"/>
      <c r="K639" s="12"/>
    </row>
    <row r="640" spans="1:11">
      <c r="A640" s="3" t="s">
        <v>1367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46219.283726851849</v>
      </c>
      <c r="G640" s="20" t="s">
        <v>1364</v>
      </c>
      <c r="H640" s="20" t="s">
        <v>1365</v>
      </c>
      <c r="I640" s="3">
        <f>VLOOKUP(G640,WO!A:L,12,0)</f>
        <v>35</v>
      </c>
      <c r="J640" s="12"/>
      <c r="K640" s="12"/>
    </row>
    <row r="641" spans="1:11">
      <c r="A641" s="4" t="s">
        <v>1368</v>
      </c>
      <c r="B641" s="2" t="s">
        <v>2210</v>
      </c>
      <c r="C641" s="2" t="s">
        <v>2211</v>
      </c>
      <c r="D641" s="4" t="s">
        <v>7</v>
      </c>
      <c r="E641" s="2" t="s">
        <v>2212</v>
      </c>
      <c r="F641" s="6">
        <v>46216.564456018517</v>
      </c>
      <c r="G641" s="20" t="s">
        <v>1364</v>
      </c>
      <c r="H641" s="20" t="s">
        <v>1365</v>
      </c>
      <c r="I641" s="3">
        <f>VLOOKUP(G641,WO!A:L,12,0)</f>
        <v>35</v>
      </c>
      <c r="J641" s="12"/>
      <c r="K641" s="12"/>
    </row>
    <row r="642" spans="1:11">
      <c r="A642" s="3" t="s">
        <v>1369</v>
      </c>
      <c r="B642" s="1" t="s">
        <v>12</v>
      </c>
      <c r="C642" s="1" t="s">
        <v>13</v>
      </c>
      <c r="D642" s="3" t="s">
        <v>7</v>
      </c>
      <c r="E642" s="1" t="s">
        <v>14</v>
      </c>
      <c r="F642" s="5">
        <v>46219.897048611114</v>
      </c>
      <c r="G642" s="20" t="s">
        <v>1364</v>
      </c>
      <c r="H642" s="20" t="s">
        <v>1365</v>
      </c>
      <c r="I642" s="3">
        <f>VLOOKUP(G642,WO!A:L,12,0)</f>
        <v>35</v>
      </c>
      <c r="J642" s="12"/>
      <c r="K642" s="12"/>
    </row>
    <row r="643" spans="1:11">
      <c r="A643" s="4" t="s">
        <v>1370</v>
      </c>
      <c r="B643" s="2" t="s">
        <v>12</v>
      </c>
      <c r="C643" s="2" t="s">
        <v>13</v>
      </c>
      <c r="D643" s="4" t="s">
        <v>7</v>
      </c>
      <c r="E643" s="2" t="s">
        <v>14</v>
      </c>
      <c r="F643" s="6">
        <v>46219.896064814813</v>
      </c>
      <c r="G643" s="20" t="s">
        <v>1364</v>
      </c>
      <c r="H643" s="20" t="s">
        <v>1365</v>
      </c>
      <c r="I643" s="3">
        <f>VLOOKUP(G643,WO!A:L,12,0)</f>
        <v>35</v>
      </c>
      <c r="J643" s="12"/>
      <c r="K643" s="12"/>
    </row>
    <row r="644" spans="1:11">
      <c r="A644" s="3" t="s">
        <v>1371</v>
      </c>
      <c r="B644" s="1" t="s">
        <v>12</v>
      </c>
      <c r="C644" s="1" t="s">
        <v>13</v>
      </c>
      <c r="D644" s="3" t="s">
        <v>7</v>
      </c>
      <c r="E644" s="1" t="s">
        <v>14</v>
      </c>
      <c r="F644" s="5">
        <v>46219.284375000003</v>
      </c>
      <c r="G644" s="20" t="s">
        <v>1364</v>
      </c>
      <c r="H644" s="20" t="s">
        <v>1365</v>
      </c>
      <c r="I644" s="3">
        <f>VLOOKUP(G644,WO!A:L,12,0)</f>
        <v>35</v>
      </c>
      <c r="J644" s="12"/>
      <c r="K644" s="12"/>
    </row>
    <row r="645" spans="1:11">
      <c r="A645" s="4" t="s">
        <v>1372</v>
      </c>
      <c r="B645" s="2" t="s">
        <v>157</v>
      </c>
      <c r="C645" s="2" t="s">
        <v>158</v>
      </c>
      <c r="D645" s="4" t="s">
        <v>7</v>
      </c>
      <c r="E645" s="2" t="s">
        <v>154</v>
      </c>
      <c r="F645" s="6">
        <v>46219.741261574076</v>
      </c>
      <c r="G645" s="20" t="s">
        <v>1364</v>
      </c>
      <c r="H645" s="20" t="s">
        <v>1365</v>
      </c>
      <c r="I645" s="3">
        <f>VLOOKUP(G645,WO!A:L,12,0)</f>
        <v>35</v>
      </c>
      <c r="J645" s="12"/>
      <c r="K645" s="12"/>
    </row>
    <row r="646" spans="1:11">
      <c r="A646" s="3" t="s">
        <v>1373</v>
      </c>
      <c r="B646" s="1" t="s">
        <v>2210</v>
      </c>
      <c r="C646" s="1" t="s">
        <v>2211</v>
      </c>
      <c r="D646" s="3" t="s">
        <v>7</v>
      </c>
      <c r="E646" s="1" t="s">
        <v>2212</v>
      </c>
      <c r="F646" s="5">
        <v>46216.564004629632</v>
      </c>
      <c r="G646" s="20" t="s">
        <v>1364</v>
      </c>
      <c r="H646" s="20" t="s">
        <v>1365</v>
      </c>
      <c r="I646" s="3">
        <f>VLOOKUP(G646,WO!A:L,12,0)</f>
        <v>35</v>
      </c>
      <c r="J646" s="12"/>
      <c r="K646" s="12"/>
    </row>
    <row r="647" spans="1:11">
      <c r="A647" s="4" t="s">
        <v>1374</v>
      </c>
      <c r="B647" s="2" t="s">
        <v>12</v>
      </c>
      <c r="C647" s="2" t="s">
        <v>13</v>
      </c>
      <c r="D647" s="4" t="s">
        <v>7</v>
      </c>
      <c r="E647" s="2" t="s">
        <v>14</v>
      </c>
      <c r="F647" s="6">
        <v>46219.283599537041</v>
      </c>
      <c r="G647" s="20" t="s">
        <v>1364</v>
      </c>
      <c r="H647" s="20" t="s">
        <v>1365</v>
      </c>
      <c r="I647" s="3">
        <f>VLOOKUP(G647,WO!A:L,12,0)</f>
        <v>35</v>
      </c>
      <c r="J647" s="12"/>
      <c r="K647" s="12"/>
    </row>
    <row r="648" spans="1:11">
      <c r="A648" s="3" t="s">
        <v>1375</v>
      </c>
      <c r="B648" s="1" t="s">
        <v>12</v>
      </c>
      <c r="C648" s="1" t="s">
        <v>13</v>
      </c>
      <c r="D648" s="3" t="s">
        <v>7</v>
      </c>
      <c r="E648" s="1" t="s">
        <v>14</v>
      </c>
      <c r="F648" s="5">
        <v>46220.285254629627</v>
      </c>
      <c r="G648" s="20" t="s">
        <v>1364</v>
      </c>
      <c r="H648" s="20" t="s">
        <v>1365</v>
      </c>
      <c r="I648" s="3">
        <f>VLOOKUP(G648,WO!A:L,12,0)</f>
        <v>35</v>
      </c>
      <c r="J648" s="12"/>
      <c r="K648" s="12"/>
    </row>
    <row r="649" spans="1:11">
      <c r="A649" s="4" t="s">
        <v>1376</v>
      </c>
      <c r="B649" s="2" t="s">
        <v>2210</v>
      </c>
      <c r="C649" s="2" t="s">
        <v>2211</v>
      </c>
      <c r="D649" s="4" t="s">
        <v>7</v>
      </c>
      <c r="E649" s="2" t="s">
        <v>2212</v>
      </c>
      <c r="F649" s="6">
        <v>46216.565520833334</v>
      </c>
      <c r="G649" s="20" t="s">
        <v>1364</v>
      </c>
      <c r="H649" s="20" t="s">
        <v>1365</v>
      </c>
      <c r="I649" s="3">
        <f>VLOOKUP(G649,WO!A:L,12,0)</f>
        <v>35</v>
      </c>
      <c r="J649" s="12"/>
      <c r="K649" s="12"/>
    </row>
    <row r="650" spans="1:11">
      <c r="A650" s="3" t="s">
        <v>1377</v>
      </c>
      <c r="B650" s="1" t="s">
        <v>2210</v>
      </c>
      <c r="C650" s="1" t="s">
        <v>2211</v>
      </c>
      <c r="D650" s="3" t="s">
        <v>7</v>
      </c>
      <c r="E650" s="1" t="s">
        <v>2212</v>
      </c>
      <c r="F650" s="5">
        <v>46217.445613425924</v>
      </c>
      <c r="G650" s="20" t="s">
        <v>1364</v>
      </c>
      <c r="H650" s="20" t="s">
        <v>1365</v>
      </c>
      <c r="I650" s="3">
        <f>VLOOKUP(G650,WO!A:L,12,0)</f>
        <v>35</v>
      </c>
      <c r="J650" s="12"/>
      <c r="K650" s="12"/>
    </row>
    <row r="651" spans="1:11">
      <c r="A651" s="4" t="s">
        <v>1378</v>
      </c>
      <c r="B651" s="2" t="s">
        <v>12</v>
      </c>
      <c r="C651" s="2" t="s">
        <v>13</v>
      </c>
      <c r="D651" s="4" t="s">
        <v>7</v>
      </c>
      <c r="E651" s="2" t="s">
        <v>14</v>
      </c>
      <c r="F651" s="6">
        <v>46219.897256944445</v>
      </c>
      <c r="G651" s="20" t="s">
        <v>1364</v>
      </c>
      <c r="H651" s="20" t="s">
        <v>1365</v>
      </c>
      <c r="I651" s="3">
        <f>VLOOKUP(G651,WO!A:L,12,0)</f>
        <v>35</v>
      </c>
      <c r="J651" s="12"/>
      <c r="K651" s="12"/>
    </row>
    <row r="652" spans="1:11">
      <c r="A652" s="3" t="s">
        <v>1379</v>
      </c>
      <c r="B652" s="1" t="s">
        <v>12</v>
      </c>
      <c r="C652" s="1" t="s">
        <v>13</v>
      </c>
      <c r="D652" s="3" t="s">
        <v>7</v>
      </c>
      <c r="E652" s="1" t="s">
        <v>14</v>
      </c>
      <c r="F652" s="5">
        <v>46217.295810185184</v>
      </c>
      <c r="G652" s="20" t="s">
        <v>1364</v>
      </c>
      <c r="H652" s="20" t="s">
        <v>1365</v>
      </c>
      <c r="I652" s="3">
        <f>VLOOKUP(G652,WO!A:L,12,0)</f>
        <v>35</v>
      </c>
      <c r="J652" s="12"/>
      <c r="K652" s="12"/>
    </row>
    <row r="653" spans="1:11">
      <c r="A653" s="4" t="s">
        <v>1380</v>
      </c>
      <c r="B653" s="2" t="s">
        <v>2210</v>
      </c>
      <c r="C653" s="2" t="s">
        <v>2211</v>
      </c>
      <c r="D653" s="4" t="s">
        <v>7</v>
      </c>
      <c r="E653" s="2" t="s">
        <v>2212</v>
      </c>
      <c r="F653" s="6">
        <v>46217.397499999999</v>
      </c>
      <c r="G653" s="20" t="s">
        <v>1364</v>
      </c>
      <c r="H653" s="20" t="s">
        <v>1365</v>
      </c>
      <c r="I653" s="3">
        <f>VLOOKUP(G653,WO!A:L,12,0)</f>
        <v>35</v>
      </c>
      <c r="J653" s="12"/>
      <c r="K653" s="12"/>
    </row>
    <row r="654" spans="1:11">
      <c r="A654" s="3" t="s">
        <v>1381</v>
      </c>
      <c r="B654" s="1" t="s">
        <v>12</v>
      </c>
      <c r="C654" s="1" t="s">
        <v>13</v>
      </c>
      <c r="D654" s="3" t="s">
        <v>7</v>
      </c>
      <c r="E654" s="1" t="s">
        <v>14</v>
      </c>
      <c r="F654" s="5">
        <v>46219.897465277776</v>
      </c>
      <c r="G654" s="20" t="s">
        <v>1364</v>
      </c>
      <c r="H654" s="20" t="s">
        <v>1365</v>
      </c>
      <c r="I654" s="3">
        <f>VLOOKUP(G654,WO!A:L,12,0)</f>
        <v>35</v>
      </c>
      <c r="J654" s="12"/>
      <c r="K654" s="12"/>
    </row>
    <row r="655" spans="1:11">
      <c r="A655" s="4" t="s">
        <v>1382</v>
      </c>
      <c r="B655" s="2" t="s">
        <v>2210</v>
      </c>
      <c r="C655" s="2" t="s">
        <v>2211</v>
      </c>
      <c r="D655" s="4" t="s">
        <v>7</v>
      </c>
      <c r="E655" s="2" t="s">
        <v>2212</v>
      </c>
      <c r="F655" s="6">
        <v>46216.568124999998</v>
      </c>
      <c r="G655" s="20" t="s">
        <v>1364</v>
      </c>
      <c r="H655" s="20" t="s">
        <v>1365</v>
      </c>
      <c r="I655" s="3">
        <f>VLOOKUP(G655,WO!A:L,12,0)</f>
        <v>35</v>
      </c>
      <c r="J655" s="12"/>
      <c r="K655" s="12"/>
    </row>
    <row r="656" spans="1:11">
      <c r="A656" s="3" t="s">
        <v>1383</v>
      </c>
      <c r="B656" s="1" t="s">
        <v>2210</v>
      </c>
      <c r="C656" s="1" t="s">
        <v>2211</v>
      </c>
      <c r="D656" s="3" t="s">
        <v>7</v>
      </c>
      <c r="E656" s="1" t="s">
        <v>2212</v>
      </c>
      <c r="F656" s="5">
        <v>46217.446018518516</v>
      </c>
      <c r="G656" s="20" t="s">
        <v>1364</v>
      </c>
      <c r="H656" s="20" t="s">
        <v>1365</v>
      </c>
      <c r="I656" s="3">
        <f>VLOOKUP(G656,WO!A:L,12,0)</f>
        <v>35</v>
      </c>
      <c r="J656" s="12"/>
      <c r="K656" s="12"/>
    </row>
    <row r="657" spans="1:11">
      <c r="A657" s="4" t="s">
        <v>1384</v>
      </c>
      <c r="B657" s="2" t="s">
        <v>12</v>
      </c>
      <c r="C657" s="2" t="s">
        <v>13</v>
      </c>
      <c r="D657" s="4" t="s">
        <v>7</v>
      </c>
      <c r="E657" s="2" t="s">
        <v>14</v>
      </c>
      <c r="F657" s="6">
        <v>46220.285462962966</v>
      </c>
      <c r="G657" s="20" t="s">
        <v>1364</v>
      </c>
      <c r="H657" s="20" t="s">
        <v>1365</v>
      </c>
      <c r="I657" s="3">
        <f>VLOOKUP(G657,WO!A:L,12,0)</f>
        <v>35</v>
      </c>
      <c r="J657" s="12"/>
      <c r="K657" s="12"/>
    </row>
    <row r="658" spans="1:11">
      <c r="A658" s="3" t="s">
        <v>1385</v>
      </c>
      <c r="B658" s="1" t="s">
        <v>2210</v>
      </c>
      <c r="C658" s="1" t="s">
        <v>2211</v>
      </c>
      <c r="D658" s="3" t="s">
        <v>7</v>
      </c>
      <c r="E658" s="1" t="s">
        <v>2212</v>
      </c>
      <c r="F658" s="5">
        <v>46217.447743055556</v>
      </c>
      <c r="G658" s="20" t="s">
        <v>1364</v>
      </c>
      <c r="H658" s="20" t="s">
        <v>1365</v>
      </c>
      <c r="I658" s="3">
        <f>VLOOKUP(G658,WO!A:L,12,0)</f>
        <v>35</v>
      </c>
      <c r="J658" s="12"/>
      <c r="K658" s="12"/>
    </row>
    <row r="659" spans="1:11">
      <c r="A659" s="4" t="s">
        <v>1386</v>
      </c>
      <c r="B659" s="2" t="s">
        <v>12</v>
      </c>
      <c r="C659" s="2" t="s">
        <v>13</v>
      </c>
      <c r="D659" s="4" t="s">
        <v>7</v>
      </c>
      <c r="E659" s="2" t="s">
        <v>14</v>
      </c>
      <c r="F659" s="6">
        <v>46217.293275462966</v>
      </c>
      <c r="G659" s="20" t="s">
        <v>1364</v>
      </c>
      <c r="H659" s="20" t="s">
        <v>1365</v>
      </c>
      <c r="I659" s="3">
        <f>VLOOKUP(G659,WO!A:L,12,0)</f>
        <v>35</v>
      </c>
      <c r="J659" s="12"/>
      <c r="K659" s="12"/>
    </row>
    <row r="660" spans="1:11">
      <c r="A660" s="3" t="s">
        <v>1387</v>
      </c>
      <c r="B660" s="1" t="s">
        <v>12</v>
      </c>
      <c r="C660" s="1" t="s">
        <v>13</v>
      </c>
      <c r="D660" s="3" t="s">
        <v>7</v>
      </c>
      <c r="E660" s="1" t="s">
        <v>14</v>
      </c>
      <c r="F660" s="5">
        <v>46220.286354166667</v>
      </c>
      <c r="G660" s="20" t="s">
        <v>1364</v>
      </c>
      <c r="H660" s="20" t="s">
        <v>1365</v>
      </c>
      <c r="I660" s="3">
        <f>VLOOKUP(G660,WO!A:L,12,0)</f>
        <v>35</v>
      </c>
      <c r="J660" s="12"/>
      <c r="K660" s="12"/>
    </row>
    <row r="661" spans="1:11">
      <c r="A661" s="4" t="s">
        <v>1388</v>
      </c>
      <c r="B661" s="2" t="s">
        <v>12</v>
      </c>
      <c r="C661" s="2" t="s">
        <v>13</v>
      </c>
      <c r="D661" s="4" t="s">
        <v>7</v>
      </c>
      <c r="E661" s="2" t="s">
        <v>14</v>
      </c>
      <c r="F661" s="6">
        <v>46217.288773148146</v>
      </c>
      <c r="G661" s="20" t="s">
        <v>1364</v>
      </c>
      <c r="H661" s="20" t="s">
        <v>1365</v>
      </c>
      <c r="I661" s="3">
        <f>VLOOKUP(G661,WO!A:L,12,0)</f>
        <v>35</v>
      </c>
      <c r="J661" s="12"/>
      <c r="K661" s="12"/>
    </row>
    <row r="662" spans="1:11">
      <c r="A662" s="3" t="s">
        <v>1389</v>
      </c>
      <c r="B662" s="1" t="s">
        <v>2210</v>
      </c>
      <c r="C662" s="1" t="s">
        <v>2211</v>
      </c>
      <c r="D662" s="3" t="s">
        <v>7</v>
      </c>
      <c r="E662" s="1" t="s">
        <v>2212</v>
      </c>
      <c r="F662" s="5">
        <v>46216.567800925928</v>
      </c>
      <c r="G662" s="20" t="s">
        <v>1364</v>
      </c>
      <c r="H662" s="20" t="s">
        <v>1365</v>
      </c>
      <c r="I662" s="3">
        <f>VLOOKUP(G662,WO!A:L,12,0)</f>
        <v>35</v>
      </c>
      <c r="J662" s="12"/>
      <c r="K662" s="12"/>
    </row>
    <row r="663" spans="1:11">
      <c r="A663" s="4" t="s">
        <v>1390</v>
      </c>
      <c r="B663" s="2" t="s">
        <v>12</v>
      </c>
      <c r="C663" s="2" t="s">
        <v>13</v>
      </c>
      <c r="D663" s="4" t="s">
        <v>7</v>
      </c>
      <c r="E663" s="2" t="s">
        <v>14</v>
      </c>
      <c r="F663" s="6">
        <v>46219.896817129629</v>
      </c>
      <c r="G663" s="20" t="s">
        <v>1364</v>
      </c>
      <c r="H663" s="20" t="s">
        <v>1365</v>
      </c>
      <c r="I663" s="3">
        <f>VLOOKUP(G663,WO!A:L,12,0)</f>
        <v>35</v>
      </c>
      <c r="J663" s="12"/>
      <c r="K663" s="12"/>
    </row>
    <row r="664" spans="1:11">
      <c r="A664" s="3" t="s">
        <v>1391</v>
      </c>
      <c r="B664" s="1" t="s">
        <v>12</v>
      </c>
      <c r="C664" s="1" t="s">
        <v>13</v>
      </c>
      <c r="D664" s="3" t="s">
        <v>7</v>
      </c>
      <c r="E664" s="1" t="s">
        <v>14</v>
      </c>
      <c r="F664" s="5">
        <v>46219.896643518521</v>
      </c>
      <c r="G664" s="20" t="s">
        <v>1364</v>
      </c>
      <c r="H664" s="20" t="s">
        <v>1365</v>
      </c>
      <c r="I664" s="3">
        <f>VLOOKUP(G664,WO!A:L,12,0)</f>
        <v>35</v>
      </c>
      <c r="J664" s="12"/>
      <c r="K664" s="12"/>
    </row>
    <row r="665" spans="1:11">
      <c r="A665" s="4" t="s">
        <v>1392</v>
      </c>
      <c r="B665" s="2" t="s">
        <v>12</v>
      </c>
      <c r="C665" s="2" t="s">
        <v>13</v>
      </c>
      <c r="D665" s="4" t="s">
        <v>7</v>
      </c>
      <c r="E665" s="2" t="s">
        <v>14</v>
      </c>
      <c r="F665" s="6">
        <v>46220.286666666667</v>
      </c>
      <c r="G665" s="20" t="s">
        <v>1364</v>
      </c>
      <c r="H665" s="20" t="s">
        <v>1365</v>
      </c>
      <c r="I665" s="3">
        <f>VLOOKUP(G665,WO!A:L,12,0)</f>
        <v>35</v>
      </c>
      <c r="J665" s="12"/>
      <c r="K665" s="12"/>
    </row>
    <row r="666" spans="1:11">
      <c r="A666" s="3" t="s">
        <v>1393</v>
      </c>
      <c r="B666" s="1" t="s">
        <v>2210</v>
      </c>
      <c r="C666" s="1" t="s">
        <v>2211</v>
      </c>
      <c r="D666" s="3" t="s">
        <v>7</v>
      </c>
      <c r="E666" s="1" t="s">
        <v>2212</v>
      </c>
      <c r="F666" s="5">
        <v>46217.448587962965</v>
      </c>
      <c r="G666" s="20" t="s">
        <v>1364</v>
      </c>
      <c r="H666" s="20" t="s">
        <v>1365</v>
      </c>
      <c r="I666" s="3">
        <f>VLOOKUP(G666,WO!A:L,12,0)</f>
        <v>35</v>
      </c>
      <c r="J666" s="12"/>
      <c r="K666" s="12"/>
    </row>
    <row r="667" spans="1:11">
      <c r="A667" s="4" t="s">
        <v>1394</v>
      </c>
      <c r="B667" s="2" t="s">
        <v>12</v>
      </c>
      <c r="C667" s="2" t="s">
        <v>13</v>
      </c>
      <c r="D667" s="4" t="s">
        <v>7</v>
      </c>
      <c r="E667" s="2" t="s">
        <v>14</v>
      </c>
      <c r="F667" s="6">
        <v>46220.28696759259</v>
      </c>
      <c r="G667" s="20" t="s">
        <v>1364</v>
      </c>
      <c r="H667" s="20" t="s">
        <v>1365</v>
      </c>
      <c r="I667" s="3">
        <f>VLOOKUP(G667,WO!A:L,12,0)</f>
        <v>35</v>
      </c>
      <c r="J667" s="12"/>
      <c r="K667" s="12"/>
    </row>
    <row r="668" spans="1:11">
      <c r="A668" s="3" t="s">
        <v>1395</v>
      </c>
      <c r="B668" s="1" t="s">
        <v>2210</v>
      </c>
      <c r="C668" s="1" t="s">
        <v>2211</v>
      </c>
      <c r="D668" s="3" t="s">
        <v>7</v>
      </c>
      <c r="E668" s="1" t="s">
        <v>2212</v>
      </c>
      <c r="F668" s="5">
        <v>46217.448981481481</v>
      </c>
      <c r="G668" s="20" t="s">
        <v>1364</v>
      </c>
      <c r="H668" s="20" t="s">
        <v>1365</v>
      </c>
      <c r="I668" s="3">
        <f>VLOOKUP(G668,WO!A:L,12,0)</f>
        <v>35</v>
      </c>
      <c r="J668" s="12"/>
      <c r="K668" s="12"/>
    </row>
    <row r="669" spans="1:11">
      <c r="A669" s="4" t="s">
        <v>1396</v>
      </c>
      <c r="B669" s="2" t="s">
        <v>12</v>
      </c>
      <c r="C669" s="2" t="s">
        <v>13</v>
      </c>
      <c r="D669" s="4" t="s">
        <v>7</v>
      </c>
      <c r="E669" s="2" t="s">
        <v>14</v>
      </c>
      <c r="F669" s="6">
        <v>46218.8909375</v>
      </c>
      <c r="G669" s="20" t="s">
        <v>1364</v>
      </c>
      <c r="H669" s="20" t="s">
        <v>1365</v>
      </c>
      <c r="I669" s="3">
        <f>VLOOKUP(G669,WO!A:L,12,0)</f>
        <v>35</v>
      </c>
      <c r="J669" s="12"/>
      <c r="K669" s="12"/>
    </row>
    <row r="670" spans="1:11">
      <c r="A670" s="3" t="s">
        <v>1397</v>
      </c>
      <c r="B670" s="1" t="s">
        <v>12</v>
      </c>
      <c r="C670" s="1" t="s">
        <v>13</v>
      </c>
      <c r="D670" s="3" t="s">
        <v>7</v>
      </c>
      <c r="E670" s="1" t="s">
        <v>14</v>
      </c>
      <c r="F670" s="5">
        <v>46218.891527777778</v>
      </c>
      <c r="G670" s="20" t="s">
        <v>1364</v>
      </c>
      <c r="H670" s="20" t="s">
        <v>1365</v>
      </c>
      <c r="I670" s="3">
        <f>VLOOKUP(G670,WO!A:L,12,0)</f>
        <v>35</v>
      </c>
      <c r="J670" s="12"/>
      <c r="K670" s="12"/>
    </row>
    <row r="671" spans="1:11">
      <c r="A671" s="4" t="s">
        <v>1398</v>
      </c>
      <c r="B671" s="2" t="s">
        <v>12</v>
      </c>
      <c r="C671" s="2" t="s">
        <v>13</v>
      </c>
      <c r="D671" s="4" t="s">
        <v>7</v>
      </c>
      <c r="E671" s="2" t="s">
        <v>14</v>
      </c>
      <c r="F671" s="6">
        <v>46220.286504629628</v>
      </c>
      <c r="G671" s="20" t="s">
        <v>1364</v>
      </c>
      <c r="H671" s="20" t="s">
        <v>1365</v>
      </c>
      <c r="I671" s="3">
        <f>VLOOKUP(G671,WO!A:L,12,0)</f>
        <v>35</v>
      </c>
      <c r="J671" s="12"/>
      <c r="K671" s="12"/>
    </row>
    <row r="672" spans="1:11">
      <c r="A672" s="3" t="s">
        <v>1399</v>
      </c>
      <c r="B672" s="1" t="s">
        <v>2210</v>
      </c>
      <c r="C672" s="1" t="s">
        <v>2211</v>
      </c>
      <c r="D672" s="3" t="s">
        <v>7</v>
      </c>
      <c r="E672" s="1" t="s">
        <v>2212</v>
      </c>
      <c r="F672" s="5">
        <v>46217.448113425926</v>
      </c>
      <c r="G672" s="20" t="s">
        <v>1364</v>
      </c>
      <c r="H672" s="20" t="s">
        <v>1365</v>
      </c>
      <c r="I672" s="3">
        <f>VLOOKUP(G672,WO!A:L,12,0)</f>
        <v>35</v>
      </c>
      <c r="J672" s="12"/>
      <c r="K672" s="12"/>
    </row>
    <row r="673" spans="1:11">
      <c r="A673" s="4" t="s">
        <v>1400</v>
      </c>
      <c r="B673" s="2" t="s">
        <v>12</v>
      </c>
      <c r="C673" s="2" t="s">
        <v>13</v>
      </c>
      <c r="D673" s="4" t="s">
        <v>7</v>
      </c>
      <c r="E673" s="2" t="s">
        <v>14</v>
      </c>
      <c r="F673" s="6">
        <v>46219.283935185187</v>
      </c>
      <c r="G673" s="20" t="s">
        <v>1364</v>
      </c>
      <c r="H673" s="20" t="s">
        <v>1365</v>
      </c>
      <c r="I673" s="3">
        <f>VLOOKUP(G673,WO!A:L,12,0)</f>
        <v>35</v>
      </c>
      <c r="J673" s="12"/>
      <c r="K673" s="12"/>
    </row>
    <row r="674" spans="1:11">
      <c r="A674" s="3" t="s">
        <v>1401</v>
      </c>
      <c r="B674" s="1" t="s">
        <v>12</v>
      </c>
      <c r="C674" s="1" t="s">
        <v>13</v>
      </c>
      <c r="D674" s="3" t="s">
        <v>7</v>
      </c>
      <c r="E674" s="1" t="s">
        <v>14</v>
      </c>
      <c r="F674" s="5">
        <v>46218.891331018516</v>
      </c>
      <c r="G674" s="20" t="s">
        <v>1364</v>
      </c>
      <c r="H674" s="20" t="s">
        <v>1365</v>
      </c>
      <c r="I674" s="3">
        <f>VLOOKUP(G674,WO!A:L,12,0)</f>
        <v>35</v>
      </c>
      <c r="J674" s="12"/>
      <c r="K674" s="12"/>
    </row>
    <row r="675" spans="1:11">
      <c r="A675" s="4" t="s">
        <v>1402</v>
      </c>
      <c r="B675" s="2" t="s">
        <v>12</v>
      </c>
      <c r="C675" s="2" t="s">
        <v>13</v>
      </c>
      <c r="D675" s="4" t="s">
        <v>7</v>
      </c>
      <c r="E675" s="2" t="s">
        <v>14</v>
      </c>
      <c r="F675" s="6">
        <v>46219.283483796295</v>
      </c>
      <c r="G675" s="20" t="s">
        <v>1364</v>
      </c>
      <c r="H675" s="20" t="s">
        <v>1365</v>
      </c>
      <c r="I675" s="3">
        <f>VLOOKUP(G675,WO!A:L,12,0)</f>
        <v>35</v>
      </c>
      <c r="J675" s="12"/>
      <c r="K675" s="12"/>
    </row>
    <row r="676" spans="1:11">
      <c r="A676" s="3" t="s">
        <v>1403</v>
      </c>
      <c r="B676" s="1" t="s">
        <v>2210</v>
      </c>
      <c r="C676" s="1" t="s">
        <v>2211</v>
      </c>
      <c r="D676" s="3" t="s">
        <v>7</v>
      </c>
      <c r="E676" s="1" t="s">
        <v>2212</v>
      </c>
      <c r="F676" s="5">
        <v>46217.446388888886</v>
      </c>
      <c r="G676" s="20" t="s">
        <v>1364</v>
      </c>
      <c r="H676" s="20" t="s">
        <v>1365</v>
      </c>
      <c r="I676" s="3">
        <f>VLOOKUP(G676,WO!A:L,12,0)</f>
        <v>35</v>
      </c>
      <c r="J676" s="12"/>
      <c r="K676" s="12"/>
    </row>
    <row r="677" spans="1:11">
      <c r="A677" s="4" t="s">
        <v>1404</v>
      </c>
      <c r="B677" s="2" t="s">
        <v>12</v>
      </c>
      <c r="C677" s="2" t="s">
        <v>13</v>
      </c>
      <c r="D677" s="4" t="s">
        <v>7</v>
      </c>
      <c r="E677" s="2" t="s">
        <v>14</v>
      </c>
      <c r="F677" s="6">
        <v>46218.891145833331</v>
      </c>
      <c r="G677" s="20" t="s">
        <v>1364</v>
      </c>
      <c r="H677" s="20" t="s">
        <v>1365</v>
      </c>
      <c r="I677" s="3">
        <f>VLOOKUP(G677,WO!A:L,12,0)</f>
        <v>35</v>
      </c>
      <c r="J677" s="12"/>
      <c r="K677" s="12"/>
    </row>
    <row r="678" spans="1:11">
      <c r="A678" s="3" t="s">
        <v>1405</v>
      </c>
      <c r="B678" s="1" t="s">
        <v>12</v>
      </c>
      <c r="C678" s="1" t="s">
        <v>13</v>
      </c>
      <c r="D678" s="3" t="s">
        <v>7</v>
      </c>
      <c r="E678" s="1" t="s">
        <v>14</v>
      </c>
      <c r="F678" s="5">
        <v>46218.890752314815</v>
      </c>
      <c r="G678" s="20" t="s">
        <v>1364</v>
      </c>
      <c r="H678" s="20" t="s">
        <v>1365</v>
      </c>
      <c r="I678" s="3">
        <f>VLOOKUP(G678,WO!A:L,12,0)</f>
        <v>35</v>
      </c>
      <c r="J678" s="12"/>
      <c r="K678" s="12"/>
    </row>
    <row r="679" spans="1:11">
      <c r="A679" s="4" t="s">
        <v>1406</v>
      </c>
      <c r="B679" s="2" t="s">
        <v>12</v>
      </c>
      <c r="C679" s="2" t="s">
        <v>13</v>
      </c>
      <c r="D679" s="4" t="s">
        <v>7</v>
      </c>
      <c r="E679" s="2" t="s">
        <v>14</v>
      </c>
      <c r="F679" s="6">
        <v>46220.285613425927</v>
      </c>
      <c r="G679" s="20" t="s">
        <v>1364</v>
      </c>
      <c r="H679" s="20" t="s">
        <v>1365</v>
      </c>
      <c r="I679" s="3">
        <f>VLOOKUP(G679,WO!A:L,12,0)</f>
        <v>35</v>
      </c>
      <c r="J679" s="12"/>
      <c r="K679" s="12"/>
    </row>
    <row r="680" spans="1:11">
      <c r="A680" s="3" t="s">
        <v>1407</v>
      </c>
      <c r="B680" s="1" t="s">
        <v>12</v>
      </c>
      <c r="C680" s="1" t="s">
        <v>13</v>
      </c>
      <c r="D680" s="3" t="s">
        <v>7</v>
      </c>
      <c r="E680" s="1" t="s">
        <v>14</v>
      </c>
      <c r="F680" s="5">
        <v>46218.892210648148</v>
      </c>
      <c r="G680" s="20" t="s">
        <v>1364</v>
      </c>
      <c r="H680" s="20" t="s">
        <v>1365</v>
      </c>
      <c r="I680" s="3">
        <f>VLOOKUP(G680,WO!A:L,12,0)</f>
        <v>35</v>
      </c>
      <c r="J680" s="12"/>
      <c r="K680" s="12"/>
    </row>
    <row r="681" spans="1:11">
      <c r="A681" s="4" t="s">
        <v>1408</v>
      </c>
      <c r="B681" s="2" t="s">
        <v>12</v>
      </c>
      <c r="C681" s="2" t="s">
        <v>13</v>
      </c>
      <c r="D681" s="4" t="s">
        <v>7</v>
      </c>
      <c r="E681" s="2" t="s">
        <v>14</v>
      </c>
      <c r="F681" s="6">
        <v>46220.286770833336</v>
      </c>
      <c r="G681" s="20" t="s">
        <v>1364</v>
      </c>
      <c r="H681" s="20" t="s">
        <v>1365</v>
      </c>
      <c r="I681" s="3">
        <f>VLOOKUP(G681,WO!A:L,12,0)</f>
        <v>35</v>
      </c>
      <c r="J681" s="12"/>
      <c r="K681" s="12"/>
    </row>
    <row r="682" spans="1:11">
      <c r="A682" s="3" t="s">
        <v>1409</v>
      </c>
      <c r="B682" s="1" t="s">
        <v>2030</v>
      </c>
      <c r="C682" s="1" t="s">
        <v>2031</v>
      </c>
      <c r="D682" s="3" t="s">
        <v>7</v>
      </c>
      <c r="E682" s="1" t="s">
        <v>86</v>
      </c>
      <c r="F682" s="5">
        <v>46220.296307870369</v>
      </c>
      <c r="G682" s="20" t="s">
        <v>1364</v>
      </c>
      <c r="H682" s="20" t="s">
        <v>1365</v>
      </c>
      <c r="I682" s="3">
        <f>VLOOKUP(G682,WO!A:L,12,0)</f>
        <v>35</v>
      </c>
      <c r="J682" s="12"/>
      <c r="K682" s="12"/>
    </row>
    <row r="683" spans="1:11">
      <c r="A683" s="4" t="s">
        <v>1410</v>
      </c>
      <c r="B683" s="2" t="s">
        <v>12</v>
      </c>
      <c r="C683" s="2" t="s">
        <v>13</v>
      </c>
      <c r="D683" s="4" t="s">
        <v>7</v>
      </c>
      <c r="E683" s="2" t="s">
        <v>14</v>
      </c>
      <c r="F683" s="6">
        <v>46218.892384259256</v>
      </c>
      <c r="G683" s="20" t="s">
        <v>1364</v>
      </c>
      <c r="H683" s="20" t="s">
        <v>1365</v>
      </c>
      <c r="I683" s="3">
        <f>VLOOKUP(G683,WO!A:L,12,0)</f>
        <v>35</v>
      </c>
      <c r="J683" s="12"/>
      <c r="K683" s="12"/>
    </row>
    <row r="684" spans="1:11">
      <c r="A684" s="3" t="s">
        <v>1411</v>
      </c>
      <c r="B684" s="1" t="s">
        <v>2210</v>
      </c>
      <c r="C684" s="1" t="s">
        <v>2211</v>
      </c>
      <c r="D684" s="3" t="s">
        <v>7</v>
      </c>
      <c r="E684" s="1" t="s">
        <v>2212</v>
      </c>
      <c r="F684" s="5">
        <v>46217.394513888888</v>
      </c>
      <c r="G684" s="20" t="s">
        <v>1364</v>
      </c>
      <c r="H684" s="20" t="s">
        <v>1365</v>
      </c>
      <c r="I684" s="3">
        <f>VLOOKUP(G684,WO!A:L,12,0)</f>
        <v>35</v>
      </c>
      <c r="J684" s="12"/>
      <c r="K684" s="12"/>
    </row>
    <row r="685" spans="1:11">
      <c r="A685" s="4" t="s">
        <v>1412</v>
      </c>
      <c r="B685" s="2" t="s">
        <v>2210</v>
      </c>
      <c r="C685" s="2" t="s">
        <v>2211</v>
      </c>
      <c r="D685" s="4" t="s">
        <v>7</v>
      </c>
      <c r="E685" s="2" t="s">
        <v>2212</v>
      </c>
      <c r="F685" s="6">
        <v>46217.449340277781</v>
      </c>
      <c r="G685" s="20" t="s">
        <v>1364</v>
      </c>
      <c r="H685" s="20" t="s">
        <v>1365</v>
      </c>
      <c r="I685" s="3">
        <f>VLOOKUP(G685,WO!A:L,12,0)</f>
        <v>35</v>
      </c>
      <c r="J685" s="12"/>
      <c r="K685" s="12"/>
    </row>
    <row r="686" spans="1:11">
      <c r="A686" s="3" t="s">
        <v>1413</v>
      </c>
      <c r="B686" s="1" t="s">
        <v>2210</v>
      </c>
      <c r="C686" s="1" t="s">
        <v>2211</v>
      </c>
      <c r="D686" s="3" t="s">
        <v>7</v>
      </c>
      <c r="E686" s="1" t="s">
        <v>2212</v>
      </c>
      <c r="F686" s="5">
        <v>46217.44730324074</v>
      </c>
      <c r="G686" s="20" t="s">
        <v>1364</v>
      </c>
      <c r="H686" s="20" t="s">
        <v>1365</v>
      </c>
      <c r="I686" s="3">
        <f>VLOOKUP(G686,WO!A:L,12,0)</f>
        <v>35</v>
      </c>
      <c r="J686" s="12"/>
      <c r="K686" s="12"/>
    </row>
    <row r="687" spans="1:11">
      <c r="A687" s="4" t="s">
        <v>1414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46217.273402777777</v>
      </c>
      <c r="G687" s="20" t="s">
        <v>1364</v>
      </c>
      <c r="H687" s="20" t="s">
        <v>1365</v>
      </c>
      <c r="I687" s="3">
        <f>VLOOKUP(G687,WO!A:L,12,0)</f>
        <v>35</v>
      </c>
      <c r="J687" s="12"/>
      <c r="K687" s="12"/>
    </row>
    <row r="688" spans="1:11">
      <c r="A688" s="3" t="s">
        <v>1415</v>
      </c>
      <c r="B688" s="1" t="s">
        <v>12</v>
      </c>
      <c r="C688" s="1" t="s">
        <v>13</v>
      </c>
      <c r="D688" s="3" t="s">
        <v>7</v>
      </c>
      <c r="E688" s="1" t="s">
        <v>14</v>
      </c>
      <c r="F688" s="5">
        <v>46217.300115740742</v>
      </c>
      <c r="G688" s="20" t="s">
        <v>1364</v>
      </c>
      <c r="H688" s="20" t="s">
        <v>1365</v>
      </c>
      <c r="I688" s="3">
        <f>VLOOKUP(G688,WO!A:L,12,0)</f>
        <v>35</v>
      </c>
      <c r="J688" s="12"/>
      <c r="K688" s="12"/>
    </row>
    <row r="689" spans="1:11">
      <c r="A689" s="4" t="s">
        <v>1416</v>
      </c>
      <c r="B689" s="2" t="s">
        <v>2210</v>
      </c>
      <c r="C689" s="2" t="s">
        <v>2211</v>
      </c>
      <c r="D689" s="4" t="s">
        <v>7</v>
      </c>
      <c r="E689" s="2" t="s">
        <v>2212</v>
      </c>
      <c r="F689" s="6">
        <v>46217.444884259261</v>
      </c>
      <c r="G689" s="20" t="s">
        <v>1364</v>
      </c>
      <c r="H689" s="20" t="s">
        <v>1365</v>
      </c>
      <c r="I689" s="3">
        <f>VLOOKUP(G689,WO!A:L,12,0)</f>
        <v>35</v>
      </c>
      <c r="J689" s="12"/>
      <c r="K689" s="12"/>
    </row>
    <row r="690" spans="1:11">
      <c r="A690" s="3" t="s">
        <v>1417</v>
      </c>
      <c r="B690" s="1" t="s">
        <v>2210</v>
      </c>
      <c r="C690" s="1" t="s">
        <v>2211</v>
      </c>
      <c r="D690" s="3" t="s">
        <v>7</v>
      </c>
      <c r="E690" s="1" t="s">
        <v>2212</v>
      </c>
      <c r="F690" s="5">
        <v>46217.446805555555</v>
      </c>
      <c r="G690" s="20" t="s">
        <v>1364</v>
      </c>
      <c r="H690" s="20" t="s">
        <v>1365</v>
      </c>
      <c r="I690" s="3">
        <f>VLOOKUP(G690,WO!A:L,12,0)</f>
        <v>35</v>
      </c>
      <c r="J690" s="12"/>
      <c r="K690" s="12"/>
    </row>
    <row r="691" spans="1:11">
      <c r="A691" s="4" t="s">
        <v>1418</v>
      </c>
      <c r="B691" s="2" t="s">
        <v>12</v>
      </c>
      <c r="C691" s="2" t="s">
        <v>13</v>
      </c>
      <c r="D691" s="4" t="s">
        <v>7</v>
      </c>
      <c r="E691" s="2" t="s">
        <v>14</v>
      </c>
      <c r="F691" s="6">
        <v>46217.3284375</v>
      </c>
      <c r="G691" s="20" t="s">
        <v>1364</v>
      </c>
      <c r="H691" s="20" t="s">
        <v>1365</v>
      </c>
      <c r="I691" s="3">
        <f>VLOOKUP(G691,WO!A:L,12,0)</f>
        <v>35</v>
      </c>
      <c r="J691" s="12"/>
      <c r="K691" s="12"/>
    </row>
    <row r="692" spans="1:11">
      <c r="A692" s="3" t="s">
        <v>1419</v>
      </c>
      <c r="B692" s="1" t="s">
        <v>12</v>
      </c>
      <c r="C692" s="1" t="s">
        <v>13</v>
      </c>
      <c r="D692" s="3" t="s">
        <v>7</v>
      </c>
      <c r="E692" s="1" t="s">
        <v>14</v>
      </c>
      <c r="F692" s="5">
        <v>46219.284120370372</v>
      </c>
      <c r="G692" s="20" t="s">
        <v>1364</v>
      </c>
      <c r="H692" s="20" t="s">
        <v>1365</v>
      </c>
      <c r="I692" s="3">
        <f>VLOOKUP(G692,WO!A:L,12,0)</f>
        <v>35</v>
      </c>
      <c r="J692" s="12"/>
      <c r="K692" s="12"/>
    </row>
    <row r="693" spans="1:11">
      <c r="A693" s="4" t="s">
        <v>1420</v>
      </c>
      <c r="B693" s="2" t="s">
        <v>2210</v>
      </c>
      <c r="C693" s="2" t="s">
        <v>2211</v>
      </c>
      <c r="D693" s="4" t="s">
        <v>7</v>
      </c>
      <c r="E693" s="2" t="s">
        <v>2212</v>
      </c>
      <c r="F693" s="6">
        <v>46217.444108796299</v>
      </c>
      <c r="G693" s="20" t="s">
        <v>1364</v>
      </c>
      <c r="H693" s="20" t="s">
        <v>1365</v>
      </c>
      <c r="I693" s="3">
        <f>VLOOKUP(G693,WO!A:L,12,0)</f>
        <v>35</v>
      </c>
      <c r="J693" s="12"/>
      <c r="K693" s="12"/>
    </row>
    <row r="694" spans="1:11">
      <c r="A694" s="3" t="s">
        <v>1421</v>
      </c>
      <c r="B694" s="1" t="s">
        <v>2210</v>
      </c>
      <c r="C694" s="1" t="s">
        <v>2211</v>
      </c>
      <c r="D694" s="3" t="s">
        <v>7</v>
      </c>
      <c r="E694" s="1" t="s">
        <v>2212</v>
      </c>
      <c r="F694" s="5">
        <v>46216.56621527778</v>
      </c>
      <c r="G694" s="20" t="s">
        <v>1364</v>
      </c>
      <c r="H694" s="20" t="s">
        <v>1365</v>
      </c>
      <c r="I694" s="3">
        <f>VLOOKUP(G694,WO!A:L,12,0)</f>
        <v>35</v>
      </c>
      <c r="J694" s="12"/>
      <c r="K694" s="12"/>
    </row>
    <row r="695" spans="1:11">
      <c r="A695" s="4" t="s">
        <v>1422</v>
      </c>
      <c r="B695" s="2" t="s">
        <v>2210</v>
      </c>
      <c r="C695" s="2" t="s">
        <v>2211</v>
      </c>
      <c r="D695" s="4" t="s">
        <v>7</v>
      </c>
      <c r="E695" s="2" t="s">
        <v>2212</v>
      </c>
      <c r="F695" s="6">
        <v>46216.567395833335</v>
      </c>
      <c r="G695" s="20" t="s">
        <v>1364</v>
      </c>
      <c r="H695" s="20" t="s">
        <v>1365</v>
      </c>
      <c r="I695" s="3">
        <f>VLOOKUP(G695,WO!A:L,12,0)</f>
        <v>35</v>
      </c>
      <c r="J695" s="12"/>
      <c r="K695" s="12"/>
    </row>
    <row r="696" spans="1:11">
      <c r="A696" s="3" t="s">
        <v>1423</v>
      </c>
      <c r="B696" s="1" t="s">
        <v>12</v>
      </c>
      <c r="C696" s="1" t="s">
        <v>13</v>
      </c>
      <c r="D696" s="3" t="s">
        <v>7</v>
      </c>
      <c r="E696" s="1" t="s">
        <v>14</v>
      </c>
      <c r="F696" s="5">
        <v>46217.263969907406</v>
      </c>
      <c r="G696" s="20" t="s">
        <v>1364</v>
      </c>
      <c r="H696" s="20" t="s">
        <v>1365</v>
      </c>
      <c r="I696" s="3">
        <f>VLOOKUP(G696,WO!A:L,12,0)</f>
        <v>35</v>
      </c>
      <c r="J696" s="12"/>
      <c r="K696" s="12"/>
    </row>
    <row r="697" spans="1:11">
      <c r="A697" s="4" t="s">
        <v>1424</v>
      </c>
      <c r="B697" s="2" t="s">
        <v>12</v>
      </c>
      <c r="C697" s="2" t="s">
        <v>13</v>
      </c>
      <c r="D697" s="4" t="s">
        <v>7</v>
      </c>
      <c r="E697" s="2" t="s">
        <v>14</v>
      </c>
      <c r="F697" s="6">
        <v>46218.892048611109</v>
      </c>
      <c r="G697" s="20" t="s">
        <v>1364</v>
      </c>
      <c r="H697" s="20" t="s">
        <v>1365</v>
      </c>
      <c r="I697" s="3">
        <f>VLOOKUP(G697,WO!A:L,12,0)</f>
        <v>35</v>
      </c>
      <c r="J697" s="12"/>
      <c r="K697" s="12"/>
    </row>
    <row r="698" spans="1:11">
      <c r="A698" s="3" t="s">
        <v>1425</v>
      </c>
      <c r="B698" s="1" t="s">
        <v>12</v>
      </c>
      <c r="C698" s="1" t="s">
        <v>13</v>
      </c>
      <c r="D698" s="3" t="s">
        <v>7</v>
      </c>
      <c r="E698" s="1" t="s">
        <v>14</v>
      </c>
      <c r="F698" s="5">
        <v>46217.323981481481</v>
      </c>
      <c r="G698" s="20" t="s">
        <v>1364</v>
      </c>
      <c r="H698" s="20" t="s">
        <v>1365</v>
      </c>
      <c r="I698" s="3">
        <f>VLOOKUP(G698,WO!A:L,12,0)</f>
        <v>35</v>
      </c>
      <c r="J698" s="12"/>
      <c r="K698" s="12"/>
    </row>
    <row r="699" spans="1:11">
      <c r="A699" s="4" t="s">
        <v>1426</v>
      </c>
      <c r="B699" s="2" t="s">
        <v>12</v>
      </c>
      <c r="C699" s="2" t="s">
        <v>13</v>
      </c>
      <c r="D699" s="4" t="s">
        <v>7</v>
      </c>
      <c r="E699" s="2" t="s">
        <v>14</v>
      </c>
      <c r="F699" s="6">
        <v>46220.285879629628</v>
      </c>
      <c r="G699" s="20" t="s">
        <v>1364</v>
      </c>
      <c r="H699" s="20" t="s">
        <v>1365</v>
      </c>
      <c r="I699" s="3">
        <f>VLOOKUP(G699,WO!A:L,12,0)</f>
        <v>35</v>
      </c>
      <c r="J699" s="12"/>
      <c r="K699" s="12"/>
    </row>
    <row r="700" spans="1:11">
      <c r="A700" s="3" t="s">
        <v>1427</v>
      </c>
      <c r="B700" s="1" t="s">
        <v>2030</v>
      </c>
      <c r="C700" s="1" t="s">
        <v>2031</v>
      </c>
      <c r="D700" s="3" t="s">
        <v>7</v>
      </c>
      <c r="E700" s="1" t="s">
        <v>86</v>
      </c>
      <c r="F700" s="5">
        <v>46220.295543981483</v>
      </c>
      <c r="G700" s="20" t="s">
        <v>1364</v>
      </c>
      <c r="H700" s="20" t="s">
        <v>1365</v>
      </c>
      <c r="I700" s="3">
        <f>VLOOKUP(G700,WO!A:L,12,0)</f>
        <v>35</v>
      </c>
      <c r="J700" s="12"/>
      <c r="K700" s="12"/>
    </row>
    <row r="701" spans="1:11">
      <c r="A701" s="4" t="s">
        <v>1428</v>
      </c>
      <c r="B701" s="2" t="s">
        <v>12</v>
      </c>
      <c r="C701" s="2" t="s">
        <v>13</v>
      </c>
      <c r="D701" s="4" t="s">
        <v>7</v>
      </c>
      <c r="E701" s="2" t="s">
        <v>14</v>
      </c>
      <c r="F701" s="6">
        <v>46220.285740740743</v>
      </c>
      <c r="G701" s="20" t="s">
        <v>1364</v>
      </c>
      <c r="H701" s="20" t="s">
        <v>1365</v>
      </c>
      <c r="I701" s="3">
        <f>VLOOKUP(G701,WO!A:L,12,0)</f>
        <v>35</v>
      </c>
      <c r="J701" s="12"/>
      <c r="K701" s="12"/>
    </row>
    <row r="702" spans="1:11">
      <c r="A702" s="3" t="s">
        <v>1429</v>
      </c>
      <c r="B702" s="1" t="s">
        <v>12</v>
      </c>
      <c r="C702" s="1" t="s">
        <v>13</v>
      </c>
      <c r="D702" s="3" t="s">
        <v>7</v>
      </c>
      <c r="E702" s="1" t="s">
        <v>14</v>
      </c>
      <c r="F702" s="5">
        <v>46220.285092592596</v>
      </c>
      <c r="G702" s="20" t="s">
        <v>1364</v>
      </c>
      <c r="H702" s="20" t="s">
        <v>1365</v>
      </c>
      <c r="I702" s="3">
        <f>VLOOKUP(G702,WO!A:L,12,0)</f>
        <v>35</v>
      </c>
      <c r="J702" s="12"/>
      <c r="K702" s="12"/>
    </row>
    <row r="703" spans="1:11">
      <c r="A703" s="4" t="s">
        <v>1430</v>
      </c>
      <c r="B703" s="2" t="s">
        <v>12</v>
      </c>
      <c r="C703" s="2" t="s">
        <v>13</v>
      </c>
      <c r="D703" s="4" t="s">
        <v>7</v>
      </c>
      <c r="E703" s="2" t="s">
        <v>14</v>
      </c>
      <c r="F703" s="6">
        <v>46220.286006944443</v>
      </c>
      <c r="G703" s="20" t="s">
        <v>1364</v>
      </c>
      <c r="H703" s="20" t="s">
        <v>1365</v>
      </c>
      <c r="I703" s="3">
        <f>VLOOKUP(G703,WO!A:L,12,0)</f>
        <v>35</v>
      </c>
      <c r="J703" s="12"/>
      <c r="K703" s="12"/>
    </row>
    <row r="704" spans="1:11">
      <c r="A704" s="3" t="s">
        <v>1431</v>
      </c>
      <c r="B704" s="1" t="s">
        <v>12</v>
      </c>
      <c r="C704" s="1" t="s">
        <v>13</v>
      </c>
      <c r="D704" s="3" t="s">
        <v>7</v>
      </c>
      <c r="E704" s="1" t="s">
        <v>14</v>
      </c>
      <c r="F704" s="5">
        <v>46217.271562499998</v>
      </c>
      <c r="G704" s="20" t="s">
        <v>1364</v>
      </c>
      <c r="H704" s="20" t="s">
        <v>1365</v>
      </c>
      <c r="I704" s="3">
        <f>VLOOKUP(G704,WO!A:L,12,0)</f>
        <v>35</v>
      </c>
      <c r="J704" s="12"/>
      <c r="K704" s="12"/>
    </row>
    <row r="705" spans="1:11">
      <c r="A705" s="4" t="s">
        <v>1432</v>
      </c>
      <c r="B705" s="2" t="s">
        <v>12</v>
      </c>
      <c r="C705" s="2" t="s">
        <v>13</v>
      </c>
      <c r="D705" s="4" t="s">
        <v>7</v>
      </c>
      <c r="E705" s="2" t="s">
        <v>14</v>
      </c>
      <c r="F705" s="6">
        <v>46218.891898148147</v>
      </c>
      <c r="G705" s="20" t="s">
        <v>1364</v>
      </c>
      <c r="H705" s="20" t="s">
        <v>1365</v>
      </c>
      <c r="I705" s="3">
        <f>VLOOKUP(G705,WO!A:L,12,0)</f>
        <v>35</v>
      </c>
      <c r="J705" s="12"/>
      <c r="K705" s="12"/>
    </row>
    <row r="706" spans="1:11">
      <c r="A706" s="3" t="s">
        <v>1433</v>
      </c>
      <c r="B706" s="1" t="s">
        <v>12</v>
      </c>
      <c r="C706" s="1" t="s">
        <v>13</v>
      </c>
      <c r="D706" s="3" t="s">
        <v>7</v>
      </c>
      <c r="E706" s="1" t="s">
        <v>14</v>
      </c>
      <c r="F706" s="5">
        <v>46218.891701388886</v>
      </c>
      <c r="G706" s="20" t="s">
        <v>1364</v>
      </c>
      <c r="H706" s="20" t="s">
        <v>1365</v>
      </c>
      <c r="I706" s="3">
        <f>VLOOKUP(G706,WO!A:L,12,0)</f>
        <v>35</v>
      </c>
      <c r="J706" s="12"/>
      <c r="K706" s="12"/>
    </row>
    <row r="707" spans="1:11">
      <c r="A707" s="4" t="s">
        <v>1434</v>
      </c>
      <c r="B707" s="2" t="s">
        <v>2210</v>
      </c>
      <c r="C707" s="2" t="s">
        <v>2211</v>
      </c>
      <c r="D707" s="4" t="s">
        <v>7</v>
      </c>
      <c r="E707" s="2" t="s">
        <v>2212</v>
      </c>
      <c r="F707" s="6">
        <v>46217.444479166668</v>
      </c>
      <c r="G707" s="20" t="s">
        <v>1364</v>
      </c>
      <c r="H707" s="20" t="s">
        <v>1365</v>
      </c>
      <c r="I707" s="3">
        <f>VLOOKUP(G707,WO!A:L,12,0)</f>
        <v>35</v>
      </c>
      <c r="J707" s="12"/>
      <c r="K707" s="12"/>
    </row>
    <row r="708" spans="1:11">
      <c r="A708" s="3" t="s">
        <v>1435</v>
      </c>
      <c r="B708" s="1" t="s">
        <v>2210</v>
      </c>
      <c r="C708" s="1" t="s">
        <v>2211</v>
      </c>
      <c r="D708" s="3" t="s">
        <v>7</v>
      </c>
      <c r="E708" s="1" t="s">
        <v>2212</v>
      </c>
      <c r="F708" s="5">
        <v>46216.568541666667</v>
      </c>
      <c r="G708" s="20" t="s">
        <v>1364</v>
      </c>
      <c r="H708" s="20" t="s">
        <v>1365</v>
      </c>
      <c r="I708" s="3">
        <f>VLOOKUP(G708,WO!A:L,12,0)</f>
        <v>35</v>
      </c>
      <c r="J708" s="12"/>
      <c r="K708" s="12"/>
    </row>
    <row r="709" spans="1:11">
      <c r="A709" s="4" t="s">
        <v>1436</v>
      </c>
      <c r="B709" s="2" t="s">
        <v>2210</v>
      </c>
      <c r="C709" s="2" t="s">
        <v>2211</v>
      </c>
      <c r="D709" s="4" t="s">
        <v>7</v>
      </c>
      <c r="E709" s="2" t="s">
        <v>2212</v>
      </c>
      <c r="F709" s="6">
        <v>46216.566990740743</v>
      </c>
      <c r="G709" s="20" t="s">
        <v>1364</v>
      </c>
      <c r="H709" s="20" t="s">
        <v>1365</v>
      </c>
      <c r="I709" s="3">
        <f>VLOOKUP(G709,WO!A:L,12,0)</f>
        <v>35</v>
      </c>
      <c r="J709" s="12"/>
      <c r="K709" s="12"/>
    </row>
    <row r="710" spans="1:11">
      <c r="A710" s="3" t="s">
        <v>1437</v>
      </c>
      <c r="B710" s="1" t="s">
        <v>12</v>
      </c>
      <c r="C710" s="1" t="s">
        <v>13</v>
      </c>
      <c r="D710" s="3" t="s">
        <v>7</v>
      </c>
      <c r="E710" s="1" t="s">
        <v>14</v>
      </c>
      <c r="F710" s="5">
        <v>46217.275358796294</v>
      </c>
      <c r="G710" s="20" t="s">
        <v>1364</v>
      </c>
      <c r="H710" s="20" t="s">
        <v>1365</v>
      </c>
      <c r="I710" s="3">
        <f>VLOOKUP(G710,WO!A:L,12,0)</f>
        <v>35</v>
      </c>
      <c r="J710" s="12"/>
      <c r="K710" s="12"/>
    </row>
    <row r="711" spans="1:11">
      <c r="A711" s="4" t="s">
        <v>1438</v>
      </c>
      <c r="B711" s="2" t="s">
        <v>2210</v>
      </c>
      <c r="C711" s="2" t="s">
        <v>2211</v>
      </c>
      <c r="D711" s="4" t="s">
        <v>7</v>
      </c>
      <c r="E711" s="2" t="s">
        <v>2212</v>
      </c>
      <c r="F711" s="6">
        <v>46216.566516203704</v>
      </c>
      <c r="G711" s="20" t="s">
        <v>1364</v>
      </c>
      <c r="H711" s="20" t="s">
        <v>1365</v>
      </c>
      <c r="I711" s="3">
        <f>VLOOKUP(G711,WO!A:L,12,0)</f>
        <v>35</v>
      </c>
      <c r="J711" s="12"/>
      <c r="K711" s="12"/>
    </row>
    <row r="712" spans="1:11">
      <c r="A712" s="3" t="s">
        <v>587</v>
      </c>
      <c r="B712" s="1" t="s">
        <v>6</v>
      </c>
      <c r="C712" s="1" t="s">
        <v>6</v>
      </c>
      <c r="D712" s="3" t="s">
        <v>7</v>
      </c>
      <c r="E712" s="1" t="s">
        <v>8</v>
      </c>
      <c r="F712" s="5">
        <v>46217.266689814816</v>
      </c>
      <c r="G712" s="20" t="s">
        <v>254</v>
      </c>
      <c r="H712" s="20" t="s">
        <v>164</v>
      </c>
      <c r="I712" s="3">
        <f>VLOOKUP(G712,WO!A:L,12,0)</f>
        <v>21</v>
      </c>
      <c r="J712" s="12"/>
      <c r="K712" s="12"/>
    </row>
    <row r="713" spans="1:11">
      <c r="A713" s="4" t="s">
        <v>588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20" t="s">
        <v>254</v>
      </c>
      <c r="H713" s="20" t="s">
        <v>164</v>
      </c>
      <c r="I713" s="3">
        <f>VLOOKUP(G713,WO!A:L,12,0)</f>
        <v>21</v>
      </c>
      <c r="J713" s="12"/>
      <c r="K713" s="12"/>
    </row>
    <row r="714" spans="1:11">
      <c r="A714" s="3" t="s">
        <v>589</v>
      </c>
      <c r="B714" s="1" t="s">
        <v>6</v>
      </c>
      <c r="C714" s="1" t="s">
        <v>6</v>
      </c>
      <c r="D714" s="3" t="s">
        <v>7</v>
      </c>
      <c r="E714" s="1" t="s">
        <v>8</v>
      </c>
      <c r="F714" s="5">
        <v>46219.379467592589</v>
      </c>
      <c r="G714" s="20" t="s">
        <v>254</v>
      </c>
      <c r="H714" s="20" t="s">
        <v>164</v>
      </c>
      <c r="I714" s="3">
        <f>VLOOKUP(G714,WO!A:L,12,0)</f>
        <v>21</v>
      </c>
      <c r="J714" s="12"/>
      <c r="K714" s="12"/>
    </row>
    <row r="715" spans="1:11">
      <c r="A715" s="4" t="s">
        <v>590</v>
      </c>
      <c r="B715" s="2" t="s">
        <v>6</v>
      </c>
      <c r="C715" s="2" t="s">
        <v>6</v>
      </c>
      <c r="D715" s="4" t="s">
        <v>7</v>
      </c>
      <c r="E715" s="2" t="s">
        <v>8</v>
      </c>
      <c r="F715" s="6">
        <v>46217.519201388888</v>
      </c>
      <c r="G715" s="20" t="s">
        <v>254</v>
      </c>
      <c r="H715" s="20" t="s">
        <v>164</v>
      </c>
      <c r="I715" s="3">
        <f>VLOOKUP(G715,WO!A:L,12,0)</f>
        <v>21</v>
      </c>
      <c r="J715" s="12"/>
      <c r="K715" s="12"/>
    </row>
    <row r="716" spans="1:11">
      <c r="A716" s="3" t="s">
        <v>591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0" t="s">
        <v>254</v>
      </c>
      <c r="H716" s="20" t="s">
        <v>164</v>
      </c>
      <c r="I716" s="3">
        <f>VLOOKUP(G716,WO!A:L,12,0)</f>
        <v>21</v>
      </c>
      <c r="J716" s="12"/>
      <c r="K716" s="12"/>
    </row>
    <row r="717" spans="1:11">
      <c r="A717" s="4" t="s">
        <v>592</v>
      </c>
      <c r="B717" s="2" t="s">
        <v>6</v>
      </c>
      <c r="C717" s="2" t="s">
        <v>6</v>
      </c>
      <c r="D717" s="4" t="s">
        <v>7</v>
      </c>
      <c r="E717" s="2" t="s">
        <v>8</v>
      </c>
      <c r="F717" s="6">
        <v>46217.37877314815</v>
      </c>
      <c r="G717" s="20" t="s">
        <v>254</v>
      </c>
      <c r="H717" s="20" t="s">
        <v>164</v>
      </c>
      <c r="I717" s="3">
        <f>VLOOKUP(G717,WO!A:L,12,0)</f>
        <v>21</v>
      </c>
      <c r="J717" s="12"/>
      <c r="K717" s="12"/>
    </row>
    <row r="718" spans="1:11">
      <c r="A718" s="3" t="s">
        <v>593</v>
      </c>
      <c r="B718" s="1" t="s">
        <v>157</v>
      </c>
      <c r="C718" s="1" t="s">
        <v>158</v>
      </c>
      <c r="D718" s="3" t="s">
        <v>7</v>
      </c>
      <c r="E718" s="1" t="s">
        <v>154</v>
      </c>
      <c r="F718" s="5">
        <v>46216.477719907409</v>
      </c>
      <c r="G718" s="20" t="s">
        <v>254</v>
      </c>
      <c r="H718" s="20" t="s">
        <v>164</v>
      </c>
      <c r="I718" s="3">
        <f>VLOOKUP(G718,WO!A:L,12,0)</f>
        <v>21</v>
      </c>
      <c r="J718" s="12"/>
      <c r="K718" s="12"/>
    </row>
    <row r="719" spans="1:11">
      <c r="A719" s="4" t="s">
        <v>594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0" t="s">
        <v>254</v>
      </c>
      <c r="H719" s="20" t="s">
        <v>164</v>
      </c>
      <c r="I719" s="3">
        <f>VLOOKUP(G719,WO!A:L,12,0)</f>
        <v>21</v>
      </c>
      <c r="J719" s="12"/>
      <c r="K719" s="12"/>
    </row>
    <row r="720" spans="1:11">
      <c r="A720" s="3" t="s">
        <v>595</v>
      </c>
      <c r="B720" s="1" t="s">
        <v>6</v>
      </c>
      <c r="C720" s="1" t="s">
        <v>6</v>
      </c>
      <c r="D720" s="3" t="s">
        <v>7</v>
      </c>
      <c r="E720" s="1" t="s">
        <v>8</v>
      </c>
      <c r="F720" s="5">
        <v>46217.519247685188</v>
      </c>
      <c r="G720" s="20" t="s">
        <v>254</v>
      </c>
      <c r="H720" s="20" t="s">
        <v>164</v>
      </c>
      <c r="I720" s="3">
        <f>VLOOKUP(G720,WO!A:L,12,0)</f>
        <v>21</v>
      </c>
      <c r="J720" s="12"/>
      <c r="K720" s="12"/>
    </row>
    <row r="721" spans="1:11">
      <c r="A721" s="4" t="s">
        <v>596</v>
      </c>
      <c r="B721" s="2" t="s">
        <v>6</v>
      </c>
      <c r="C721" s="2" t="s">
        <v>6</v>
      </c>
      <c r="D721" s="4" t="s">
        <v>7</v>
      </c>
      <c r="E721" s="2" t="s">
        <v>8</v>
      </c>
      <c r="F721" s="6">
        <v>46217.519386574073</v>
      </c>
      <c r="G721" s="20" t="s">
        <v>254</v>
      </c>
      <c r="H721" s="20" t="s">
        <v>164</v>
      </c>
      <c r="I721" s="3">
        <f>VLOOKUP(G721,WO!A:L,12,0)</f>
        <v>21</v>
      </c>
      <c r="J721" s="12"/>
      <c r="K721" s="12"/>
    </row>
    <row r="722" spans="1:11">
      <c r="A722" s="3" t="s">
        <v>597</v>
      </c>
      <c r="B722" s="1" t="s">
        <v>6</v>
      </c>
      <c r="C722" s="1" t="s">
        <v>6</v>
      </c>
      <c r="D722" s="3" t="s">
        <v>7</v>
      </c>
      <c r="E722" s="1" t="s">
        <v>8</v>
      </c>
      <c r="F722" s="5">
        <v>46219.389930555553</v>
      </c>
      <c r="G722" s="20" t="s">
        <v>254</v>
      </c>
      <c r="H722" s="20" t="s">
        <v>164</v>
      </c>
      <c r="I722" s="3">
        <f>VLOOKUP(G722,WO!A:L,12,0)</f>
        <v>21</v>
      </c>
      <c r="J722" s="12"/>
      <c r="K722" s="12"/>
    </row>
    <row r="723" spans="1:11">
      <c r="A723" s="4" t="s">
        <v>598</v>
      </c>
      <c r="B723" s="2" t="s">
        <v>6</v>
      </c>
      <c r="C723" s="2" t="s">
        <v>6</v>
      </c>
      <c r="D723" s="4" t="s">
        <v>7</v>
      </c>
      <c r="E723" s="2" t="s">
        <v>8</v>
      </c>
      <c r="F723" s="6">
        <v>46219.366412037038</v>
      </c>
      <c r="G723" s="20" t="s">
        <v>254</v>
      </c>
      <c r="H723" s="20" t="s">
        <v>164</v>
      </c>
      <c r="I723" s="3">
        <f>VLOOKUP(G723,WO!A:L,12,0)</f>
        <v>21</v>
      </c>
      <c r="J723" s="12"/>
      <c r="K723" s="12"/>
    </row>
    <row r="724" spans="1:11">
      <c r="A724" s="3" t="s">
        <v>599</v>
      </c>
      <c r="B724" s="1" t="s">
        <v>6</v>
      </c>
      <c r="C724" s="1" t="s">
        <v>6</v>
      </c>
      <c r="D724" s="3" t="s">
        <v>7</v>
      </c>
      <c r="E724" s="1" t="s">
        <v>8</v>
      </c>
      <c r="F724" s="5">
        <v>46219.243634259263</v>
      </c>
      <c r="G724" s="20" t="s">
        <v>254</v>
      </c>
      <c r="H724" s="20" t="s">
        <v>164</v>
      </c>
      <c r="I724" s="3">
        <f>VLOOKUP(G724,WO!A:L,12,0)</f>
        <v>21</v>
      </c>
      <c r="J724" s="12"/>
      <c r="K724" s="12"/>
    </row>
    <row r="725" spans="1:11">
      <c r="A725" s="4" t="s">
        <v>600</v>
      </c>
      <c r="B725" s="2" t="s">
        <v>6</v>
      </c>
      <c r="C725" s="2" t="s">
        <v>6</v>
      </c>
      <c r="D725" s="4" t="s">
        <v>7</v>
      </c>
      <c r="E725" s="2" t="s">
        <v>8</v>
      </c>
      <c r="F725" s="6">
        <v>46218.27412037037</v>
      </c>
      <c r="G725" s="20" t="s">
        <v>254</v>
      </c>
      <c r="H725" s="20" t="s">
        <v>164</v>
      </c>
      <c r="I725" s="3">
        <f>VLOOKUP(G725,WO!A:L,12,0)</f>
        <v>21</v>
      </c>
      <c r="J725" s="12"/>
      <c r="K725" s="12"/>
    </row>
    <row r="726" spans="1:11">
      <c r="A726" s="3" t="s">
        <v>601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0" t="s">
        <v>254</v>
      </c>
      <c r="H726" s="20" t="s">
        <v>164</v>
      </c>
      <c r="I726" s="3">
        <f>VLOOKUP(G726,WO!A:L,12,0)</f>
        <v>21</v>
      </c>
      <c r="J726" s="12"/>
      <c r="K726" s="12"/>
    </row>
    <row r="727" spans="1:11">
      <c r="A727" s="4" t="s">
        <v>602</v>
      </c>
      <c r="B727" s="2" t="s">
        <v>6</v>
      </c>
      <c r="C727" s="2" t="s">
        <v>6</v>
      </c>
      <c r="D727" s="4" t="s">
        <v>7</v>
      </c>
      <c r="E727" s="2" t="s">
        <v>8</v>
      </c>
      <c r="F727" s="6">
        <v>46213.35833333333</v>
      </c>
      <c r="G727" s="20" t="s">
        <v>254</v>
      </c>
      <c r="H727" s="20" t="s">
        <v>164</v>
      </c>
      <c r="I727" s="3">
        <f>VLOOKUP(G727,WO!A:L,12,0)</f>
        <v>21</v>
      </c>
      <c r="J727" s="12"/>
      <c r="K727" s="12"/>
    </row>
    <row r="728" spans="1:11">
      <c r="A728" s="3" t="s">
        <v>603</v>
      </c>
      <c r="B728" s="1" t="s">
        <v>6</v>
      </c>
      <c r="C728" s="1" t="s">
        <v>6</v>
      </c>
      <c r="D728" s="3" t="s">
        <v>7</v>
      </c>
      <c r="E728" s="1" t="s">
        <v>8</v>
      </c>
      <c r="F728" s="5">
        <v>46219.243576388886</v>
      </c>
      <c r="G728" s="20" t="s">
        <v>254</v>
      </c>
      <c r="H728" s="20" t="s">
        <v>164</v>
      </c>
      <c r="I728" s="3">
        <f>VLOOKUP(G728,WO!A:L,12,0)</f>
        <v>21</v>
      </c>
      <c r="J728" s="12"/>
      <c r="K728" s="12"/>
    </row>
    <row r="729" spans="1:11">
      <c r="A729" s="4" t="s">
        <v>604</v>
      </c>
      <c r="B729" s="2" t="s">
        <v>6</v>
      </c>
      <c r="C729" s="2" t="s">
        <v>6</v>
      </c>
      <c r="D729" s="4" t="s">
        <v>7</v>
      </c>
      <c r="E729" s="2" t="s">
        <v>8</v>
      </c>
      <c r="F729" s="6">
        <v>46219.474560185183</v>
      </c>
      <c r="G729" s="20" t="s">
        <v>254</v>
      </c>
      <c r="H729" s="20" t="s">
        <v>164</v>
      </c>
      <c r="I729" s="3">
        <f>VLOOKUP(G729,WO!A:L,12,0)</f>
        <v>21</v>
      </c>
      <c r="J729" s="12"/>
      <c r="K729" s="12"/>
    </row>
    <row r="730" spans="1:11">
      <c r="A730" s="3" t="s">
        <v>605</v>
      </c>
      <c r="B730" s="1" t="s">
        <v>6</v>
      </c>
      <c r="C730" s="1" t="s">
        <v>6</v>
      </c>
      <c r="D730" s="3" t="s">
        <v>7</v>
      </c>
      <c r="E730" s="1" t="s">
        <v>8</v>
      </c>
      <c r="F730" s="5">
        <v>46219.47451388889</v>
      </c>
      <c r="G730" s="20" t="s">
        <v>254</v>
      </c>
      <c r="H730" s="20" t="s">
        <v>164</v>
      </c>
      <c r="I730" s="3">
        <f>VLOOKUP(G730,WO!A:L,12,0)</f>
        <v>21</v>
      </c>
      <c r="J730" s="12"/>
      <c r="K730" s="12"/>
    </row>
    <row r="731" spans="1:11">
      <c r="A731" s="4" t="s">
        <v>606</v>
      </c>
      <c r="B731" s="2" t="s">
        <v>6</v>
      </c>
      <c r="C731" s="2" t="s">
        <v>6</v>
      </c>
      <c r="D731" s="4" t="s">
        <v>7</v>
      </c>
      <c r="E731" s="2" t="s">
        <v>8</v>
      </c>
      <c r="F731" s="6">
        <v>46218.280300925922</v>
      </c>
      <c r="G731" s="20" t="s">
        <v>254</v>
      </c>
      <c r="H731" s="20" t="s">
        <v>164</v>
      </c>
      <c r="I731" s="3">
        <f>VLOOKUP(G731,WO!A:L,12,0)</f>
        <v>21</v>
      </c>
      <c r="J731" s="12"/>
      <c r="K731" s="12"/>
    </row>
    <row r="732" spans="1:11">
      <c r="A732" s="3" t="s">
        <v>607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20" t="s">
        <v>254</v>
      </c>
      <c r="H732" s="20" t="s">
        <v>164</v>
      </c>
      <c r="I732" s="3">
        <f>VLOOKUP(G732,WO!A:L,12,0)</f>
        <v>21</v>
      </c>
      <c r="J732" s="12"/>
      <c r="K732" s="12"/>
    </row>
    <row r="733" spans="1:11">
      <c r="A733" s="4" t="s">
        <v>608</v>
      </c>
      <c r="B733" s="2" t="s">
        <v>6</v>
      </c>
      <c r="C733" s="2" t="s">
        <v>6</v>
      </c>
      <c r="D733" s="4" t="s">
        <v>7</v>
      </c>
      <c r="E733" s="2" t="s">
        <v>8</v>
      </c>
      <c r="F733" s="6">
        <v>46218.274085648147</v>
      </c>
      <c r="G733" s="20" t="s">
        <v>254</v>
      </c>
      <c r="H733" s="20" t="s">
        <v>164</v>
      </c>
      <c r="I733" s="3">
        <f>VLOOKUP(G733,WO!A:L,12,0)</f>
        <v>21</v>
      </c>
      <c r="J733" s="12"/>
      <c r="K733" s="12"/>
    </row>
    <row r="734" spans="1:11">
      <c r="A734" s="3" t="s">
        <v>609</v>
      </c>
      <c r="B734" s="1" t="s">
        <v>9</v>
      </c>
      <c r="C734" s="1" t="s">
        <v>10</v>
      </c>
      <c r="D734" s="3" t="s">
        <v>7</v>
      </c>
      <c r="E734" s="1" t="s">
        <v>11</v>
      </c>
      <c r="F734" s="5">
        <v>46219.414479166669</v>
      </c>
      <c r="G734" s="20" t="s">
        <v>254</v>
      </c>
      <c r="H734" s="20" t="s">
        <v>164</v>
      </c>
      <c r="I734" s="3">
        <f>VLOOKUP(G734,WO!A:L,12,0)</f>
        <v>21</v>
      </c>
      <c r="J734" s="12"/>
      <c r="K734" s="12"/>
    </row>
    <row r="735" spans="1:11">
      <c r="A735" s="4" t="s">
        <v>610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20" t="s">
        <v>254</v>
      </c>
      <c r="H735" s="20" t="s">
        <v>164</v>
      </c>
      <c r="I735" s="3">
        <f>VLOOKUP(G735,WO!A:L,12,0)</f>
        <v>21</v>
      </c>
      <c r="J735" s="12"/>
      <c r="K735" s="12"/>
    </row>
    <row r="736" spans="1:11">
      <c r="A736" s="3" t="s">
        <v>611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20" t="s">
        <v>254</v>
      </c>
      <c r="H736" s="20" t="s">
        <v>164</v>
      </c>
      <c r="I736" s="3">
        <f>VLOOKUP(G736,WO!A:L,12,0)</f>
        <v>21</v>
      </c>
      <c r="J736" s="12"/>
      <c r="K736" s="12"/>
    </row>
    <row r="737" spans="1:11">
      <c r="A737" s="4" t="s">
        <v>612</v>
      </c>
      <c r="B737" s="2" t="s">
        <v>6</v>
      </c>
      <c r="C737" s="2" t="s">
        <v>6</v>
      </c>
      <c r="D737" s="4" t="s">
        <v>7</v>
      </c>
      <c r="E737" s="2" t="s">
        <v>8</v>
      </c>
      <c r="F737" s="6">
        <v>46218.274178240739</v>
      </c>
      <c r="G737" s="20" t="s">
        <v>254</v>
      </c>
      <c r="H737" s="20" t="s">
        <v>164</v>
      </c>
      <c r="I737" s="3">
        <f>VLOOKUP(G737,WO!A:L,12,0)</f>
        <v>21</v>
      </c>
      <c r="J737" s="12"/>
      <c r="K737" s="12"/>
    </row>
    <row r="738" spans="1:11">
      <c r="A738" s="3" t="s">
        <v>613</v>
      </c>
      <c r="B738" s="1" t="s">
        <v>6</v>
      </c>
      <c r="C738" s="1" t="s">
        <v>6</v>
      </c>
      <c r="D738" s="3" t="s">
        <v>7</v>
      </c>
      <c r="E738" s="1" t="s">
        <v>8</v>
      </c>
      <c r="F738" s="5">
        <v>46217.37872685185</v>
      </c>
      <c r="G738" s="20" t="s">
        <v>254</v>
      </c>
      <c r="H738" s="20" t="s">
        <v>164</v>
      </c>
      <c r="I738" s="3">
        <f>VLOOKUP(G738,WO!A:L,12,0)</f>
        <v>21</v>
      </c>
      <c r="J738" s="12"/>
      <c r="K738" s="12"/>
    </row>
    <row r="739" spans="1:11">
      <c r="A739" s="4" t="s">
        <v>614</v>
      </c>
      <c r="B739" s="2" t="s">
        <v>6</v>
      </c>
      <c r="C739" s="2" t="s">
        <v>6</v>
      </c>
      <c r="D739" s="4" t="s">
        <v>7</v>
      </c>
      <c r="E739" s="2" t="s">
        <v>8</v>
      </c>
      <c r="F739" s="6">
        <v>46218.577314814815</v>
      </c>
      <c r="G739" s="20" t="s">
        <v>254</v>
      </c>
      <c r="H739" s="20" t="s">
        <v>164</v>
      </c>
      <c r="I739" s="3">
        <f>VLOOKUP(G739,WO!A:L,12,0)</f>
        <v>21</v>
      </c>
      <c r="J739" s="12"/>
      <c r="K739" s="12"/>
    </row>
    <row r="740" spans="1:11">
      <c r="A740" s="3" t="s">
        <v>615</v>
      </c>
      <c r="B740" s="1" t="s">
        <v>6</v>
      </c>
      <c r="C740" s="1" t="s">
        <v>6</v>
      </c>
      <c r="D740" s="3" t="s">
        <v>7</v>
      </c>
      <c r="E740" s="1" t="s">
        <v>8</v>
      </c>
      <c r="F740" s="5">
        <v>46218.280393518522</v>
      </c>
      <c r="G740" s="20" t="s">
        <v>254</v>
      </c>
      <c r="H740" s="20" t="s">
        <v>164</v>
      </c>
      <c r="I740" s="3">
        <f>VLOOKUP(G740,WO!A:L,12,0)</f>
        <v>21</v>
      </c>
      <c r="J740" s="12"/>
      <c r="K740" s="12"/>
    </row>
    <row r="741" spans="1:11">
      <c r="A741" s="4" t="s">
        <v>616</v>
      </c>
      <c r="B741" s="2" t="s">
        <v>157</v>
      </c>
      <c r="C741" s="2" t="s">
        <v>158</v>
      </c>
      <c r="D741" s="4" t="s">
        <v>7</v>
      </c>
      <c r="E741" s="2" t="s">
        <v>154</v>
      </c>
      <c r="F741" s="6">
        <v>46216.477719907409</v>
      </c>
      <c r="G741" s="20" t="s">
        <v>254</v>
      </c>
      <c r="H741" s="20" t="s">
        <v>164</v>
      </c>
      <c r="I741" s="3">
        <f>VLOOKUP(G741,WO!A:L,12,0)</f>
        <v>21</v>
      </c>
      <c r="J741" s="12"/>
      <c r="K741" s="12"/>
    </row>
    <row r="742" spans="1:11">
      <c r="A742" s="3" t="s">
        <v>617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20" t="s">
        <v>254</v>
      </c>
      <c r="H742" s="20" t="s">
        <v>164</v>
      </c>
      <c r="I742" s="3">
        <f>VLOOKUP(G742,WO!A:L,12,0)</f>
        <v>21</v>
      </c>
      <c r="J742" s="12"/>
      <c r="K742" s="12"/>
    </row>
    <row r="743" spans="1:11">
      <c r="A743" s="4" t="s">
        <v>618</v>
      </c>
      <c r="B743" s="2" t="s">
        <v>9</v>
      </c>
      <c r="C743" s="2" t="s">
        <v>10</v>
      </c>
      <c r="D743" s="4" t="s">
        <v>7</v>
      </c>
      <c r="E743" s="2" t="s">
        <v>11</v>
      </c>
      <c r="F743" s="6">
        <v>46219.402060185188</v>
      </c>
      <c r="G743" s="20" t="s">
        <v>254</v>
      </c>
      <c r="H743" s="20" t="s">
        <v>164</v>
      </c>
      <c r="I743" s="3">
        <f>VLOOKUP(G743,WO!A:L,12,0)</f>
        <v>21</v>
      </c>
      <c r="J743" s="12"/>
      <c r="K743" s="12"/>
    </row>
    <row r="744" spans="1:11">
      <c r="A744" s="3" t="s">
        <v>619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0" t="s">
        <v>254</v>
      </c>
      <c r="H744" s="20" t="s">
        <v>164</v>
      </c>
      <c r="I744" s="3">
        <f>VLOOKUP(G744,WO!A:L,12,0)</f>
        <v>21</v>
      </c>
      <c r="J744" s="12"/>
      <c r="K744" s="12"/>
    </row>
    <row r="745" spans="1:11">
      <c r="A745" s="4" t="s">
        <v>620</v>
      </c>
      <c r="B745" s="2" t="s">
        <v>6</v>
      </c>
      <c r="C745" s="2" t="s">
        <v>6</v>
      </c>
      <c r="D745" s="4" t="s">
        <v>7</v>
      </c>
      <c r="E745" s="2" t="s">
        <v>8</v>
      </c>
      <c r="F745" s="6">
        <v>46219.474675925929</v>
      </c>
      <c r="G745" s="20" t="s">
        <v>254</v>
      </c>
      <c r="H745" s="20" t="s">
        <v>164</v>
      </c>
      <c r="I745" s="3">
        <f>VLOOKUP(G745,WO!A:L,12,0)</f>
        <v>21</v>
      </c>
      <c r="J745" s="12"/>
      <c r="K745" s="12"/>
    </row>
    <row r="746" spans="1:11">
      <c r="A746" s="3" t="s">
        <v>621</v>
      </c>
      <c r="B746" s="1" t="s">
        <v>157</v>
      </c>
      <c r="C746" s="1" t="s">
        <v>158</v>
      </c>
      <c r="D746" s="3" t="s">
        <v>7</v>
      </c>
      <c r="E746" s="1" t="s">
        <v>154</v>
      </c>
      <c r="F746" s="5">
        <v>46216.477719907409</v>
      </c>
      <c r="G746" s="20" t="s">
        <v>254</v>
      </c>
      <c r="H746" s="20" t="s">
        <v>164</v>
      </c>
      <c r="I746" s="3">
        <f>VLOOKUP(G746,WO!A:L,12,0)</f>
        <v>21</v>
      </c>
      <c r="J746" s="12"/>
      <c r="K746" s="12"/>
    </row>
    <row r="747" spans="1:11">
      <c r="A747" s="4" t="s">
        <v>622</v>
      </c>
      <c r="B747" s="2" t="s">
        <v>6</v>
      </c>
      <c r="C747" s="2" t="s">
        <v>6</v>
      </c>
      <c r="D747" s="4" t="s">
        <v>7</v>
      </c>
      <c r="E747" s="2" t="s">
        <v>8</v>
      </c>
      <c r="F747" s="6">
        <v>46219.243587962963</v>
      </c>
      <c r="G747" s="20" t="s">
        <v>254</v>
      </c>
      <c r="H747" s="20" t="s">
        <v>164</v>
      </c>
      <c r="I747" s="3">
        <f>VLOOKUP(G747,WO!A:L,12,0)</f>
        <v>21</v>
      </c>
      <c r="J747" s="12"/>
      <c r="K747" s="12"/>
    </row>
    <row r="748" spans="1:11">
      <c r="A748" s="3" t="s">
        <v>623</v>
      </c>
      <c r="B748" s="1" t="s">
        <v>6</v>
      </c>
      <c r="C748" s="1" t="s">
        <v>6</v>
      </c>
      <c r="D748" s="3" t="s">
        <v>7</v>
      </c>
      <c r="E748" s="1" t="s">
        <v>8</v>
      </c>
      <c r="F748" s="5">
        <v>46218.274050925924</v>
      </c>
      <c r="G748" s="20" t="s">
        <v>254</v>
      </c>
      <c r="H748" s="20" t="s">
        <v>164</v>
      </c>
      <c r="I748" s="3">
        <f>VLOOKUP(G748,WO!A:L,12,0)</f>
        <v>21</v>
      </c>
      <c r="J748" s="12"/>
      <c r="K748" s="12"/>
    </row>
    <row r="749" spans="1:11">
      <c r="A749" s="4" t="s">
        <v>624</v>
      </c>
      <c r="B749" s="2" t="s">
        <v>6</v>
      </c>
      <c r="C749" s="2" t="s">
        <v>6</v>
      </c>
      <c r="D749" s="4" t="s">
        <v>7</v>
      </c>
      <c r="E749" s="2" t="s">
        <v>8</v>
      </c>
      <c r="F749" s="6">
        <v>46217.378923611112</v>
      </c>
      <c r="G749" s="20" t="s">
        <v>254</v>
      </c>
      <c r="H749" s="20" t="s">
        <v>164</v>
      </c>
      <c r="I749" s="3">
        <f>VLOOKUP(G749,WO!A:L,12,0)</f>
        <v>21</v>
      </c>
      <c r="J749" s="12"/>
      <c r="K749" s="12"/>
    </row>
    <row r="750" spans="1:11">
      <c r="A750" s="3" t="s">
        <v>625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0" t="s">
        <v>254</v>
      </c>
      <c r="H750" s="20" t="s">
        <v>164</v>
      </c>
      <c r="I750" s="3">
        <f>VLOOKUP(G750,WO!A:L,12,0)</f>
        <v>21</v>
      </c>
      <c r="J750" s="12"/>
      <c r="K750" s="12"/>
    </row>
    <row r="751" spans="1:11">
      <c r="A751" s="4" t="s">
        <v>626</v>
      </c>
      <c r="B751" s="2" t="s">
        <v>6</v>
      </c>
      <c r="C751" s="2" t="s">
        <v>6</v>
      </c>
      <c r="D751" s="4" t="s">
        <v>7</v>
      </c>
      <c r="E751" s="2" t="s">
        <v>8</v>
      </c>
      <c r="F751" s="6">
        <v>46219.389884259261</v>
      </c>
      <c r="G751" s="20" t="s">
        <v>254</v>
      </c>
      <c r="H751" s="20" t="s">
        <v>164</v>
      </c>
      <c r="I751" s="3">
        <f>VLOOKUP(G751,WO!A:L,12,0)</f>
        <v>21</v>
      </c>
      <c r="J751" s="12"/>
      <c r="K751" s="12"/>
    </row>
    <row r="752" spans="1:11">
      <c r="A752" s="3" t="s">
        <v>627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0" t="s">
        <v>254</v>
      </c>
      <c r="H752" s="20" t="s">
        <v>164</v>
      </c>
      <c r="I752" s="3">
        <f>VLOOKUP(G752,WO!A:L,12,0)</f>
        <v>21</v>
      </c>
      <c r="J752" s="12"/>
      <c r="K752" s="12"/>
    </row>
    <row r="753" spans="1:11">
      <c r="A753" s="4" t="s">
        <v>628</v>
      </c>
      <c r="B753" s="2" t="s">
        <v>6</v>
      </c>
      <c r="C753" s="2" t="s">
        <v>6</v>
      </c>
      <c r="D753" s="4" t="s">
        <v>7</v>
      </c>
      <c r="E753" s="2" t="s">
        <v>8</v>
      </c>
      <c r="F753" s="6">
        <v>46218.280439814815</v>
      </c>
      <c r="G753" s="20" t="s">
        <v>254</v>
      </c>
      <c r="H753" s="20" t="s">
        <v>164</v>
      </c>
      <c r="I753" s="3">
        <f>VLOOKUP(G753,WO!A:L,12,0)</f>
        <v>21</v>
      </c>
      <c r="J753" s="12"/>
      <c r="K753" s="12"/>
    </row>
    <row r="754" spans="1:11">
      <c r="A754" s="3" t="s">
        <v>629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0" t="s">
        <v>254</v>
      </c>
      <c r="H754" s="20" t="s">
        <v>164</v>
      </c>
      <c r="I754" s="3">
        <f>VLOOKUP(G754,WO!A:L,12,0)</f>
        <v>21</v>
      </c>
      <c r="J754" s="12"/>
      <c r="K754" s="12"/>
    </row>
    <row r="755" spans="1:11">
      <c r="A755" s="4" t="s">
        <v>630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20" t="s">
        <v>254</v>
      </c>
      <c r="H755" s="20" t="s">
        <v>164</v>
      </c>
      <c r="I755" s="3">
        <f>VLOOKUP(G755,WO!A:L,12,0)</f>
        <v>21</v>
      </c>
      <c r="J755" s="12"/>
      <c r="K755" s="12"/>
    </row>
    <row r="756" spans="1:11">
      <c r="A756" s="3" t="s">
        <v>631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0" t="s">
        <v>254</v>
      </c>
      <c r="H756" s="20" t="s">
        <v>164</v>
      </c>
      <c r="I756" s="3">
        <f>VLOOKUP(G756,WO!A:L,12,0)</f>
        <v>21</v>
      </c>
      <c r="J756" s="12"/>
      <c r="K756" s="12"/>
    </row>
    <row r="757" spans="1:11">
      <c r="A757" s="4" t="s">
        <v>632</v>
      </c>
      <c r="B757" s="2" t="s">
        <v>6</v>
      </c>
      <c r="C757" s="2" t="s">
        <v>6</v>
      </c>
      <c r="D757" s="4" t="s">
        <v>7</v>
      </c>
      <c r="E757" s="2" t="s">
        <v>8</v>
      </c>
      <c r="F757" s="6">
        <v>46217.378958333335</v>
      </c>
      <c r="G757" s="20" t="s">
        <v>254</v>
      </c>
      <c r="H757" s="20" t="s">
        <v>164</v>
      </c>
      <c r="I757" s="3">
        <f>VLOOKUP(G757,WO!A:L,12,0)</f>
        <v>21</v>
      </c>
      <c r="J757" s="12"/>
      <c r="K757" s="12"/>
    </row>
    <row r="758" spans="1:11">
      <c r="A758" s="3" t="s">
        <v>633</v>
      </c>
      <c r="B758" s="1" t="s">
        <v>6</v>
      </c>
      <c r="C758" s="1" t="s">
        <v>6</v>
      </c>
      <c r="D758" s="3" t="s">
        <v>7</v>
      </c>
      <c r="E758" s="1" t="s">
        <v>8</v>
      </c>
      <c r="F758" s="5">
        <v>46218.577418981484</v>
      </c>
      <c r="G758" s="20" t="s">
        <v>254</v>
      </c>
      <c r="H758" s="20" t="s">
        <v>164</v>
      </c>
      <c r="I758" s="3">
        <f>VLOOKUP(G758,WO!A:L,12,0)</f>
        <v>21</v>
      </c>
      <c r="J758" s="12"/>
      <c r="K758" s="12"/>
    </row>
    <row r="759" spans="1:11">
      <c r="A759" s="4" t="s">
        <v>634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20" t="s">
        <v>254</v>
      </c>
      <c r="H759" s="20" t="s">
        <v>164</v>
      </c>
      <c r="I759" s="3">
        <f>VLOOKUP(G759,WO!A:L,12,0)</f>
        <v>21</v>
      </c>
      <c r="J759" s="12"/>
      <c r="K759" s="12"/>
    </row>
    <row r="760" spans="1:11">
      <c r="A760" s="3" t="s">
        <v>635</v>
      </c>
      <c r="B760" s="1" t="s">
        <v>6</v>
      </c>
      <c r="C760" s="1" t="s">
        <v>6</v>
      </c>
      <c r="D760" s="3" t="s">
        <v>7</v>
      </c>
      <c r="E760" s="1" t="s">
        <v>8</v>
      </c>
      <c r="F760" s="5">
        <v>46219.243611111109</v>
      </c>
      <c r="G760" s="20" t="s">
        <v>254</v>
      </c>
      <c r="H760" s="20" t="s">
        <v>164</v>
      </c>
      <c r="I760" s="3">
        <f>VLOOKUP(G760,WO!A:L,12,0)</f>
        <v>21</v>
      </c>
      <c r="J760" s="12"/>
      <c r="K760" s="12"/>
    </row>
    <row r="761" spans="1:11">
      <c r="A761" s="4" t="s">
        <v>636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20" t="s">
        <v>254</v>
      </c>
      <c r="H761" s="20" t="s">
        <v>164</v>
      </c>
      <c r="I761" s="3">
        <f>VLOOKUP(G761,WO!A:L,12,0)</f>
        <v>21</v>
      </c>
      <c r="J761" s="12"/>
      <c r="K761" s="12"/>
    </row>
    <row r="762" spans="1:11">
      <c r="A762" s="3" t="s">
        <v>637</v>
      </c>
      <c r="B762" s="1" t="s">
        <v>6</v>
      </c>
      <c r="C762" s="1" t="s">
        <v>6</v>
      </c>
      <c r="D762" s="3" t="s">
        <v>7</v>
      </c>
      <c r="E762" s="1" t="s">
        <v>8</v>
      </c>
      <c r="F762" s="5">
        <v>46219.389918981484</v>
      </c>
      <c r="G762" s="20" t="s">
        <v>254</v>
      </c>
      <c r="H762" s="20" t="s">
        <v>164</v>
      </c>
      <c r="I762" s="3">
        <f>VLOOKUP(G762,WO!A:L,12,0)</f>
        <v>21</v>
      </c>
      <c r="J762" s="12"/>
      <c r="K762" s="12"/>
    </row>
    <row r="763" spans="1:11">
      <c r="A763" s="4" t="s">
        <v>638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46217.340208333335</v>
      </c>
      <c r="G763" s="20" t="s">
        <v>254</v>
      </c>
      <c r="H763" s="20" t="s">
        <v>164</v>
      </c>
      <c r="I763" s="3">
        <f>VLOOKUP(G763,WO!A:L,12,0)</f>
        <v>21</v>
      </c>
      <c r="J763" s="12"/>
      <c r="K763" s="12"/>
    </row>
    <row r="764" spans="1:11">
      <c r="A764" s="3" t="s">
        <v>639</v>
      </c>
      <c r="B764" s="1" t="s">
        <v>9</v>
      </c>
      <c r="C764" s="1" t="s">
        <v>10</v>
      </c>
      <c r="D764" s="3" t="s">
        <v>7</v>
      </c>
      <c r="E764" s="1" t="s">
        <v>11</v>
      </c>
      <c r="F764" s="5">
        <v>46219.406481481485</v>
      </c>
      <c r="G764" s="20" t="s">
        <v>254</v>
      </c>
      <c r="H764" s="20" t="s">
        <v>164</v>
      </c>
      <c r="I764" s="3">
        <f>VLOOKUP(G764,WO!A:L,12,0)</f>
        <v>21</v>
      </c>
      <c r="J764" s="12"/>
      <c r="K764" s="12"/>
    </row>
    <row r="765" spans="1:11">
      <c r="A765" s="4" t="s">
        <v>640</v>
      </c>
      <c r="B765" s="2" t="s">
        <v>6</v>
      </c>
      <c r="C765" s="2" t="s">
        <v>6</v>
      </c>
      <c r="D765" s="4" t="s">
        <v>7</v>
      </c>
      <c r="E765" s="2" t="s">
        <v>8</v>
      </c>
      <c r="F765" s="6">
        <v>46218.577361111114</v>
      </c>
      <c r="G765" s="20" t="s">
        <v>254</v>
      </c>
      <c r="H765" s="20" t="s">
        <v>164</v>
      </c>
      <c r="I765" s="3">
        <f>VLOOKUP(G765,WO!A:L,12,0)</f>
        <v>21</v>
      </c>
      <c r="J765" s="12"/>
      <c r="K765" s="12"/>
    </row>
    <row r="766" spans="1:11">
      <c r="A766" s="3" t="s">
        <v>641</v>
      </c>
      <c r="B766" s="1" t="s">
        <v>6</v>
      </c>
      <c r="C766" s="1" t="s">
        <v>6</v>
      </c>
      <c r="D766" s="3" t="s">
        <v>7</v>
      </c>
      <c r="E766" s="1" t="s">
        <v>8</v>
      </c>
      <c r="F766" s="5">
        <v>46217.519363425927</v>
      </c>
      <c r="G766" s="20" t="s">
        <v>254</v>
      </c>
      <c r="H766" s="20" t="s">
        <v>164</v>
      </c>
      <c r="I766" s="3">
        <f>VLOOKUP(G766,WO!A:L,12,0)</f>
        <v>21</v>
      </c>
      <c r="J766" s="12"/>
      <c r="K766" s="12"/>
    </row>
    <row r="767" spans="1:11">
      <c r="A767" s="4" t="s">
        <v>642</v>
      </c>
      <c r="B767" s="2" t="s">
        <v>6</v>
      </c>
      <c r="C767" s="2" t="s">
        <v>6</v>
      </c>
      <c r="D767" s="4" t="s">
        <v>7</v>
      </c>
      <c r="E767" s="2" t="s">
        <v>8</v>
      </c>
      <c r="F767" s="6">
        <v>46219.389907407407</v>
      </c>
      <c r="G767" s="20" t="s">
        <v>254</v>
      </c>
      <c r="H767" s="20" t="s">
        <v>164</v>
      </c>
      <c r="I767" s="3">
        <f>VLOOKUP(G767,WO!A:L,12,0)</f>
        <v>21</v>
      </c>
      <c r="J767" s="12"/>
      <c r="K767" s="12"/>
    </row>
    <row r="768" spans="1:11">
      <c r="A768" s="3" t="s">
        <v>643</v>
      </c>
      <c r="B768" s="1" t="s">
        <v>6</v>
      </c>
      <c r="C768" s="1" t="s">
        <v>6</v>
      </c>
      <c r="D768" s="3" t="s">
        <v>7</v>
      </c>
      <c r="E768" s="1" t="s">
        <v>8</v>
      </c>
      <c r="F768" s="5">
        <v>46218.577280092592</v>
      </c>
      <c r="G768" s="20" t="s">
        <v>254</v>
      </c>
      <c r="H768" s="20" t="s">
        <v>164</v>
      </c>
      <c r="I768" s="3">
        <f>VLOOKUP(G768,WO!A:L,12,0)</f>
        <v>21</v>
      </c>
      <c r="J768" s="12"/>
      <c r="K768" s="12"/>
    </row>
    <row r="769" spans="1:11">
      <c r="A769" s="4" t="s">
        <v>644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0" t="s">
        <v>254</v>
      </c>
      <c r="H769" s="20" t="s">
        <v>164</v>
      </c>
      <c r="I769" s="3">
        <f>VLOOKUP(G769,WO!A:L,12,0)</f>
        <v>21</v>
      </c>
      <c r="J769" s="12"/>
      <c r="K769" s="12"/>
    </row>
    <row r="770" spans="1:11">
      <c r="A770" s="3" t="s">
        <v>645</v>
      </c>
      <c r="B770" s="1" t="s">
        <v>9</v>
      </c>
      <c r="C770" s="1" t="s">
        <v>10</v>
      </c>
      <c r="D770" s="3" t="s">
        <v>7</v>
      </c>
      <c r="E770" s="1" t="s">
        <v>11</v>
      </c>
      <c r="F770" s="5">
        <v>46217.712083333332</v>
      </c>
      <c r="G770" s="20" t="s">
        <v>254</v>
      </c>
      <c r="H770" s="20" t="s">
        <v>164</v>
      </c>
      <c r="I770" s="3">
        <f>VLOOKUP(G770,WO!A:L,12,0)</f>
        <v>21</v>
      </c>
      <c r="J770" s="12"/>
      <c r="K770" s="12"/>
    </row>
    <row r="771" spans="1:11">
      <c r="A771" s="4" t="s">
        <v>646</v>
      </c>
      <c r="B771" s="2" t="s">
        <v>157</v>
      </c>
      <c r="C771" s="2" t="s">
        <v>158</v>
      </c>
      <c r="D771" s="4" t="s">
        <v>7</v>
      </c>
      <c r="E771" s="2" t="s">
        <v>154</v>
      </c>
      <c r="F771" s="6">
        <v>46216.477719907409</v>
      </c>
      <c r="G771" s="20" t="s">
        <v>254</v>
      </c>
      <c r="H771" s="20" t="s">
        <v>164</v>
      </c>
      <c r="I771" s="3">
        <f>VLOOKUP(G771,WO!A:L,12,0)</f>
        <v>21</v>
      </c>
      <c r="J771" s="12"/>
      <c r="K771" s="12"/>
    </row>
    <row r="772" spans="1:11">
      <c r="A772" s="3" t="s">
        <v>647</v>
      </c>
      <c r="B772" s="1" t="s">
        <v>9</v>
      </c>
      <c r="C772" s="1" t="s">
        <v>10</v>
      </c>
      <c r="D772" s="3" t="s">
        <v>7</v>
      </c>
      <c r="E772" s="1" t="s">
        <v>11</v>
      </c>
      <c r="F772" s="5">
        <v>46219.417916666665</v>
      </c>
      <c r="G772" s="20" t="s">
        <v>254</v>
      </c>
      <c r="H772" s="20" t="s">
        <v>164</v>
      </c>
      <c r="I772" s="3">
        <f>VLOOKUP(G772,WO!A:L,12,0)</f>
        <v>21</v>
      </c>
      <c r="J772" s="12"/>
      <c r="K772" s="12"/>
    </row>
    <row r="773" spans="1:11">
      <c r="A773" s="4" t="s">
        <v>648</v>
      </c>
      <c r="B773" s="2" t="s">
        <v>9</v>
      </c>
      <c r="C773" s="2" t="s">
        <v>10</v>
      </c>
      <c r="D773" s="4" t="s">
        <v>7</v>
      </c>
      <c r="E773" s="2" t="s">
        <v>11</v>
      </c>
      <c r="F773" s="6">
        <v>46218.554016203707</v>
      </c>
      <c r="G773" s="20" t="s">
        <v>254</v>
      </c>
      <c r="H773" s="20" t="s">
        <v>164</v>
      </c>
      <c r="I773" s="3">
        <f>VLOOKUP(G773,WO!A:L,12,0)</f>
        <v>21</v>
      </c>
      <c r="J773" s="12"/>
      <c r="K773" s="12"/>
    </row>
    <row r="774" spans="1:11">
      <c r="A774" s="3" t="s">
        <v>649</v>
      </c>
      <c r="B774" s="1" t="s">
        <v>6</v>
      </c>
      <c r="C774" s="1" t="s">
        <v>6</v>
      </c>
      <c r="D774" s="3" t="s">
        <v>7</v>
      </c>
      <c r="E774" s="1" t="s">
        <v>8</v>
      </c>
      <c r="F774" s="5">
        <v>46219.265625</v>
      </c>
      <c r="G774" s="20" t="s">
        <v>254</v>
      </c>
      <c r="H774" s="20" t="s">
        <v>164</v>
      </c>
      <c r="I774" s="3">
        <f>VLOOKUP(G774,WO!A:L,12,0)</f>
        <v>21</v>
      </c>
      <c r="J774" s="12"/>
      <c r="K774" s="12"/>
    </row>
    <row r="775" spans="1:11">
      <c r="A775" s="4" t="s">
        <v>650</v>
      </c>
      <c r="B775" s="2" t="s">
        <v>157</v>
      </c>
      <c r="C775" s="2" t="s">
        <v>158</v>
      </c>
      <c r="D775" s="4" t="s">
        <v>7</v>
      </c>
      <c r="E775" s="2" t="s">
        <v>154</v>
      </c>
      <c r="F775" s="6">
        <v>46216.477719907409</v>
      </c>
      <c r="G775" s="20" t="s">
        <v>254</v>
      </c>
      <c r="H775" s="20" t="s">
        <v>164</v>
      </c>
      <c r="I775" s="3">
        <f>VLOOKUP(G775,WO!A:L,12,0)</f>
        <v>21</v>
      </c>
      <c r="J775" s="12"/>
      <c r="K775" s="12"/>
    </row>
    <row r="776" spans="1:11">
      <c r="A776" s="3" t="s">
        <v>651</v>
      </c>
      <c r="B776" s="1" t="s">
        <v>6</v>
      </c>
      <c r="C776" s="1" t="s">
        <v>6</v>
      </c>
      <c r="D776" s="3" t="s">
        <v>7</v>
      </c>
      <c r="E776" s="1" t="s">
        <v>8</v>
      </c>
      <c r="F776" s="5">
        <v>46219.474618055552</v>
      </c>
      <c r="G776" s="20" t="s">
        <v>254</v>
      </c>
      <c r="H776" s="20" t="s">
        <v>164</v>
      </c>
      <c r="I776" s="3">
        <f>VLOOKUP(G776,WO!A:L,12,0)</f>
        <v>21</v>
      </c>
      <c r="J776" s="12"/>
      <c r="K776" s="12"/>
    </row>
    <row r="777" spans="1:11">
      <c r="A777" s="4" t="s">
        <v>652</v>
      </c>
      <c r="B777" s="2" t="s">
        <v>157</v>
      </c>
      <c r="C777" s="2" t="s">
        <v>158</v>
      </c>
      <c r="D777" s="4" t="s">
        <v>7</v>
      </c>
      <c r="E777" s="2" t="s">
        <v>154</v>
      </c>
      <c r="F777" s="6">
        <v>46216.477719907409</v>
      </c>
      <c r="G777" s="20" t="s">
        <v>254</v>
      </c>
      <c r="H777" s="20" t="s">
        <v>164</v>
      </c>
      <c r="I777" s="3">
        <f>VLOOKUP(G777,WO!A:L,12,0)</f>
        <v>21</v>
      </c>
      <c r="J777" s="12"/>
      <c r="K777" s="12"/>
    </row>
    <row r="778" spans="1:11">
      <c r="A778" s="3" t="s">
        <v>653</v>
      </c>
      <c r="B778" s="1" t="s">
        <v>6</v>
      </c>
      <c r="C778" s="1" t="s">
        <v>6</v>
      </c>
      <c r="D778" s="3" t="s">
        <v>7</v>
      </c>
      <c r="E778" s="1" t="s">
        <v>8</v>
      </c>
      <c r="F778" s="5">
        <v>46219.366215277776</v>
      </c>
      <c r="G778" s="20" t="s">
        <v>254</v>
      </c>
      <c r="H778" s="20" t="s">
        <v>164</v>
      </c>
      <c r="I778" s="3">
        <f>VLOOKUP(G778,WO!A:L,12,0)</f>
        <v>21</v>
      </c>
      <c r="J778" s="12"/>
      <c r="K778" s="12"/>
    </row>
    <row r="779" spans="1:11">
      <c r="A779" s="4" t="s">
        <v>654</v>
      </c>
      <c r="B779" s="2" t="s">
        <v>9</v>
      </c>
      <c r="C779" s="2" t="s">
        <v>10</v>
      </c>
      <c r="D779" s="4" t="s">
        <v>7</v>
      </c>
      <c r="E779" s="2" t="s">
        <v>11</v>
      </c>
      <c r="F779" s="6">
        <v>46219.398912037039</v>
      </c>
      <c r="G779" s="20" t="s">
        <v>254</v>
      </c>
      <c r="H779" s="20" t="s">
        <v>164</v>
      </c>
      <c r="I779" s="3">
        <f>VLOOKUP(G779,WO!A:L,12,0)</f>
        <v>21</v>
      </c>
      <c r="J779" s="12"/>
      <c r="K779" s="12"/>
    </row>
    <row r="780" spans="1:11">
      <c r="A780" s="3" t="s">
        <v>655</v>
      </c>
      <c r="B780" s="1" t="s">
        <v>6</v>
      </c>
      <c r="C780" s="1" t="s">
        <v>6</v>
      </c>
      <c r="D780" s="3" t="s">
        <v>7</v>
      </c>
      <c r="E780" s="1" t="s">
        <v>8</v>
      </c>
      <c r="F780" s="5">
        <v>46213.3515625</v>
      </c>
      <c r="G780" s="20" t="s">
        <v>254</v>
      </c>
      <c r="H780" s="20" t="s">
        <v>164</v>
      </c>
      <c r="I780" s="3">
        <f>VLOOKUP(G780,WO!A:L,12,0)</f>
        <v>21</v>
      </c>
      <c r="J780" s="12"/>
      <c r="K780" s="12"/>
    </row>
    <row r="781" spans="1:11">
      <c r="A781" s="4" t="s">
        <v>656</v>
      </c>
      <c r="B781" s="2" t="s">
        <v>2210</v>
      </c>
      <c r="C781" s="2" t="s">
        <v>2211</v>
      </c>
      <c r="D781" s="4" t="s">
        <v>7</v>
      </c>
      <c r="E781" s="2" t="s">
        <v>2212</v>
      </c>
      <c r="F781" s="6">
        <v>46217.381435185183</v>
      </c>
      <c r="G781" s="20" t="s">
        <v>254</v>
      </c>
      <c r="H781" s="20" t="s">
        <v>164</v>
      </c>
      <c r="I781" s="3">
        <f>VLOOKUP(G781,WO!A:L,12,0)</f>
        <v>21</v>
      </c>
      <c r="J781" s="12"/>
      <c r="K781" s="12"/>
    </row>
    <row r="782" spans="1:11">
      <c r="A782" s="3" t="s">
        <v>657</v>
      </c>
      <c r="B782" s="1" t="s">
        <v>9</v>
      </c>
      <c r="C782" s="1" t="s">
        <v>10</v>
      </c>
      <c r="D782" s="3" t="s">
        <v>7</v>
      </c>
      <c r="E782" s="1" t="s">
        <v>11</v>
      </c>
      <c r="F782" s="5">
        <v>46218.480682870373</v>
      </c>
      <c r="G782" s="20" t="s">
        <v>254</v>
      </c>
      <c r="H782" s="20" t="s">
        <v>164</v>
      </c>
      <c r="I782" s="3">
        <f>VLOOKUP(G782,WO!A:L,12,0)</f>
        <v>21</v>
      </c>
      <c r="J782" s="12"/>
      <c r="K782" s="12"/>
    </row>
    <row r="783" spans="1:11">
      <c r="A783" s="4" t="s">
        <v>658</v>
      </c>
      <c r="B783" s="2" t="s">
        <v>246</v>
      </c>
      <c r="C783" s="2" t="s">
        <v>247</v>
      </c>
      <c r="D783" s="4" t="s">
        <v>7</v>
      </c>
      <c r="E783" s="2" t="s">
        <v>14</v>
      </c>
      <c r="F783" s="6">
        <v>46217.55704861111</v>
      </c>
      <c r="G783" s="20" t="s">
        <v>254</v>
      </c>
      <c r="H783" s="20" t="s">
        <v>164</v>
      </c>
      <c r="I783" s="3">
        <f>VLOOKUP(G783,WO!A:L,12,0)</f>
        <v>21</v>
      </c>
      <c r="J783" s="12"/>
      <c r="K783" s="12"/>
    </row>
    <row r="784" spans="1:11">
      <c r="A784" s="3" t="s">
        <v>659</v>
      </c>
      <c r="B784" s="1" t="s">
        <v>246</v>
      </c>
      <c r="C784" s="1" t="s">
        <v>247</v>
      </c>
      <c r="D784" s="3" t="s">
        <v>7</v>
      </c>
      <c r="E784" s="1" t="s">
        <v>14</v>
      </c>
      <c r="F784" s="5">
        <v>46213.253206018519</v>
      </c>
      <c r="G784" s="20" t="s">
        <v>254</v>
      </c>
      <c r="H784" s="20" t="s">
        <v>164</v>
      </c>
      <c r="I784" s="3">
        <f>VLOOKUP(G784,WO!A:L,12,0)</f>
        <v>21</v>
      </c>
      <c r="J784" s="12"/>
      <c r="K784" s="12"/>
    </row>
    <row r="785" spans="1:11">
      <c r="A785" s="4" t="s">
        <v>660</v>
      </c>
      <c r="B785" s="2" t="s">
        <v>6</v>
      </c>
      <c r="C785" s="2" t="s">
        <v>6</v>
      </c>
      <c r="D785" s="4" t="s">
        <v>7</v>
      </c>
      <c r="E785" s="2" t="s">
        <v>8</v>
      </c>
      <c r="F785" s="6">
        <v>46216.369317129633</v>
      </c>
      <c r="G785" s="20" t="s">
        <v>254</v>
      </c>
      <c r="H785" s="20" t="s">
        <v>164</v>
      </c>
      <c r="I785" s="3">
        <f>VLOOKUP(G785,WO!A:L,12,0)</f>
        <v>21</v>
      </c>
      <c r="J785" s="12"/>
      <c r="K785" s="12"/>
    </row>
    <row r="786" spans="1:11">
      <c r="A786" s="3" t="s">
        <v>661</v>
      </c>
      <c r="B786" s="1" t="s">
        <v>6</v>
      </c>
      <c r="C786" s="1" t="s">
        <v>6</v>
      </c>
      <c r="D786" s="3" t="s">
        <v>7</v>
      </c>
      <c r="E786" s="1" t="s">
        <v>8</v>
      </c>
      <c r="F786" s="5">
        <v>46216.366030092591</v>
      </c>
      <c r="G786" s="20" t="s">
        <v>254</v>
      </c>
      <c r="H786" s="20" t="s">
        <v>164</v>
      </c>
      <c r="I786" s="3">
        <f>VLOOKUP(G786,WO!A:L,12,0)</f>
        <v>21</v>
      </c>
      <c r="J786" s="12"/>
      <c r="K786" s="12"/>
    </row>
    <row r="787" spans="1:11">
      <c r="A787" s="4" t="s">
        <v>662</v>
      </c>
      <c r="B787" s="2" t="s">
        <v>9</v>
      </c>
      <c r="C787" s="2" t="s">
        <v>10</v>
      </c>
      <c r="D787" s="4" t="s">
        <v>7</v>
      </c>
      <c r="E787" s="2" t="s">
        <v>11</v>
      </c>
      <c r="F787" s="6">
        <v>46218.561886574076</v>
      </c>
      <c r="G787" s="20" t="s">
        <v>254</v>
      </c>
      <c r="H787" s="20" t="s">
        <v>164</v>
      </c>
      <c r="I787" s="3">
        <f>VLOOKUP(G787,WO!A:L,12,0)</f>
        <v>21</v>
      </c>
      <c r="J787" s="12"/>
      <c r="K787" s="12"/>
    </row>
    <row r="788" spans="1:11">
      <c r="A788" s="3" t="s">
        <v>663</v>
      </c>
      <c r="B788" s="1" t="s">
        <v>6</v>
      </c>
      <c r="C788" s="1" t="s">
        <v>6</v>
      </c>
      <c r="D788" s="3" t="s">
        <v>7</v>
      </c>
      <c r="E788" s="1" t="s">
        <v>8</v>
      </c>
      <c r="F788" s="5">
        <v>46213.351504629631</v>
      </c>
      <c r="G788" s="20" t="s">
        <v>254</v>
      </c>
      <c r="H788" s="20" t="s">
        <v>164</v>
      </c>
      <c r="I788" s="3">
        <f>VLOOKUP(G788,WO!A:L,12,0)</f>
        <v>21</v>
      </c>
      <c r="J788" s="12"/>
      <c r="K788" s="12"/>
    </row>
    <row r="789" spans="1:11">
      <c r="A789" s="4" t="s">
        <v>664</v>
      </c>
      <c r="B789" s="2" t="s">
        <v>2210</v>
      </c>
      <c r="C789" s="2" t="s">
        <v>2211</v>
      </c>
      <c r="D789" s="4" t="s">
        <v>7</v>
      </c>
      <c r="E789" s="2" t="s">
        <v>2212</v>
      </c>
      <c r="F789" s="6">
        <v>46219.670335648145</v>
      </c>
      <c r="G789" s="20" t="s">
        <v>254</v>
      </c>
      <c r="H789" s="20" t="s">
        <v>164</v>
      </c>
      <c r="I789" s="3">
        <f>VLOOKUP(G789,WO!A:L,12,0)</f>
        <v>21</v>
      </c>
      <c r="J789" s="12"/>
      <c r="K789" s="12"/>
    </row>
    <row r="790" spans="1:11">
      <c r="A790" s="3" t="s">
        <v>665</v>
      </c>
      <c r="B790" s="1" t="s">
        <v>6</v>
      </c>
      <c r="C790" s="1" t="s">
        <v>6</v>
      </c>
      <c r="D790" s="3" t="s">
        <v>7</v>
      </c>
      <c r="E790" s="1" t="s">
        <v>8</v>
      </c>
      <c r="F790" s="5">
        <v>46213.3516087963</v>
      </c>
      <c r="G790" s="20" t="s">
        <v>254</v>
      </c>
      <c r="H790" s="20" t="s">
        <v>164</v>
      </c>
      <c r="I790" s="3">
        <f>VLOOKUP(G790,WO!A:L,12,0)</f>
        <v>21</v>
      </c>
      <c r="J790" s="12"/>
      <c r="K790" s="12"/>
    </row>
    <row r="791" spans="1:11">
      <c r="A791" s="4" t="s">
        <v>666</v>
      </c>
      <c r="B791" s="2" t="s">
        <v>963</v>
      </c>
      <c r="C791" s="2" t="s">
        <v>964</v>
      </c>
      <c r="D791" s="4" t="s">
        <v>7</v>
      </c>
      <c r="E791" s="2" t="s">
        <v>14</v>
      </c>
      <c r="F791" s="6">
        <v>46217.367627314816</v>
      </c>
      <c r="G791" s="20" t="s">
        <v>254</v>
      </c>
      <c r="H791" s="20" t="s">
        <v>164</v>
      </c>
      <c r="I791" s="3">
        <f>VLOOKUP(G791,WO!A:L,12,0)</f>
        <v>21</v>
      </c>
      <c r="J791" s="12"/>
      <c r="K791" s="12"/>
    </row>
    <row r="792" spans="1:11">
      <c r="A792" s="3" t="s">
        <v>667</v>
      </c>
      <c r="B792" s="1" t="s">
        <v>6</v>
      </c>
      <c r="C792" s="1" t="s">
        <v>6</v>
      </c>
      <c r="D792" s="3" t="s">
        <v>7</v>
      </c>
      <c r="E792" s="1" t="s">
        <v>8</v>
      </c>
      <c r="F792" s="5">
        <v>46213.351666666669</v>
      </c>
      <c r="G792" s="20" t="s">
        <v>254</v>
      </c>
      <c r="H792" s="20" t="s">
        <v>164</v>
      </c>
      <c r="I792" s="3">
        <f>VLOOKUP(G792,WO!A:L,12,0)</f>
        <v>21</v>
      </c>
      <c r="J792" s="12"/>
      <c r="K792" s="12"/>
    </row>
    <row r="793" spans="1:11">
      <c r="A793" s="4" t="s">
        <v>668</v>
      </c>
      <c r="B793" s="2" t="s">
        <v>2210</v>
      </c>
      <c r="C793" s="2" t="s">
        <v>2211</v>
      </c>
      <c r="D793" s="4" t="s">
        <v>7</v>
      </c>
      <c r="E793" s="2" t="s">
        <v>2212</v>
      </c>
      <c r="F793" s="6">
        <v>46219.670949074076</v>
      </c>
      <c r="G793" s="20" t="s">
        <v>254</v>
      </c>
      <c r="H793" s="20" t="s">
        <v>164</v>
      </c>
      <c r="I793" s="3">
        <f>VLOOKUP(G793,WO!A:L,12,0)</f>
        <v>21</v>
      </c>
      <c r="J793" s="12"/>
      <c r="K793" s="12"/>
    </row>
    <row r="794" spans="1:11">
      <c r="A794" s="3" t="s">
        <v>669</v>
      </c>
      <c r="B794" s="1" t="s">
        <v>6</v>
      </c>
      <c r="C794" s="1" t="s">
        <v>6</v>
      </c>
      <c r="D794" s="3" t="s">
        <v>7</v>
      </c>
      <c r="E794" s="1" t="s">
        <v>8</v>
      </c>
      <c r="F794" s="5">
        <v>46216.366597222222</v>
      </c>
      <c r="G794" s="20" t="s">
        <v>254</v>
      </c>
      <c r="H794" s="20" t="s">
        <v>164</v>
      </c>
      <c r="I794" s="3">
        <f>VLOOKUP(G794,WO!A:L,12,0)</f>
        <v>21</v>
      </c>
      <c r="J794" s="12"/>
      <c r="K794" s="12"/>
    </row>
    <row r="795" spans="1:11">
      <c r="A795" s="4" t="s">
        <v>670</v>
      </c>
      <c r="B795" s="2" t="s">
        <v>246</v>
      </c>
      <c r="C795" s="2" t="s">
        <v>247</v>
      </c>
      <c r="D795" s="4" t="s">
        <v>7</v>
      </c>
      <c r="E795" s="2" t="s">
        <v>14</v>
      </c>
      <c r="F795" s="6">
        <v>46217.559583333335</v>
      </c>
      <c r="G795" s="20" t="s">
        <v>254</v>
      </c>
      <c r="H795" s="20" t="s">
        <v>164</v>
      </c>
      <c r="I795" s="3">
        <f>VLOOKUP(G795,WO!A:L,12,0)</f>
        <v>21</v>
      </c>
      <c r="J795" s="12"/>
      <c r="K795" s="12"/>
    </row>
    <row r="796" spans="1:11">
      <c r="A796" s="3" t="s">
        <v>671</v>
      </c>
      <c r="B796" s="1" t="s">
        <v>6</v>
      </c>
      <c r="C796" s="1" t="s">
        <v>6</v>
      </c>
      <c r="D796" s="3" t="s">
        <v>7</v>
      </c>
      <c r="E796" s="1" t="s">
        <v>8</v>
      </c>
      <c r="F796" s="5">
        <v>46216.369351851848</v>
      </c>
      <c r="G796" s="20" t="s">
        <v>254</v>
      </c>
      <c r="H796" s="20" t="s">
        <v>164</v>
      </c>
      <c r="I796" s="3">
        <f>VLOOKUP(G796,WO!A:L,12,0)</f>
        <v>21</v>
      </c>
      <c r="J796" s="12"/>
      <c r="K796" s="12"/>
    </row>
    <row r="797" spans="1:11">
      <c r="A797" s="4" t="s">
        <v>672</v>
      </c>
      <c r="B797" s="2" t="s">
        <v>9</v>
      </c>
      <c r="C797" s="2" t="s">
        <v>10</v>
      </c>
      <c r="D797" s="4" t="s">
        <v>7</v>
      </c>
      <c r="E797" s="2" t="s">
        <v>11</v>
      </c>
      <c r="F797" s="6">
        <v>46218.565462962964</v>
      </c>
      <c r="G797" s="20" t="s">
        <v>254</v>
      </c>
      <c r="H797" s="20" t="s">
        <v>164</v>
      </c>
      <c r="I797" s="3">
        <f>VLOOKUP(G797,WO!A:L,12,0)</f>
        <v>21</v>
      </c>
      <c r="J797" s="12"/>
      <c r="K797" s="12"/>
    </row>
    <row r="798" spans="1:11">
      <c r="A798" s="3" t="s">
        <v>673</v>
      </c>
      <c r="B798" s="1" t="s">
        <v>9</v>
      </c>
      <c r="C798" s="1" t="s">
        <v>10</v>
      </c>
      <c r="D798" s="3" t="s">
        <v>7</v>
      </c>
      <c r="E798" s="1" t="s">
        <v>11</v>
      </c>
      <c r="F798" s="5">
        <v>46218.494212962964</v>
      </c>
      <c r="G798" s="20" t="s">
        <v>254</v>
      </c>
      <c r="H798" s="20" t="s">
        <v>164</v>
      </c>
      <c r="I798" s="3">
        <f>VLOOKUP(G798,WO!A:L,12,0)</f>
        <v>21</v>
      </c>
      <c r="J798" s="12"/>
      <c r="K798" s="12"/>
    </row>
    <row r="799" spans="1:11">
      <c r="A799" s="4" t="s">
        <v>674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20" t="s">
        <v>254</v>
      </c>
      <c r="H799" s="20" t="s">
        <v>164</v>
      </c>
      <c r="I799" s="3">
        <f>VLOOKUP(G799,WO!A:L,12,0)</f>
        <v>21</v>
      </c>
      <c r="J799" s="12"/>
      <c r="K799" s="12"/>
    </row>
    <row r="800" spans="1:11">
      <c r="A800" s="3" t="s">
        <v>675</v>
      </c>
      <c r="B800" s="1" t="s">
        <v>2210</v>
      </c>
      <c r="C800" s="1" t="s">
        <v>2211</v>
      </c>
      <c r="D800" s="3" t="s">
        <v>7</v>
      </c>
      <c r="E800" s="1" t="s">
        <v>2212</v>
      </c>
      <c r="F800" s="5">
        <v>46219.6718287037</v>
      </c>
      <c r="G800" s="20" t="s">
        <v>254</v>
      </c>
      <c r="H800" s="20" t="s">
        <v>164</v>
      </c>
      <c r="I800" s="3">
        <f>VLOOKUP(G800,WO!A:L,12,0)</f>
        <v>21</v>
      </c>
      <c r="J800" s="12"/>
      <c r="K800" s="12"/>
    </row>
    <row r="801" spans="1:11">
      <c r="A801" s="4" t="s">
        <v>676</v>
      </c>
      <c r="B801" s="2" t="s">
        <v>6</v>
      </c>
      <c r="C801" s="2" t="s">
        <v>6</v>
      </c>
      <c r="D801" s="4" t="s">
        <v>7</v>
      </c>
      <c r="E801" s="2" t="s">
        <v>8</v>
      </c>
      <c r="F801" s="6">
        <v>46213.358425925922</v>
      </c>
      <c r="G801" s="20" t="s">
        <v>254</v>
      </c>
      <c r="H801" s="20" t="s">
        <v>164</v>
      </c>
      <c r="I801" s="3">
        <f>VLOOKUP(G801,WO!A:L,12,0)</f>
        <v>21</v>
      </c>
      <c r="J801" s="12"/>
      <c r="K801" s="12"/>
    </row>
    <row r="802" spans="1:11">
      <c r="A802" s="3" t="s">
        <v>677</v>
      </c>
      <c r="B802" s="1" t="s">
        <v>6</v>
      </c>
      <c r="C802" s="1" t="s">
        <v>6</v>
      </c>
      <c r="D802" s="3" t="s">
        <v>7</v>
      </c>
      <c r="E802" s="1" t="s">
        <v>8</v>
      </c>
      <c r="F802" s="5">
        <v>46216.369305555556</v>
      </c>
      <c r="G802" s="20" t="s">
        <v>254</v>
      </c>
      <c r="H802" s="20" t="s">
        <v>164</v>
      </c>
      <c r="I802" s="3">
        <f>VLOOKUP(G802,WO!A:L,12,0)</f>
        <v>21</v>
      </c>
      <c r="J802" s="12"/>
      <c r="K802" s="12"/>
    </row>
    <row r="803" spans="1:11">
      <c r="A803" s="4" t="s">
        <v>678</v>
      </c>
      <c r="B803" s="2" t="s">
        <v>2210</v>
      </c>
      <c r="C803" s="2" t="s">
        <v>2211</v>
      </c>
      <c r="D803" s="4" t="s">
        <v>7</v>
      </c>
      <c r="E803" s="2" t="s">
        <v>2212</v>
      </c>
      <c r="F803" s="6">
        <v>46216.571238425924</v>
      </c>
      <c r="G803" s="20" t="s">
        <v>254</v>
      </c>
      <c r="H803" s="20" t="s">
        <v>164</v>
      </c>
      <c r="I803" s="3">
        <f>VLOOKUP(G803,WO!A:L,12,0)</f>
        <v>21</v>
      </c>
      <c r="J803" s="12"/>
      <c r="K803" s="12"/>
    </row>
    <row r="804" spans="1:11">
      <c r="A804" s="3" t="s">
        <v>679</v>
      </c>
      <c r="B804" s="1" t="s">
        <v>2210</v>
      </c>
      <c r="C804" s="1" t="s">
        <v>2211</v>
      </c>
      <c r="D804" s="3" t="s">
        <v>7</v>
      </c>
      <c r="E804" s="1" t="s">
        <v>2212</v>
      </c>
      <c r="F804" s="5">
        <v>46216.575543981482</v>
      </c>
      <c r="G804" s="20" t="s">
        <v>254</v>
      </c>
      <c r="H804" s="20" t="s">
        <v>164</v>
      </c>
      <c r="I804" s="3">
        <f>VLOOKUP(G804,WO!A:L,12,0)</f>
        <v>21</v>
      </c>
      <c r="J804" s="12"/>
      <c r="K804" s="12"/>
    </row>
    <row r="805" spans="1:11">
      <c r="A805" s="4" t="s">
        <v>680</v>
      </c>
      <c r="B805" s="2" t="s">
        <v>2210</v>
      </c>
      <c r="C805" s="2" t="s">
        <v>2211</v>
      </c>
      <c r="D805" s="4" t="s">
        <v>7</v>
      </c>
      <c r="E805" s="2" t="s">
        <v>2212</v>
      </c>
      <c r="F805" s="6">
        <v>46216.572662037041</v>
      </c>
      <c r="G805" s="20" t="s">
        <v>254</v>
      </c>
      <c r="H805" s="20" t="s">
        <v>164</v>
      </c>
      <c r="I805" s="3">
        <f>VLOOKUP(G805,WO!A:L,12,0)</f>
        <v>21</v>
      </c>
      <c r="J805" s="12"/>
      <c r="K805" s="12"/>
    </row>
    <row r="806" spans="1:11">
      <c r="A806" s="3" t="s">
        <v>681</v>
      </c>
      <c r="B806" s="1" t="s">
        <v>2210</v>
      </c>
      <c r="C806" s="1" t="s">
        <v>2211</v>
      </c>
      <c r="D806" s="3" t="s">
        <v>7</v>
      </c>
      <c r="E806" s="1" t="s">
        <v>2212</v>
      </c>
      <c r="F806" s="5">
        <v>46216.569976851853</v>
      </c>
      <c r="G806" s="20" t="s">
        <v>254</v>
      </c>
      <c r="H806" s="20" t="s">
        <v>164</v>
      </c>
      <c r="I806" s="3">
        <f>VLOOKUP(G806,WO!A:L,12,0)</f>
        <v>21</v>
      </c>
      <c r="J806" s="12"/>
      <c r="K806" s="12"/>
    </row>
    <row r="807" spans="1:11">
      <c r="A807" s="4" t="s">
        <v>682</v>
      </c>
      <c r="B807" s="2" t="s">
        <v>2210</v>
      </c>
      <c r="C807" s="2" t="s">
        <v>2211</v>
      </c>
      <c r="D807" s="4" t="s">
        <v>7</v>
      </c>
      <c r="E807" s="2" t="s">
        <v>2212</v>
      </c>
      <c r="F807" s="6">
        <v>46216.571770833332</v>
      </c>
      <c r="G807" s="20" t="s">
        <v>254</v>
      </c>
      <c r="H807" s="20" t="s">
        <v>164</v>
      </c>
      <c r="I807" s="3">
        <f>VLOOKUP(G807,WO!A:L,12,0)</f>
        <v>21</v>
      </c>
      <c r="J807" s="12"/>
      <c r="K807" s="12"/>
    </row>
    <row r="808" spans="1:11">
      <c r="A808" s="3" t="s">
        <v>683</v>
      </c>
      <c r="B808" s="1" t="s">
        <v>2210</v>
      </c>
      <c r="C808" s="1" t="s">
        <v>2211</v>
      </c>
      <c r="D808" s="3" t="s">
        <v>7</v>
      </c>
      <c r="E808" s="1" t="s">
        <v>2212</v>
      </c>
      <c r="F808" s="5">
        <v>46216.570833333331</v>
      </c>
      <c r="G808" s="20" t="s">
        <v>254</v>
      </c>
      <c r="H808" s="20" t="s">
        <v>164</v>
      </c>
      <c r="I808" s="3">
        <f>VLOOKUP(G808,WO!A:L,12,0)</f>
        <v>21</v>
      </c>
      <c r="J808" s="12"/>
      <c r="K808" s="12"/>
    </row>
    <row r="809" spans="1:11">
      <c r="A809" s="4" t="s">
        <v>684</v>
      </c>
      <c r="B809" s="2" t="s">
        <v>2210</v>
      </c>
      <c r="C809" s="2" t="s">
        <v>2211</v>
      </c>
      <c r="D809" s="4" t="s">
        <v>7</v>
      </c>
      <c r="E809" s="2" t="s">
        <v>2212</v>
      </c>
      <c r="F809" s="6">
        <v>46217.377824074072</v>
      </c>
      <c r="G809" s="20" t="s">
        <v>254</v>
      </c>
      <c r="H809" s="20" t="s">
        <v>164</v>
      </c>
      <c r="I809" s="3">
        <f>VLOOKUP(G809,WO!A:L,12,0)</f>
        <v>21</v>
      </c>
      <c r="J809" s="12"/>
      <c r="K809" s="12"/>
    </row>
    <row r="810" spans="1:11">
      <c r="A810" s="3" t="s">
        <v>685</v>
      </c>
      <c r="B810" s="1" t="s">
        <v>2210</v>
      </c>
      <c r="C810" s="1" t="s">
        <v>2211</v>
      </c>
      <c r="D810" s="3" t="s">
        <v>7</v>
      </c>
      <c r="E810" s="1" t="s">
        <v>2212</v>
      </c>
      <c r="F810" s="5">
        <v>46216.570416666669</v>
      </c>
      <c r="G810" s="20" t="s">
        <v>254</v>
      </c>
      <c r="H810" s="20" t="s">
        <v>164</v>
      </c>
      <c r="I810" s="3">
        <f>VLOOKUP(G810,WO!A:L,12,0)</f>
        <v>21</v>
      </c>
      <c r="J810" s="12"/>
      <c r="K810" s="12"/>
    </row>
    <row r="811" spans="1:11">
      <c r="A811" s="4" t="s">
        <v>686</v>
      </c>
      <c r="B811" s="2" t="s">
        <v>2210</v>
      </c>
      <c r="C811" s="2" t="s">
        <v>2211</v>
      </c>
      <c r="D811" s="4" t="s">
        <v>7</v>
      </c>
      <c r="E811" s="2" t="s">
        <v>2212</v>
      </c>
      <c r="F811" s="6">
        <v>46216.569421296299</v>
      </c>
      <c r="G811" s="20" t="s">
        <v>254</v>
      </c>
      <c r="H811" s="20" t="s">
        <v>164</v>
      </c>
      <c r="I811" s="3">
        <f>VLOOKUP(G811,WO!A:L,12,0)</f>
        <v>21</v>
      </c>
      <c r="J811" s="12"/>
      <c r="K811" s="12"/>
    </row>
    <row r="812" spans="1:11">
      <c r="A812" s="3" t="s">
        <v>687</v>
      </c>
      <c r="B812" s="1" t="s">
        <v>12</v>
      </c>
      <c r="C812" s="1" t="s">
        <v>13</v>
      </c>
      <c r="D812" s="3" t="s">
        <v>7</v>
      </c>
      <c r="E812" s="1" t="s">
        <v>14</v>
      </c>
      <c r="F812" s="5">
        <v>46219.522569444445</v>
      </c>
      <c r="G812" s="20" t="s">
        <v>254</v>
      </c>
      <c r="H812" s="20" t="s">
        <v>164</v>
      </c>
      <c r="I812" s="3">
        <f>VLOOKUP(G812,WO!A:L,12,0)</f>
        <v>21</v>
      </c>
      <c r="J812" s="12"/>
      <c r="K812" s="12"/>
    </row>
    <row r="813" spans="1:11">
      <c r="A813" s="4" t="s">
        <v>688</v>
      </c>
      <c r="B813" s="2" t="s">
        <v>246</v>
      </c>
      <c r="C813" s="2" t="s">
        <v>247</v>
      </c>
      <c r="D813" s="4" t="s">
        <v>7</v>
      </c>
      <c r="E813" s="2" t="s">
        <v>14</v>
      </c>
      <c r="F813" s="6">
        <v>46213.274780092594</v>
      </c>
      <c r="G813" s="20" t="s">
        <v>254</v>
      </c>
      <c r="H813" s="20" t="s">
        <v>164</v>
      </c>
      <c r="I813" s="3">
        <f>VLOOKUP(G813,WO!A:L,12,0)</f>
        <v>21</v>
      </c>
      <c r="J813" s="12"/>
      <c r="K813" s="12"/>
    </row>
    <row r="814" spans="1:11">
      <c r="A814" s="3" t="s">
        <v>689</v>
      </c>
      <c r="B814" s="1" t="s">
        <v>2210</v>
      </c>
      <c r="C814" s="1" t="s">
        <v>2211</v>
      </c>
      <c r="D814" s="3" t="s">
        <v>7</v>
      </c>
      <c r="E814" s="1" t="s">
        <v>2212</v>
      </c>
      <c r="F814" s="5">
        <v>46216.575069444443</v>
      </c>
      <c r="G814" s="20" t="s">
        <v>254</v>
      </c>
      <c r="H814" s="20" t="s">
        <v>164</v>
      </c>
      <c r="I814" s="3">
        <f>VLOOKUP(G814,WO!A:L,12,0)</f>
        <v>21</v>
      </c>
      <c r="J814" s="12"/>
      <c r="K814" s="12"/>
    </row>
    <row r="815" spans="1:11">
      <c r="A815" s="4" t="s">
        <v>690</v>
      </c>
      <c r="B815" s="2" t="s">
        <v>2210</v>
      </c>
      <c r="C815" s="2" t="s">
        <v>2211</v>
      </c>
      <c r="D815" s="4" t="s">
        <v>7</v>
      </c>
      <c r="E815" s="2" t="s">
        <v>2212</v>
      </c>
      <c r="F815" s="6">
        <v>46216.574745370373</v>
      </c>
      <c r="G815" s="20" t="s">
        <v>254</v>
      </c>
      <c r="H815" s="20" t="s">
        <v>164</v>
      </c>
      <c r="I815" s="3">
        <f>VLOOKUP(G815,WO!A:L,12,0)</f>
        <v>21</v>
      </c>
      <c r="J815" s="12"/>
      <c r="K815" s="12"/>
    </row>
    <row r="816" spans="1:11">
      <c r="A816" s="3" t="s">
        <v>691</v>
      </c>
      <c r="B816" s="1" t="s">
        <v>2210</v>
      </c>
      <c r="C816" s="1" t="s">
        <v>2211</v>
      </c>
      <c r="D816" s="3" t="s">
        <v>7</v>
      </c>
      <c r="E816" s="1" t="s">
        <v>2212</v>
      </c>
      <c r="F816" s="5">
        <v>46216.57439814815</v>
      </c>
      <c r="G816" s="20" t="s">
        <v>254</v>
      </c>
      <c r="H816" s="20" t="s">
        <v>164</v>
      </c>
      <c r="I816" s="3">
        <f>VLOOKUP(G816,WO!A:L,12,0)</f>
        <v>21</v>
      </c>
      <c r="J816" s="12"/>
      <c r="K816" s="12"/>
    </row>
    <row r="817" spans="1:11">
      <c r="A817" s="4" t="s">
        <v>692</v>
      </c>
      <c r="B817" s="2" t="s">
        <v>2210</v>
      </c>
      <c r="C817" s="2" t="s">
        <v>2211</v>
      </c>
      <c r="D817" s="4" t="s">
        <v>7</v>
      </c>
      <c r="E817" s="2" t="s">
        <v>2212</v>
      </c>
      <c r="F817" s="6">
        <v>46216.572152777779</v>
      </c>
      <c r="G817" s="20" t="s">
        <v>254</v>
      </c>
      <c r="H817" s="20" t="s">
        <v>164</v>
      </c>
      <c r="I817" s="3">
        <f>VLOOKUP(G817,WO!A:L,12,0)</f>
        <v>21</v>
      </c>
      <c r="J817" s="12"/>
      <c r="K817" s="12"/>
    </row>
    <row r="818" spans="1:11">
      <c r="A818" s="3" t="s">
        <v>693</v>
      </c>
      <c r="B818" s="1" t="s">
        <v>2210</v>
      </c>
      <c r="C818" s="1" t="s">
        <v>2211</v>
      </c>
      <c r="D818" s="3" t="s">
        <v>7</v>
      </c>
      <c r="E818" s="1" t="s">
        <v>2212</v>
      </c>
      <c r="F818" s="5">
        <v>46216.569027777776</v>
      </c>
      <c r="G818" s="20" t="s">
        <v>254</v>
      </c>
      <c r="H818" s="20" t="s">
        <v>164</v>
      </c>
      <c r="I818" s="3">
        <f>VLOOKUP(G818,WO!A:L,12,0)</f>
        <v>21</v>
      </c>
      <c r="J818" s="12"/>
      <c r="K818" s="12"/>
    </row>
    <row r="819" spans="1:11">
      <c r="A819" s="4" t="s">
        <v>694</v>
      </c>
      <c r="B819" s="2" t="s">
        <v>2210</v>
      </c>
      <c r="C819" s="2" t="s">
        <v>2211</v>
      </c>
      <c r="D819" s="4" t="s">
        <v>7</v>
      </c>
      <c r="E819" s="2" t="s">
        <v>2212</v>
      </c>
      <c r="F819" s="6">
        <v>46219.668796296297</v>
      </c>
      <c r="G819" s="20" t="s">
        <v>254</v>
      </c>
      <c r="H819" s="20" t="s">
        <v>164</v>
      </c>
      <c r="I819" s="3">
        <f>VLOOKUP(G819,WO!A:L,12,0)</f>
        <v>21</v>
      </c>
      <c r="J819" s="12"/>
      <c r="K819" s="12"/>
    </row>
    <row r="820" spans="1:11">
      <c r="A820" s="3" t="s">
        <v>695</v>
      </c>
      <c r="B820" s="1" t="s">
        <v>2210</v>
      </c>
      <c r="C820" s="1" t="s">
        <v>2211</v>
      </c>
      <c r="D820" s="3" t="s">
        <v>7</v>
      </c>
      <c r="E820" s="1" t="s">
        <v>2212</v>
      </c>
      <c r="F820" s="5">
        <v>46219.667500000003</v>
      </c>
      <c r="G820" s="20" t="s">
        <v>254</v>
      </c>
      <c r="H820" s="20" t="s">
        <v>164</v>
      </c>
      <c r="I820" s="3">
        <f>VLOOKUP(G820,WO!A:L,12,0)</f>
        <v>21</v>
      </c>
      <c r="J820" s="12"/>
      <c r="K820" s="12"/>
    </row>
    <row r="821" spans="1:11">
      <c r="A821" s="4" t="s">
        <v>696</v>
      </c>
      <c r="B821" s="2" t="s">
        <v>2210</v>
      </c>
      <c r="C821" s="2" t="s">
        <v>2211</v>
      </c>
      <c r="D821" s="4" t="s">
        <v>7</v>
      </c>
      <c r="E821" s="2" t="s">
        <v>2212</v>
      </c>
      <c r="F821" s="6">
        <v>46216.57885416667</v>
      </c>
      <c r="G821" s="20" t="s">
        <v>254</v>
      </c>
      <c r="H821" s="20" t="s">
        <v>164</v>
      </c>
      <c r="I821" s="3">
        <f>VLOOKUP(G821,WO!A:L,12,0)</f>
        <v>21</v>
      </c>
      <c r="J821" s="12"/>
      <c r="K821" s="12"/>
    </row>
    <row r="822" spans="1:11">
      <c r="A822" s="3" t="s">
        <v>697</v>
      </c>
      <c r="B822" s="1" t="s">
        <v>2210</v>
      </c>
      <c r="C822" s="1" t="s">
        <v>2211</v>
      </c>
      <c r="D822" s="3" t="s">
        <v>7</v>
      </c>
      <c r="E822" s="1" t="s">
        <v>2212</v>
      </c>
      <c r="F822" s="5">
        <v>46219.668113425927</v>
      </c>
      <c r="G822" s="20" t="s">
        <v>254</v>
      </c>
      <c r="H822" s="20" t="s">
        <v>164</v>
      </c>
      <c r="I822" s="3">
        <f>VLOOKUP(G822,WO!A:L,12,0)</f>
        <v>21</v>
      </c>
      <c r="J822" s="12"/>
      <c r="K822" s="12"/>
    </row>
    <row r="823" spans="1:11">
      <c r="A823" s="4" t="s">
        <v>698</v>
      </c>
      <c r="B823" s="2" t="s">
        <v>246</v>
      </c>
      <c r="C823" s="2" t="s">
        <v>247</v>
      </c>
      <c r="D823" s="4" t="s">
        <v>7</v>
      </c>
      <c r="E823" s="2" t="s">
        <v>14</v>
      </c>
      <c r="F823" s="6">
        <v>46213.22724537037</v>
      </c>
      <c r="G823" s="20" t="s">
        <v>254</v>
      </c>
      <c r="H823" s="20" t="s">
        <v>164</v>
      </c>
      <c r="I823" s="3">
        <f>VLOOKUP(G823,WO!A:L,12,0)</f>
        <v>21</v>
      </c>
      <c r="J823" s="12"/>
      <c r="K823" s="12"/>
    </row>
    <row r="824" spans="1:11">
      <c r="A824" s="3" t="s">
        <v>699</v>
      </c>
      <c r="B824" s="1" t="s">
        <v>2210</v>
      </c>
      <c r="C824" s="1" t="s">
        <v>2211</v>
      </c>
      <c r="D824" s="3" t="s">
        <v>7</v>
      </c>
      <c r="E824" s="1" t="s">
        <v>2212</v>
      </c>
      <c r="F824" s="5">
        <v>46216.577777777777</v>
      </c>
      <c r="G824" s="20" t="s">
        <v>254</v>
      </c>
      <c r="H824" s="20" t="s">
        <v>164</v>
      </c>
      <c r="I824" s="3">
        <f>VLOOKUP(G824,WO!A:L,12,0)</f>
        <v>21</v>
      </c>
      <c r="J824" s="12"/>
      <c r="K824" s="12"/>
    </row>
    <row r="825" spans="1:11">
      <c r="A825" s="4" t="s">
        <v>700</v>
      </c>
      <c r="B825" s="2" t="s">
        <v>6</v>
      </c>
      <c r="C825" s="2" t="s">
        <v>6</v>
      </c>
      <c r="D825" s="4" t="s">
        <v>7</v>
      </c>
      <c r="E825" s="2" t="s">
        <v>8</v>
      </c>
      <c r="F825" s="6">
        <v>46217.266712962963</v>
      </c>
      <c r="G825" s="20" t="s">
        <v>254</v>
      </c>
      <c r="H825" s="20" t="s">
        <v>164</v>
      </c>
      <c r="I825" s="3">
        <f>VLOOKUP(G825,WO!A:L,12,0)</f>
        <v>21</v>
      </c>
      <c r="J825" s="12"/>
      <c r="K825" s="12"/>
    </row>
    <row r="826" spans="1:11">
      <c r="A826" s="3" t="s">
        <v>701</v>
      </c>
      <c r="B826" s="1" t="s">
        <v>246</v>
      </c>
      <c r="C826" s="1" t="s">
        <v>247</v>
      </c>
      <c r="D826" s="3" t="s">
        <v>7</v>
      </c>
      <c r="E826" s="1" t="s">
        <v>14</v>
      </c>
      <c r="F826" s="5">
        <v>46212.650104166663</v>
      </c>
      <c r="G826" s="20" t="s">
        <v>254</v>
      </c>
      <c r="H826" s="20" t="s">
        <v>164</v>
      </c>
      <c r="I826" s="3">
        <f>VLOOKUP(G826,WO!A:L,12,0)</f>
        <v>21</v>
      </c>
      <c r="J826" s="12"/>
      <c r="K826" s="12"/>
    </row>
    <row r="827" spans="1:11">
      <c r="A827" s="4" t="s">
        <v>702</v>
      </c>
      <c r="B827" s="2" t="s">
        <v>246</v>
      </c>
      <c r="C827" s="2" t="s">
        <v>247</v>
      </c>
      <c r="D827" s="4" t="s">
        <v>7</v>
      </c>
      <c r="E827" s="2" t="s">
        <v>14</v>
      </c>
      <c r="F827" s="6">
        <v>46213.230416666665</v>
      </c>
      <c r="G827" s="20" t="s">
        <v>254</v>
      </c>
      <c r="H827" s="20" t="s">
        <v>164</v>
      </c>
      <c r="I827" s="3">
        <f>VLOOKUP(G827,WO!A:L,12,0)</f>
        <v>21</v>
      </c>
      <c r="J827" s="12"/>
      <c r="K827" s="12"/>
    </row>
    <row r="828" spans="1:11">
      <c r="A828" s="3" t="s">
        <v>703</v>
      </c>
      <c r="B828" s="1" t="s">
        <v>246</v>
      </c>
      <c r="C828" s="1" t="s">
        <v>247</v>
      </c>
      <c r="D828" s="3" t="s">
        <v>7</v>
      </c>
      <c r="E828" s="1" t="s">
        <v>14</v>
      </c>
      <c r="F828" s="5">
        <v>46213.232303240744</v>
      </c>
      <c r="G828" s="20" t="s">
        <v>254</v>
      </c>
      <c r="H828" s="20" t="s">
        <v>164</v>
      </c>
      <c r="I828" s="3">
        <f>VLOOKUP(G828,WO!A:L,12,0)</f>
        <v>21</v>
      </c>
      <c r="J828" s="12"/>
      <c r="K828" s="12"/>
    </row>
    <row r="829" spans="1:11">
      <c r="A829" s="4" t="s">
        <v>704</v>
      </c>
      <c r="B829" s="2" t="s">
        <v>2210</v>
      </c>
      <c r="C829" s="2" t="s">
        <v>2211</v>
      </c>
      <c r="D829" s="4" t="s">
        <v>7</v>
      </c>
      <c r="E829" s="2" t="s">
        <v>2212</v>
      </c>
      <c r="F829" s="6">
        <v>46219.66574074074</v>
      </c>
      <c r="G829" s="20" t="s">
        <v>254</v>
      </c>
      <c r="H829" s="20" t="s">
        <v>164</v>
      </c>
      <c r="I829" s="3">
        <f>VLOOKUP(G829,WO!A:L,12,0)</f>
        <v>21</v>
      </c>
      <c r="J829" s="12"/>
      <c r="K829" s="12"/>
    </row>
    <row r="830" spans="1:11">
      <c r="A830" s="3" t="s">
        <v>705</v>
      </c>
      <c r="B830" s="1" t="s">
        <v>6</v>
      </c>
      <c r="C830" s="1" t="s">
        <v>6</v>
      </c>
      <c r="D830" s="3" t="s">
        <v>7</v>
      </c>
      <c r="E830" s="1" t="s">
        <v>8</v>
      </c>
      <c r="F830" s="5">
        <v>46217.26662037037</v>
      </c>
      <c r="G830" s="20" t="s">
        <v>254</v>
      </c>
      <c r="H830" s="20" t="s">
        <v>164</v>
      </c>
      <c r="I830" s="3">
        <f>VLOOKUP(G830,WO!A:L,12,0)</f>
        <v>21</v>
      </c>
      <c r="J830" s="12"/>
      <c r="K830" s="12"/>
    </row>
    <row r="831" spans="1:11">
      <c r="A831" s="4" t="s">
        <v>706</v>
      </c>
      <c r="B831" s="2" t="s">
        <v>246</v>
      </c>
      <c r="C831" s="2" t="s">
        <v>247</v>
      </c>
      <c r="D831" s="4" t="s">
        <v>7</v>
      </c>
      <c r="E831" s="2" t="s">
        <v>14</v>
      </c>
      <c r="F831" s="6">
        <v>46213.223032407404</v>
      </c>
      <c r="G831" s="20" t="s">
        <v>254</v>
      </c>
      <c r="H831" s="20" t="s">
        <v>164</v>
      </c>
      <c r="I831" s="3">
        <f>VLOOKUP(G831,WO!A:L,12,0)</f>
        <v>21</v>
      </c>
      <c r="J831" s="12"/>
      <c r="K831" s="12"/>
    </row>
    <row r="832" spans="1:11">
      <c r="A832" s="3" t="s">
        <v>707</v>
      </c>
      <c r="B832" s="1" t="s">
        <v>6</v>
      </c>
      <c r="C832" s="1" t="s">
        <v>6</v>
      </c>
      <c r="D832" s="3" t="s">
        <v>7</v>
      </c>
      <c r="E832" s="1" t="s">
        <v>8</v>
      </c>
      <c r="F832" s="5">
        <v>46219.265914351854</v>
      </c>
      <c r="G832" s="20" t="s">
        <v>254</v>
      </c>
      <c r="H832" s="20" t="s">
        <v>164</v>
      </c>
      <c r="I832" s="3">
        <f>VLOOKUP(G832,WO!A:L,12,0)</f>
        <v>21</v>
      </c>
      <c r="J832" s="12"/>
      <c r="K832" s="12"/>
    </row>
    <row r="833" spans="1:11">
      <c r="A833" s="4" t="s">
        <v>708</v>
      </c>
      <c r="B833" s="2" t="s">
        <v>2210</v>
      </c>
      <c r="C833" s="2" t="s">
        <v>2211</v>
      </c>
      <c r="D833" s="4" t="s">
        <v>7</v>
      </c>
      <c r="E833" s="2" t="s">
        <v>2212</v>
      </c>
      <c r="F833" s="6">
        <v>46219.676307870373</v>
      </c>
      <c r="G833" s="20" t="s">
        <v>254</v>
      </c>
      <c r="H833" s="20" t="s">
        <v>164</v>
      </c>
      <c r="I833" s="3">
        <f>VLOOKUP(G833,WO!A:L,12,0)</f>
        <v>21</v>
      </c>
      <c r="J833" s="12"/>
      <c r="K833" s="12"/>
    </row>
    <row r="834" spans="1:11">
      <c r="A834" s="3" t="s">
        <v>709</v>
      </c>
      <c r="B834" s="1" t="s">
        <v>246</v>
      </c>
      <c r="C834" s="1" t="s">
        <v>247</v>
      </c>
      <c r="D834" s="3" t="s">
        <v>7</v>
      </c>
      <c r="E834" s="1" t="s">
        <v>14</v>
      </c>
      <c r="F834" s="5">
        <v>46213.238136574073</v>
      </c>
      <c r="G834" s="20" t="s">
        <v>254</v>
      </c>
      <c r="H834" s="20" t="s">
        <v>164</v>
      </c>
      <c r="I834" s="3">
        <f>VLOOKUP(G834,WO!A:L,12,0)</f>
        <v>21</v>
      </c>
      <c r="J834" s="12"/>
      <c r="K834" s="12"/>
    </row>
    <row r="835" spans="1:11">
      <c r="A835" s="4" t="s">
        <v>710</v>
      </c>
      <c r="B835" s="2" t="s">
        <v>2210</v>
      </c>
      <c r="C835" s="2" t="s">
        <v>2211</v>
      </c>
      <c r="D835" s="4" t="s">
        <v>7</v>
      </c>
      <c r="E835" s="2" t="s">
        <v>2212</v>
      </c>
      <c r="F835" s="6">
        <v>46217.374548611115</v>
      </c>
      <c r="G835" s="20" t="s">
        <v>254</v>
      </c>
      <c r="H835" s="20" t="s">
        <v>164</v>
      </c>
      <c r="I835" s="3">
        <f>VLOOKUP(G835,WO!A:L,12,0)</f>
        <v>21</v>
      </c>
      <c r="J835" s="12"/>
      <c r="K835" s="12"/>
    </row>
    <row r="836" spans="1:11">
      <c r="A836" s="3" t="s">
        <v>711</v>
      </c>
      <c r="B836" s="1" t="s">
        <v>246</v>
      </c>
      <c r="C836" s="1" t="s">
        <v>247</v>
      </c>
      <c r="D836" s="3" t="s">
        <v>7</v>
      </c>
      <c r="E836" s="1" t="s">
        <v>14</v>
      </c>
      <c r="F836" s="5">
        <v>46213.240057870367</v>
      </c>
      <c r="G836" s="20" t="s">
        <v>254</v>
      </c>
      <c r="H836" s="20" t="s">
        <v>164</v>
      </c>
      <c r="I836" s="3">
        <f>VLOOKUP(G836,WO!A:L,12,0)</f>
        <v>21</v>
      </c>
      <c r="J836" s="12"/>
      <c r="K836" s="12"/>
    </row>
    <row r="837" spans="1:11">
      <c r="A837" s="4" t="s">
        <v>712</v>
      </c>
      <c r="B837" s="2" t="s">
        <v>9</v>
      </c>
      <c r="C837" s="2" t="s">
        <v>10</v>
      </c>
      <c r="D837" s="4" t="s">
        <v>7</v>
      </c>
      <c r="E837" s="2" t="s">
        <v>11</v>
      </c>
      <c r="F837" s="6">
        <v>46218.546678240738</v>
      </c>
      <c r="G837" s="20" t="s">
        <v>254</v>
      </c>
      <c r="H837" s="20" t="s">
        <v>164</v>
      </c>
      <c r="I837" s="3">
        <f>VLOOKUP(G837,WO!A:L,12,0)</f>
        <v>21</v>
      </c>
      <c r="J837" s="12"/>
      <c r="K837" s="12"/>
    </row>
    <row r="838" spans="1:11">
      <c r="A838" s="3" t="s">
        <v>713</v>
      </c>
      <c r="B838" s="1" t="s">
        <v>246</v>
      </c>
      <c r="C838" s="1" t="s">
        <v>247</v>
      </c>
      <c r="D838" s="3" t="s">
        <v>7</v>
      </c>
      <c r="E838" s="1" t="s">
        <v>14</v>
      </c>
      <c r="F838" s="5">
        <v>46213.234629629631</v>
      </c>
      <c r="G838" s="20" t="s">
        <v>254</v>
      </c>
      <c r="H838" s="20" t="s">
        <v>164</v>
      </c>
      <c r="I838" s="3">
        <f>VLOOKUP(G838,WO!A:L,12,0)</f>
        <v>21</v>
      </c>
      <c r="J838" s="12"/>
      <c r="K838" s="12"/>
    </row>
    <row r="839" spans="1:11">
      <c r="A839" s="4" t="s">
        <v>714</v>
      </c>
      <c r="B839" s="2" t="s">
        <v>2210</v>
      </c>
      <c r="C839" s="2" t="s">
        <v>2211</v>
      </c>
      <c r="D839" s="4" t="s">
        <v>7</v>
      </c>
      <c r="E839" s="2" t="s">
        <v>2212</v>
      </c>
      <c r="F839" s="6">
        <v>46217.381921296299</v>
      </c>
      <c r="G839" s="20" t="s">
        <v>254</v>
      </c>
      <c r="H839" s="20" t="s">
        <v>164</v>
      </c>
      <c r="I839" s="3">
        <f>VLOOKUP(G839,WO!A:L,12,0)</f>
        <v>21</v>
      </c>
      <c r="J839" s="12"/>
      <c r="K839" s="12"/>
    </row>
    <row r="840" spans="1:11">
      <c r="A840" s="3" t="s">
        <v>715</v>
      </c>
      <c r="B840" s="1" t="s">
        <v>6</v>
      </c>
      <c r="C840" s="1" t="s">
        <v>6</v>
      </c>
      <c r="D840" s="3" t="s">
        <v>7</v>
      </c>
      <c r="E840" s="1" t="s">
        <v>8</v>
      </c>
      <c r="F840" s="5">
        <v>46217.264247685183</v>
      </c>
      <c r="G840" s="20" t="s">
        <v>254</v>
      </c>
      <c r="H840" s="20" t="s">
        <v>164</v>
      </c>
      <c r="I840" s="3">
        <f>VLOOKUP(G840,WO!A:L,12,0)</f>
        <v>21</v>
      </c>
      <c r="J840" s="12"/>
      <c r="K840" s="12"/>
    </row>
    <row r="841" spans="1:11">
      <c r="A841" s="4" t="s">
        <v>716</v>
      </c>
      <c r="B841" s="2" t="s">
        <v>6</v>
      </c>
      <c r="C841" s="2" t="s">
        <v>6</v>
      </c>
      <c r="D841" s="4" t="s">
        <v>7</v>
      </c>
      <c r="E841" s="2" t="s">
        <v>8</v>
      </c>
      <c r="F841" s="6">
        <v>46217.264166666668</v>
      </c>
      <c r="G841" s="20" t="s">
        <v>254</v>
      </c>
      <c r="H841" s="20" t="s">
        <v>164</v>
      </c>
      <c r="I841" s="3">
        <f>VLOOKUP(G841,WO!A:L,12,0)</f>
        <v>21</v>
      </c>
      <c r="J841" s="12"/>
      <c r="K841" s="12"/>
    </row>
    <row r="842" spans="1:11">
      <c r="A842" s="3" t="s">
        <v>717</v>
      </c>
      <c r="B842" s="1" t="s">
        <v>2210</v>
      </c>
      <c r="C842" s="1" t="s">
        <v>2211</v>
      </c>
      <c r="D842" s="3" t="s">
        <v>7</v>
      </c>
      <c r="E842" s="1" t="s">
        <v>2212</v>
      </c>
      <c r="F842" s="5">
        <v>46217.39329861111</v>
      </c>
      <c r="G842" s="20" t="s">
        <v>254</v>
      </c>
      <c r="H842" s="20" t="s">
        <v>164</v>
      </c>
      <c r="I842" s="3">
        <f>VLOOKUP(G842,WO!A:L,12,0)</f>
        <v>21</v>
      </c>
      <c r="J842" s="12"/>
      <c r="K842" s="12"/>
    </row>
    <row r="843" spans="1:11">
      <c r="A843" s="4" t="s">
        <v>718</v>
      </c>
      <c r="B843" s="2" t="s">
        <v>2210</v>
      </c>
      <c r="C843" s="2" t="s">
        <v>2211</v>
      </c>
      <c r="D843" s="4" t="s">
        <v>7</v>
      </c>
      <c r="E843" s="2" t="s">
        <v>2212</v>
      </c>
      <c r="F843" s="6">
        <v>46217.376076388886</v>
      </c>
      <c r="G843" s="20" t="s">
        <v>254</v>
      </c>
      <c r="H843" s="20" t="s">
        <v>164</v>
      </c>
      <c r="I843" s="3">
        <f>VLOOKUP(G843,WO!A:L,12,0)</f>
        <v>21</v>
      </c>
      <c r="J843" s="12"/>
      <c r="K843" s="12"/>
    </row>
    <row r="844" spans="1:11">
      <c r="A844" s="3" t="s">
        <v>719</v>
      </c>
      <c r="B844" s="1" t="s">
        <v>2210</v>
      </c>
      <c r="C844" s="1" t="s">
        <v>2211</v>
      </c>
      <c r="D844" s="3" t="s">
        <v>7</v>
      </c>
      <c r="E844" s="1" t="s">
        <v>2212</v>
      </c>
      <c r="F844" s="5">
        <v>46216.577384259261</v>
      </c>
      <c r="G844" s="20" t="s">
        <v>254</v>
      </c>
      <c r="H844" s="20" t="s">
        <v>164</v>
      </c>
      <c r="I844" s="3">
        <f>VLOOKUP(G844,WO!A:L,12,0)</f>
        <v>21</v>
      </c>
      <c r="J844" s="12"/>
      <c r="K844" s="12"/>
    </row>
    <row r="845" spans="1:11">
      <c r="A845" s="4" t="s">
        <v>720</v>
      </c>
      <c r="B845" s="2" t="s">
        <v>9</v>
      </c>
      <c r="C845" s="2" t="s">
        <v>10</v>
      </c>
      <c r="D845" s="4" t="s">
        <v>7</v>
      </c>
      <c r="E845" s="2" t="s">
        <v>11</v>
      </c>
      <c r="F845" s="6">
        <v>46218.558171296296</v>
      </c>
      <c r="G845" s="20" t="s">
        <v>254</v>
      </c>
      <c r="H845" s="20" t="s">
        <v>164</v>
      </c>
      <c r="I845" s="3">
        <f>VLOOKUP(G845,WO!A:L,12,0)</f>
        <v>21</v>
      </c>
      <c r="J845" s="12"/>
      <c r="K845" s="12"/>
    </row>
    <row r="846" spans="1:11">
      <c r="A846" s="3" t="s">
        <v>721</v>
      </c>
      <c r="B846" s="1" t="s">
        <v>2210</v>
      </c>
      <c r="C846" s="1" t="s">
        <v>2211</v>
      </c>
      <c r="D846" s="3" t="s">
        <v>7</v>
      </c>
      <c r="E846" s="1" t="s">
        <v>2212</v>
      </c>
      <c r="F846" s="5">
        <v>46217.382511574076</v>
      </c>
      <c r="G846" s="20" t="s">
        <v>254</v>
      </c>
      <c r="H846" s="20" t="s">
        <v>164</v>
      </c>
      <c r="I846" s="3">
        <f>VLOOKUP(G846,WO!A:L,12,0)</f>
        <v>21</v>
      </c>
      <c r="J846" s="12"/>
      <c r="K846" s="12"/>
    </row>
    <row r="847" spans="1:11">
      <c r="A847" s="4" t="s">
        <v>722</v>
      </c>
      <c r="B847" s="2" t="s">
        <v>246</v>
      </c>
      <c r="C847" s="2" t="s">
        <v>247</v>
      </c>
      <c r="D847" s="4" t="s">
        <v>7</v>
      </c>
      <c r="E847" s="2" t="s">
        <v>14</v>
      </c>
      <c r="F847" s="6">
        <v>46214.327476851853</v>
      </c>
      <c r="G847" s="20" t="s">
        <v>254</v>
      </c>
      <c r="H847" s="20" t="s">
        <v>164</v>
      </c>
      <c r="I847" s="3">
        <f>VLOOKUP(G847,WO!A:L,12,0)</f>
        <v>21</v>
      </c>
      <c r="J847" s="12"/>
      <c r="K847" s="12"/>
    </row>
    <row r="848" spans="1:11">
      <c r="A848" s="3" t="s">
        <v>723</v>
      </c>
      <c r="B848" s="1" t="s">
        <v>2210</v>
      </c>
      <c r="C848" s="1" t="s">
        <v>2211</v>
      </c>
      <c r="D848" s="3" t="s">
        <v>7</v>
      </c>
      <c r="E848" s="1" t="s">
        <v>2212</v>
      </c>
      <c r="F848" s="5">
        <v>46217.393738425926</v>
      </c>
      <c r="G848" s="20" t="s">
        <v>254</v>
      </c>
      <c r="H848" s="20" t="s">
        <v>164</v>
      </c>
      <c r="I848" s="3">
        <f>VLOOKUP(G848,WO!A:L,12,0)</f>
        <v>21</v>
      </c>
      <c r="J848" s="12"/>
      <c r="K848" s="12"/>
    </row>
    <row r="849" spans="1:11">
      <c r="A849" s="4" t="s">
        <v>724</v>
      </c>
      <c r="B849" s="2" t="s">
        <v>2210</v>
      </c>
      <c r="C849" s="2" t="s">
        <v>2211</v>
      </c>
      <c r="D849" s="4" t="s">
        <v>7</v>
      </c>
      <c r="E849" s="2" t="s">
        <v>2212</v>
      </c>
      <c r="F849" s="6">
        <v>46217.382939814815</v>
      </c>
      <c r="G849" s="20" t="s">
        <v>254</v>
      </c>
      <c r="H849" s="20" t="s">
        <v>164</v>
      </c>
      <c r="I849" s="3">
        <f>VLOOKUP(G849,WO!A:L,12,0)</f>
        <v>21</v>
      </c>
      <c r="J849" s="12"/>
      <c r="K849" s="12"/>
    </row>
    <row r="850" spans="1:11">
      <c r="A850" s="3" t="s">
        <v>725</v>
      </c>
      <c r="B850" s="1" t="s">
        <v>246</v>
      </c>
      <c r="C850" s="1" t="s">
        <v>247</v>
      </c>
      <c r="D850" s="3" t="s">
        <v>7</v>
      </c>
      <c r="E850" s="1" t="s">
        <v>14</v>
      </c>
      <c r="F850" s="5">
        <v>46213.270891203705</v>
      </c>
      <c r="G850" s="20" t="s">
        <v>254</v>
      </c>
      <c r="H850" s="20" t="s">
        <v>164</v>
      </c>
      <c r="I850" s="3">
        <f>VLOOKUP(G850,WO!A:L,12,0)</f>
        <v>21</v>
      </c>
      <c r="J850" s="12"/>
      <c r="K850" s="12"/>
    </row>
    <row r="851" spans="1:11">
      <c r="A851" s="4" t="s">
        <v>726</v>
      </c>
      <c r="B851" s="2" t="s">
        <v>2210</v>
      </c>
      <c r="C851" s="2" t="s">
        <v>2211</v>
      </c>
      <c r="D851" s="4" t="s">
        <v>7</v>
      </c>
      <c r="E851" s="2" t="s">
        <v>2212</v>
      </c>
      <c r="F851" s="6">
        <v>46216.57949074074</v>
      </c>
      <c r="G851" s="20" t="s">
        <v>254</v>
      </c>
      <c r="H851" s="20" t="s">
        <v>164</v>
      </c>
      <c r="I851" s="3">
        <f>VLOOKUP(G851,WO!A:L,12,0)</f>
        <v>21</v>
      </c>
      <c r="J851" s="12"/>
      <c r="K851" s="12"/>
    </row>
    <row r="852" spans="1:11">
      <c r="A852" s="3" t="s">
        <v>727</v>
      </c>
      <c r="B852" s="1" t="s">
        <v>963</v>
      </c>
      <c r="C852" s="1" t="s">
        <v>964</v>
      </c>
      <c r="D852" s="3" t="s">
        <v>7</v>
      </c>
      <c r="E852" s="1" t="s">
        <v>14</v>
      </c>
      <c r="F852" s="5">
        <v>46212.475914351853</v>
      </c>
      <c r="G852" s="20" t="s">
        <v>254</v>
      </c>
      <c r="H852" s="20" t="s">
        <v>164</v>
      </c>
      <c r="I852" s="3">
        <f>VLOOKUP(G852,WO!A:L,12,0)</f>
        <v>21</v>
      </c>
      <c r="J852" s="12"/>
      <c r="K852" s="12"/>
    </row>
    <row r="853" spans="1:11">
      <c r="A853" s="4" t="s">
        <v>728</v>
      </c>
      <c r="B853" s="2" t="s">
        <v>2210</v>
      </c>
      <c r="C853" s="2" t="s">
        <v>2211</v>
      </c>
      <c r="D853" s="4" t="s">
        <v>7</v>
      </c>
      <c r="E853" s="2" t="s">
        <v>2212</v>
      </c>
      <c r="F853" s="6">
        <v>46217.392314814817</v>
      </c>
      <c r="G853" s="20" t="s">
        <v>254</v>
      </c>
      <c r="H853" s="20" t="s">
        <v>164</v>
      </c>
      <c r="I853" s="3">
        <f>VLOOKUP(G853,WO!A:L,12,0)</f>
        <v>21</v>
      </c>
      <c r="J853" s="12"/>
      <c r="K853" s="12"/>
    </row>
    <row r="854" spans="1:11">
      <c r="A854" s="3" t="s">
        <v>729</v>
      </c>
      <c r="B854" s="1" t="s">
        <v>2210</v>
      </c>
      <c r="C854" s="1" t="s">
        <v>2211</v>
      </c>
      <c r="D854" s="3" t="s">
        <v>7</v>
      </c>
      <c r="E854" s="1" t="s">
        <v>2212</v>
      </c>
      <c r="F854" s="5">
        <v>46217.378680555557</v>
      </c>
      <c r="G854" s="20" t="s">
        <v>254</v>
      </c>
      <c r="H854" s="20" t="s">
        <v>164</v>
      </c>
      <c r="I854" s="3">
        <f>VLOOKUP(G854,WO!A:L,12,0)</f>
        <v>21</v>
      </c>
      <c r="J854" s="12"/>
      <c r="K854" s="12"/>
    </row>
    <row r="855" spans="1:11">
      <c r="A855" s="4" t="s">
        <v>730</v>
      </c>
      <c r="B855" s="2" t="s">
        <v>84</v>
      </c>
      <c r="C855" s="2" t="s">
        <v>85</v>
      </c>
      <c r="D855" s="4" t="s">
        <v>7</v>
      </c>
      <c r="E855" s="2" t="s">
        <v>86</v>
      </c>
      <c r="F855" s="6">
        <v>46216.650775462964</v>
      </c>
      <c r="G855" s="20" t="s">
        <v>254</v>
      </c>
      <c r="H855" s="20" t="s">
        <v>164</v>
      </c>
      <c r="I855" s="3">
        <f>VLOOKUP(G855,WO!A:L,12,0)</f>
        <v>21</v>
      </c>
      <c r="J855" s="12"/>
      <c r="K855" s="12"/>
    </row>
    <row r="856" spans="1:11">
      <c r="A856" s="3" t="s">
        <v>731</v>
      </c>
      <c r="B856" s="1" t="s">
        <v>6</v>
      </c>
      <c r="C856" s="1" t="s">
        <v>6</v>
      </c>
      <c r="D856" s="3" t="s">
        <v>7</v>
      </c>
      <c r="E856" s="1" t="s">
        <v>8</v>
      </c>
      <c r="F856" s="5">
        <v>46219.366446759261</v>
      </c>
      <c r="G856" s="20" t="s">
        <v>254</v>
      </c>
      <c r="H856" s="20" t="s">
        <v>164</v>
      </c>
      <c r="I856" s="3">
        <f>VLOOKUP(G856,WO!A:L,12,0)</f>
        <v>21</v>
      </c>
      <c r="J856" s="12"/>
      <c r="K856" s="12"/>
    </row>
    <row r="857" spans="1:11">
      <c r="A857" s="4" t="s">
        <v>732</v>
      </c>
      <c r="B857" s="2" t="s">
        <v>246</v>
      </c>
      <c r="C857" s="2" t="s">
        <v>247</v>
      </c>
      <c r="D857" s="4" t="s">
        <v>7</v>
      </c>
      <c r="E857" s="2" t="s">
        <v>14</v>
      </c>
      <c r="F857" s="6">
        <v>46213.256712962961</v>
      </c>
      <c r="G857" s="20" t="s">
        <v>254</v>
      </c>
      <c r="H857" s="20" t="s">
        <v>164</v>
      </c>
      <c r="I857" s="3">
        <f>VLOOKUP(G857,WO!A:L,12,0)</f>
        <v>21</v>
      </c>
      <c r="J857" s="12"/>
      <c r="K857" s="12"/>
    </row>
    <row r="858" spans="1:11">
      <c r="A858" s="3" t="s">
        <v>733</v>
      </c>
      <c r="B858" s="1" t="s">
        <v>9</v>
      </c>
      <c r="C858" s="1" t="s">
        <v>10</v>
      </c>
      <c r="D858" s="3" t="s">
        <v>7</v>
      </c>
      <c r="E858" s="1" t="s">
        <v>11</v>
      </c>
      <c r="F858" s="5">
        <v>46218.511643518519</v>
      </c>
      <c r="G858" s="20" t="s">
        <v>254</v>
      </c>
      <c r="H858" s="20" t="s">
        <v>164</v>
      </c>
      <c r="I858" s="3">
        <f>VLOOKUP(G858,WO!A:L,12,0)</f>
        <v>21</v>
      </c>
      <c r="J858" s="12"/>
      <c r="K858" s="12"/>
    </row>
    <row r="859" spans="1:11">
      <c r="A859" s="4" t="s">
        <v>734</v>
      </c>
      <c r="B859" s="2" t="s">
        <v>9</v>
      </c>
      <c r="C859" s="2" t="s">
        <v>10</v>
      </c>
      <c r="D859" s="4" t="s">
        <v>7</v>
      </c>
      <c r="E859" s="2" t="s">
        <v>11</v>
      </c>
      <c r="F859" s="6">
        <v>46218.573703703703</v>
      </c>
      <c r="G859" s="20" t="s">
        <v>254</v>
      </c>
      <c r="H859" s="20" t="s">
        <v>164</v>
      </c>
      <c r="I859" s="3">
        <f>VLOOKUP(G859,WO!A:L,12,0)</f>
        <v>21</v>
      </c>
      <c r="J859" s="12"/>
      <c r="K859" s="12"/>
    </row>
    <row r="860" spans="1:11">
      <c r="A860" s="3" t="s">
        <v>735</v>
      </c>
      <c r="B860" s="1" t="s">
        <v>6</v>
      </c>
      <c r="C860" s="1" t="s">
        <v>6</v>
      </c>
      <c r="D860" s="3" t="s">
        <v>7</v>
      </c>
      <c r="E860" s="1" t="s">
        <v>8</v>
      </c>
      <c r="F860" s="5">
        <v>46216.365972222222</v>
      </c>
      <c r="G860" s="20" t="s">
        <v>254</v>
      </c>
      <c r="H860" s="20" t="s">
        <v>164</v>
      </c>
      <c r="I860" s="3">
        <f>VLOOKUP(G860,WO!A:L,12,0)</f>
        <v>21</v>
      </c>
      <c r="J860" s="12"/>
      <c r="K860" s="12"/>
    </row>
    <row r="861" spans="1:11">
      <c r="A861" s="4" t="s">
        <v>736</v>
      </c>
      <c r="B861" s="2" t="s">
        <v>2210</v>
      </c>
      <c r="C861" s="2" t="s">
        <v>2211</v>
      </c>
      <c r="D861" s="4" t="s">
        <v>7</v>
      </c>
      <c r="E861" s="2" t="s">
        <v>2212</v>
      </c>
      <c r="F861" s="6">
        <v>46216.576099537036</v>
      </c>
      <c r="G861" s="20" t="s">
        <v>254</v>
      </c>
      <c r="H861" s="20" t="s">
        <v>164</v>
      </c>
      <c r="I861" s="3">
        <f>VLOOKUP(G861,WO!A:L,12,0)</f>
        <v>21</v>
      </c>
      <c r="J861" s="12"/>
      <c r="K861" s="12"/>
    </row>
    <row r="862" spans="1:11">
      <c r="A862" s="3" t="s">
        <v>737</v>
      </c>
      <c r="B862" s="1" t="s">
        <v>2210</v>
      </c>
      <c r="C862" s="1" t="s">
        <v>2211</v>
      </c>
      <c r="D862" s="3" t="s">
        <v>7</v>
      </c>
      <c r="E862" s="1" t="s">
        <v>2212</v>
      </c>
      <c r="F862" s="5">
        <v>46217.375104166669</v>
      </c>
      <c r="G862" s="20" t="s">
        <v>254</v>
      </c>
      <c r="H862" s="20" t="s">
        <v>164</v>
      </c>
      <c r="I862" s="3">
        <f>VLOOKUP(G862,WO!A:L,12,0)</f>
        <v>21</v>
      </c>
      <c r="J862" s="12"/>
      <c r="K862" s="12"/>
    </row>
    <row r="863" spans="1:11">
      <c r="A863" s="4" t="s">
        <v>738</v>
      </c>
      <c r="B863" s="2" t="s">
        <v>246</v>
      </c>
      <c r="C863" s="2" t="s">
        <v>247</v>
      </c>
      <c r="D863" s="4" t="s">
        <v>7</v>
      </c>
      <c r="E863" s="2" t="s">
        <v>14</v>
      </c>
      <c r="F863" s="6">
        <v>46212.648657407408</v>
      </c>
      <c r="G863" s="20" t="s">
        <v>254</v>
      </c>
      <c r="H863" s="20" t="s">
        <v>164</v>
      </c>
      <c r="I863" s="3">
        <f>VLOOKUP(G863,WO!A:L,12,0)</f>
        <v>21</v>
      </c>
      <c r="J863" s="12"/>
      <c r="K863" s="12"/>
    </row>
    <row r="864" spans="1:11">
      <c r="A864" s="3" t="s">
        <v>739</v>
      </c>
      <c r="B864" s="1" t="s">
        <v>2210</v>
      </c>
      <c r="C864" s="1" t="s">
        <v>2211</v>
      </c>
      <c r="D864" s="3" t="s">
        <v>7</v>
      </c>
      <c r="E864" s="1" t="s">
        <v>2212</v>
      </c>
      <c r="F864" s="5">
        <v>46216.576932870368</v>
      </c>
      <c r="G864" s="20" t="s">
        <v>254</v>
      </c>
      <c r="H864" s="20" t="s">
        <v>164</v>
      </c>
      <c r="I864" s="3">
        <f>VLOOKUP(G864,WO!A:L,12,0)</f>
        <v>21</v>
      </c>
      <c r="J864" s="12"/>
      <c r="K864" s="12"/>
    </row>
    <row r="865" spans="1:11">
      <c r="A865" s="4" t="s">
        <v>740</v>
      </c>
      <c r="B865" s="2" t="s">
        <v>2210</v>
      </c>
      <c r="C865" s="2" t="s">
        <v>2211</v>
      </c>
      <c r="D865" s="4" t="s">
        <v>7</v>
      </c>
      <c r="E865" s="2" t="s">
        <v>2212</v>
      </c>
      <c r="F865" s="6">
        <v>46219.680694444447</v>
      </c>
      <c r="G865" s="20" t="s">
        <v>254</v>
      </c>
      <c r="H865" s="20" t="s">
        <v>164</v>
      </c>
      <c r="I865" s="3">
        <f>VLOOKUP(G865,WO!A:L,12,0)</f>
        <v>21</v>
      </c>
      <c r="J865" s="12"/>
      <c r="K865" s="12"/>
    </row>
    <row r="866" spans="1:11">
      <c r="A866" s="3" t="s">
        <v>741</v>
      </c>
      <c r="B866" s="1" t="s">
        <v>2210</v>
      </c>
      <c r="C866" s="1" t="s">
        <v>2211</v>
      </c>
      <c r="D866" s="3" t="s">
        <v>7</v>
      </c>
      <c r="E866" s="1" t="s">
        <v>2212</v>
      </c>
      <c r="F866" s="5">
        <v>46216.573449074072</v>
      </c>
      <c r="G866" s="20" t="s">
        <v>254</v>
      </c>
      <c r="H866" s="20" t="s">
        <v>164</v>
      </c>
      <c r="I866" s="3">
        <f>VLOOKUP(G866,WO!A:L,12,0)</f>
        <v>21</v>
      </c>
      <c r="J866" s="12"/>
      <c r="K866" s="12"/>
    </row>
    <row r="867" spans="1:11">
      <c r="A867" s="4" t="s">
        <v>742</v>
      </c>
      <c r="B867" s="2" t="s">
        <v>6</v>
      </c>
      <c r="C867" s="2" t="s">
        <v>6</v>
      </c>
      <c r="D867" s="4" t="s">
        <v>7</v>
      </c>
      <c r="E867" s="2" t="s">
        <v>8</v>
      </c>
      <c r="F867" s="6">
        <v>46218.280358796299</v>
      </c>
      <c r="G867" s="20" t="s">
        <v>254</v>
      </c>
      <c r="H867" s="20" t="s">
        <v>164</v>
      </c>
      <c r="I867" s="3">
        <f>VLOOKUP(G867,WO!A:L,12,0)</f>
        <v>21</v>
      </c>
      <c r="J867" s="12"/>
      <c r="K867" s="12"/>
    </row>
    <row r="868" spans="1:11">
      <c r="A868" s="3" t="s">
        <v>743</v>
      </c>
      <c r="B868" s="1" t="s">
        <v>963</v>
      </c>
      <c r="C868" s="1" t="s">
        <v>964</v>
      </c>
      <c r="D868" s="3" t="s">
        <v>7</v>
      </c>
      <c r="E868" s="1" t="s">
        <v>14</v>
      </c>
      <c r="F868" s="5">
        <v>46217.361319444448</v>
      </c>
      <c r="G868" s="20" t="s">
        <v>254</v>
      </c>
      <c r="H868" s="20" t="s">
        <v>164</v>
      </c>
      <c r="I868" s="3">
        <f>VLOOKUP(G868,WO!A:L,12,0)</f>
        <v>21</v>
      </c>
      <c r="J868" s="12"/>
      <c r="K868" s="12"/>
    </row>
    <row r="869" spans="1:11">
      <c r="A869" s="4" t="s">
        <v>744</v>
      </c>
      <c r="B869" s="2" t="s">
        <v>6</v>
      </c>
      <c r="C869" s="2" t="s">
        <v>6</v>
      </c>
      <c r="D869" s="4" t="s">
        <v>7</v>
      </c>
      <c r="E869" s="2" t="s">
        <v>8</v>
      </c>
      <c r="F869" s="6">
        <v>46217.264201388891</v>
      </c>
      <c r="G869" s="20" t="s">
        <v>254</v>
      </c>
      <c r="H869" s="20" t="s">
        <v>164</v>
      </c>
      <c r="I869" s="3">
        <f>VLOOKUP(G869,WO!A:L,12,0)</f>
        <v>21</v>
      </c>
      <c r="J869" s="12"/>
      <c r="K869" s="12"/>
    </row>
    <row r="870" spans="1:11">
      <c r="A870" s="3" t="s">
        <v>745</v>
      </c>
      <c r="B870" s="1" t="s">
        <v>2210</v>
      </c>
      <c r="C870" s="1" t="s">
        <v>2211</v>
      </c>
      <c r="D870" s="3" t="s">
        <v>7</v>
      </c>
      <c r="E870" s="1" t="s">
        <v>2212</v>
      </c>
      <c r="F870" s="5">
        <v>46219.682037037041</v>
      </c>
      <c r="G870" s="20" t="s">
        <v>254</v>
      </c>
      <c r="H870" s="20" t="s">
        <v>164</v>
      </c>
      <c r="I870" s="3">
        <f>VLOOKUP(G870,WO!A:L,12,0)</f>
        <v>21</v>
      </c>
      <c r="J870" s="12"/>
      <c r="K870" s="12"/>
    </row>
    <row r="871" spans="1:11">
      <c r="A871" s="4" t="s">
        <v>746</v>
      </c>
      <c r="B871" s="2" t="s">
        <v>246</v>
      </c>
      <c r="C871" s="2" t="s">
        <v>247</v>
      </c>
      <c r="D871" s="4" t="s">
        <v>7</v>
      </c>
      <c r="E871" s="2" t="s">
        <v>14</v>
      </c>
      <c r="F871" s="6">
        <v>46212.437291666669</v>
      </c>
      <c r="G871" s="20" t="s">
        <v>254</v>
      </c>
      <c r="H871" s="20" t="s">
        <v>164</v>
      </c>
      <c r="I871" s="3">
        <f>VLOOKUP(G871,WO!A:L,12,0)</f>
        <v>21</v>
      </c>
      <c r="J871" s="12"/>
      <c r="K871" s="12"/>
    </row>
    <row r="872" spans="1:11">
      <c r="A872" s="3" t="s">
        <v>747</v>
      </c>
      <c r="B872" s="1" t="s">
        <v>6</v>
      </c>
      <c r="C872" s="1" t="s">
        <v>6</v>
      </c>
      <c r="D872" s="3" t="s">
        <v>7</v>
      </c>
      <c r="E872" s="1" t="s">
        <v>8</v>
      </c>
      <c r="F872" s="5">
        <v>46213.358298611114</v>
      </c>
      <c r="G872" s="20" t="s">
        <v>254</v>
      </c>
      <c r="H872" s="20" t="s">
        <v>164</v>
      </c>
      <c r="I872" s="3">
        <f>VLOOKUP(G872,WO!A:L,12,0)</f>
        <v>21</v>
      </c>
      <c r="J872" s="12"/>
      <c r="K872" s="12"/>
    </row>
    <row r="873" spans="1:11">
      <c r="A873" s="4" t="s">
        <v>748</v>
      </c>
      <c r="B873" s="2" t="s">
        <v>2210</v>
      </c>
      <c r="C873" s="2" t="s">
        <v>2211</v>
      </c>
      <c r="D873" s="4" t="s">
        <v>7</v>
      </c>
      <c r="E873" s="2" t="s">
        <v>2212</v>
      </c>
      <c r="F873" s="6">
        <v>46219.673541666663</v>
      </c>
      <c r="G873" s="20" t="s">
        <v>254</v>
      </c>
      <c r="H873" s="20" t="s">
        <v>164</v>
      </c>
      <c r="I873" s="3">
        <f>VLOOKUP(G873,WO!A:L,12,0)</f>
        <v>21</v>
      </c>
      <c r="J873" s="12"/>
      <c r="K873" s="12"/>
    </row>
    <row r="874" spans="1:11">
      <c r="A874" s="3" t="s">
        <v>749</v>
      </c>
      <c r="B874" s="1" t="s">
        <v>2210</v>
      </c>
      <c r="C874" s="1" t="s">
        <v>2211</v>
      </c>
      <c r="D874" s="3" t="s">
        <v>7</v>
      </c>
      <c r="E874" s="1" t="s">
        <v>2212</v>
      </c>
      <c r="F874" s="5">
        <v>46217.376747685186</v>
      </c>
      <c r="G874" s="20" t="s">
        <v>254</v>
      </c>
      <c r="H874" s="20" t="s">
        <v>164</v>
      </c>
      <c r="I874" s="3">
        <f>VLOOKUP(G874,WO!A:L,12,0)</f>
        <v>21</v>
      </c>
      <c r="J874" s="12"/>
      <c r="K874" s="12"/>
    </row>
    <row r="875" spans="1:11">
      <c r="A875" s="4" t="s">
        <v>750</v>
      </c>
      <c r="B875" s="2" t="s">
        <v>2210</v>
      </c>
      <c r="C875" s="2" t="s">
        <v>2211</v>
      </c>
      <c r="D875" s="4" t="s">
        <v>7</v>
      </c>
      <c r="E875" s="2" t="s">
        <v>2212</v>
      </c>
      <c r="F875" s="6">
        <v>46217.375532407408</v>
      </c>
      <c r="G875" s="20" t="s">
        <v>254</v>
      </c>
      <c r="H875" s="20" t="s">
        <v>164</v>
      </c>
      <c r="I875" s="3">
        <f>VLOOKUP(G875,WO!A:L,12,0)</f>
        <v>21</v>
      </c>
      <c r="J875" s="12"/>
      <c r="K875" s="12"/>
    </row>
    <row r="876" spans="1:11">
      <c r="A876" s="3" t="s">
        <v>751</v>
      </c>
      <c r="B876" s="1" t="s">
        <v>246</v>
      </c>
      <c r="C876" s="1" t="s">
        <v>247</v>
      </c>
      <c r="D876" s="3" t="s">
        <v>7</v>
      </c>
      <c r="E876" s="1" t="s">
        <v>14</v>
      </c>
      <c r="F876" s="5">
        <v>46212.661469907405</v>
      </c>
      <c r="G876" s="20" t="s">
        <v>254</v>
      </c>
      <c r="H876" s="20" t="s">
        <v>164</v>
      </c>
      <c r="I876" s="3">
        <f>VLOOKUP(G876,WO!A:L,12,0)</f>
        <v>21</v>
      </c>
      <c r="J876" s="12"/>
      <c r="K876" s="12"/>
    </row>
    <row r="877" spans="1:11">
      <c r="A877" s="4" t="s">
        <v>752</v>
      </c>
      <c r="B877" s="2" t="s">
        <v>2210</v>
      </c>
      <c r="C877" s="2" t="s">
        <v>2211</v>
      </c>
      <c r="D877" s="4" t="s">
        <v>7</v>
      </c>
      <c r="E877" s="2" t="s">
        <v>2212</v>
      </c>
      <c r="F877" s="6">
        <v>46219.678124999999</v>
      </c>
      <c r="G877" s="20" t="s">
        <v>254</v>
      </c>
      <c r="H877" s="20" t="s">
        <v>164</v>
      </c>
      <c r="I877" s="3">
        <f>VLOOKUP(G877,WO!A:L,12,0)</f>
        <v>21</v>
      </c>
      <c r="J877" s="12"/>
      <c r="K877" s="12"/>
    </row>
    <row r="878" spans="1:11">
      <c r="A878" s="3" t="s">
        <v>753</v>
      </c>
      <c r="B878" s="1" t="s">
        <v>2210</v>
      </c>
      <c r="C878" s="1" t="s">
        <v>2211</v>
      </c>
      <c r="D878" s="3" t="s">
        <v>7</v>
      </c>
      <c r="E878" s="1" t="s">
        <v>2212</v>
      </c>
      <c r="F878" s="5">
        <v>46219.677118055559</v>
      </c>
      <c r="G878" s="20" t="s">
        <v>254</v>
      </c>
      <c r="H878" s="20" t="s">
        <v>164</v>
      </c>
      <c r="I878" s="3">
        <f>VLOOKUP(G878,WO!A:L,12,0)</f>
        <v>21</v>
      </c>
      <c r="J878" s="12"/>
      <c r="K878" s="12"/>
    </row>
    <row r="879" spans="1:11">
      <c r="A879" s="4" t="s">
        <v>754</v>
      </c>
      <c r="B879" s="2" t="s">
        <v>6</v>
      </c>
      <c r="C879" s="2" t="s">
        <v>6</v>
      </c>
      <c r="D879" s="4" t="s">
        <v>7</v>
      </c>
      <c r="E879" s="2" t="s">
        <v>8</v>
      </c>
      <c r="F879" s="6">
        <v>46217.566377314812</v>
      </c>
      <c r="G879" s="20" t="s">
        <v>254</v>
      </c>
      <c r="H879" s="20" t="s">
        <v>164</v>
      </c>
      <c r="I879" s="3">
        <f>VLOOKUP(G879,WO!A:L,12,0)</f>
        <v>21</v>
      </c>
      <c r="J879" s="12"/>
      <c r="K879" s="12"/>
    </row>
    <row r="880" spans="1:11">
      <c r="A880" s="3" t="s">
        <v>755</v>
      </c>
      <c r="B880" s="1" t="s">
        <v>6</v>
      </c>
      <c r="C880" s="1" t="s">
        <v>6</v>
      </c>
      <c r="D880" s="3" t="s">
        <v>7</v>
      </c>
      <c r="E880" s="1" t="s">
        <v>8</v>
      </c>
      <c r="F880" s="5">
        <v>46217.566423611112</v>
      </c>
      <c r="G880" s="20" t="s">
        <v>254</v>
      </c>
      <c r="H880" s="20" t="s">
        <v>164</v>
      </c>
      <c r="I880" s="3">
        <f>VLOOKUP(G880,WO!A:L,12,0)</f>
        <v>21</v>
      </c>
      <c r="J880" s="12"/>
      <c r="K880" s="12"/>
    </row>
    <row r="881" spans="1:11">
      <c r="A881" s="4" t="s">
        <v>756</v>
      </c>
      <c r="B881" s="2" t="s">
        <v>2210</v>
      </c>
      <c r="C881" s="2" t="s">
        <v>2211</v>
      </c>
      <c r="D881" s="4" t="s">
        <v>7</v>
      </c>
      <c r="E881" s="2" t="s">
        <v>2212</v>
      </c>
      <c r="F881" s="6">
        <v>46219.68</v>
      </c>
      <c r="G881" s="20" t="s">
        <v>254</v>
      </c>
      <c r="H881" s="20" t="s">
        <v>164</v>
      </c>
      <c r="I881" s="3">
        <f>VLOOKUP(G881,WO!A:L,12,0)</f>
        <v>21</v>
      </c>
      <c r="J881" s="12"/>
      <c r="K881" s="12"/>
    </row>
    <row r="882" spans="1:11">
      <c r="A882" s="3" t="s">
        <v>757</v>
      </c>
      <c r="B882" s="1" t="s">
        <v>6</v>
      </c>
      <c r="C882" s="1" t="s">
        <v>6</v>
      </c>
      <c r="D882" s="3" t="s">
        <v>7</v>
      </c>
      <c r="E882" s="1" t="s">
        <v>8</v>
      </c>
      <c r="F882" s="5">
        <v>46217.266655092593</v>
      </c>
      <c r="G882" s="20" t="s">
        <v>254</v>
      </c>
      <c r="H882" s="20" t="s">
        <v>164</v>
      </c>
      <c r="I882" s="3">
        <f>VLOOKUP(G882,WO!A:L,12,0)</f>
        <v>21</v>
      </c>
      <c r="J882" s="12"/>
      <c r="K882" s="12"/>
    </row>
    <row r="883" spans="1:11">
      <c r="A883" s="4" t="s">
        <v>758</v>
      </c>
      <c r="B883" s="2" t="s">
        <v>246</v>
      </c>
      <c r="C883" s="2" t="s">
        <v>247</v>
      </c>
      <c r="D883" s="4" t="s">
        <v>7</v>
      </c>
      <c r="E883" s="2" t="s">
        <v>14</v>
      </c>
      <c r="F883" s="6">
        <v>46212.435983796298</v>
      </c>
      <c r="G883" s="20" t="s">
        <v>254</v>
      </c>
      <c r="H883" s="20" t="s">
        <v>164</v>
      </c>
      <c r="I883" s="3">
        <f>VLOOKUP(G883,WO!A:L,12,0)</f>
        <v>21</v>
      </c>
      <c r="J883" s="12"/>
      <c r="K883" s="12"/>
    </row>
    <row r="884" spans="1:11">
      <c r="A884" s="3" t="s">
        <v>759</v>
      </c>
      <c r="B884" s="1" t="s">
        <v>2210</v>
      </c>
      <c r="C884" s="1" t="s">
        <v>2211</v>
      </c>
      <c r="D884" s="3" t="s">
        <v>7</v>
      </c>
      <c r="E884" s="1" t="s">
        <v>2212</v>
      </c>
      <c r="F884" s="5">
        <v>46219.679155092592</v>
      </c>
      <c r="G884" s="20" t="s">
        <v>254</v>
      </c>
      <c r="H884" s="20" t="s">
        <v>164</v>
      </c>
      <c r="I884" s="3">
        <f>VLOOKUP(G884,WO!A:L,12,0)</f>
        <v>21</v>
      </c>
      <c r="J884" s="12"/>
      <c r="K884" s="12"/>
    </row>
    <row r="885" spans="1:11">
      <c r="A885" s="4" t="s">
        <v>760</v>
      </c>
      <c r="B885" s="2" t="s">
        <v>6</v>
      </c>
      <c r="C885" s="2" t="s">
        <v>6</v>
      </c>
      <c r="D885" s="4" t="s">
        <v>7</v>
      </c>
      <c r="E885" s="2" t="s">
        <v>8</v>
      </c>
      <c r="F885" s="6">
        <v>46217.264317129629</v>
      </c>
      <c r="G885" s="20" t="s">
        <v>254</v>
      </c>
      <c r="H885" s="20" t="s">
        <v>164</v>
      </c>
      <c r="I885" s="3">
        <f>VLOOKUP(G885,WO!A:L,12,0)</f>
        <v>21</v>
      </c>
      <c r="J885" s="12"/>
      <c r="K885" s="12"/>
    </row>
    <row r="886" spans="1:11">
      <c r="A886" s="3" t="s">
        <v>761</v>
      </c>
      <c r="B886" s="1" t="s">
        <v>2210</v>
      </c>
      <c r="C886" s="1" t="s">
        <v>2211</v>
      </c>
      <c r="D886" s="3" t="s">
        <v>7</v>
      </c>
      <c r="E886" s="1" t="s">
        <v>2212</v>
      </c>
      <c r="F886" s="5">
        <v>46219.675706018519</v>
      </c>
      <c r="G886" s="20" t="s">
        <v>254</v>
      </c>
      <c r="H886" s="20" t="s">
        <v>164</v>
      </c>
      <c r="I886" s="3">
        <f>VLOOKUP(G886,WO!A:L,12,0)</f>
        <v>21</v>
      </c>
      <c r="J886" s="12"/>
      <c r="K886" s="12"/>
    </row>
    <row r="887" spans="1:11">
      <c r="A887" s="4" t="s">
        <v>762</v>
      </c>
      <c r="B887" s="2" t="s">
        <v>6</v>
      </c>
      <c r="C887" s="2" t="s">
        <v>6</v>
      </c>
      <c r="D887" s="4" t="s">
        <v>7</v>
      </c>
      <c r="E887" s="2" t="s">
        <v>8</v>
      </c>
      <c r="F887" s="6">
        <v>46219.379421296297</v>
      </c>
      <c r="G887" s="20" t="s">
        <v>254</v>
      </c>
      <c r="H887" s="20" t="s">
        <v>164</v>
      </c>
      <c r="I887" s="3">
        <f>VLOOKUP(G887,WO!A:L,12,0)</f>
        <v>21</v>
      </c>
      <c r="J887" s="12"/>
      <c r="K887" s="12"/>
    </row>
    <row r="888" spans="1:11">
      <c r="A888" s="3" t="s">
        <v>763</v>
      </c>
      <c r="B888" s="1" t="s">
        <v>6</v>
      </c>
      <c r="C888" s="1" t="s">
        <v>6</v>
      </c>
      <c r="D888" s="3" t="s">
        <v>7</v>
      </c>
      <c r="E888" s="1" t="s">
        <v>8</v>
      </c>
      <c r="F888" s="5">
        <v>46219.379432870373</v>
      </c>
      <c r="G888" s="20" t="s">
        <v>254</v>
      </c>
      <c r="H888" s="20" t="s">
        <v>164</v>
      </c>
      <c r="I888" s="3">
        <f>VLOOKUP(G888,WO!A:L,12,0)</f>
        <v>21</v>
      </c>
      <c r="J888" s="12"/>
      <c r="K888" s="12"/>
    </row>
    <row r="889" spans="1:11">
      <c r="A889" s="4" t="s">
        <v>764</v>
      </c>
      <c r="B889" s="2" t="s">
        <v>6</v>
      </c>
      <c r="C889" s="2" t="s">
        <v>6</v>
      </c>
      <c r="D889" s="4" t="s">
        <v>7</v>
      </c>
      <c r="E889" s="2" t="s">
        <v>8</v>
      </c>
      <c r="F889" s="6">
        <v>46216.369212962964</v>
      </c>
      <c r="G889" s="20" t="s">
        <v>254</v>
      </c>
      <c r="H889" s="20" t="s">
        <v>164</v>
      </c>
      <c r="I889" s="3">
        <f>VLOOKUP(G889,WO!A:L,12,0)</f>
        <v>21</v>
      </c>
      <c r="J889" s="12"/>
      <c r="K889" s="12"/>
    </row>
    <row r="890" spans="1:11">
      <c r="A890" s="3" t="s">
        <v>765</v>
      </c>
      <c r="B890" s="1" t="s">
        <v>2210</v>
      </c>
      <c r="C890" s="1" t="s">
        <v>2211</v>
      </c>
      <c r="D890" s="3" t="s">
        <v>7</v>
      </c>
      <c r="E890" s="1" t="s">
        <v>2212</v>
      </c>
      <c r="F890" s="5">
        <v>46219.674513888887</v>
      </c>
      <c r="G890" s="20" t="s">
        <v>254</v>
      </c>
      <c r="H890" s="20" t="s">
        <v>164</v>
      </c>
      <c r="I890" s="3">
        <f>VLOOKUP(G890,WO!A:L,12,0)</f>
        <v>21</v>
      </c>
      <c r="J890" s="12"/>
      <c r="K890" s="12"/>
    </row>
    <row r="891" spans="1:11">
      <c r="A891" s="4" t="s">
        <v>766</v>
      </c>
      <c r="B891" s="2" t="s">
        <v>6</v>
      </c>
      <c r="C891" s="2" t="s">
        <v>6</v>
      </c>
      <c r="D891" s="4" t="s">
        <v>7</v>
      </c>
      <c r="E891" s="2" t="s">
        <v>8</v>
      </c>
      <c r="F891" s="6">
        <v>46219.265856481485</v>
      </c>
      <c r="G891" s="20" t="s">
        <v>254</v>
      </c>
      <c r="H891" s="20" t="s">
        <v>164</v>
      </c>
      <c r="I891" s="3">
        <f>VLOOKUP(G891,WO!A:L,12,0)</f>
        <v>21</v>
      </c>
      <c r="J891" s="12"/>
      <c r="K891" s="12"/>
    </row>
    <row r="892" spans="1:11">
      <c r="A892" s="3" t="s">
        <v>767</v>
      </c>
      <c r="B892" s="1" t="s">
        <v>6</v>
      </c>
      <c r="C892" s="1" t="s">
        <v>6</v>
      </c>
      <c r="D892" s="3" t="s">
        <v>7</v>
      </c>
      <c r="E892" s="1" t="s">
        <v>8</v>
      </c>
      <c r="F892" s="5">
        <v>46213.358553240738</v>
      </c>
      <c r="G892" s="20" t="s">
        <v>254</v>
      </c>
      <c r="H892" s="20" t="s">
        <v>164</v>
      </c>
      <c r="I892" s="3">
        <f>VLOOKUP(G892,WO!A:L,12,0)</f>
        <v>21</v>
      </c>
      <c r="J892" s="12"/>
      <c r="K892" s="12"/>
    </row>
    <row r="893" spans="1:11">
      <c r="A893" s="4" t="s">
        <v>768</v>
      </c>
      <c r="B893" s="2" t="s">
        <v>9</v>
      </c>
      <c r="C893" s="2" t="s">
        <v>10</v>
      </c>
      <c r="D893" s="4" t="s">
        <v>7</v>
      </c>
      <c r="E893" s="2" t="s">
        <v>11</v>
      </c>
      <c r="F893" s="6">
        <v>46218.538946759261</v>
      </c>
      <c r="G893" s="20" t="s">
        <v>254</v>
      </c>
      <c r="H893" s="20" t="s">
        <v>164</v>
      </c>
      <c r="I893" s="3">
        <f>VLOOKUP(G893,WO!A:L,12,0)</f>
        <v>21</v>
      </c>
      <c r="J893" s="12"/>
      <c r="K893" s="12"/>
    </row>
    <row r="894" spans="1:11">
      <c r="A894" s="3" t="s">
        <v>769</v>
      </c>
      <c r="B894" s="1" t="s">
        <v>6</v>
      </c>
      <c r="C894" s="1" t="s">
        <v>6</v>
      </c>
      <c r="D894" s="3" t="s">
        <v>7</v>
      </c>
      <c r="E894" s="1" t="s">
        <v>8</v>
      </c>
      <c r="F894" s="5">
        <v>46219.2658912037</v>
      </c>
      <c r="G894" s="20" t="s">
        <v>254</v>
      </c>
      <c r="H894" s="20" t="s">
        <v>164</v>
      </c>
      <c r="I894" s="3">
        <f>VLOOKUP(G894,WO!A:L,12,0)</f>
        <v>21</v>
      </c>
      <c r="J894" s="12"/>
      <c r="K894" s="12"/>
    </row>
    <row r="895" spans="1:11">
      <c r="A895" s="4" t="s">
        <v>770</v>
      </c>
      <c r="B895" s="2" t="s">
        <v>246</v>
      </c>
      <c r="C895" s="2" t="s">
        <v>247</v>
      </c>
      <c r="D895" s="4" t="s">
        <v>7</v>
      </c>
      <c r="E895" s="2" t="s">
        <v>14</v>
      </c>
      <c r="F895" s="6">
        <v>46212.455335648148</v>
      </c>
      <c r="G895" s="20" t="s">
        <v>254</v>
      </c>
      <c r="H895" s="20" t="s">
        <v>164</v>
      </c>
      <c r="I895" s="3">
        <f>VLOOKUP(G895,WO!A:L,12,0)</f>
        <v>21</v>
      </c>
      <c r="J895" s="12"/>
      <c r="K895" s="12"/>
    </row>
    <row r="896" spans="1:11">
      <c r="A896" s="3" t="s">
        <v>771</v>
      </c>
      <c r="B896" s="1" t="s">
        <v>6</v>
      </c>
      <c r="C896" s="1" t="s">
        <v>6</v>
      </c>
      <c r="D896" s="3" t="s">
        <v>7</v>
      </c>
      <c r="E896" s="1" t="s">
        <v>8</v>
      </c>
      <c r="F896" s="5">
        <v>46216.365995370368</v>
      </c>
      <c r="G896" s="20" t="s">
        <v>254</v>
      </c>
      <c r="H896" s="20" t="s">
        <v>164</v>
      </c>
      <c r="I896" s="3">
        <f>VLOOKUP(G896,WO!A:L,12,0)</f>
        <v>21</v>
      </c>
      <c r="J896" s="12"/>
      <c r="K896" s="12"/>
    </row>
    <row r="897" spans="1:11">
      <c r="A897" s="4" t="s">
        <v>772</v>
      </c>
      <c r="B897" s="2" t="s">
        <v>6</v>
      </c>
      <c r="C897" s="2" t="s">
        <v>6</v>
      </c>
      <c r="D897" s="4" t="s">
        <v>7</v>
      </c>
      <c r="E897" s="2" t="s">
        <v>8</v>
      </c>
      <c r="F897" s="6">
        <v>46217.566481481481</v>
      </c>
      <c r="G897" s="20" t="s">
        <v>254</v>
      </c>
      <c r="H897" s="20" t="s">
        <v>164</v>
      </c>
      <c r="I897" s="3">
        <f>VLOOKUP(G897,WO!A:L,12,0)</f>
        <v>21</v>
      </c>
      <c r="J897" s="12"/>
      <c r="K897" s="12"/>
    </row>
    <row r="898" spans="1:11">
      <c r="A898" s="3" t="s">
        <v>773</v>
      </c>
      <c r="B898" s="1" t="s">
        <v>6</v>
      </c>
      <c r="C898" s="1" t="s">
        <v>6</v>
      </c>
      <c r="D898" s="3" t="s">
        <v>7</v>
      </c>
      <c r="E898" s="1" t="s">
        <v>8</v>
      </c>
      <c r="F898" s="5">
        <v>46217.566516203704</v>
      </c>
      <c r="G898" s="20" t="s">
        <v>254</v>
      </c>
      <c r="H898" s="20" t="s">
        <v>164</v>
      </c>
      <c r="I898" s="3">
        <f>VLOOKUP(G898,WO!A:L,12,0)</f>
        <v>21</v>
      </c>
      <c r="J898" s="12"/>
      <c r="K898" s="12"/>
    </row>
    <row r="899" spans="1:11">
      <c r="A899" s="4" t="s">
        <v>774</v>
      </c>
      <c r="B899" s="2" t="s">
        <v>2210</v>
      </c>
      <c r="C899" s="2" t="s">
        <v>2211</v>
      </c>
      <c r="D899" s="4" t="s">
        <v>7</v>
      </c>
      <c r="E899" s="2" t="s">
        <v>2212</v>
      </c>
      <c r="F899" s="6">
        <v>46219.672766203701</v>
      </c>
      <c r="G899" s="20" t="s">
        <v>254</v>
      </c>
      <c r="H899" s="20" t="s">
        <v>164</v>
      </c>
      <c r="I899" s="3">
        <f>VLOOKUP(G899,WO!A:L,12,0)</f>
        <v>21</v>
      </c>
      <c r="J899" s="12"/>
      <c r="K899" s="12"/>
    </row>
    <row r="900" spans="1:11">
      <c r="A900" s="3" t="s">
        <v>775</v>
      </c>
      <c r="B900" s="1" t="s">
        <v>6</v>
      </c>
      <c r="C900" s="1" t="s">
        <v>6</v>
      </c>
      <c r="D900" s="3" t="s">
        <v>7</v>
      </c>
      <c r="E900" s="1" t="s">
        <v>8</v>
      </c>
      <c r="F900" s="5">
        <v>46213.358587962961</v>
      </c>
      <c r="G900" s="20" t="s">
        <v>253</v>
      </c>
      <c r="H900" s="20" t="s">
        <v>165</v>
      </c>
      <c r="I900" s="3">
        <f>VLOOKUP(G900,WO!A:L,12,0)</f>
        <v>22</v>
      </c>
      <c r="J900" s="12"/>
      <c r="K900" s="12"/>
    </row>
    <row r="901" spans="1:11">
      <c r="A901" s="4" t="s">
        <v>776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20" t="s">
        <v>253</v>
      </c>
      <c r="H901" s="20" t="s">
        <v>165</v>
      </c>
      <c r="I901" s="3">
        <f>VLOOKUP(G901,WO!A:L,12,0)</f>
        <v>22</v>
      </c>
      <c r="J901" s="12"/>
      <c r="K901" s="12"/>
    </row>
    <row r="902" spans="1:11">
      <c r="A902" s="3" t="s">
        <v>777</v>
      </c>
      <c r="B902" s="1" t="s">
        <v>6</v>
      </c>
      <c r="C902" s="1" t="s">
        <v>6</v>
      </c>
      <c r="D902" s="3" t="s">
        <v>7</v>
      </c>
      <c r="E902" s="1" t="s">
        <v>8</v>
      </c>
      <c r="F902" s="5">
        <v>46219.2655787037</v>
      </c>
      <c r="G902" s="20" t="s">
        <v>253</v>
      </c>
      <c r="H902" s="20" t="s">
        <v>165</v>
      </c>
      <c r="I902" s="3">
        <f>VLOOKUP(G902,WO!A:L,12,0)</f>
        <v>22</v>
      </c>
      <c r="J902" s="12"/>
      <c r="K902" s="12"/>
    </row>
    <row r="903" spans="1:11">
      <c r="A903" s="4" t="s">
        <v>778</v>
      </c>
      <c r="B903" s="2" t="s">
        <v>6</v>
      </c>
      <c r="C903" s="2" t="s">
        <v>6</v>
      </c>
      <c r="D903" s="4" t="s">
        <v>7</v>
      </c>
      <c r="E903" s="2" t="s">
        <v>8</v>
      </c>
      <c r="F903" s="6">
        <v>46217.272118055553</v>
      </c>
      <c r="G903" s="20" t="s">
        <v>253</v>
      </c>
      <c r="H903" s="20" t="s">
        <v>165</v>
      </c>
      <c r="I903" s="3">
        <f>VLOOKUP(G903,WO!A:L,12,0)</f>
        <v>22</v>
      </c>
      <c r="J903" s="12"/>
      <c r="K903" s="12"/>
    </row>
    <row r="904" spans="1:11">
      <c r="A904" s="3" t="s">
        <v>779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20" t="s">
        <v>253</v>
      </c>
      <c r="H904" s="20" t="s">
        <v>165</v>
      </c>
      <c r="I904" s="3">
        <f>VLOOKUP(G904,WO!A:L,12,0)</f>
        <v>22</v>
      </c>
      <c r="J904" s="12"/>
      <c r="K904" s="12"/>
    </row>
    <row r="905" spans="1:11">
      <c r="A905" s="4" t="s">
        <v>780</v>
      </c>
      <c r="B905" s="2" t="s">
        <v>9</v>
      </c>
      <c r="C905" s="2" t="s">
        <v>10</v>
      </c>
      <c r="D905" s="4" t="s">
        <v>7</v>
      </c>
      <c r="E905" s="2" t="s">
        <v>11</v>
      </c>
      <c r="F905" s="6">
        <v>46218.376770833333</v>
      </c>
      <c r="G905" s="20" t="s">
        <v>253</v>
      </c>
      <c r="H905" s="20" t="s">
        <v>165</v>
      </c>
      <c r="I905" s="3">
        <f>VLOOKUP(G905,WO!A:L,12,0)</f>
        <v>22</v>
      </c>
      <c r="J905" s="12"/>
      <c r="K905" s="12"/>
    </row>
    <row r="906" spans="1:11">
      <c r="A906" s="3" t="s">
        <v>781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20" t="s">
        <v>253</v>
      </c>
      <c r="H906" s="20" t="s">
        <v>165</v>
      </c>
      <c r="I906" s="3">
        <f>VLOOKUP(G906,WO!A:L,12,0)</f>
        <v>22</v>
      </c>
      <c r="J906" s="12"/>
      <c r="K906" s="12"/>
    </row>
    <row r="907" spans="1:11">
      <c r="A907" s="4" t="s">
        <v>782</v>
      </c>
      <c r="B907" s="2" t="s">
        <v>9</v>
      </c>
      <c r="C907" s="2" t="s">
        <v>10</v>
      </c>
      <c r="D907" s="4" t="s">
        <v>7</v>
      </c>
      <c r="E907" s="2" t="s">
        <v>11</v>
      </c>
      <c r="F907" s="6">
        <v>46217.592835648145</v>
      </c>
      <c r="G907" s="20" t="s">
        <v>253</v>
      </c>
      <c r="H907" s="20" t="s">
        <v>165</v>
      </c>
      <c r="I907" s="3">
        <f>VLOOKUP(G907,WO!A:L,12,0)</f>
        <v>22</v>
      </c>
      <c r="J907" s="12"/>
      <c r="K907" s="12"/>
    </row>
    <row r="908" spans="1:11">
      <c r="A908" s="3" t="s">
        <v>783</v>
      </c>
      <c r="B908" s="1" t="s">
        <v>6</v>
      </c>
      <c r="C908" s="1" t="s">
        <v>6</v>
      </c>
      <c r="D908" s="3" t="s">
        <v>7</v>
      </c>
      <c r="E908" s="1" t="s">
        <v>8</v>
      </c>
      <c r="F908" s="5">
        <v>46213.351770833331</v>
      </c>
      <c r="G908" s="20" t="s">
        <v>253</v>
      </c>
      <c r="H908" s="20" t="s">
        <v>165</v>
      </c>
      <c r="I908" s="3">
        <f>VLOOKUP(G908,WO!A:L,12,0)</f>
        <v>22</v>
      </c>
      <c r="J908" s="12"/>
      <c r="K908" s="12"/>
    </row>
    <row r="909" spans="1:11">
      <c r="A909" s="4" t="s">
        <v>784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20" t="s">
        <v>253</v>
      </c>
      <c r="H909" s="20" t="s">
        <v>165</v>
      </c>
      <c r="I909" s="3">
        <f>VLOOKUP(G909,WO!A:L,12,0)</f>
        <v>22</v>
      </c>
      <c r="J909" s="12"/>
      <c r="K909" s="12"/>
    </row>
    <row r="910" spans="1:11">
      <c r="A910" s="3" t="s">
        <v>785</v>
      </c>
      <c r="B910" s="1" t="s">
        <v>6</v>
      </c>
      <c r="C910" s="1" t="s">
        <v>6</v>
      </c>
      <c r="D910" s="3" t="s">
        <v>7</v>
      </c>
      <c r="E910" s="1" t="s">
        <v>8</v>
      </c>
      <c r="F910" s="5">
        <v>46213.351712962962</v>
      </c>
      <c r="G910" s="20" t="s">
        <v>253</v>
      </c>
      <c r="H910" s="20" t="s">
        <v>165</v>
      </c>
      <c r="I910" s="3">
        <f>VLOOKUP(G910,WO!A:L,12,0)</f>
        <v>22</v>
      </c>
      <c r="J910" s="12"/>
      <c r="K910" s="12"/>
    </row>
    <row r="911" spans="1:11">
      <c r="A911" s="4" t="s">
        <v>786</v>
      </c>
      <c r="B911" s="2" t="s">
        <v>6</v>
      </c>
      <c r="C911" s="2" t="s">
        <v>6</v>
      </c>
      <c r="D911" s="4" t="s">
        <v>7</v>
      </c>
      <c r="E911" s="2" t="s">
        <v>8</v>
      </c>
      <c r="F911" s="6">
        <v>46219.366180555553</v>
      </c>
      <c r="G911" s="20" t="s">
        <v>253</v>
      </c>
      <c r="H911" s="20" t="s">
        <v>165</v>
      </c>
      <c r="I911" s="3">
        <f>VLOOKUP(G911,WO!A:L,12,0)</f>
        <v>22</v>
      </c>
      <c r="J911" s="12"/>
      <c r="K911" s="12"/>
    </row>
    <row r="912" spans="1:11">
      <c r="A912" s="3" t="s">
        <v>787</v>
      </c>
      <c r="B912" s="1" t="s">
        <v>6</v>
      </c>
      <c r="C912" s="1" t="s">
        <v>6</v>
      </c>
      <c r="D912" s="3" t="s">
        <v>7</v>
      </c>
      <c r="E912" s="1" t="s">
        <v>8</v>
      </c>
      <c r="F912" s="5">
        <v>46217.266585648147</v>
      </c>
      <c r="G912" s="20" t="s">
        <v>253</v>
      </c>
      <c r="H912" s="20" t="s">
        <v>165</v>
      </c>
      <c r="I912" s="3">
        <f>VLOOKUP(G912,WO!A:L,12,0)</f>
        <v>22</v>
      </c>
      <c r="J912" s="12"/>
      <c r="K912" s="12"/>
    </row>
    <row r="913" spans="1:11">
      <c r="A913" s="4" t="s">
        <v>788</v>
      </c>
      <c r="B913" s="2" t="s">
        <v>9</v>
      </c>
      <c r="C913" s="2" t="s">
        <v>10</v>
      </c>
      <c r="D913" s="4" t="s">
        <v>7</v>
      </c>
      <c r="E913" s="2" t="s">
        <v>11</v>
      </c>
      <c r="F913" s="6">
        <v>46218.398344907408</v>
      </c>
      <c r="G913" s="20" t="s">
        <v>253</v>
      </c>
      <c r="H913" s="20" t="s">
        <v>165</v>
      </c>
      <c r="I913" s="3">
        <f>VLOOKUP(G913,WO!A:L,12,0)</f>
        <v>22</v>
      </c>
      <c r="J913" s="12"/>
      <c r="K913" s="12"/>
    </row>
    <row r="914" spans="1:11">
      <c r="A914" s="3" t="s">
        <v>789</v>
      </c>
      <c r="B914" s="1" t="s">
        <v>6</v>
      </c>
      <c r="C914" s="1" t="s">
        <v>6</v>
      </c>
      <c r="D914" s="3" t="s">
        <v>7</v>
      </c>
      <c r="E914" s="1" t="s">
        <v>8</v>
      </c>
      <c r="F914" s="5">
        <v>46218.273981481485</v>
      </c>
      <c r="G914" s="20" t="s">
        <v>253</v>
      </c>
      <c r="H914" s="20" t="s">
        <v>165</v>
      </c>
      <c r="I914" s="3">
        <f>VLOOKUP(G914,WO!A:L,12,0)</f>
        <v>22</v>
      </c>
      <c r="J914" s="12"/>
      <c r="K914" s="12"/>
    </row>
    <row r="915" spans="1:11">
      <c r="A915" s="4" t="s">
        <v>790</v>
      </c>
      <c r="B915" s="2" t="s">
        <v>9</v>
      </c>
      <c r="C915" s="2" t="s">
        <v>10</v>
      </c>
      <c r="D915" s="4" t="s">
        <v>7</v>
      </c>
      <c r="E915" s="2" t="s">
        <v>11</v>
      </c>
      <c r="F915" s="6">
        <v>46219.734918981485</v>
      </c>
      <c r="G915" s="20" t="s">
        <v>253</v>
      </c>
      <c r="H915" s="20" t="s">
        <v>165</v>
      </c>
      <c r="I915" s="3">
        <f>VLOOKUP(G915,WO!A:L,12,0)</f>
        <v>22</v>
      </c>
      <c r="J915" s="12"/>
      <c r="K915" s="12"/>
    </row>
    <row r="916" spans="1:11">
      <c r="A916" s="3" t="s">
        <v>791</v>
      </c>
      <c r="B916" s="1" t="s">
        <v>6</v>
      </c>
      <c r="C916" s="1" t="s">
        <v>6</v>
      </c>
      <c r="D916" s="3" t="s">
        <v>7</v>
      </c>
      <c r="E916" s="1" t="s">
        <v>8</v>
      </c>
      <c r="F916" s="5">
        <v>46218.274212962962</v>
      </c>
      <c r="G916" s="20" t="s">
        <v>253</v>
      </c>
      <c r="H916" s="20" t="s">
        <v>165</v>
      </c>
      <c r="I916" s="3">
        <f>VLOOKUP(G916,WO!A:L,12,0)</f>
        <v>22</v>
      </c>
      <c r="J916" s="12"/>
      <c r="K916" s="12"/>
    </row>
    <row r="917" spans="1:11">
      <c r="A917" s="4" t="s">
        <v>792</v>
      </c>
      <c r="B917" s="2" t="s">
        <v>9</v>
      </c>
      <c r="C917" s="2" t="s">
        <v>10</v>
      </c>
      <c r="D917" s="4" t="s">
        <v>7</v>
      </c>
      <c r="E917" s="2" t="s">
        <v>11</v>
      </c>
      <c r="F917" s="6">
        <v>46218.468692129631</v>
      </c>
      <c r="G917" s="20" t="s">
        <v>253</v>
      </c>
      <c r="H917" s="20" t="s">
        <v>165</v>
      </c>
      <c r="I917" s="3">
        <f>VLOOKUP(G917,WO!A:L,12,0)</f>
        <v>22</v>
      </c>
      <c r="J917" s="12"/>
      <c r="K917" s="12"/>
    </row>
    <row r="918" spans="1:11">
      <c r="A918" s="3" t="s">
        <v>793</v>
      </c>
      <c r="B918" s="1" t="s">
        <v>9</v>
      </c>
      <c r="C918" s="1" t="s">
        <v>10</v>
      </c>
      <c r="D918" s="3" t="s">
        <v>7</v>
      </c>
      <c r="E918" s="1" t="s">
        <v>11</v>
      </c>
      <c r="F918" s="5">
        <v>46216.921249999999</v>
      </c>
      <c r="G918" s="20" t="s">
        <v>253</v>
      </c>
      <c r="H918" s="20" t="s">
        <v>165</v>
      </c>
      <c r="I918" s="3">
        <f>VLOOKUP(G918,WO!A:L,12,0)</f>
        <v>22</v>
      </c>
      <c r="J918" s="12"/>
      <c r="K918" s="12"/>
    </row>
    <row r="919" spans="1:11">
      <c r="A919" s="4" t="s">
        <v>794</v>
      </c>
      <c r="B919" s="2" t="s">
        <v>6</v>
      </c>
      <c r="C919" s="2" t="s">
        <v>6</v>
      </c>
      <c r="D919" s="4" t="s">
        <v>7</v>
      </c>
      <c r="E919" s="2" t="s">
        <v>8</v>
      </c>
      <c r="F919" s="6">
        <v>46219.243657407409</v>
      </c>
      <c r="G919" s="20" t="s">
        <v>253</v>
      </c>
      <c r="H919" s="20" t="s">
        <v>165</v>
      </c>
      <c r="I919" s="3">
        <f>VLOOKUP(G919,WO!A:L,12,0)</f>
        <v>22</v>
      </c>
      <c r="J919" s="12"/>
      <c r="K919" s="12"/>
    </row>
    <row r="920" spans="1:11">
      <c r="A920" s="3" t="s">
        <v>795</v>
      </c>
      <c r="B920" s="1" t="s">
        <v>6</v>
      </c>
      <c r="C920" s="1" t="s">
        <v>6</v>
      </c>
      <c r="D920" s="3" t="s">
        <v>7</v>
      </c>
      <c r="E920" s="1" t="s">
        <v>8</v>
      </c>
      <c r="F920" s="5">
        <v>46219.379502314812</v>
      </c>
      <c r="G920" s="20" t="s">
        <v>253</v>
      </c>
      <c r="H920" s="20" t="s">
        <v>165</v>
      </c>
      <c r="I920" s="3">
        <f>VLOOKUP(G920,WO!A:L,12,0)</f>
        <v>22</v>
      </c>
      <c r="J920" s="12"/>
      <c r="K920" s="12"/>
    </row>
    <row r="921" spans="1:11">
      <c r="A921" s="4" t="s">
        <v>796</v>
      </c>
      <c r="B921" s="2" t="s">
        <v>9</v>
      </c>
      <c r="C921" s="2" t="s">
        <v>10</v>
      </c>
      <c r="D921" s="4" t="s">
        <v>7</v>
      </c>
      <c r="E921" s="2" t="s">
        <v>11</v>
      </c>
      <c r="F921" s="6">
        <v>46216.904004629629</v>
      </c>
      <c r="G921" s="20" t="s">
        <v>253</v>
      </c>
      <c r="H921" s="20" t="s">
        <v>165</v>
      </c>
      <c r="I921" s="3">
        <f>VLOOKUP(G921,WO!A:L,12,0)</f>
        <v>22</v>
      </c>
      <c r="J921" s="12"/>
      <c r="K921" s="12"/>
    </row>
    <row r="922" spans="1:11">
      <c r="A922" s="3" t="s">
        <v>797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0" t="s">
        <v>253</v>
      </c>
      <c r="H922" s="20" t="s">
        <v>165</v>
      </c>
      <c r="I922" s="3">
        <f>VLOOKUP(G922,WO!A:L,12,0)</f>
        <v>22</v>
      </c>
      <c r="J922" s="12"/>
      <c r="K922" s="12"/>
    </row>
    <row r="923" spans="1:11">
      <c r="A923" s="4" t="s">
        <v>798</v>
      </c>
      <c r="B923" s="2" t="s">
        <v>246</v>
      </c>
      <c r="C923" s="2" t="s">
        <v>247</v>
      </c>
      <c r="D923" s="4" t="s">
        <v>7</v>
      </c>
      <c r="E923" s="2" t="s">
        <v>14</v>
      </c>
      <c r="F923" s="6">
        <v>46204.303287037037</v>
      </c>
      <c r="G923" s="20" t="s">
        <v>253</v>
      </c>
      <c r="H923" s="20" t="s">
        <v>165</v>
      </c>
      <c r="I923" s="3">
        <f>VLOOKUP(G923,WO!A:L,12,0)</f>
        <v>22</v>
      </c>
      <c r="J923" s="12"/>
      <c r="K923" s="12"/>
    </row>
    <row r="924" spans="1:11">
      <c r="A924" s="3" t="s">
        <v>799</v>
      </c>
      <c r="B924" s="1" t="s">
        <v>9</v>
      </c>
      <c r="C924" s="1" t="s">
        <v>10</v>
      </c>
      <c r="D924" s="3" t="s">
        <v>7</v>
      </c>
      <c r="E924" s="1" t="s">
        <v>11</v>
      </c>
      <c r="F924" s="5">
        <v>46212.323854166665</v>
      </c>
      <c r="G924" s="20" t="s">
        <v>253</v>
      </c>
      <c r="H924" s="20" t="s">
        <v>165</v>
      </c>
      <c r="I924" s="3">
        <f>VLOOKUP(G924,WO!A:L,12,0)</f>
        <v>22</v>
      </c>
      <c r="J924" s="12"/>
      <c r="K924" s="12"/>
    </row>
    <row r="925" spans="1:11">
      <c r="A925" s="4" t="s">
        <v>800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20" t="s">
        <v>253</v>
      </c>
      <c r="H925" s="20" t="s">
        <v>165</v>
      </c>
      <c r="I925" s="3">
        <f>VLOOKUP(G925,WO!A:L,12,0)</f>
        <v>22</v>
      </c>
      <c r="J925" s="12"/>
      <c r="K925" s="12"/>
    </row>
    <row r="926" spans="1:11">
      <c r="A926" s="3" t="s">
        <v>801</v>
      </c>
      <c r="B926" s="1" t="s">
        <v>84</v>
      </c>
      <c r="C926" s="1" t="s">
        <v>85</v>
      </c>
      <c r="D926" s="3" t="s">
        <v>7</v>
      </c>
      <c r="E926" s="1" t="s">
        <v>86</v>
      </c>
      <c r="F926" s="5">
        <v>46217.605115740742</v>
      </c>
      <c r="G926" s="20" t="s">
        <v>253</v>
      </c>
      <c r="H926" s="20" t="s">
        <v>165</v>
      </c>
      <c r="I926" s="3">
        <f>VLOOKUP(G926,WO!A:L,12,0)</f>
        <v>22</v>
      </c>
      <c r="J926" s="12"/>
      <c r="K926" s="12"/>
    </row>
    <row r="927" spans="1:11">
      <c r="A927" s="4" t="s">
        <v>802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0" t="s">
        <v>253</v>
      </c>
      <c r="H927" s="20" t="s">
        <v>165</v>
      </c>
      <c r="I927" s="3">
        <f>VLOOKUP(G927,WO!A:L,12,0)</f>
        <v>22</v>
      </c>
      <c r="J927" s="12"/>
      <c r="K927" s="12"/>
    </row>
    <row r="928" spans="1:11">
      <c r="A928" s="3" t="s">
        <v>803</v>
      </c>
      <c r="B928" s="1" t="s">
        <v>6</v>
      </c>
      <c r="C928" s="1" t="s">
        <v>6</v>
      </c>
      <c r="D928" s="3" t="s">
        <v>7</v>
      </c>
      <c r="E928" s="1" t="s">
        <v>8</v>
      </c>
      <c r="F928" s="5">
        <v>46217.266793981478</v>
      </c>
      <c r="G928" s="20" t="s">
        <v>253</v>
      </c>
      <c r="H928" s="20" t="s">
        <v>165</v>
      </c>
      <c r="I928" s="3">
        <f>VLOOKUP(G928,WO!A:L,12,0)</f>
        <v>22</v>
      </c>
      <c r="J928" s="12"/>
      <c r="K928" s="12"/>
    </row>
    <row r="929" spans="1:11">
      <c r="A929" s="4" t="s">
        <v>804</v>
      </c>
      <c r="B929" s="2" t="s">
        <v>6</v>
      </c>
      <c r="C929" s="2" t="s">
        <v>6</v>
      </c>
      <c r="D929" s="4" t="s">
        <v>7</v>
      </c>
      <c r="E929" s="2" t="s">
        <v>8</v>
      </c>
      <c r="F929" s="6">
        <v>46217.56627314815</v>
      </c>
      <c r="G929" s="20" t="s">
        <v>253</v>
      </c>
      <c r="H929" s="20" t="s">
        <v>165</v>
      </c>
      <c r="I929" s="3">
        <f>VLOOKUP(G929,WO!A:L,12,0)</f>
        <v>22</v>
      </c>
      <c r="J929" s="12"/>
      <c r="K929" s="12"/>
    </row>
    <row r="930" spans="1:11">
      <c r="A930" s="3" t="s">
        <v>805</v>
      </c>
      <c r="B930" s="1" t="s">
        <v>157</v>
      </c>
      <c r="C930" s="1" t="s">
        <v>158</v>
      </c>
      <c r="D930" s="3" t="s">
        <v>7</v>
      </c>
      <c r="E930" s="1" t="s">
        <v>154</v>
      </c>
      <c r="F930" s="5">
        <v>46216.477719907409</v>
      </c>
      <c r="G930" s="20" t="s">
        <v>253</v>
      </c>
      <c r="H930" s="20" t="s">
        <v>165</v>
      </c>
      <c r="I930" s="3">
        <f>VLOOKUP(G930,WO!A:L,12,0)</f>
        <v>22</v>
      </c>
      <c r="J930" s="12"/>
      <c r="K930" s="12"/>
    </row>
    <row r="931" spans="1:11">
      <c r="A931" s="4" t="s">
        <v>806</v>
      </c>
      <c r="B931" s="2" t="s">
        <v>9</v>
      </c>
      <c r="C931" s="2" t="s">
        <v>10</v>
      </c>
      <c r="D931" s="4" t="s">
        <v>7</v>
      </c>
      <c r="E931" s="2" t="s">
        <v>11</v>
      </c>
      <c r="F931" s="6">
        <v>46218.670763888891</v>
      </c>
      <c r="G931" s="20" t="s">
        <v>253</v>
      </c>
      <c r="H931" s="20" t="s">
        <v>165</v>
      </c>
      <c r="I931" s="3">
        <f>VLOOKUP(G931,WO!A:L,12,0)</f>
        <v>22</v>
      </c>
      <c r="J931" s="12"/>
      <c r="K931" s="12"/>
    </row>
    <row r="932" spans="1:11">
      <c r="A932" s="3" t="s">
        <v>807</v>
      </c>
      <c r="B932" s="1" t="s">
        <v>9</v>
      </c>
      <c r="C932" s="1" t="s">
        <v>10</v>
      </c>
      <c r="D932" s="3" t="s">
        <v>7</v>
      </c>
      <c r="E932" s="1" t="s">
        <v>11</v>
      </c>
      <c r="F932" s="5">
        <v>46218.700370370374</v>
      </c>
      <c r="G932" s="20" t="s">
        <v>253</v>
      </c>
      <c r="H932" s="20" t="s">
        <v>165</v>
      </c>
      <c r="I932" s="3">
        <f>VLOOKUP(G932,WO!A:L,12,0)</f>
        <v>22</v>
      </c>
      <c r="J932" s="12"/>
      <c r="K932" s="12"/>
    </row>
    <row r="933" spans="1:11">
      <c r="A933" s="4" t="s">
        <v>808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0" t="s">
        <v>253</v>
      </c>
      <c r="H933" s="20" t="s">
        <v>165</v>
      </c>
      <c r="I933" s="3">
        <f>VLOOKUP(G933,WO!A:L,12,0)</f>
        <v>22</v>
      </c>
      <c r="J933" s="12"/>
      <c r="K933" s="12"/>
    </row>
    <row r="934" spans="1:11">
      <c r="A934" s="3" t="s">
        <v>809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20" t="s">
        <v>253</v>
      </c>
      <c r="H934" s="20" t="s">
        <v>165</v>
      </c>
      <c r="I934" s="3">
        <f>VLOOKUP(G934,WO!A:L,12,0)</f>
        <v>22</v>
      </c>
      <c r="J934" s="12"/>
      <c r="K934" s="12"/>
    </row>
    <row r="935" spans="1:11">
      <c r="A935" s="4" t="s">
        <v>810</v>
      </c>
      <c r="B935" s="2" t="s">
        <v>84</v>
      </c>
      <c r="C935" s="2" t="s">
        <v>85</v>
      </c>
      <c r="D935" s="4" t="s">
        <v>7</v>
      </c>
      <c r="E935" s="2" t="s">
        <v>86</v>
      </c>
      <c r="F935" s="6">
        <v>46218.382280092592</v>
      </c>
      <c r="G935" s="20" t="s">
        <v>253</v>
      </c>
      <c r="H935" s="20" t="s">
        <v>165</v>
      </c>
      <c r="I935" s="3">
        <f>VLOOKUP(G935,WO!A:L,12,0)</f>
        <v>22</v>
      </c>
      <c r="J935" s="12"/>
      <c r="K935" s="12"/>
    </row>
    <row r="936" spans="1:11">
      <c r="A936" s="3" t="s">
        <v>811</v>
      </c>
      <c r="B936" s="1" t="s">
        <v>9</v>
      </c>
      <c r="C936" s="1" t="s">
        <v>10</v>
      </c>
      <c r="D936" s="3" t="s">
        <v>7</v>
      </c>
      <c r="E936" s="1" t="s">
        <v>11</v>
      </c>
      <c r="F936" s="5">
        <v>46216.913171296299</v>
      </c>
      <c r="G936" s="20" t="s">
        <v>253</v>
      </c>
      <c r="H936" s="20" t="s">
        <v>165</v>
      </c>
      <c r="I936" s="3">
        <f>VLOOKUP(G936,WO!A:L,12,0)</f>
        <v>22</v>
      </c>
      <c r="J936" s="12"/>
      <c r="K936" s="12"/>
    </row>
    <row r="937" spans="1:11">
      <c r="A937" s="4" t="s">
        <v>812</v>
      </c>
      <c r="B937" s="2" t="s">
        <v>9</v>
      </c>
      <c r="C937" s="2" t="s">
        <v>10</v>
      </c>
      <c r="D937" s="4" t="s">
        <v>7</v>
      </c>
      <c r="E937" s="2" t="s">
        <v>11</v>
      </c>
      <c r="F937" s="6">
        <v>46216.916319444441</v>
      </c>
      <c r="G937" s="20" t="s">
        <v>253</v>
      </c>
      <c r="H937" s="20" t="s">
        <v>165</v>
      </c>
      <c r="I937" s="3">
        <f>VLOOKUP(G937,WO!A:L,12,0)</f>
        <v>22</v>
      </c>
      <c r="J937" s="12"/>
      <c r="K937" s="12"/>
    </row>
    <row r="938" spans="1:11">
      <c r="A938" s="3" t="s">
        <v>813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20" t="s">
        <v>253</v>
      </c>
      <c r="H938" s="20" t="s">
        <v>165</v>
      </c>
      <c r="I938" s="3">
        <f>VLOOKUP(G938,WO!A:L,12,0)</f>
        <v>22</v>
      </c>
      <c r="J938" s="12"/>
      <c r="K938" s="12"/>
    </row>
    <row r="939" spans="1:11">
      <c r="A939" s="4" t="s">
        <v>814</v>
      </c>
      <c r="B939" s="2" t="s">
        <v>9</v>
      </c>
      <c r="C939" s="2" t="s">
        <v>10</v>
      </c>
      <c r="D939" s="4" t="s">
        <v>7</v>
      </c>
      <c r="E939" s="2" t="s">
        <v>11</v>
      </c>
      <c r="F939" s="6">
        <v>46216.927164351851</v>
      </c>
      <c r="G939" s="20" t="s">
        <v>253</v>
      </c>
      <c r="H939" s="20" t="s">
        <v>165</v>
      </c>
      <c r="I939" s="3">
        <f>VLOOKUP(G939,WO!A:L,12,0)</f>
        <v>22</v>
      </c>
      <c r="J939" s="12"/>
      <c r="K939" s="12"/>
    </row>
    <row r="940" spans="1:11">
      <c r="A940" s="3" t="s">
        <v>815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0" t="s">
        <v>253</v>
      </c>
      <c r="H940" s="20" t="s">
        <v>165</v>
      </c>
      <c r="I940" s="3">
        <f>VLOOKUP(G940,WO!A:L,12,0)</f>
        <v>22</v>
      </c>
      <c r="J940" s="12"/>
      <c r="K940" s="12"/>
    </row>
    <row r="941" spans="1:11">
      <c r="A941" s="4" t="s">
        <v>816</v>
      </c>
      <c r="B941" s="2" t="s">
        <v>6</v>
      </c>
      <c r="C941" s="2" t="s">
        <v>6</v>
      </c>
      <c r="D941" s="4" t="s">
        <v>7</v>
      </c>
      <c r="E941" s="2" t="s">
        <v>8</v>
      </c>
      <c r="F941" s="6">
        <v>46216.369421296295</v>
      </c>
      <c r="G941" s="20" t="s">
        <v>253</v>
      </c>
      <c r="H941" s="20" t="s">
        <v>165</v>
      </c>
      <c r="I941" s="3">
        <f>VLOOKUP(G941,WO!A:L,12,0)</f>
        <v>22</v>
      </c>
      <c r="J941" s="12"/>
      <c r="K941" s="12"/>
    </row>
    <row r="942" spans="1:11">
      <c r="A942" s="3" t="s">
        <v>817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0" t="s">
        <v>253</v>
      </c>
      <c r="H942" s="20" t="s">
        <v>165</v>
      </c>
      <c r="I942" s="3">
        <f>VLOOKUP(G942,WO!A:L,12,0)</f>
        <v>22</v>
      </c>
      <c r="J942" s="12"/>
      <c r="K942" s="12"/>
    </row>
    <row r="943" spans="1:11">
      <c r="A943" s="4" t="s">
        <v>818</v>
      </c>
      <c r="B943" s="2" t="s">
        <v>9</v>
      </c>
      <c r="C943" s="2" t="s">
        <v>10</v>
      </c>
      <c r="D943" s="4" t="s">
        <v>7</v>
      </c>
      <c r="E943" s="2" t="s">
        <v>11</v>
      </c>
      <c r="F943" s="6">
        <v>46216.910081018519</v>
      </c>
      <c r="G943" s="20" t="s">
        <v>253</v>
      </c>
      <c r="H943" s="20" t="s">
        <v>165</v>
      </c>
      <c r="I943" s="3">
        <f>VLOOKUP(G943,WO!A:L,12,0)</f>
        <v>22</v>
      </c>
      <c r="J943" s="12"/>
      <c r="K943" s="12"/>
    </row>
    <row r="944" spans="1:11">
      <c r="A944" s="3" t="s">
        <v>819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0" t="s">
        <v>253</v>
      </c>
      <c r="H944" s="20" t="s">
        <v>165</v>
      </c>
      <c r="I944" s="3">
        <f>VLOOKUP(G944,WO!A:L,12,0)</f>
        <v>22</v>
      </c>
      <c r="J944" s="12"/>
      <c r="K944" s="12"/>
    </row>
    <row r="945" spans="1:11">
      <c r="A945" s="4" t="s">
        <v>820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0" t="s">
        <v>253</v>
      </c>
      <c r="H945" s="20" t="s">
        <v>165</v>
      </c>
      <c r="I945" s="3">
        <f>VLOOKUP(G945,WO!A:L,12,0)</f>
        <v>22</v>
      </c>
      <c r="J945" s="12"/>
      <c r="K945" s="12"/>
    </row>
    <row r="946" spans="1:11">
      <c r="A946" s="3" t="s">
        <v>821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20" t="s">
        <v>253</v>
      </c>
      <c r="H946" s="20" t="s">
        <v>165</v>
      </c>
      <c r="I946" s="3">
        <f>VLOOKUP(G946,WO!A:L,12,0)</f>
        <v>22</v>
      </c>
      <c r="J946" s="12"/>
      <c r="K946" s="12"/>
    </row>
    <row r="947" spans="1:11">
      <c r="A947" s="4" t="s">
        <v>822</v>
      </c>
      <c r="B947" s="2" t="s">
        <v>9</v>
      </c>
      <c r="C947" s="2" t="s">
        <v>10</v>
      </c>
      <c r="D947" s="4" t="s">
        <v>7</v>
      </c>
      <c r="E947" s="2" t="s">
        <v>11</v>
      </c>
      <c r="F947" s="6">
        <v>46216.892754629633</v>
      </c>
      <c r="G947" s="20" t="s">
        <v>253</v>
      </c>
      <c r="H947" s="20" t="s">
        <v>165</v>
      </c>
      <c r="I947" s="3">
        <f>VLOOKUP(G947,WO!A:L,12,0)</f>
        <v>22</v>
      </c>
      <c r="J947" s="12"/>
      <c r="K947" s="12"/>
    </row>
    <row r="948" spans="1:11">
      <c r="A948" s="3" t="s">
        <v>823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0" t="s">
        <v>253</v>
      </c>
      <c r="H948" s="20" t="s">
        <v>165</v>
      </c>
      <c r="I948" s="3">
        <f>VLOOKUP(G948,WO!A:L,12,0)</f>
        <v>22</v>
      </c>
      <c r="J948" s="12"/>
      <c r="K948" s="12"/>
    </row>
    <row r="949" spans="1:11">
      <c r="A949" s="4" t="s">
        <v>824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20" t="s">
        <v>253</v>
      </c>
      <c r="H949" s="20" t="s">
        <v>165</v>
      </c>
      <c r="I949" s="3">
        <f>VLOOKUP(G949,WO!A:L,12,0)</f>
        <v>22</v>
      </c>
      <c r="J949" s="12"/>
      <c r="K949" s="12"/>
    </row>
    <row r="950" spans="1:11">
      <c r="A950" s="3" t="s">
        <v>825</v>
      </c>
      <c r="B950" s="1" t="s">
        <v>6</v>
      </c>
      <c r="C950" s="1" t="s">
        <v>6</v>
      </c>
      <c r="D950" s="3" t="s">
        <v>7</v>
      </c>
      <c r="E950" s="1" t="s">
        <v>8</v>
      </c>
      <c r="F950" s="5">
        <v>46217.519490740742</v>
      </c>
      <c r="G950" s="20" t="s">
        <v>253</v>
      </c>
      <c r="H950" s="20" t="s">
        <v>165</v>
      </c>
      <c r="I950" s="3">
        <f>VLOOKUP(G950,WO!A:L,12,0)</f>
        <v>22</v>
      </c>
      <c r="J950" s="12"/>
      <c r="K950" s="12"/>
    </row>
    <row r="951" spans="1:11">
      <c r="A951" s="4" t="s">
        <v>826</v>
      </c>
      <c r="B951" s="2" t="s">
        <v>9</v>
      </c>
      <c r="C951" s="2" t="s">
        <v>10</v>
      </c>
      <c r="D951" s="4" t="s">
        <v>7</v>
      </c>
      <c r="E951" s="2" t="s">
        <v>11</v>
      </c>
      <c r="F951" s="6">
        <v>46217.600624999999</v>
      </c>
      <c r="G951" s="20" t="s">
        <v>253</v>
      </c>
      <c r="H951" s="20" t="s">
        <v>165</v>
      </c>
      <c r="I951" s="3">
        <f>VLOOKUP(G951,WO!A:L,12,0)</f>
        <v>22</v>
      </c>
      <c r="J951" s="12"/>
      <c r="K951" s="12"/>
    </row>
    <row r="952" spans="1:11">
      <c r="A952" s="3" t="s">
        <v>827</v>
      </c>
      <c r="B952" s="1" t="s">
        <v>9</v>
      </c>
      <c r="C952" s="1" t="s">
        <v>10</v>
      </c>
      <c r="D952" s="3" t="s">
        <v>7</v>
      </c>
      <c r="E952" s="1" t="s">
        <v>11</v>
      </c>
      <c r="F952" s="5">
        <v>46216.907233796293</v>
      </c>
      <c r="G952" s="20" t="s">
        <v>253</v>
      </c>
      <c r="H952" s="20" t="s">
        <v>165</v>
      </c>
      <c r="I952" s="3">
        <f>VLOOKUP(G952,WO!A:L,12,0)</f>
        <v>22</v>
      </c>
      <c r="J952" s="12"/>
      <c r="K952" s="12"/>
    </row>
    <row r="953" spans="1:11">
      <c r="A953" s="4" t="s">
        <v>828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0" t="s">
        <v>253</v>
      </c>
      <c r="H953" s="20" t="s">
        <v>165</v>
      </c>
      <c r="I953" s="3">
        <f>VLOOKUP(G953,WO!A:L,12,0)</f>
        <v>22</v>
      </c>
      <c r="J953" s="12"/>
      <c r="K953" s="12"/>
    </row>
    <row r="954" spans="1:11">
      <c r="A954" s="3" t="s">
        <v>829</v>
      </c>
      <c r="B954" s="1" t="s">
        <v>9</v>
      </c>
      <c r="C954" s="1" t="s">
        <v>10</v>
      </c>
      <c r="D954" s="3" t="s">
        <v>7</v>
      </c>
      <c r="E954" s="1" t="s">
        <v>11</v>
      </c>
      <c r="F954" s="5">
        <v>46217.59648148148</v>
      </c>
      <c r="G954" s="20" t="s">
        <v>253</v>
      </c>
      <c r="H954" s="20" t="s">
        <v>165</v>
      </c>
      <c r="I954" s="3">
        <f>VLOOKUP(G954,WO!A:L,12,0)</f>
        <v>22</v>
      </c>
      <c r="J954" s="12"/>
      <c r="K954" s="12"/>
    </row>
    <row r="955" spans="1:11">
      <c r="A955" s="4" t="s">
        <v>830</v>
      </c>
      <c r="B955" s="2" t="s">
        <v>84</v>
      </c>
      <c r="C955" s="2" t="s">
        <v>85</v>
      </c>
      <c r="D955" s="4" t="s">
        <v>7</v>
      </c>
      <c r="E955" s="2" t="s">
        <v>86</v>
      </c>
      <c r="F955" s="6">
        <v>46217.515844907408</v>
      </c>
      <c r="G955" s="20" t="s">
        <v>253</v>
      </c>
      <c r="H955" s="20" t="s">
        <v>165</v>
      </c>
      <c r="I955" s="3">
        <f>VLOOKUP(G955,WO!A:L,12,0)</f>
        <v>22</v>
      </c>
      <c r="J955" s="12"/>
      <c r="K955" s="12"/>
    </row>
    <row r="956" spans="1:11">
      <c r="A956" s="3" t="s">
        <v>831</v>
      </c>
      <c r="B956" s="1" t="s">
        <v>6</v>
      </c>
      <c r="C956" s="1" t="s">
        <v>6</v>
      </c>
      <c r="D956" s="3" t="s">
        <v>7</v>
      </c>
      <c r="E956" s="1" t="s">
        <v>8</v>
      </c>
      <c r="F956" s="5">
        <v>46218.280266203707</v>
      </c>
      <c r="G956" s="20" t="s">
        <v>253</v>
      </c>
      <c r="H956" s="20" t="s">
        <v>165</v>
      </c>
      <c r="I956" s="3">
        <f>VLOOKUP(G956,WO!A:L,12,0)</f>
        <v>22</v>
      </c>
      <c r="J956" s="12"/>
      <c r="K956" s="12"/>
    </row>
    <row r="957" spans="1:11">
      <c r="A957" s="4" t="s">
        <v>832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46218.280127314814</v>
      </c>
      <c r="G957" s="20" t="s">
        <v>253</v>
      </c>
      <c r="H957" s="20" t="s">
        <v>165</v>
      </c>
      <c r="I957" s="3">
        <f>VLOOKUP(G957,WO!A:L,12,0)</f>
        <v>22</v>
      </c>
      <c r="J957" s="12"/>
      <c r="K957" s="12"/>
    </row>
    <row r="958" spans="1:11">
      <c r="A958" s="3" t="s">
        <v>833</v>
      </c>
      <c r="B958" s="1" t="s">
        <v>84</v>
      </c>
      <c r="C958" s="1" t="s">
        <v>85</v>
      </c>
      <c r="D958" s="3" t="s">
        <v>7</v>
      </c>
      <c r="E958" s="1" t="s">
        <v>86</v>
      </c>
      <c r="F958" s="5">
        <v>46216.917071759257</v>
      </c>
      <c r="G958" s="20" t="s">
        <v>253</v>
      </c>
      <c r="H958" s="20" t="s">
        <v>165</v>
      </c>
      <c r="I958" s="3">
        <f>VLOOKUP(G958,WO!A:L,12,0)</f>
        <v>22</v>
      </c>
      <c r="J958" s="12"/>
      <c r="K958" s="12"/>
    </row>
    <row r="959" spans="1:11">
      <c r="A959" s="4" t="s">
        <v>834</v>
      </c>
      <c r="B959" s="2" t="s">
        <v>9</v>
      </c>
      <c r="C959" s="2" t="s">
        <v>10</v>
      </c>
      <c r="D959" s="4" t="s">
        <v>7</v>
      </c>
      <c r="E959" s="2" t="s">
        <v>11</v>
      </c>
      <c r="F959" s="6">
        <v>46219.277997685182</v>
      </c>
      <c r="G959" s="20" t="s">
        <v>253</v>
      </c>
      <c r="H959" s="20" t="s">
        <v>165</v>
      </c>
      <c r="I959" s="3">
        <f>VLOOKUP(G959,WO!A:L,12,0)</f>
        <v>22</v>
      </c>
      <c r="J959" s="12"/>
      <c r="K959" s="12"/>
    </row>
    <row r="960" spans="1:11">
      <c r="A960" s="3" t="s">
        <v>835</v>
      </c>
      <c r="B960" s="1" t="s">
        <v>9</v>
      </c>
      <c r="C960" s="1" t="s">
        <v>10</v>
      </c>
      <c r="D960" s="3" t="s">
        <v>7</v>
      </c>
      <c r="E960" s="1" t="s">
        <v>11</v>
      </c>
      <c r="F960" s="5">
        <v>46219.834699074076</v>
      </c>
      <c r="G960" s="20" t="s">
        <v>253</v>
      </c>
      <c r="H960" s="20" t="s">
        <v>165</v>
      </c>
      <c r="I960" s="3">
        <f>VLOOKUP(G960,WO!A:L,12,0)</f>
        <v>22</v>
      </c>
      <c r="J960" s="12"/>
      <c r="K960" s="12"/>
    </row>
    <row r="961" spans="1:11">
      <c r="A961" s="4" t="s">
        <v>836</v>
      </c>
      <c r="B961" s="2" t="s">
        <v>9</v>
      </c>
      <c r="C961" s="2" t="s">
        <v>10</v>
      </c>
      <c r="D961" s="4" t="s">
        <v>7</v>
      </c>
      <c r="E961" s="2" t="s">
        <v>11</v>
      </c>
      <c r="F961" s="6">
        <v>46218.337314814817</v>
      </c>
      <c r="G961" s="20" t="s">
        <v>253</v>
      </c>
      <c r="H961" s="20" t="s">
        <v>165</v>
      </c>
      <c r="I961" s="3">
        <f>VLOOKUP(G961,WO!A:L,12,0)</f>
        <v>22</v>
      </c>
      <c r="J961" s="12"/>
      <c r="K961" s="12"/>
    </row>
    <row r="962" spans="1:11">
      <c r="A962" s="3" t="s">
        <v>837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20" t="s">
        <v>253</v>
      </c>
      <c r="H962" s="20" t="s">
        <v>165</v>
      </c>
      <c r="I962" s="3">
        <f>VLOOKUP(G962,WO!A:L,12,0)</f>
        <v>22</v>
      </c>
      <c r="J962" s="12"/>
      <c r="K962" s="12"/>
    </row>
    <row r="963" spans="1:11">
      <c r="A963" s="4" t="s">
        <v>838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46217.378634259258</v>
      </c>
      <c r="G963" s="20" t="s">
        <v>253</v>
      </c>
      <c r="H963" s="20" t="s">
        <v>165</v>
      </c>
      <c r="I963" s="3">
        <f>VLOOKUP(G963,WO!A:L,12,0)</f>
        <v>22</v>
      </c>
      <c r="J963" s="12"/>
      <c r="K963" s="12"/>
    </row>
    <row r="964" spans="1:11">
      <c r="A964" s="3" t="s">
        <v>839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46217.264409722222</v>
      </c>
      <c r="G964" s="20" t="s">
        <v>253</v>
      </c>
      <c r="H964" s="20" t="s">
        <v>165</v>
      </c>
      <c r="I964" s="3">
        <f>VLOOKUP(G964,WO!A:L,12,0)</f>
        <v>22</v>
      </c>
      <c r="J964" s="12"/>
      <c r="K964" s="12"/>
    </row>
    <row r="965" spans="1:11">
      <c r="A965" s="4" t="s">
        <v>840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46213.358252314814</v>
      </c>
      <c r="G965" s="20" t="s">
        <v>253</v>
      </c>
      <c r="H965" s="20" t="s">
        <v>165</v>
      </c>
      <c r="I965" s="3">
        <f>VLOOKUP(G965,WO!A:L,12,0)</f>
        <v>22</v>
      </c>
      <c r="J965" s="12"/>
      <c r="K965" s="12"/>
    </row>
    <row r="966" spans="1:11">
      <c r="A966" s="3" t="s">
        <v>841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46217.566817129627</v>
      </c>
      <c r="G966" s="20" t="s">
        <v>253</v>
      </c>
      <c r="H966" s="20" t="s">
        <v>165</v>
      </c>
      <c r="I966" s="3">
        <f>VLOOKUP(G966,WO!A:L,12,0)</f>
        <v>22</v>
      </c>
      <c r="J966" s="12"/>
      <c r="K966" s="12"/>
    </row>
    <row r="967" spans="1:11">
      <c r="A967" s="4" t="s">
        <v>842</v>
      </c>
      <c r="B967" s="2" t="s">
        <v>9</v>
      </c>
      <c r="C967" s="2" t="s">
        <v>10</v>
      </c>
      <c r="D967" s="4" t="s">
        <v>7</v>
      </c>
      <c r="E967" s="2" t="s">
        <v>11</v>
      </c>
      <c r="F967" s="6">
        <v>46217.520798611113</v>
      </c>
      <c r="G967" s="20" t="s">
        <v>253</v>
      </c>
      <c r="H967" s="20" t="s">
        <v>165</v>
      </c>
      <c r="I967" s="3">
        <f>VLOOKUP(G967,WO!A:L,12,0)</f>
        <v>22</v>
      </c>
      <c r="J967" s="12"/>
      <c r="K967" s="12"/>
    </row>
    <row r="968" spans="1:11">
      <c r="A968" s="3" t="s">
        <v>843</v>
      </c>
      <c r="B968" s="1" t="s">
        <v>9</v>
      </c>
      <c r="C968" s="1" t="s">
        <v>10</v>
      </c>
      <c r="D968" s="3" t="s">
        <v>7</v>
      </c>
      <c r="E968" s="1" t="s">
        <v>11</v>
      </c>
      <c r="F968" s="5">
        <v>46217.588900462964</v>
      </c>
      <c r="G968" s="20" t="s">
        <v>253</v>
      </c>
      <c r="H968" s="20" t="s">
        <v>165</v>
      </c>
      <c r="I968" s="3">
        <f>VLOOKUP(G968,WO!A:L,12,0)</f>
        <v>22</v>
      </c>
      <c r="J968" s="12"/>
      <c r="K968" s="12"/>
    </row>
    <row r="969" spans="1:11">
      <c r="A969" s="4" t="s">
        <v>844</v>
      </c>
      <c r="B969" s="2" t="s">
        <v>6</v>
      </c>
      <c r="C969" s="2" t="s">
        <v>6</v>
      </c>
      <c r="D969" s="4" t="s">
        <v>7</v>
      </c>
      <c r="E969" s="2" t="s">
        <v>8</v>
      </c>
      <c r="F969" s="6">
        <v>46219.388032407405</v>
      </c>
      <c r="G969" s="20" t="s">
        <v>253</v>
      </c>
      <c r="H969" s="20" t="s">
        <v>165</v>
      </c>
      <c r="I969" s="3">
        <f>VLOOKUP(G969,WO!A:L,12,0)</f>
        <v>22</v>
      </c>
      <c r="J969" s="12"/>
      <c r="K969" s="12"/>
    </row>
    <row r="970" spans="1:11">
      <c r="A970" s="3" t="s">
        <v>845</v>
      </c>
      <c r="B970" s="1" t="s">
        <v>9</v>
      </c>
      <c r="C970" s="1" t="s">
        <v>10</v>
      </c>
      <c r="D970" s="3" t="s">
        <v>7</v>
      </c>
      <c r="E970" s="1" t="s">
        <v>11</v>
      </c>
      <c r="F970" s="5">
        <v>46219.745416666665</v>
      </c>
      <c r="G970" s="20" t="s">
        <v>253</v>
      </c>
      <c r="H970" s="20" t="s">
        <v>165</v>
      </c>
      <c r="I970" s="3">
        <f>VLOOKUP(G970,WO!A:L,12,0)</f>
        <v>22</v>
      </c>
      <c r="J970" s="12"/>
      <c r="K970" s="12"/>
    </row>
    <row r="971" spans="1:11">
      <c r="A971" s="4" t="s">
        <v>846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46219.366597222222</v>
      </c>
      <c r="G971" s="20" t="s">
        <v>253</v>
      </c>
      <c r="H971" s="20" t="s">
        <v>165</v>
      </c>
      <c r="I971" s="3">
        <f>VLOOKUP(G971,WO!A:L,12,0)</f>
        <v>22</v>
      </c>
      <c r="J971" s="12"/>
      <c r="K971" s="12"/>
    </row>
    <row r="972" spans="1:11">
      <c r="A972" s="3" t="s">
        <v>847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46219.379386574074</v>
      </c>
      <c r="G972" s="20" t="s">
        <v>253</v>
      </c>
      <c r="H972" s="20" t="s">
        <v>165</v>
      </c>
      <c r="I972" s="3">
        <f>VLOOKUP(G972,WO!A:L,12,0)</f>
        <v>22</v>
      </c>
      <c r="J972" s="12"/>
      <c r="K972" s="12"/>
    </row>
    <row r="973" spans="1:11">
      <c r="A973" s="4" t="s">
        <v>848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46219.244942129626</v>
      </c>
      <c r="G973" s="20" t="s">
        <v>253</v>
      </c>
      <c r="H973" s="20" t="s">
        <v>165</v>
      </c>
      <c r="I973" s="3">
        <f>VLOOKUP(G973,WO!A:L,12,0)</f>
        <v>22</v>
      </c>
      <c r="J973" s="12"/>
      <c r="K973" s="12"/>
    </row>
    <row r="974" spans="1:11">
      <c r="A974" s="3" t="s">
        <v>849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46219.388090277775</v>
      </c>
      <c r="G974" s="20" t="s">
        <v>253</v>
      </c>
      <c r="H974" s="20" t="s">
        <v>165</v>
      </c>
      <c r="I974" s="3">
        <f>VLOOKUP(G974,WO!A:L,12,0)</f>
        <v>22</v>
      </c>
      <c r="J974" s="12"/>
      <c r="K974" s="12"/>
    </row>
    <row r="975" spans="1:11">
      <c r="A975" s="4" t="s">
        <v>850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0" t="s">
        <v>253</v>
      </c>
      <c r="H975" s="20" t="s">
        <v>165</v>
      </c>
      <c r="I975" s="3">
        <f>VLOOKUP(G975,WO!A:L,12,0)</f>
        <v>22</v>
      </c>
      <c r="J975" s="12"/>
      <c r="K975" s="12"/>
    </row>
    <row r="976" spans="1:11">
      <c r="A976" s="3" t="s">
        <v>851</v>
      </c>
      <c r="B976" s="1" t="s">
        <v>157</v>
      </c>
      <c r="C976" s="1" t="s">
        <v>158</v>
      </c>
      <c r="D976" s="3" t="s">
        <v>7</v>
      </c>
      <c r="E976" s="1" t="s">
        <v>154</v>
      </c>
      <c r="F976" s="5">
        <v>46216.477719907409</v>
      </c>
      <c r="G976" s="20" t="s">
        <v>253</v>
      </c>
      <c r="H976" s="20" t="s">
        <v>165</v>
      </c>
      <c r="I976" s="3">
        <f>VLOOKUP(G976,WO!A:L,12,0)</f>
        <v>22</v>
      </c>
      <c r="J976" s="12"/>
      <c r="K976" s="12"/>
    </row>
    <row r="977" spans="1:11">
      <c r="A977" s="4" t="s">
        <v>852</v>
      </c>
      <c r="B977" s="2" t="s">
        <v>84</v>
      </c>
      <c r="C977" s="2" t="s">
        <v>85</v>
      </c>
      <c r="D977" s="4" t="s">
        <v>7</v>
      </c>
      <c r="E977" s="2" t="s">
        <v>86</v>
      </c>
      <c r="F977" s="6">
        <v>46217.31318287037</v>
      </c>
      <c r="G977" s="20" t="s">
        <v>253</v>
      </c>
      <c r="H977" s="20" t="s">
        <v>165</v>
      </c>
      <c r="I977" s="3">
        <f>VLOOKUP(G977,WO!A:L,12,0)</f>
        <v>22</v>
      </c>
      <c r="J977" s="12"/>
      <c r="K977" s="12"/>
    </row>
    <row r="978" spans="1:11">
      <c r="A978" s="3" t="s">
        <v>853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46216.365902777776</v>
      </c>
      <c r="G978" s="20" t="s">
        <v>253</v>
      </c>
      <c r="H978" s="20" t="s">
        <v>165</v>
      </c>
      <c r="I978" s="3">
        <f>VLOOKUP(G978,WO!A:L,12,0)</f>
        <v>22</v>
      </c>
      <c r="J978" s="12"/>
      <c r="K978" s="12"/>
    </row>
    <row r="979" spans="1:11">
      <c r="A979" s="4" t="s">
        <v>854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46219.36613425926</v>
      </c>
      <c r="G979" s="20" t="s">
        <v>253</v>
      </c>
      <c r="H979" s="20" t="s">
        <v>165</v>
      </c>
      <c r="I979" s="3">
        <f>VLOOKUP(G979,WO!A:L,12,0)</f>
        <v>22</v>
      </c>
      <c r="J979" s="12"/>
      <c r="K979" s="12"/>
    </row>
    <row r="980" spans="1:11">
      <c r="A980" s="3" t="s">
        <v>855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46219.366527777776</v>
      </c>
      <c r="G980" s="20" t="s">
        <v>253</v>
      </c>
      <c r="H980" s="20" t="s">
        <v>165</v>
      </c>
      <c r="I980" s="3">
        <f>VLOOKUP(G980,WO!A:L,12,0)</f>
        <v>22</v>
      </c>
      <c r="J980" s="12"/>
      <c r="K980" s="12"/>
    </row>
    <row r="981" spans="1:11">
      <c r="A981" s="4" t="s">
        <v>856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0" t="s">
        <v>253</v>
      </c>
      <c r="H981" s="20" t="s">
        <v>165</v>
      </c>
      <c r="I981" s="3">
        <f>VLOOKUP(G981,WO!A:L,12,0)</f>
        <v>22</v>
      </c>
      <c r="J981" s="12"/>
      <c r="K981" s="12"/>
    </row>
    <row r="982" spans="1:11">
      <c r="A982" s="3" t="s">
        <v>857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46217.266747685186</v>
      </c>
      <c r="G982" s="20" t="s">
        <v>253</v>
      </c>
      <c r="H982" s="20" t="s">
        <v>165</v>
      </c>
      <c r="I982" s="3">
        <f>VLOOKUP(G982,WO!A:L,12,0)</f>
        <v>22</v>
      </c>
      <c r="J982" s="12"/>
      <c r="K982" s="12"/>
    </row>
    <row r="983" spans="1:11">
      <c r="A983" s="4" t="s">
        <v>858</v>
      </c>
      <c r="B983" s="2" t="s">
        <v>9</v>
      </c>
      <c r="C983" s="2" t="s">
        <v>10</v>
      </c>
      <c r="D983" s="4" t="s">
        <v>7</v>
      </c>
      <c r="E983" s="2" t="s">
        <v>11</v>
      </c>
      <c r="F983" s="6">
        <v>46219.285798611112</v>
      </c>
      <c r="G983" s="20" t="s">
        <v>253</v>
      </c>
      <c r="H983" s="20" t="s">
        <v>165</v>
      </c>
      <c r="I983" s="3">
        <f>VLOOKUP(G983,WO!A:L,12,0)</f>
        <v>22</v>
      </c>
      <c r="J983" s="12"/>
      <c r="K983" s="12"/>
    </row>
    <row r="984" spans="1:11">
      <c r="A984" s="3" t="s">
        <v>859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46218.577187499999</v>
      </c>
      <c r="G984" s="20" t="s">
        <v>253</v>
      </c>
      <c r="H984" s="20" t="s">
        <v>165</v>
      </c>
      <c r="I984" s="3">
        <f>VLOOKUP(G984,WO!A:L,12,0)</f>
        <v>22</v>
      </c>
      <c r="J984" s="12"/>
      <c r="K984" s="12"/>
    </row>
    <row r="985" spans="1:11">
      <c r="A985" s="4" t="s">
        <v>860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0" t="s">
        <v>253</v>
      </c>
      <c r="H985" s="20" t="s">
        <v>165</v>
      </c>
      <c r="I985" s="3">
        <f>VLOOKUP(G985,WO!A:L,12,0)</f>
        <v>22</v>
      </c>
      <c r="J985" s="12"/>
      <c r="K985" s="12"/>
    </row>
    <row r="986" spans="1:11">
      <c r="A986" s="3" t="s">
        <v>861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46218.577499999999</v>
      </c>
      <c r="G986" s="20" t="s">
        <v>253</v>
      </c>
      <c r="H986" s="20" t="s">
        <v>165</v>
      </c>
      <c r="I986" s="3">
        <f>VLOOKUP(G986,WO!A:L,12,0)</f>
        <v>22</v>
      </c>
      <c r="J986" s="12"/>
      <c r="K986" s="12"/>
    </row>
    <row r="987" spans="1:11">
      <c r="A987" s="4" t="s">
        <v>862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46218.577453703707</v>
      </c>
      <c r="G987" s="20" t="s">
        <v>253</v>
      </c>
      <c r="H987" s="20" t="s">
        <v>165</v>
      </c>
      <c r="I987" s="3">
        <f>VLOOKUP(G987,WO!A:L,12,0)</f>
        <v>22</v>
      </c>
      <c r="J987" s="12"/>
      <c r="K987" s="12"/>
    </row>
    <row r="988" spans="1:11">
      <c r="A988" s="3" t="s">
        <v>863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0" t="s">
        <v>253</v>
      </c>
      <c r="H988" s="20" t="s">
        <v>165</v>
      </c>
      <c r="I988" s="3">
        <f>VLOOKUP(G988,WO!A:L,12,0)</f>
        <v>22</v>
      </c>
      <c r="J988" s="12"/>
      <c r="K988" s="12"/>
    </row>
    <row r="989" spans="1:11">
      <c r="A989" s="4" t="s">
        <v>864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46217.519432870373</v>
      </c>
      <c r="G989" s="20" t="s">
        <v>253</v>
      </c>
      <c r="H989" s="20" t="s">
        <v>165</v>
      </c>
      <c r="I989" s="3">
        <f>VLOOKUP(G989,WO!A:L,12,0)</f>
        <v>22</v>
      </c>
      <c r="J989" s="12"/>
      <c r="K989" s="12"/>
    </row>
    <row r="990" spans="1:11">
      <c r="A990" s="3" t="s">
        <v>865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0" t="s">
        <v>253</v>
      </c>
      <c r="H990" s="20" t="s">
        <v>165</v>
      </c>
      <c r="I990" s="3">
        <f>VLOOKUP(G990,WO!A:L,12,0)</f>
        <v>22</v>
      </c>
      <c r="J990" s="12"/>
      <c r="K990" s="12"/>
    </row>
    <row r="991" spans="1:11">
      <c r="A991" s="4" t="s">
        <v>866</v>
      </c>
      <c r="B991" s="2" t="s">
        <v>9</v>
      </c>
      <c r="C991" s="2" t="s">
        <v>10</v>
      </c>
      <c r="D991" s="4" t="s">
        <v>7</v>
      </c>
      <c r="E991" s="2" t="s">
        <v>11</v>
      </c>
      <c r="F991" s="6">
        <v>46218.651736111111</v>
      </c>
      <c r="G991" s="20" t="s">
        <v>253</v>
      </c>
      <c r="H991" s="20" t="s">
        <v>165</v>
      </c>
      <c r="I991" s="3">
        <f>VLOOKUP(G991,WO!A:L,12,0)</f>
        <v>22</v>
      </c>
      <c r="J991" s="12"/>
      <c r="K991" s="12"/>
    </row>
    <row r="992" spans="1:11">
      <c r="A992" s="3" t="s">
        <v>867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20" t="s">
        <v>253</v>
      </c>
      <c r="H992" s="20" t="s">
        <v>165</v>
      </c>
      <c r="I992" s="3">
        <f>VLOOKUP(G992,WO!A:L,12,0)</f>
        <v>22</v>
      </c>
      <c r="J992" s="12"/>
      <c r="K992" s="12"/>
    </row>
    <row r="993" spans="1:11">
      <c r="A993" s="4" t="s">
        <v>868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46217.518923611111</v>
      </c>
      <c r="G993" s="20" t="s">
        <v>253</v>
      </c>
      <c r="H993" s="20" t="s">
        <v>165</v>
      </c>
      <c r="I993" s="3">
        <f>VLOOKUP(G993,WO!A:L,12,0)</f>
        <v>22</v>
      </c>
      <c r="J993" s="12"/>
      <c r="K993" s="12"/>
    </row>
    <row r="994" spans="1:11">
      <c r="A994" s="3" t="s">
        <v>869</v>
      </c>
      <c r="B994" s="1" t="s">
        <v>9</v>
      </c>
      <c r="C994" s="1" t="s">
        <v>10</v>
      </c>
      <c r="D994" s="3" t="s">
        <v>7</v>
      </c>
      <c r="E994" s="1" t="s">
        <v>11</v>
      </c>
      <c r="F994" s="5">
        <v>46217.28634259259</v>
      </c>
      <c r="G994" s="20" t="s">
        <v>253</v>
      </c>
      <c r="H994" s="20" t="s">
        <v>165</v>
      </c>
      <c r="I994" s="3">
        <f>VLOOKUP(G994,WO!A:L,12,0)</f>
        <v>22</v>
      </c>
      <c r="J994" s="12"/>
      <c r="K994" s="12"/>
    </row>
    <row r="995" spans="1:11">
      <c r="A995" s="4" t="s">
        <v>870</v>
      </c>
      <c r="B995" s="2" t="s">
        <v>12</v>
      </c>
      <c r="C995" s="2" t="s">
        <v>13</v>
      </c>
      <c r="D995" s="4" t="s">
        <v>7</v>
      </c>
      <c r="E995" s="2" t="s">
        <v>14</v>
      </c>
      <c r="F995" s="6">
        <v>46218.493344907409</v>
      </c>
      <c r="G995" s="20" t="s">
        <v>253</v>
      </c>
      <c r="H995" s="20" t="s">
        <v>165</v>
      </c>
      <c r="I995" s="3">
        <f>VLOOKUP(G995,WO!A:L,12,0)</f>
        <v>22</v>
      </c>
      <c r="J995" s="12"/>
      <c r="K995" s="12"/>
    </row>
    <row r="996" spans="1:11">
      <c r="A996" s="3" t="s">
        <v>871</v>
      </c>
      <c r="B996" s="1" t="s">
        <v>9</v>
      </c>
      <c r="C996" s="1" t="s">
        <v>10</v>
      </c>
      <c r="D996" s="3" t="s">
        <v>7</v>
      </c>
      <c r="E996" s="1" t="s">
        <v>11</v>
      </c>
      <c r="F996" s="5">
        <v>46219.753958333335</v>
      </c>
      <c r="G996" s="20" t="s">
        <v>253</v>
      </c>
      <c r="H996" s="20" t="s">
        <v>165</v>
      </c>
      <c r="I996" s="3">
        <f>VLOOKUP(G996,WO!A:L,12,0)</f>
        <v>22</v>
      </c>
      <c r="J996" s="12"/>
      <c r="K996" s="12"/>
    </row>
    <row r="997" spans="1:11">
      <c r="A997" s="4" t="s">
        <v>872</v>
      </c>
      <c r="B997" s="2" t="s">
        <v>9</v>
      </c>
      <c r="C997" s="2" t="s">
        <v>10</v>
      </c>
      <c r="D997" s="4" t="s">
        <v>7</v>
      </c>
      <c r="E997" s="2" t="s">
        <v>11</v>
      </c>
      <c r="F997" s="6">
        <v>46219.768414351849</v>
      </c>
      <c r="G997" s="20" t="s">
        <v>253</v>
      </c>
      <c r="H997" s="20" t="s">
        <v>165</v>
      </c>
      <c r="I997" s="3">
        <f>VLOOKUP(G997,WO!A:L,12,0)</f>
        <v>22</v>
      </c>
      <c r="J997" s="12"/>
      <c r="K997" s="12"/>
    </row>
    <row r="998" spans="1:11">
      <c r="A998" s="3" t="s">
        <v>873</v>
      </c>
      <c r="B998" s="1" t="s">
        <v>9</v>
      </c>
      <c r="C998" s="1" t="s">
        <v>10</v>
      </c>
      <c r="D998" s="3" t="s">
        <v>7</v>
      </c>
      <c r="E998" s="1" t="s">
        <v>11</v>
      </c>
      <c r="F998" s="5">
        <v>46218.695972222224</v>
      </c>
      <c r="G998" s="20" t="s">
        <v>253</v>
      </c>
      <c r="H998" s="20" t="s">
        <v>165</v>
      </c>
      <c r="I998" s="3">
        <f>VLOOKUP(G998,WO!A:L,12,0)</f>
        <v>22</v>
      </c>
      <c r="J998" s="12"/>
      <c r="K998" s="12"/>
    </row>
    <row r="999" spans="1:11">
      <c r="A999" s="4" t="s">
        <v>874</v>
      </c>
      <c r="B999" s="2" t="s">
        <v>6</v>
      </c>
      <c r="C999" s="2" t="s">
        <v>6</v>
      </c>
      <c r="D999" s="4" t="s">
        <v>7</v>
      </c>
      <c r="E999" s="2" t="s">
        <v>8</v>
      </c>
      <c r="F999" s="6">
        <v>46216.369108796294</v>
      </c>
      <c r="G999" s="20" t="s">
        <v>253</v>
      </c>
      <c r="H999" s="20" t="s">
        <v>165</v>
      </c>
      <c r="I999" s="3">
        <f>VLOOKUP(G999,WO!A:L,12,0)</f>
        <v>22</v>
      </c>
      <c r="J999" s="12"/>
      <c r="K999" s="12"/>
    </row>
    <row r="1000" spans="1:11">
      <c r="A1000" s="3" t="s">
        <v>875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0" t="s">
        <v>253</v>
      </c>
      <c r="H1000" s="20" t="s">
        <v>165</v>
      </c>
      <c r="I1000" s="3">
        <f>VLOOKUP(G1000,WO!A:L,12,0)</f>
        <v>22</v>
      </c>
      <c r="J1000" s="12"/>
      <c r="K1000" s="12"/>
    </row>
    <row r="1001" spans="1:11">
      <c r="A1001" s="4" t="s">
        <v>876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20" t="s">
        <v>253</v>
      </c>
      <c r="H1001" s="20" t="s">
        <v>165</v>
      </c>
      <c r="I1001" s="3">
        <f>VLOOKUP(G1001,WO!A:L,12,0)</f>
        <v>22</v>
      </c>
      <c r="J1001" s="12"/>
      <c r="K1001" s="12"/>
    </row>
    <row r="1002" spans="1:11">
      <c r="A1002" s="3" t="s">
        <v>877</v>
      </c>
      <c r="B1002" s="1" t="s">
        <v>9</v>
      </c>
      <c r="C1002" s="1" t="s">
        <v>10</v>
      </c>
      <c r="D1002" s="3" t="s">
        <v>7</v>
      </c>
      <c r="E1002" s="1" t="s">
        <v>11</v>
      </c>
      <c r="F1002" s="5">
        <v>46219.821527777778</v>
      </c>
      <c r="G1002" s="20" t="s">
        <v>253</v>
      </c>
      <c r="H1002" s="20" t="s">
        <v>165</v>
      </c>
      <c r="I1002" s="3">
        <f>VLOOKUP(G1002,WO!A:L,12,0)</f>
        <v>22</v>
      </c>
      <c r="J1002" s="12"/>
      <c r="K1002" s="12"/>
    </row>
    <row r="1003" spans="1:11">
      <c r="A1003" s="4" t="s">
        <v>878</v>
      </c>
      <c r="B1003" s="2" t="s">
        <v>6</v>
      </c>
      <c r="C1003" s="2" t="s">
        <v>6</v>
      </c>
      <c r="D1003" s="4" t="s">
        <v>7</v>
      </c>
      <c r="E1003" s="2" t="s">
        <v>8</v>
      </c>
      <c r="F1003" s="6">
        <v>46217.566562499997</v>
      </c>
      <c r="G1003" s="20" t="s">
        <v>253</v>
      </c>
      <c r="H1003" s="20" t="s">
        <v>165</v>
      </c>
      <c r="I1003" s="3">
        <f>VLOOKUP(G1003,WO!A:L,12,0)</f>
        <v>22</v>
      </c>
      <c r="J1003" s="12"/>
      <c r="K1003" s="12"/>
    </row>
    <row r="1004" spans="1:11">
      <c r="A1004" s="3" t="s">
        <v>879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46217.566331018519</v>
      </c>
      <c r="G1004" s="20" t="s">
        <v>253</v>
      </c>
      <c r="H1004" s="20" t="s">
        <v>165</v>
      </c>
      <c r="I1004" s="3">
        <f>VLOOKUP(G1004,WO!A:L,12,0)</f>
        <v>22</v>
      </c>
      <c r="J1004" s="12"/>
      <c r="K1004" s="12"/>
    </row>
    <row r="1005" spans="1:11">
      <c r="A1005" s="4" t="s">
        <v>880</v>
      </c>
      <c r="B1005" s="2" t="s">
        <v>9</v>
      </c>
      <c r="C1005" s="2" t="s">
        <v>10</v>
      </c>
      <c r="D1005" s="4" t="s">
        <v>7</v>
      </c>
      <c r="E1005" s="2" t="s">
        <v>11</v>
      </c>
      <c r="F1005" s="6">
        <v>46217.579861111109</v>
      </c>
      <c r="G1005" s="20" t="s">
        <v>253</v>
      </c>
      <c r="H1005" s="20" t="s">
        <v>165</v>
      </c>
      <c r="I1005" s="3">
        <f>VLOOKUP(G1005,WO!A:L,12,0)</f>
        <v>22</v>
      </c>
      <c r="J1005" s="12"/>
      <c r="K1005" s="12"/>
    </row>
    <row r="1006" spans="1:11">
      <c r="A1006" s="3" t="s">
        <v>881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0" t="s">
        <v>253</v>
      </c>
      <c r="H1006" s="20" t="s">
        <v>165</v>
      </c>
      <c r="I1006" s="3">
        <f>VLOOKUP(G1006,WO!A:L,12,0)</f>
        <v>22</v>
      </c>
      <c r="J1006" s="12"/>
      <c r="K1006" s="12"/>
    </row>
    <row r="1007" spans="1:11">
      <c r="A1007" s="4" t="s">
        <v>882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0" t="s">
        <v>253</v>
      </c>
      <c r="H1007" s="20" t="s">
        <v>165</v>
      </c>
      <c r="I1007" s="3">
        <f>VLOOKUP(G1007,WO!A:L,12,0)</f>
        <v>22</v>
      </c>
      <c r="J1007" s="12"/>
      <c r="K1007" s="12"/>
    </row>
    <row r="1008" spans="1:11">
      <c r="A1008" s="3" t="s">
        <v>883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46216.369155092594</v>
      </c>
      <c r="G1008" s="20" t="s">
        <v>253</v>
      </c>
      <c r="H1008" s="20" t="s">
        <v>165</v>
      </c>
      <c r="I1008" s="3">
        <f>VLOOKUP(G1008,WO!A:L,12,0)</f>
        <v>22</v>
      </c>
      <c r="J1008" s="12"/>
      <c r="K1008" s="12"/>
    </row>
    <row r="1009" spans="1:11">
      <c r="A1009" s="4" t="s">
        <v>884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46218.280474537038</v>
      </c>
      <c r="G1009" s="20" t="s">
        <v>253</v>
      </c>
      <c r="H1009" s="20" t="s">
        <v>165</v>
      </c>
      <c r="I1009" s="3">
        <f>VLOOKUP(G1009,WO!A:L,12,0)</f>
        <v>22</v>
      </c>
      <c r="J1009" s="12"/>
      <c r="K1009" s="12"/>
    </row>
    <row r="1010" spans="1:11">
      <c r="A1010" s="3" t="s">
        <v>885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46217.379178240742</v>
      </c>
      <c r="G1010" s="20" t="s">
        <v>253</v>
      </c>
      <c r="H1010" s="20" t="s">
        <v>165</v>
      </c>
      <c r="I1010" s="3">
        <f>VLOOKUP(G1010,WO!A:L,12,0)</f>
        <v>22</v>
      </c>
      <c r="J1010" s="12"/>
      <c r="K1010" s="12"/>
    </row>
    <row r="1011" spans="1:11">
      <c r="A1011" s="4" t="s">
        <v>886</v>
      </c>
      <c r="B1011" s="2" t="s">
        <v>9</v>
      </c>
      <c r="C1011" s="2" t="s">
        <v>10</v>
      </c>
      <c r="D1011" s="4" t="s">
        <v>7</v>
      </c>
      <c r="E1011" s="2" t="s">
        <v>11</v>
      </c>
      <c r="F1011" s="6">
        <v>46216.90115740741</v>
      </c>
      <c r="G1011" s="20" t="s">
        <v>253</v>
      </c>
      <c r="H1011" s="20" t="s">
        <v>165</v>
      </c>
      <c r="I1011" s="3">
        <f>VLOOKUP(G1011,WO!A:L,12,0)</f>
        <v>22</v>
      </c>
      <c r="J1011" s="12"/>
      <c r="K1011" s="12"/>
    </row>
    <row r="1012" spans="1:11">
      <c r="A1012" s="3" t="s">
        <v>887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0" t="s">
        <v>253</v>
      </c>
      <c r="H1012" s="20" t="s">
        <v>165</v>
      </c>
      <c r="I1012" s="3">
        <f>VLOOKUP(G1012,WO!A:L,12,0)</f>
        <v>22</v>
      </c>
      <c r="J1012" s="12"/>
      <c r="K1012" s="12"/>
    </row>
    <row r="1013" spans="1:11">
      <c r="A1013" s="4" t="s">
        <v>888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0" t="s">
        <v>253</v>
      </c>
      <c r="H1013" s="20" t="s">
        <v>165</v>
      </c>
      <c r="I1013" s="3">
        <f>VLOOKUP(G1013,WO!A:L,12,0)</f>
        <v>22</v>
      </c>
      <c r="J1013" s="12"/>
      <c r="K1013" s="12"/>
    </row>
    <row r="1014" spans="1:11">
      <c r="A1014" s="3" t="s">
        <v>889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20" t="s">
        <v>253</v>
      </c>
      <c r="H1014" s="20" t="s">
        <v>165</v>
      </c>
      <c r="I1014" s="3">
        <f>VLOOKUP(G1014,WO!A:L,12,0)</f>
        <v>22</v>
      </c>
      <c r="J1014" s="12"/>
      <c r="K1014" s="12"/>
    </row>
    <row r="1015" spans="1:11">
      <c r="A1015" s="4" t="s">
        <v>890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46219.24523148148</v>
      </c>
      <c r="G1015" s="20" t="s">
        <v>253</v>
      </c>
      <c r="H1015" s="20" t="s">
        <v>165</v>
      </c>
      <c r="I1015" s="3">
        <f>VLOOKUP(G1015,WO!A:L,12,0)</f>
        <v>22</v>
      </c>
      <c r="J1015" s="12"/>
      <c r="K1015" s="12"/>
    </row>
    <row r="1016" spans="1:11">
      <c r="A1016" s="3" t="s">
        <v>891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20" t="s">
        <v>253</v>
      </c>
      <c r="H1016" s="20" t="s">
        <v>165</v>
      </c>
      <c r="I1016" s="3">
        <f>VLOOKUP(G1016,WO!A:L,12,0)</f>
        <v>22</v>
      </c>
      <c r="J1016" s="12"/>
      <c r="K1016" s="12"/>
    </row>
    <row r="1017" spans="1:11">
      <c r="A1017" s="4" t="s">
        <v>892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46213.351469907408</v>
      </c>
      <c r="G1017" s="20" t="s">
        <v>253</v>
      </c>
      <c r="H1017" s="20" t="s">
        <v>165</v>
      </c>
      <c r="I1017" s="3">
        <f>VLOOKUP(G1017,WO!A:L,12,0)</f>
        <v>22</v>
      </c>
      <c r="J1017" s="12"/>
      <c r="K1017" s="12"/>
    </row>
    <row r="1018" spans="1:11">
      <c r="A1018" s="3" t="s">
        <v>893</v>
      </c>
      <c r="B1018" s="1" t="s">
        <v>9</v>
      </c>
      <c r="C1018" s="1" t="s">
        <v>10</v>
      </c>
      <c r="D1018" s="3" t="s">
        <v>7</v>
      </c>
      <c r="E1018" s="1" t="s">
        <v>11</v>
      </c>
      <c r="F1018" s="5">
        <v>46218.705011574071</v>
      </c>
      <c r="G1018" s="20" t="s">
        <v>253</v>
      </c>
      <c r="H1018" s="20" t="s">
        <v>165</v>
      </c>
      <c r="I1018" s="3">
        <f>VLOOKUP(G1018,WO!A:L,12,0)</f>
        <v>22</v>
      </c>
      <c r="J1018" s="12"/>
      <c r="K1018" s="12"/>
    </row>
    <row r="1019" spans="1:11">
      <c r="A1019" s="4" t="s">
        <v>894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0" t="s">
        <v>253</v>
      </c>
      <c r="H1019" s="20" t="s">
        <v>165</v>
      </c>
      <c r="I1019" s="3">
        <f>VLOOKUP(G1019,WO!A:L,12,0)</f>
        <v>22</v>
      </c>
      <c r="J1019" s="12"/>
      <c r="K1019" s="12"/>
    </row>
    <row r="1020" spans="1:11">
      <c r="A1020" s="3" t="s">
        <v>895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46217.519120370373</v>
      </c>
      <c r="G1020" s="20" t="s">
        <v>253</v>
      </c>
      <c r="H1020" s="20" t="s">
        <v>165</v>
      </c>
      <c r="I1020" s="3">
        <f>VLOOKUP(G1020,WO!A:L,12,0)</f>
        <v>22</v>
      </c>
      <c r="J1020" s="12"/>
      <c r="K1020" s="12"/>
    </row>
    <row r="1021" spans="1:11">
      <c r="A1021" s="4" t="s">
        <v>896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20" t="s">
        <v>253</v>
      </c>
      <c r="H1021" s="20" t="s">
        <v>165</v>
      </c>
      <c r="I1021" s="3">
        <f>VLOOKUP(G1021,WO!A:L,12,0)</f>
        <v>22</v>
      </c>
      <c r="J1021" s="12"/>
      <c r="K1021" s="12"/>
    </row>
    <row r="1022" spans="1:11">
      <c r="A1022" s="3" t="s">
        <v>897</v>
      </c>
      <c r="B1022" s="1" t="s">
        <v>6</v>
      </c>
      <c r="C1022" s="1" t="s">
        <v>6</v>
      </c>
      <c r="D1022" s="3" t="s">
        <v>7</v>
      </c>
      <c r="E1022" s="1" t="s">
        <v>8</v>
      </c>
      <c r="F1022" s="5">
        <v>46217.264085648145</v>
      </c>
      <c r="G1022" s="20" t="s">
        <v>253</v>
      </c>
      <c r="H1022" s="20" t="s">
        <v>165</v>
      </c>
      <c r="I1022" s="3">
        <f>VLOOKUP(G1022,WO!A:L,12,0)</f>
        <v>22</v>
      </c>
      <c r="J1022" s="12"/>
      <c r="K1022" s="12"/>
    </row>
    <row r="1023" spans="1:11">
      <c r="A1023" s="4" t="s">
        <v>898</v>
      </c>
      <c r="B1023" s="2" t="s">
        <v>9</v>
      </c>
      <c r="C1023" s="2" t="s">
        <v>10</v>
      </c>
      <c r="D1023" s="4" t="s">
        <v>7</v>
      </c>
      <c r="E1023" s="2" t="s">
        <v>11</v>
      </c>
      <c r="F1023" s="6">
        <v>46218.690046296295</v>
      </c>
      <c r="G1023" s="20" t="s">
        <v>253</v>
      </c>
      <c r="H1023" s="20" t="s">
        <v>165</v>
      </c>
      <c r="I1023" s="3">
        <f>VLOOKUP(G1023,WO!A:L,12,0)</f>
        <v>22</v>
      </c>
      <c r="J1023" s="12"/>
      <c r="K1023" s="12"/>
    </row>
    <row r="1024" spans="1:11">
      <c r="A1024" s="3" t="s">
        <v>899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46217.264120370368</v>
      </c>
      <c r="G1024" s="20" t="s">
        <v>253</v>
      </c>
      <c r="H1024" s="20" t="s">
        <v>165</v>
      </c>
      <c r="I1024" s="3">
        <f>VLOOKUP(G1024,WO!A:L,12,0)</f>
        <v>22</v>
      </c>
      <c r="J1024" s="12"/>
      <c r="K1024" s="12"/>
    </row>
    <row r="1025" spans="1:11">
      <c r="A1025" s="4" t="s">
        <v>900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46217.264351851853</v>
      </c>
      <c r="G1025" s="20" t="s">
        <v>253</v>
      </c>
      <c r="H1025" s="20" t="s">
        <v>165</v>
      </c>
      <c r="I1025" s="3">
        <f>VLOOKUP(G1025,WO!A:L,12,0)</f>
        <v>22</v>
      </c>
      <c r="J1025" s="12"/>
      <c r="K1025" s="12"/>
    </row>
    <row r="1026" spans="1:11">
      <c r="A1026" s="3" t="s">
        <v>901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46218.280532407407</v>
      </c>
      <c r="G1026" s="20" t="s">
        <v>253</v>
      </c>
      <c r="H1026" s="20" t="s">
        <v>165</v>
      </c>
      <c r="I1026" s="3">
        <f>VLOOKUP(G1026,WO!A:L,12,0)</f>
        <v>22</v>
      </c>
      <c r="J1026" s="12"/>
      <c r="K1026" s="12"/>
    </row>
    <row r="1027" spans="1:11">
      <c r="A1027" s="4" t="s">
        <v>902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46219.2659375</v>
      </c>
      <c r="G1027" s="20" t="s">
        <v>253</v>
      </c>
      <c r="H1027" s="20" t="s">
        <v>165</v>
      </c>
      <c r="I1027" s="3">
        <f>VLOOKUP(G1027,WO!A:L,12,0)</f>
        <v>22</v>
      </c>
      <c r="J1027" s="12"/>
      <c r="K1027" s="12"/>
    </row>
    <row r="1028" spans="1:11">
      <c r="A1028" s="3" t="s">
        <v>903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46216.924074074072</v>
      </c>
      <c r="G1028" s="20" t="s">
        <v>253</v>
      </c>
      <c r="H1028" s="20" t="s">
        <v>165</v>
      </c>
      <c r="I1028" s="3">
        <f>VLOOKUP(G1028,WO!A:L,12,0)</f>
        <v>22</v>
      </c>
      <c r="J1028" s="12"/>
      <c r="K1028" s="12"/>
    </row>
    <row r="1029" spans="1:11">
      <c r="A1029" s="4" t="s">
        <v>904</v>
      </c>
      <c r="B1029" s="2" t="s">
        <v>9</v>
      </c>
      <c r="C1029" s="2" t="s">
        <v>10</v>
      </c>
      <c r="D1029" s="4" t="s">
        <v>7</v>
      </c>
      <c r="E1029" s="2" t="s">
        <v>11</v>
      </c>
      <c r="F1029" s="6">
        <v>46218.662129629629</v>
      </c>
      <c r="G1029" s="20" t="s">
        <v>253</v>
      </c>
      <c r="H1029" s="20" t="s">
        <v>165</v>
      </c>
      <c r="I1029" s="3">
        <f>VLOOKUP(G1029,WO!A:L,12,0)</f>
        <v>22</v>
      </c>
      <c r="J1029" s="12"/>
      <c r="K1029" s="12"/>
    </row>
    <row r="1030" spans="1:11">
      <c r="A1030" s="3" t="s">
        <v>905</v>
      </c>
      <c r="B1030" s="1" t="s">
        <v>6</v>
      </c>
      <c r="C1030" s="1" t="s">
        <v>6</v>
      </c>
      <c r="D1030" s="3" t="s">
        <v>7</v>
      </c>
      <c r="E1030" s="1" t="s">
        <v>8</v>
      </c>
      <c r="F1030" s="5">
        <v>46219.265613425923</v>
      </c>
      <c r="G1030" s="20" t="s">
        <v>253</v>
      </c>
      <c r="H1030" s="20" t="s">
        <v>165</v>
      </c>
      <c r="I1030" s="3">
        <f>VLOOKUP(G1030,WO!A:L,12,0)</f>
        <v>22</v>
      </c>
      <c r="J1030" s="12"/>
      <c r="K1030" s="12"/>
    </row>
    <row r="1031" spans="1:11">
      <c r="A1031" s="4" t="s">
        <v>906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0" t="s">
        <v>253</v>
      </c>
      <c r="H1031" s="20" t="s">
        <v>165</v>
      </c>
      <c r="I1031" s="3">
        <f>VLOOKUP(G1031,WO!A:L,12,0)</f>
        <v>22</v>
      </c>
      <c r="J1031" s="12"/>
      <c r="K1031" s="12"/>
    </row>
    <row r="1032" spans="1:11">
      <c r="A1032" s="3" t="s">
        <v>907</v>
      </c>
      <c r="B1032" s="1" t="s">
        <v>2030</v>
      </c>
      <c r="C1032" s="1" t="s">
        <v>2031</v>
      </c>
      <c r="D1032" s="3" t="s">
        <v>7</v>
      </c>
      <c r="E1032" s="1" t="s">
        <v>86</v>
      </c>
      <c r="F1032" s="5">
        <v>46218.902037037034</v>
      </c>
      <c r="G1032" s="20" t="s">
        <v>253</v>
      </c>
      <c r="H1032" s="20" t="s">
        <v>165</v>
      </c>
      <c r="I1032" s="3">
        <f>VLOOKUP(G1032,WO!A:L,12,0)</f>
        <v>22</v>
      </c>
      <c r="J1032" s="12"/>
      <c r="K1032" s="12"/>
    </row>
    <row r="1033" spans="1:11">
      <c r="A1033" s="4" t="s">
        <v>908</v>
      </c>
      <c r="B1033" s="2" t="s">
        <v>9</v>
      </c>
      <c r="C1033" s="2" t="s">
        <v>10</v>
      </c>
      <c r="D1033" s="4" t="s">
        <v>7</v>
      </c>
      <c r="E1033" s="2" t="s">
        <v>11</v>
      </c>
      <c r="F1033" s="6">
        <v>46219.281909722224</v>
      </c>
      <c r="G1033" s="20" t="s">
        <v>253</v>
      </c>
      <c r="H1033" s="20" t="s">
        <v>165</v>
      </c>
      <c r="I1033" s="3">
        <f>VLOOKUP(G1033,WO!A:L,12,0)</f>
        <v>22</v>
      </c>
      <c r="J1033" s="12"/>
      <c r="K1033" s="12"/>
    </row>
    <row r="1034" spans="1:11">
      <c r="A1034" s="3" t="s">
        <v>909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20" t="s">
        <v>253</v>
      </c>
      <c r="H1034" s="20" t="s">
        <v>165</v>
      </c>
      <c r="I1034" s="3">
        <f>VLOOKUP(G1034,WO!A:L,12,0)</f>
        <v>22</v>
      </c>
      <c r="J1034" s="12"/>
      <c r="K1034" s="12"/>
    </row>
    <row r="1035" spans="1:11">
      <c r="A1035" s="4" t="s">
        <v>910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46218.340752314813</v>
      </c>
      <c r="G1035" s="20" t="s">
        <v>253</v>
      </c>
      <c r="H1035" s="20" t="s">
        <v>165</v>
      </c>
      <c r="I1035" s="3">
        <f>VLOOKUP(G1035,WO!A:L,12,0)</f>
        <v>22</v>
      </c>
      <c r="J1035" s="12"/>
      <c r="K1035" s="12"/>
    </row>
    <row r="1036" spans="1:11">
      <c r="A1036" s="3" t="s">
        <v>911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46216.369386574072</v>
      </c>
      <c r="G1036" s="20" t="s">
        <v>253</v>
      </c>
      <c r="H1036" s="20" t="s">
        <v>165</v>
      </c>
      <c r="I1036" s="3">
        <f>VLOOKUP(G1036,WO!A:L,12,0)</f>
        <v>22</v>
      </c>
      <c r="J1036" s="12"/>
      <c r="K1036" s="12"/>
    </row>
    <row r="1037" spans="1:11">
      <c r="A1037" s="4" t="s">
        <v>912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46212.324537037035</v>
      </c>
      <c r="G1037" s="20" t="s">
        <v>253</v>
      </c>
      <c r="H1037" s="20" t="s">
        <v>165</v>
      </c>
      <c r="I1037" s="3">
        <f>VLOOKUP(G1037,WO!A:L,12,0)</f>
        <v>22</v>
      </c>
      <c r="J1037" s="12"/>
      <c r="K1037" s="12"/>
    </row>
    <row r="1038" spans="1:11">
      <c r="A1038" s="3" t="s">
        <v>913</v>
      </c>
      <c r="B1038" s="1" t="s">
        <v>6</v>
      </c>
      <c r="C1038" s="1" t="s">
        <v>6</v>
      </c>
      <c r="D1038" s="3" t="s">
        <v>7</v>
      </c>
      <c r="E1038" s="1" t="s">
        <v>8</v>
      </c>
      <c r="F1038" s="5">
        <v>46217.379016203704</v>
      </c>
      <c r="G1038" s="20" t="s">
        <v>253</v>
      </c>
      <c r="H1038" s="20" t="s">
        <v>165</v>
      </c>
      <c r="I1038" s="3">
        <f>VLOOKUP(G1038,WO!A:L,12,0)</f>
        <v>22</v>
      </c>
      <c r="J1038" s="12"/>
      <c r="K1038" s="12"/>
    </row>
    <row r="1039" spans="1:11">
      <c r="A1039" s="4" t="s">
        <v>914</v>
      </c>
      <c r="B1039" s="2" t="s">
        <v>9</v>
      </c>
      <c r="C1039" s="2" t="s">
        <v>10</v>
      </c>
      <c r="D1039" s="4" t="s">
        <v>7</v>
      </c>
      <c r="E1039" s="2" t="s">
        <v>11</v>
      </c>
      <c r="F1039" s="6">
        <v>46213.392928240741</v>
      </c>
      <c r="G1039" s="20" t="s">
        <v>253</v>
      </c>
      <c r="H1039" s="20" t="s">
        <v>165</v>
      </c>
      <c r="I1039" s="3">
        <f>VLOOKUP(G1039,WO!A:L,12,0)</f>
        <v>22</v>
      </c>
      <c r="J1039" s="12"/>
      <c r="K1039" s="12"/>
    </row>
    <row r="1040" spans="1:11">
      <c r="A1040" s="3" t="s">
        <v>915</v>
      </c>
      <c r="B1040" s="1" t="s">
        <v>6</v>
      </c>
      <c r="C1040" s="1" t="s">
        <v>6</v>
      </c>
      <c r="D1040" s="3" t="s">
        <v>7</v>
      </c>
      <c r="E1040" s="1" t="s">
        <v>8</v>
      </c>
      <c r="F1040" s="5">
        <v>46219.37940972222</v>
      </c>
      <c r="G1040" s="20" t="s">
        <v>253</v>
      </c>
      <c r="H1040" s="20" t="s">
        <v>165</v>
      </c>
      <c r="I1040" s="3">
        <f>VLOOKUP(G1040,WO!A:L,12,0)</f>
        <v>22</v>
      </c>
      <c r="J1040" s="12"/>
      <c r="K1040" s="12"/>
    </row>
    <row r="1041" spans="1:11">
      <c r="A1041" s="4" t="s">
        <v>916</v>
      </c>
      <c r="B1041" s="2" t="s">
        <v>9</v>
      </c>
      <c r="C1041" s="2" t="s">
        <v>10</v>
      </c>
      <c r="D1041" s="4" t="s">
        <v>7</v>
      </c>
      <c r="E1041" s="2" t="s">
        <v>11</v>
      </c>
      <c r="F1041" s="6">
        <v>46218.640393518515</v>
      </c>
      <c r="G1041" s="20" t="s">
        <v>253</v>
      </c>
      <c r="H1041" s="20" t="s">
        <v>165</v>
      </c>
      <c r="I1041" s="3">
        <f>VLOOKUP(G1041,WO!A:L,12,0)</f>
        <v>22</v>
      </c>
      <c r="J1041" s="12"/>
      <c r="K1041" s="12"/>
    </row>
    <row r="1042" spans="1:11">
      <c r="A1042" s="3" t="s">
        <v>917</v>
      </c>
      <c r="B1042" s="1" t="s">
        <v>9</v>
      </c>
      <c r="C1042" s="1" t="s">
        <v>10</v>
      </c>
      <c r="D1042" s="3" t="s">
        <v>7</v>
      </c>
      <c r="E1042" s="1" t="s">
        <v>11</v>
      </c>
      <c r="F1042" s="5">
        <v>46218.657314814816</v>
      </c>
      <c r="G1042" s="20" t="s">
        <v>253</v>
      </c>
      <c r="H1042" s="20" t="s">
        <v>165</v>
      </c>
      <c r="I1042" s="3">
        <f>VLOOKUP(G1042,WO!A:L,12,0)</f>
        <v>22</v>
      </c>
      <c r="J1042" s="12"/>
      <c r="K1042" s="12"/>
    </row>
    <row r="1043" spans="1:11">
      <c r="A1043" s="4" t="s">
        <v>918</v>
      </c>
      <c r="B1043" s="2" t="s">
        <v>9</v>
      </c>
      <c r="C1043" s="2" t="s">
        <v>10</v>
      </c>
      <c r="D1043" s="4" t="s">
        <v>7</v>
      </c>
      <c r="E1043" s="2" t="s">
        <v>11</v>
      </c>
      <c r="F1043" s="6">
        <v>46218.366909722223</v>
      </c>
      <c r="G1043" s="20" t="s">
        <v>253</v>
      </c>
      <c r="H1043" s="20" t="s">
        <v>165</v>
      </c>
      <c r="I1043" s="3">
        <f>VLOOKUP(G1043,WO!A:L,12,0)</f>
        <v>22</v>
      </c>
      <c r="J1043" s="12"/>
      <c r="K1043" s="12"/>
    </row>
    <row r="1044" spans="1:11">
      <c r="A1044" s="3" t="s">
        <v>919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46217.378680555557</v>
      </c>
      <c r="G1044" s="20" t="s">
        <v>253</v>
      </c>
      <c r="H1044" s="20" t="s">
        <v>165</v>
      </c>
      <c r="I1044" s="3">
        <f>VLOOKUP(G1044,WO!A:L,12,0)</f>
        <v>22</v>
      </c>
      <c r="J1044" s="12"/>
      <c r="K1044" s="12"/>
    </row>
    <row r="1045" spans="1:11">
      <c r="A1045" s="4" t="s">
        <v>920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46219.266006944446</v>
      </c>
      <c r="G1045" s="20" t="s">
        <v>253</v>
      </c>
      <c r="H1045" s="20" t="s">
        <v>165</v>
      </c>
      <c r="I1045" s="3">
        <f>VLOOKUP(G1045,WO!A:L,12,0)</f>
        <v>22</v>
      </c>
      <c r="J1045" s="12"/>
      <c r="K1045" s="12"/>
    </row>
    <row r="1046" spans="1:11">
      <c r="A1046" s="3" t="s">
        <v>921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46219.245104166665</v>
      </c>
      <c r="G1046" s="20" t="s">
        <v>253</v>
      </c>
      <c r="H1046" s="20" t="s">
        <v>165</v>
      </c>
      <c r="I1046" s="3">
        <f>VLOOKUP(G1046,WO!A:L,12,0)</f>
        <v>22</v>
      </c>
      <c r="J1046" s="12"/>
      <c r="K1046" s="12"/>
    </row>
    <row r="1047" spans="1:11">
      <c r="A1047" s="4" t="s">
        <v>922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46213.351412037038</v>
      </c>
      <c r="G1047" s="20" t="s">
        <v>253</v>
      </c>
      <c r="H1047" s="20" t="s">
        <v>165</v>
      </c>
      <c r="I1047" s="3">
        <f>VLOOKUP(G1047,WO!A:L,12,0)</f>
        <v>22</v>
      </c>
      <c r="J1047" s="12"/>
      <c r="K1047" s="12"/>
    </row>
    <row r="1048" spans="1:11">
      <c r="A1048" s="3" t="s">
        <v>923</v>
      </c>
      <c r="B1048" s="1" t="s">
        <v>9</v>
      </c>
      <c r="C1048" s="1" t="s">
        <v>10</v>
      </c>
      <c r="D1048" s="3" t="s">
        <v>7</v>
      </c>
      <c r="E1048" s="1" t="s">
        <v>11</v>
      </c>
      <c r="F1048" s="5">
        <v>46217.575775462959</v>
      </c>
      <c r="G1048" s="20" t="s">
        <v>253</v>
      </c>
      <c r="H1048" s="20" t="s">
        <v>165</v>
      </c>
      <c r="I1048" s="3">
        <f>VLOOKUP(G1048,WO!A:L,12,0)</f>
        <v>22</v>
      </c>
      <c r="J1048" s="12"/>
      <c r="K1048" s="12"/>
    </row>
    <row r="1049" spans="1:11">
      <c r="A1049" s="4" t="s">
        <v>924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46219.379537037035</v>
      </c>
      <c r="G1049" s="20" t="s">
        <v>253</v>
      </c>
      <c r="H1049" s="20" t="s">
        <v>165</v>
      </c>
      <c r="I1049" s="3">
        <f>VLOOKUP(G1049,WO!A:L,12,0)</f>
        <v>22</v>
      </c>
      <c r="J1049" s="12"/>
      <c r="K1049" s="12"/>
    </row>
    <row r="1050" spans="1:11">
      <c r="A1050" s="3" t="s">
        <v>925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46219.38994212963</v>
      </c>
      <c r="G1050" s="20" t="s">
        <v>253</v>
      </c>
      <c r="H1050" s="20" t="s">
        <v>165</v>
      </c>
      <c r="I1050" s="3">
        <f>VLOOKUP(G1050,WO!A:L,12,0)</f>
        <v>22</v>
      </c>
      <c r="J1050" s="12"/>
      <c r="K1050" s="12"/>
    </row>
    <row r="1051" spans="1:11">
      <c r="A1051" s="4" t="s">
        <v>926</v>
      </c>
      <c r="B1051" s="2" t="s">
        <v>9</v>
      </c>
      <c r="C1051" s="2" t="s">
        <v>10</v>
      </c>
      <c r="D1051" s="4" t="s">
        <v>7</v>
      </c>
      <c r="E1051" s="2" t="s">
        <v>11</v>
      </c>
      <c r="F1051" s="6">
        <v>46217.583865740744</v>
      </c>
      <c r="G1051" s="20" t="s">
        <v>253</v>
      </c>
      <c r="H1051" s="20" t="s">
        <v>165</v>
      </c>
      <c r="I1051" s="3">
        <f>VLOOKUP(G1051,WO!A:L,12,0)</f>
        <v>22</v>
      </c>
      <c r="J1051" s="12"/>
      <c r="K1051" s="12"/>
    </row>
    <row r="1052" spans="1:11">
      <c r="A1052" s="3" t="s">
        <v>927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46219.389976851853</v>
      </c>
      <c r="G1052" s="20" t="s">
        <v>253</v>
      </c>
      <c r="H1052" s="20" t="s">
        <v>165</v>
      </c>
      <c r="I1052" s="3">
        <f>VLOOKUP(G1052,WO!A:L,12,0)</f>
        <v>22</v>
      </c>
      <c r="J1052" s="12"/>
      <c r="K1052" s="12"/>
    </row>
    <row r="1053" spans="1:11">
      <c r="A1053" s="4" t="s">
        <v>928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0" t="s">
        <v>253</v>
      </c>
      <c r="H1053" s="20" t="s">
        <v>165</v>
      </c>
      <c r="I1053" s="3">
        <f>VLOOKUP(G1053,WO!A:L,12,0)</f>
        <v>22</v>
      </c>
      <c r="J1053" s="12"/>
      <c r="K1053" s="12"/>
    </row>
    <row r="1054" spans="1:11">
      <c r="A1054" s="3" t="s">
        <v>929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20" t="s">
        <v>253</v>
      </c>
      <c r="H1054" s="20" t="s">
        <v>165</v>
      </c>
      <c r="I1054" s="3">
        <f>VLOOKUP(G1054,WO!A:L,12,0)</f>
        <v>22</v>
      </c>
      <c r="J1054" s="12"/>
      <c r="K1054" s="12"/>
    </row>
    <row r="1055" spans="1:11">
      <c r="A1055" s="4" t="s">
        <v>930</v>
      </c>
      <c r="B1055" s="2" t="s">
        <v>9</v>
      </c>
      <c r="C1055" s="2" t="s">
        <v>10</v>
      </c>
      <c r="D1055" s="4" t="s">
        <v>7</v>
      </c>
      <c r="E1055" s="2" t="s">
        <v>11</v>
      </c>
      <c r="F1055" s="6">
        <v>46218.394895833335</v>
      </c>
      <c r="G1055" s="20" t="s">
        <v>253</v>
      </c>
      <c r="H1055" s="20" t="s">
        <v>165</v>
      </c>
      <c r="I1055" s="3">
        <f>VLOOKUP(G1055,WO!A:L,12,0)</f>
        <v>22</v>
      </c>
      <c r="J1055" s="12"/>
      <c r="K1055" s="12"/>
    </row>
    <row r="1056" spans="1:11">
      <c r="A1056" s="3" t="s">
        <v>931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46216.36681712963</v>
      </c>
      <c r="G1056" s="20" t="s">
        <v>253</v>
      </c>
      <c r="H1056" s="20" t="s">
        <v>165</v>
      </c>
      <c r="I1056" s="3">
        <f>VLOOKUP(G1056,WO!A:L,12,0)</f>
        <v>22</v>
      </c>
      <c r="J1056" s="12"/>
      <c r="K1056" s="12"/>
    </row>
    <row r="1057" spans="1:11">
      <c r="A1057" s="4" t="s">
        <v>932</v>
      </c>
      <c r="B1057" s="2" t="s">
        <v>6</v>
      </c>
      <c r="C1057" s="2" t="s">
        <v>6</v>
      </c>
      <c r="D1057" s="4" t="s">
        <v>7</v>
      </c>
      <c r="E1057" s="2" t="s">
        <v>8</v>
      </c>
      <c r="F1057" s="6">
        <v>46213.364884259259</v>
      </c>
      <c r="G1057" s="20" t="s">
        <v>253</v>
      </c>
      <c r="H1057" s="20" t="s">
        <v>165</v>
      </c>
      <c r="I1057" s="3">
        <f>VLOOKUP(G1057,WO!A:L,12,0)</f>
        <v>22</v>
      </c>
      <c r="J1057" s="12"/>
      <c r="K1057" s="12"/>
    </row>
    <row r="1058" spans="1:11">
      <c r="A1058" s="3" t="s">
        <v>933</v>
      </c>
      <c r="B1058" s="1" t="s">
        <v>84</v>
      </c>
      <c r="C1058" s="1" t="s">
        <v>85</v>
      </c>
      <c r="D1058" s="3" t="s">
        <v>7</v>
      </c>
      <c r="E1058" s="1" t="s">
        <v>86</v>
      </c>
      <c r="F1058" s="5">
        <v>46216.933576388888</v>
      </c>
      <c r="G1058" s="20" t="s">
        <v>253</v>
      </c>
      <c r="H1058" s="20" t="s">
        <v>165</v>
      </c>
      <c r="I1058" s="3">
        <f>VLOOKUP(G1058,WO!A:L,12,0)</f>
        <v>22</v>
      </c>
      <c r="J1058" s="12"/>
      <c r="K1058" s="12"/>
    </row>
    <row r="1059" spans="1:11">
      <c r="A1059" s="4" t="s">
        <v>934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20" t="s">
        <v>253</v>
      </c>
      <c r="H1059" s="20" t="s">
        <v>165</v>
      </c>
      <c r="I1059" s="3">
        <f>VLOOKUP(G1059,WO!A:L,12,0)</f>
        <v>22</v>
      </c>
      <c r="J1059" s="12"/>
      <c r="K1059" s="12"/>
    </row>
    <row r="1060" spans="1:11">
      <c r="A1060" s="3" t="s">
        <v>935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46213.368842592594</v>
      </c>
      <c r="G1060" s="20" t="s">
        <v>253</v>
      </c>
      <c r="H1060" s="20" t="s">
        <v>165</v>
      </c>
      <c r="I1060" s="3">
        <f>VLOOKUP(G1060,WO!A:L,12,0)</f>
        <v>22</v>
      </c>
      <c r="J1060" s="12"/>
      <c r="K1060" s="12"/>
    </row>
    <row r="1061" spans="1:11">
      <c r="A1061" s="4" t="s">
        <v>936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46219.47483796296</v>
      </c>
      <c r="G1061" s="20" t="s">
        <v>253</v>
      </c>
      <c r="H1061" s="20" t="s">
        <v>165</v>
      </c>
      <c r="I1061" s="3">
        <f>VLOOKUP(G1061,WO!A:L,12,0)</f>
        <v>22</v>
      </c>
      <c r="J1061" s="12"/>
      <c r="K1061" s="12"/>
    </row>
    <row r="1062" spans="1:11">
      <c r="A1062" s="3" t="s">
        <v>937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46216.930324074077</v>
      </c>
      <c r="G1062" s="20" t="s">
        <v>253</v>
      </c>
      <c r="H1062" s="20" t="s">
        <v>165</v>
      </c>
      <c r="I1062" s="3">
        <f>VLOOKUP(G1062,WO!A:L,12,0)</f>
        <v>22</v>
      </c>
      <c r="J1062" s="12"/>
      <c r="K1062" s="12"/>
    </row>
    <row r="1063" spans="1:11">
      <c r="A1063" s="4" t="s">
        <v>938</v>
      </c>
      <c r="B1063" s="2" t="s">
        <v>84</v>
      </c>
      <c r="C1063" s="2" t="s">
        <v>85</v>
      </c>
      <c r="D1063" s="4" t="s">
        <v>7</v>
      </c>
      <c r="E1063" s="2" t="s">
        <v>86</v>
      </c>
      <c r="F1063" s="6">
        <v>46218.403379629628</v>
      </c>
      <c r="G1063" s="20" t="s">
        <v>253</v>
      </c>
      <c r="H1063" s="20" t="s">
        <v>165</v>
      </c>
      <c r="I1063" s="3">
        <f>VLOOKUP(G1063,WO!A:L,12,0)</f>
        <v>22</v>
      </c>
      <c r="J1063" s="12"/>
      <c r="K1063" s="12"/>
    </row>
    <row r="1064" spans="1:11">
      <c r="A1064" s="3" t="s">
        <v>939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46219.474733796298</v>
      </c>
      <c r="G1064" s="20" t="s">
        <v>253</v>
      </c>
      <c r="H1064" s="20" t="s">
        <v>165</v>
      </c>
      <c r="I1064" s="3">
        <f>VLOOKUP(G1064,WO!A:L,12,0)</f>
        <v>22</v>
      </c>
      <c r="J1064" s="12"/>
      <c r="K1064" s="12"/>
    </row>
    <row r="1065" spans="1:11">
      <c r="A1065" s="4" t="s">
        <v>940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46216.366689814815</v>
      </c>
      <c r="G1065" s="20" t="s">
        <v>253</v>
      </c>
      <c r="H1065" s="20" t="s">
        <v>165</v>
      </c>
      <c r="I1065" s="3">
        <f>VLOOKUP(G1065,WO!A:L,12,0)</f>
        <v>22</v>
      </c>
      <c r="J1065" s="12"/>
      <c r="K1065" s="12"/>
    </row>
    <row r="1066" spans="1:11">
      <c r="A1066" s="3" t="s">
        <v>941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46216.365856481483</v>
      </c>
      <c r="G1066" s="20" t="s">
        <v>253</v>
      </c>
      <c r="H1066" s="20" t="s">
        <v>165</v>
      </c>
      <c r="I1066" s="3">
        <f>VLOOKUP(G1066,WO!A:L,12,0)</f>
        <v>22</v>
      </c>
      <c r="J1066" s="12"/>
      <c r="K1066" s="12"/>
    </row>
    <row r="1067" spans="1:11">
      <c r="A1067" s="4" t="s">
        <v>942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46219.474363425928</v>
      </c>
      <c r="G1067" s="20" t="s">
        <v>253</v>
      </c>
      <c r="H1067" s="20" t="s">
        <v>165</v>
      </c>
      <c r="I1067" s="3">
        <f>VLOOKUP(G1067,WO!A:L,12,0)</f>
        <v>22</v>
      </c>
      <c r="J1067" s="12"/>
      <c r="K1067" s="12"/>
    </row>
    <row r="1068" spans="1:11">
      <c r="A1068" s="3" t="s">
        <v>943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46216.933356481481</v>
      </c>
      <c r="G1068" s="20" t="s">
        <v>253</v>
      </c>
      <c r="H1068" s="20" t="s">
        <v>165</v>
      </c>
      <c r="I1068" s="3">
        <f>VLOOKUP(G1068,WO!A:L,12,0)</f>
        <v>22</v>
      </c>
      <c r="J1068" s="12"/>
      <c r="K1068" s="12"/>
    </row>
    <row r="1069" spans="1:11">
      <c r="A1069" s="4" t="s">
        <v>944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20" t="s">
        <v>253</v>
      </c>
      <c r="H1069" s="20" t="s">
        <v>165</v>
      </c>
      <c r="I1069" s="3">
        <f>VLOOKUP(G1069,WO!A:L,12,0)</f>
        <v>22</v>
      </c>
      <c r="J1069" s="12"/>
      <c r="K1069" s="12"/>
    </row>
    <row r="1070" spans="1:11">
      <c r="A1070" s="3" t="s">
        <v>945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20" t="s">
        <v>253</v>
      </c>
      <c r="H1070" s="20" t="s">
        <v>165</v>
      </c>
      <c r="I1070" s="3">
        <f>VLOOKUP(G1070,WO!A:L,12,0)</f>
        <v>22</v>
      </c>
      <c r="J1070" s="12"/>
      <c r="K1070" s="12"/>
    </row>
    <row r="1071" spans="1:11">
      <c r="A1071" s="4" t="s">
        <v>946</v>
      </c>
      <c r="B1071" s="2" t="s">
        <v>9</v>
      </c>
      <c r="C1071" s="2" t="s">
        <v>10</v>
      </c>
      <c r="D1071" s="4" t="s">
        <v>7</v>
      </c>
      <c r="E1071" s="2" t="s">
        <v>11</v>
      </c>
      <c r="F1071" s="6">
        <v>46218.448680555557</v>
      </c>
      <c r="G1071" s="20" t="s">
        <v>253</v>
      </c>
      <c r="H1071" s="20" t="s">
        <v>165</v>
      </c>
      <c r="I1071" s="3">
        <f>VLOOKUP(G1071,WO!A:L,12,0)</f>
        <v>22</v>
      </c>
      <c r="J1071" s="12"/>
      <c r="K1071" s="12"/>
    </row>
    <row r="1072" spans="1:11">
      <c r="A1072" s="3" t="s">
        <v>947</v>
      </c>
      <c r="B1072" s="1" t="s">
        <v>9</v>
      </c>
      <c r="C1072" s="1" t="s">
        <v>10</v>
      </c>
      <c r="D1072" s="3" t="s">
        <v>7</v>
      </c>
      <c r="E1072" s="1" t="s">
        <v>11</v>
      </c>
      <c r="F1072" s="5">
        <v>46218.484351851854</v>
      </c>
      <c r="G1072" s="20" t="s">
        <v>253</v>
      </c>
      <c r="H1072" s="20" t="s">
        <v>165</v>
      </c>
      <c r="I1072" s="3">
        <f>VLOOKUP(G1072,WO!A:L,12,0)</f>
        <v>22</v>
      </c>
      <c r="J1072" s="12"/>
      <c r="K1072" s="12"/>
    </row>
    <row r="1073" spans="1:11">
      <c r="A1073" s="4" t="s">
        <v>948</v>
      </c>
      <c r="B1073" s="2" t="s">
        <v>9</v>
      </c>
      <c r="C1073" s="2" t="s">
        <v>10</v>
      </c>
      <c r="D1073" s="4" t="s">
        <v>7</v>
      </c>
      <c r="E1073" s="2" t="s">
        <v>11</v>
      </c>
      <c r="F1073" s="6">
        <v>46218.412766203706</v>
      </c>
      <c r="G1073" s="20" t="s">
        <v>253</v>
      </c>
      <c r="H1073" s="20" t="s">
        <v>165</v>
      </c>
      <c r="I1073" s="3">
        <f>VLOOKUP(G1073,WO!A:L,12,0)</f>
        <v>22</v>
      </c>
      <c r="J1073" s="12"/>
      <c r="K1073" s="12"/>
    </row>
    <row r="1074" spans="1:11">
      <c r="A1074" s="3" t="s">
        <v>949</v>
      </c>
      <c r="B1074" s="1" t="s">
        <v>84</v>
      </c>
      <c r="C1074" s="1" t="s">
        <v>85</v>
      </c>
      <c r="D1074" s="3" t="s">
        <v>7</v>
      </c>
      <c r="E1074" s="1" t="s">
        <v>86</v>
      </c>
      <c r="F1074" s="5">
        <v>46218.370347222219</v>
      </c>
      <c r="G1074" s="20" t="s">
        <v>253</v>
      </c>
      <c r="H1074" s="20" t="s">
        <v>165</v>
      </c>
      <c r="I1074" s="3">
        <f>VLOOKUP(G1074,WO!A:L,12,0)</f>
        <v>22</v>
      </c>
      <c r="J1074" s="12"/>
      <c r="K1074" s="12"/>
    </row>
    <row r="1075" spans="1:11">
      <c r="A1075" s="4" t="s">
        <v>950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20" t="s">
        <v>253</v>
      </c>
      <c r="H1075" s="20" t="s">
        <v>165</v>
      </c>
      <c r="I1075" s="3">
        <f>VLOOKUP(G1075,WO!A:L,12,0)</f>
        <v>22</v>
      </c>
      <c r="J1075" s="12"/>
      <c r="K1075" s="12"/>
    </row>
    <row r="1076" spans="1:11">
      <c r="A1076" s="3" t="s">
        <v>951</v>
      </c>
      <c r="B1076" s="1" t="s">
        <v>6</v>
      </c>
      <c r="C1076" s="1" t="s">
        <v>6</v>
      </c>
      <c r="D1076" s="3" t="s">
        <v>7</v>
      </c>
      <c r="E1076" s="1" t="s">
        <v>8</v>
      </c>
      <c r="F1076" s="5">
        <v>46219.474432870367</v>
      </c>
      <c r="G1076" s="20" t="s">
        <v>253</v>
      </c>
      <c r="H1076" s="20" t="s">
        <v>165</v>
      </c>
      <c r="I1076" s="3">
        <f>VLOOKUP(G1076,WO!A:L,12,0)</f>
        <v>22</v>
      </c>
      <c r="J1076" s="12"/>
      <c r="K1076" s="12"/>
    </row>
    <row r="1077" spans="1:11">
      <c r="A1077" s="4" t="s">
        <v>952</v>
      </c>
      <c r="B1077" s="2" t="s">
        <v>9</v>
      </c>
      <c r="C1077" s="2" t="s">
        <v>10</v>
      </c>
      <c r="D1077" s="4" t="s">
        <v>7</v>
      </c>
      <c r="E1077" s="2" t="s">
        <v>11</v>
      </c>
      <c r="F1077" s="6">
        <v>46218.445532407408</v>
      </c>
      <c r="G1077" s="20" t="s">
        <v>253</v>
      </c>
      <c r="H1077" s="20" t="s">
        <v>165</v>
      </c>
      <c r="I1077" s="3">
        <f>VLOOKUP(G1077,WO!A:L,12,0)</f>
        <v>22</v>
      </c>
      <c r="J1077" s="12"/>
      <c r="K1077" s="12"/>
    </row>
    <row r="1078" spans="1:11">
      <c r="A1078" s="3" t="s">
        <v>953</v>
      </c>
      <c r="B1078" s="1" t="s">
        <v>6</v>
      </c>
      <c r="C1078" s="1" t="s">
        <v>6</v>
      </c>
      <c r="D1078" s="3" t="s">
        <v>7</v>
      </c>
      <c r="E1078" s="1" t="s">
        <v>8</v>
      </c>
      <c r="F1078" s="5">
        <v>46218.274016203701</v>
      </c>
      <c r="G1078" s="20" t="s">
        <v>253</v>
      </c>
      <c r="H1078" s="20" t="s">
        <v>165</v>
      </c>
      <c r="I1078" s="3">
        <f>VLOOKUP(G1078,WO!A:L,12,0)</f>
        <v>22</v>
      </c>
      <c r="J1078" s="12"/>
      <c r="K1078" s="12"/>
    </row>
    <row r="1079" spans="1:11">
      <c r="A1079" s="4" t="s">
        <v>954</v>
      </c>
      <c r="B1079" s="2" t="s">
        <v>9</v>
      </c>
      <c r="C1079" s="2" t="s">
        <v>10</v>
      </c>
      <c r="D1079" s="4" t="s">
        <v>7</v>
      </c>
      <c r="E1079" s="2" t="s">
        <v>11</v>
      </c>
      <c r="F1079" s="6">
        <v>46218.463252314818</v>
      </c>
      <c r="G1079" s="20" t="s">
        <v>253</v>
      </c>
      <c r="H1079" s="20" t="s">
        <v>165</v>
      </c>
      <c r="I1079" s="3">
        <f>VLOOKUP(G1079,WO!A:L,12,0)</f>
        <v>22</v>
      </c>
      <c r="J1079" s="12"/>
      <c r="K1079" s="12"/>
    </row>
    <row r="1080" spans="1:11">
      <c r="A1080" s="3" t="s">
        <v>955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46218.274259259262</v>
      </c>
      <c r="G1080" s="20" t="s">
        <v>253</v>
      </c>
      <c r="H1080" s="20" t="s">
        <v>165</v>
      </c>
      <c r="I1080" s="3">
        <f>VLOOKUP(G1080,WO!A:L,12,0)</f>
        <v>22</v>
      </c>
      <c r="J1080" s="12"/>
      <c r="K1080" s="12"/>
    </row>
    <row r="1081" spans="1:11">
      <c r="A1081" s="4" t="s">
        <v>956</v>
      </c>
      <c r="B1081" s="2" t="s">
        <v>84</v>
      </c>
      <c r="C1081" s="2" t="s">
        <v>85</v>
      </c>
      <c r="D1081" s="4" t="s">
        <v>7</v>
      </c>
      <c r="E1081" s="2" t="s">
        <v>86</v>
      </c>
      <c r="F1081" s="6">
        <v>46218.414641203701</v>
      </c>
      <c r="G1081" s="20" t="s">
        <v>253</v>
      </c>
      <c r="H1081" s="20" t="s">
        <v>165</v>
      </c>
      <c r="I1081" s="3">
        <f>VLOOKUP(G1081,WO!A:L,12,0)</f>
        <v>22</v>
      </c>
      <c r="J1081" s="12"/>
      <c r="K1081" s="12"/>
    </row>
    <row r="1082" spans="1:11">
      <c r="A1082" s="3" t="s">
        <v>957</v>
      </c>
      <c r="B1082" s="1" t="s">
        <v>9</v>
      </c>
      <c r="C1082" s="1" t="s">
        <v>10</v>
      </c>
      <c r="D1082" s="3" t="s">
        <v>7</v>
      </c>
      <c r="E1082" s="1" t="s">
        <v>11</v>
      </c>
      <c r="F1082" s="5">
        <v>46218.666932870372</v>
      </c>
      <c r="G1082" s="20" t="s">
        <v>253</v>
      </c>
      <c r="H1082" s="20" t="s">
        <v>165</v>
      </c>
      <c r="I1082" s="3">
        <f>VLOOKUP(G1082,WO!A:L,12,0)</f>
        <v>22</v>
      </c>
      <c r="J1082" s="12"/>
      <c r="K1082" s="12"/>
    </row>
    <row r="1083" spans="1:11">
      <c r="A1083" s="4" t="s">
        <v>958</v>
      </c>
      <c r="B1083" s="2" t="s">
        <v>9</v>
      </c>
      <c r="C1083" s="2" t="s">
        <v>10</v>
      </c>
      <c r="D1083" s="4" t="s">
        <v>7</v>
      </c>
      <c r="E1083" s="2" t="s">
        <v>11</v>
      </c>
      <c r="F1083" s="6">
        <v>46218.363240740742</v>
      </c>
      <c r="G1083" s="20" t="s">
        <v>253</v>
      </c>
      <c r="H1083" s="20" t="s">
        <v>165</v>
      </c>
      <c r="I1083" s="3">
        <f>VLOOKUP(G1083,WO!A:L,12,0)</f>
        <v>22</v>
      </c>
      <c r="J1083" s="12"/>
      <c r="K1083" s="12"/>
    </row>
    <row r="1084" spans="1:11">
      <c r="A1084" s="3" t="s">
        <v>959</v>
      </c>
      <c r="B1084" s="1" t="s">
        <v>9</v>
      </c>
      <c r="C1084" s="1" t="s">
        <v>10</v>
      </c>
      <c r="D1084" s="3" t="s">
        <v>7</v>
      </c>
      <c r="E1084" s="1" t="s">
        <v>11</v>
      </c>
      <c r="F1084" s="5">
        <v>46218.437256944446</v>
      </c>
      <c r="G1084" s="20" t="s">
        <v>253</v>
      </c>
      <c r="H1084" s="20" t="s">
        <v>165</v>
      </c>
      <c r="I1084" s="3">
        <f>VLOOKUP(G1084,WO!A:L,12,0)</f>
        <v>22</v>
      </c>
      <c r="J1084" s="12"/>
      <c r="K1084" s="12"/>
    </row>
    <row r="1085" spans="1:11">
      <c r="A1085" s="4" t="s">
        <v>960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46218.647372685184</v>
      </c>
      <c r="G1085" s="20" t="s">
        <v>253</v>
      </c>
      <c r="H1085" s="20" t="s">
        <v>165</v>
      </c>
      <c r="I1085" s="3">
        <f>VLOOKUP(G1085,WO!A:L,12,0)</f>
        <v>22</v>
      </c>
      <c r="J1085" s="12"/>
      <c r="K1085" s="12"/>
    </row>
    <row r="1086" spans="1:11">
      <c r="A1086" s="3" t="s">
        <v>961</v>
      </c>
      <c r="B1086" s="1" t="s">
        <v>9</v>
      </c>
      <c r="C1086" s="1" t="s">
        <v>10</v>
      </c>
      <c r="D1086" s="3" t="s">
        <v>7</v>
      </c>
      <c r="E1086" s="1" t="s">
        <v>11</v>
      </c>
      <c r="F1086" s="5">
        <v>46218.422627314816</v>
      </c>
      <c r="G1086" s="20" t="s">
        <v>253</v>
      </c>
      <c r="H1086" s="20" t="s">
        <v>165</v>
      </c>
      <c r="I1086" s="3">
        <f>VLOOKUP(G1086,WO!A:L,12,0)</f>
        <v>22</v>
      </c>
      <c r="J1086" s="12"/>
      <c r="K1086" s="12"/>
    </row>
    <row r="1087" spans="1:11">
      <c r="A1087" s="4" t="s">
        <v>962</v>
      </c>
      <c r="B1087" s="2" t="s">
        <v>84</v>
      </c>
      <c r="C1087" s="2" t="s">
        <v>85</v>
      </c>
      <c r="D1087" s="4" t="s">
        <v>7</v>
      </c>
      <c r="E1087" s="2" t="s">
        <v>86</v>
      </c>
      <c r="F1087" s="6">
        <v>46218.463935185187</v>
      </c>
      <c r="G1087" s="20" t="s">
        <v>253</v>
      </c>
      <c r="H1087" s="20" t="s">
        <v>165</v>
      </c>
      <c r="I1087" s="3">
        <f>VLOOKUP(G1087,WO!A:L,12,0)</f>
        <v>22</v>
      </c>
      <c r="J1087" s="12"/>
      <c r="K1087" s="12"/>
    </row>
    <row r="1088" spans="1:11">
      <c r="A1088" s="3" t="s">
        <v>2034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0" t="s">
        <v>162</v>
      </c>
      <c r="H1088" s="20" t="s">
        <v>164</v>
      </c>
      <c r="I1088" s="3">
        <f>VLOOKUP(G1088,WO!A:L,12,0)</f>
        <v>15</v>
      </c>
      <c r="J1088" s="12"/>
      <c r="K1088" s="12"/>
    </row>
    <row r="1089" spans="1:11">
      <c r="A1089" s="4" t="s">
        <v>2035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0" t="s">
        <v>162</v>
      </c>
      <c r="H1089" s="20" t="s">
        <v>164</v>
      </c>
      <c r="I1089" s="3">
        <f>VLOOKUP(G1089,WO!A:L,12,0)</f>
        <v>15</v>
      </c>
      <c r="J1089" s="12"/>
      <c r="K1089" s="12"/>
    </row>
    <row r="1090" spans="1:11">
      <c r="A1090" s="3" t="s">
        <v>2036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0" t="s">
        <v>162</v>
      </c>
      <c r="H1090" s="20" t="s">
        <v>164</v>
      </c>
      <c r="I1090" s="3">
        <f>VLOOKUP(G1090,WO!A:L,12,0)</f>
        <v>15</v>
      </c>
      <c r="J1090" s="12"/>
      <c r="K1090" s="12"/>
    </row>
    <row r="1091" spans="1:11">
      <c r="A1091" s="4" t="s">
        <v>2037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0" t="s">
        <v>162</v>
      </c>
      <c r="H1091" s="20" t="s">
        <v>164</v>
      </c>
      <c r="I1091" s="3">
        <f>VLOOKUP(G1091,WO!A:L,12,0)</f>
        <v>15</v>
      </c>
      <c r="J1091" s="12"/>
      <c r="K1091" s="12"/>
    </row>
    <row r="1092" spans="1:11">
      <c r="A1092" s="3" t="s">
        <v>2038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0" t="s">
        <v>162</v>
      </c>
      <c r="H1092" s="20" t="s">
        <v>164</v>
      </c>
      <c r="I1092" s="3">
        <f>VLOOKUP(G1092,WO!A:L,12,0)</f>
        <v>15</v>
      </c>
      <c r="J1092" s="12"/>
      <c r="K1092" s="12"/>
    </row>
    <row r="1093" spans="1:11">
      <c r="A1093" s="4" t="s">
        <v>2039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0" t="s">
        <v>162</v>
      </c>
      <c r="H1093" s="20" t="s">
        <v>164</v>
      </c>
      <c r="I1093" s="3">
        <f>VLOOKUP(G1093,WO!A:L,12,0)</f>
        <v>15</v>
      </c>
      <c r="J1093" s="12"/>
      <c r="K1093" s="12"/>
    </row>
    <row r="1094" spans="1:11">
      <c r="A1094" s="3" t="s">
        <v>2040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0" t="s">
        <v>162</v>
      </c>
      <c r="H1094" s="20" t="s">
        <v>164</v>
      </c>
      <c r="I1094" s="3">
        <f>VLOOKUP(G1094,WO!A:L,12,0)</f>
        <v>15</v>
      </c>
      <c r="J1094" s="12"/>
      <c r="K1094" s="12"/>
    </row>
    <row r="1095" spans="1:11">
      <c r="A1095" s="4" t="s">
        <v>2041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0" t="s">
        <v>162</v>
      </c>
      <c r="H1095" s="20" t="s">
        <v>164</v>
      </c>
      <c r="I1095" s="3">
        <f>VLOOKUP(G1095,WO!A:L,12,0)</f>
        <v>15</v>
      </c>
      <c r="J1095" s="12"/>
      <c r="K1095" s="12"/>
    </row>
    <row r="1096" spans="1:11">
      <c r="A1096" s="3" t="s">
        <v>2042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0" t="s">
        <v>162</v>
      </c>
      <c r="H1096" s="20" t="s">
        <v>164</v>
      </c>
      <c r="I1096" s="3">
        <f>VLOOKUP(G1096,WO!A:L,12,0)</f>
        <v>15</v>
      </c>
      <c r="J1096" s="12"/>
      <c r="K1096" s="12"/>
    </row>
    <row r="1097" spans="1:11">
      <c r="A1097" s="4" t="s">
        <v>2043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0" t="s">
        <v>162</v>
      </c>
      <c r="H1097" s="20" t="s">
        <v>164</v>
      </c>
      <c r="I1097" s="3">
        <f>VLOOKUP(G1097,WO!A:L,12,0)</f>
        <v>15</v>
      </c>
      <c r="J1097" s="12"/>
      <c r="K1097" s="12"/>
    </row>
    <row r="1098" spans="1:11">
      <c r="A1098" s="3" t="s">
        <v>2044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0" t="s">
        <v>162</v>
      </c>
      <c r="H1098" s="20" t="s">
        <v>164</v>
      </c>
      <c r="I1098" s="3">
        <f>VLOOKUP(G1098,WO!A:L,12,0)</f>
        <v>15</v>
      </c>
      <c r="J1098" s="12"/>
      <c r="K1098" s="12"/>
    </row>
    <row r="1099" spans="1:11">
      <c r="A1099" s="4" t="s">
        <v>2045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0" t="s">
        <v>162</v>
      </c>
      <c r="H1099" s="20" t="s">
        <v>164</v>
      </c>
      <c r="I1099" s="3">
        <f>VLOOKUP(G1099,WO!A:L,12,0)</f>
        <v>15</v>
      </c>
      <c r="J1099" s="12"/>
      <c r="K1099" s="12"/>
    </row>
    <row r="1100" spans="1:11">
      <c r="A1100" s="3" t="s">
        <v>2046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0" t="s">
        <v>162</v>
      </c>
      <c r="H1100" s="20" t="s">
        <v>164</v>
      </c>
      <c r="I1100" s="3">
        <f>VLOOKUP(G1100,WO!A:L,12,0)</f>
        <v>15</v>
      </c>
      <c r="J1100" s="12"/>
      <c r="K1100" s="12"/>
    </row>
    <row r="1101" spans="1:11">
      <c r="A1101" s="4" t="s">
        <v>2047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0" t="s">
        <v>162</v>
      </c>
      <c r="H1101" s="20" t="s">
        <v>164</v>
      </c>
      <c r="I1101" s="3">
        <f>VLOOKUP(G1101,WO!A:L,12,0)</f>
        <v>15</v>
      </c>
      <c r="J1101" s="12"/>
      <c r="K1101" s="12"/>
    </row>
    <row r="1102" spans="1:11">
      <c r="A1102" s="3" t="s">
        <v>2048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0" t="s">
        <v>162</v>
      </c>
      <c r="H1102" s="20" t="s">
        <v>164</v>
      </c>
      <c r="I1102" s="3">
        <f>VLOOKUP(G1102,WO!A:L,12,0)</f>
        <v>15</v>
      </c>
      <c r="J1102" s="12"/>
      <c r="K1102" s="12"/>
    </row>
    <row r="1103" spans="1:11">
      <c r="A1103" s="4" t="s">
        <v>2049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0" t="s">
        <v>162</v>
      </c>
      <c r="H1103" s="20" t="s">
        <v>164</v>
      </c>
      <c r="I1103" s="3">
        <f>VLOOKUP(G1103,WO!A:L,12,0)</f>
        <v>15</v>
      </c>
      <c r="J1103" s="12"/>
      <c r="K1103" s="12"/>
    </row>
    <row r="1104" spans="1:11">
      <c r="A1104" s="3" t="s">
        <v>2050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0" t="s">
        <v>162</v>
      </c>
      <c r="H1104" s="20" t="s">
        <v>164</v>
      </c>
      <c r="I1104" s="3">
        <f>VLOOKUP(G1104,WO!A:L,12,0)</f>
        <v>15</v>
      </c>
      <c r="J1104" s="12"/>
      <c r="K1104" s="12"/>
    </row>
    <row r="1105" spans="1:11">
      <c r="A1105" s="4" t="s">
        <v>2051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0" t="s">
        <v>162</v>
      </c>
      <c r="H1105" s="20" t="s">
        <v>164</v>
      </c>
      <c r="I1105" s="3">
        <f>VLOOKUP(G1105,WO!A:L,12,0)</f>
        <v>15</v>
      </c>
      <c r="J1105" s="12"/>
      <c r="K1105" s="12"/>
    </row>
    <row r="1106" spans="1:11">
      <c r="A1106" s="3" t="s">
        <v>2052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0" t="s">
        <v>162</v>
      </c>
      <c r="H1106" s="20" t="s">
        <v>164</v>
      </c>
      <c r="I1106" s="3">
        <f>VLOOKUP(G1106,WO!A:L,12,0)</f>
        <v>15</v>
      </c>
      <c r="J1106" s="12"/>
      <c r="K1106" s="12"/>
    </row>
    <row r="1107" spans="1:11">
      <c r="A1107" s="4" t="s">
        <v>2053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0" t="s">
        <v>162</v>
      </c>
      <c r="H1107" s="20" t="s">
        <v>164</v>
      </c>
      <c r="I1107" s="3">
        <f>VLOOKUP(G1107,WO!A:L,12,0)</f>
        <v>15</v>
      </c>
      <c r="J1107" s="12"/>
      <c r="K1107" s="12"/>
    </row>
    <row r="1108" spans="1:11">
      <c r="A1108" s="3" t="s">
        <v>2054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0" t="s">
        <v>162</v>
      </c>
      <c r="H1108" s="20" t="s">
        <v>164</v>
      </c>
      <c r="I1108" s="3">
        <f>VLOOKUP(G1108,WO!A:L,12,0)</f>
        <v>15</v>
      </c>
      <c r="J1108" s="12"/>
      <c r="K1108" s="12"/>
    </row>
    <row r="1109" spans="1:11">
      <c r="A1109" s="4" t="s">
        <v>2055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0" t="s">
        <v>162</v>
      </c>
      <c r="H1109" s="20" t="s">
        <v>164</v>
      </c>
      <c r="I1109" s="3">
        <f>VLOOKUP(G1109,WO!A:L,12,0)</f>
        <v>15</v>
      </c>
      <c r="J1109" s="12"/>
      <c r="K1109" s="12"/>
    </row>
    <row r="1110" spans="1:11">
      <c r="A1110" s="3" t="s">
        <v>2056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0" t="s">
        <v>162</v>
      </c>
      <c r="H1110" s="20" t="s">
        <v>164</v>
      </c>
      <c r="I1110" s="3">
        <f>VLOOKUP(G1110,WO!A:L,12,0)</f>
        <v>15</v>
      </c>
      <c r="J1110" s="12"/>
      <c r="K1110" s="12"/>
    </row>
    <row r="1111" spans="1:11">
      <c r="A1111" s="4" t="s">
        <v>2057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0" t="s">
        <v>162</v>
      </c>
      <c r="H1111" s="20" t="s">
        <v>164</v>
      </c>
      <c r="I1111" s="3">
        <f>VLOOKUP(G1111,WO!A:L,12,0)</f>
        <v>15</v>
      </c>
      <c r="J1111" s="12"/>
      <c r="K1111" s="12"/>
    </row>
    <row r="1112" spans="1:11">
      <c r="A1112" s="3" t="s">
        <v>2058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0" t="s">
        <v>162</v>
      </c>
      <c r="H1112" s="20" t="s">
        <v>164</v>
      </c>
      <c r="I1112" s="3">
        <f>VLOOKUP(G1112,WO!A:L,12,0)</f>
        <v>15</v>
      </c>
      <c r="J1112" s="12"/>
      <c r="K1112" s="12"/>
    </row>
    <row r="1113" spans="1:11">
      <c r="A1113" s="4" t="s">
        <v>2059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0" t="s">
        <v>162</v>
      </c>
      <c r="H1113" s="20" t="s">
        <v>164</v>
      </c>
      <c r="I1113" s="3">
        <f>VLOOKUP(G1113,WO!A:L,12,0)</f>
        <v>15</v>
      </c>
      <c r="J1113" s="12"/>
      <c r="K1113" s="12"/>
    </row>
    <row r="1114" spans="1:11">
      <c r="A1114" s="3" t="s">
        <v>2060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0" t="s">
        <v>162</v>
      </c>
      <c r="H1114" s="20" t="s">
        <v>164</v>
      </c>
      <c r="I1114" s="3">
        <f>VLOOKUP(G1114,WO!A:L,12,0)</f>
        <v>15</v>
      </c>
      <c r="J1114" s="12"/>
      <c r="K1114" s="12"/>
    </row>
    <row r="1115" spans="1:11">
      <c r="A1115" s="4" t="s">
        <v>2061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0" t="s">
        <v>162</v>
      </c>
      <c r="H1115" s="20" t="s">
        <v>164</v>
      </c>
      <c r="I1115" s="3">
        <f>VLOOKUP(G1115,WO!A:L,12,0)</f>
        <v>15</v>
      </c>
      <c r="J1115" s="12"/>
      <c r="K1115" s="12"/>
    </row>
    <row r="1116" spans="1:11">
      <c r="A1116" s="3" t="s">
        <v>2062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0" t="s">
        <v>162</v>
      </c>
      <c r="H1116" s="20" t="s">
        <v>164</v>
      </c>
      <c r="I1116" s="3">
        <f>VLOOKUP(G1116,WO!A:L,12,0)</f>
        <v>15</v>
      </c>
      <c r="J1116" s="12"/>
      <c r="K1116" s="12"/>
    </row>
    <row r="1117" spans="1:11">
      <c r="A1117" s="4" t="s">
        <v>2063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0" t="s">
        <v>162</v>
      </c>
      <c r="H1117" s="20" t="s">
        <v>164</v>
      </c>
      <c r="I1117" s="3">
        <f>VLOOKUP(G1117,WO!A:L,12,0)</f>
        <v>15</v>
      </c>
      <c r="J1117" s="12"/>
      <c r="K1117" s="12"/>
    </row>
    <row r="1118" spans="1:11">
      <c r="A1118" s="3" t="s">
        <v>2064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0" t="s">
        <v>162</v>
      </c>
      <c r="H1118" s="20" t="s">
        <v>164</v>
      </c>
      <c r="I1118" s="3">
        <f>VLOOKUP(G1118,WO!A:L,12,0)</f>
        <v>15</v>
      </c>
      <c r="J1118" s="12"/>
      <c r="K1118" s="12"/>
    </row>
    <row r="1119" spans="1:11">
      <c r="A1119" s="4" t="s">
        <v>2065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0" t="s">
        <v>162</v>
      </c>
      <c r="H1119" s="20" t="s">
        <v>164</v>
      </c>
      <c r="I1119" s="3">
        <f>VLOOKUP(G1119,WO!A:L,12,0)</f>
        <v>15</v>
      </c>
      <c r="J1119" s="12"/>
      <c r="K1119" s="12"/>
    </row>
    <row r="1120" spans="1:11">
      <c r="A1120" s="3" t="s">
        <v>2066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0" t="s">
        <v>162</v>
      </c>
      <c r="H1120" s="20" t="s">
        <v>164</v>
      </c>
      <c r="I1120" s="3">
        <f>VLOOKUP(G1120,WO!A:L,12,0)</f>
        <v>15</v>
      </c>
      <c r="J1120" s="12"/>
      <c r="K1120" s="12"/>
    </row>
    <row r="1121" spans="1:11">
      <c r="A1121" s="4" t="s">
        <v>2067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0" t="s">
        <v>162</v>
      </c>
      <c r="H1121" s="20" t="s">
        <v>164</v>
      </c>
      <c r="I1121" s="3">
        <f>VLOOKUP(G1121,WO!A:L,12,0)</f>
        <v>15</v>
      </c>
      <c r="J1121" s="12"/>
      <c r="K1121" s="12"/>
    </row>
    <row r="1122" spans="1:11">
      <c r="A1122" s="3" t="s">
        <v>2068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0" t="s">
        <v>162</v>
      </c>
      <c r="H1122" s="20" t="s">
        <v>164</v>
      </c>
      <c r="I1122" s="3">
        <f>VLOOKUP(G1122,WO!A:L,12,0)</f>
        <v>15</v>
      </c>
      <c r="J1122" s="12"/>
      <c r="K1122" s="12"/>
    </row>
    <row r="1123" spans="1:11">
      <c r="A1123" s="4" t="s">
        <v>2069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0" t="s">
        <v>162</v>
      </c>
      <c r="H1123" s="20" t="s">
        <v>164</v>
      </c>
      <c r="I1123" s="3">
        <f>VLOOKUP(G1123,WO!A:L,12,0)</f>
        <v>15</v>
      </c>
      <c r="J1123" s="12"/>
      <c r="K1123" s="12"/>
    </row>
    <row r="1124" spans="1:11">
      <c r="A1124" s="3" t="s">
        <v>2070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0" t="s">
        <v>162</v>
      </c>
      <c r="H1124" s="20" t="s">
        <v>164</v>
      </c>
      <c r="I1124" s="3">
        <f>VLOOKUP(G1124,WO!A:L,12,0)</f>
        <v>15</v>
      </c>
      <c r="J1124" s="12"/>
      <c r="K1124" s="12"/>
    </row>
    <row r="1125" spans="1:11">
      <c r="A1125" s="4" t="s">
        <v>2071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0" t="s">
        <v>162</v>
      </c>
      <c r="H1125" s="20" t="s">
        <v>164</v>
      </c>
      <c r="I1125" s="3">
        <f>VLOOKUP(G1125,WO!A:L,12,0)</f>
        <v>15</v>
      </c>
      <c r="J1125" s="12"/>
      <c r="K1125" s="12"/>
    </row>
    <row r="1126" spans="1:11">
      <c r="A1126" s="3" t="s">
        <v>2072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0" t="s">
        <v>162</v>
      </c>
      <c r="H1126" s="20" t="s">
        <v>164</v>
      </c>
      <c r="I1126" s="3">
        <f>VLOOKUP(G1126,WO!A:L,12,0)</f>
        <v>15</v>
      </c>
      <c r="J1126" s="12"/>
      <c r="K1126" s="12"/>
    </row>
    <row r="1127" spans="1:11">
      <c r="A1127" s="4" t="s">
        <v>2073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0" t="s">
        <v>162</v>
      </c>
      <c r="H1127" s="20" t="s">
        <v>164</v>
      </c>
      <c r="I1127" s="3">
        <f>VLOOKUP(G1127,WO!A:L,12,0)</f>
        <v>15</v>
      </c>
      <c r="J1127" s="12"/>
      <c r="K1127" s="12"/>
    </row>
    <row r="1128" spans="1:11">
      <c r="A1128" s="3" t="s">
        <v>2074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0" t="s">
        <v>162</v>
      </c>
      <c r="H1128" s="20" t="s">
        <v>164</v>
      </c>
      <c r="I1128" s="3">
        <f>VLOOKUP(G1128,WO!A:L,12,0)</f>
        <v>15</v>
      </c>
      <c r="J1128" s="12"/>
      <c r="K1128" s="12"/>
    </row>
    <row r="1129" spans="1:11">
      <c r="A1129" s="4" t="s">
        <v>2075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0" t="s">
        <v>162</v>
      </c>
      <c r="H1129" s="20" t="s">
        <v>164</v>
      </c>
      <c r="I1129" s="3">
        <f>VLOOKUP(G1129,WO!A:L,12,0)</f>
        <v>15</v>
      </c>
      <c r="J1129" s="12"/>
      <c r="K1129" s="12"/>
    </row>
    <row r="1130" spans="1:11">
      <c r="A1130" s="3" t="s">
        <v>2076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0" t="s">
        <v>162</v>
      </c>
      <c r="H1130" s="20" t="s">
        <v>164</v>
      </c>
      <c r="I1130" s="3">
        <f>VLOOKUP(G1130,WO!A:L,12,0)</f>
        <v>15</v>
      </c>
      <c r="J1130" s="12"/>
      <c r="K1130" s="12"/>
    </row>
    <row r="1131" spans="1:11">
      <c r="A1131" s="4" t="s">
        <v>2077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0" t="s">
        <v>162</v>
      </c>
      <c r="H1131" s="20" t="s">
        <v>164</v>
      </c>
      <c r="I1131" s="3">
        <f>VLOOKUP(G1131,WO!A:L,12,0)</f>
        <v>15</v>
      </c>
      <c r="J1131" s="12"/>
      <c r="K1131" s="12"/>
    </row>
    <row r="1132" spans="1:11">
      <c r="A1132" s="3" t="s">
        <v>2078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0" t="s">
        <v>162</v>
      </c>
      <c r="H1132" s="20" t="s">
        <v>164</v>
      </c>
      <c r="I1132" s="3">
        <f>VLOOKUP(G1132,WO!A:L,12,0)</f>
        <v>15</v>
      </c>
      <c r="J1132" s="12"/>
      <c r="K1132" s="12"/>
    </row>
    <row r="1133" spans="1:11">
      <c r="A1133" s="4" t="s">
        <v>2079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0" t="s">
        <v>162</v>
      </c>
      <c r="H1133" s="20" t="s">
        <v>164</v>
      </c>
      <c r="I1133" s="3">
        <f>VLOOKUP(G1133,WO!A:L,12,0)</f>
        <v>15</v>
      </c>
      <c r="J1133" s="12"/>
      <c r="K1133" s="12"/>
    </row>
    <row r="1134" spans="1:11">
      <c r="A1134" s="3" t="s">
        <v>2080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0" t="s">
        <v>162</v>
      </c>
      <c r="H1134" s="20" t="s">
        <v>164</v>
      </c>
      <c r="I1134" s="3">
        <f>VLOOKUP(G1134,WO!A:L,12,0)</f>
        <v>15</v>
      </c>
      <c r="J1134" s="12"/>
      <c r="K1134" s="12"/>
    </row>
    <row r="1135" spans="1:11">
      <c r="A1135" s="4" t="s">
        <v>2081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0" t="s">
        <v>162</v>
      </c>
      <c r="H1135" s="20" t="s">
        <v>164</v>
      </c>
      <c r="I1135" s="3">
        <f>VLOOKUP(G1135,WO!A:L,12,0)</f>
        <v>15</v>
      </c>
      <c r="J1135" s="12"/>
      <c r="K1135" s="12"/>
    </row>
    <row r="1136" spans="1:11">
      <c r="A1136" s="3" t="s">
        <v>2082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0" t="s">
        <v>162</v>
      </c>
      <c r="H1136" s="20" t="s">
        <v>164</v>
      </c>
      <c r="I1136" s="3">
        <f>VLOOKUP(G1136,WO!A:L,12,0)</f>
        <v>15</v>
      </c>
      <c r="J1136" s="12"/>
      <c r="K1136" s="12"/>
    </row>
    <row r="1137" spans="1:11">
      <c r="A1137" s="4" t="s">
        <v>2083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0" t="s">
        <v>162</v>
      </c>
      <c r="H1137" s="20" t="s">
        <v>164</v>
      </c>
      <c r="I1137" s="3">
        <f>VLOOKUP(G1137,WO!A:L,12,0)</f>
        <v>15</v>
      </c>
      <c r="J1137" s="12"/>
      <c r="K1137" s="12"/>
    </row>
    <row r="1138" spans="1:11">
      <c r="A1138" s="3" t="s">
        <v>2084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0" t="s">
        <v>162</v>
      </c>
      <c r="H1138" s="20" t="s">
        <v>164</v>
      </c>
      <c r="I1138" s="3">
        <f>VLOOKUP(G1138,WO!A:L,12,0)</f>
        <v>15</v>
      </c>
      <c r="J1138" s="12"/>
      <c r="K1138" s="12"/>
    </row>
    <row r="1139" spans="1:11">
      <c r="A1139" s="4" t="s">
        <v>2085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0" t="s">
        <v>162</v>
      </c>
      <c r="H1139" s="20" t="s">
        <v>164</v>
      </c>
      <c r="I1139" s="3">
        <f>VLOOKUP(G1139,WO!A:L,12,0)</f>
        <v>15</v>
      </c>
      <c r="J1139" s="12"/>
      <c r="K1139" s="12"/>
    </row>
    <row r="1140" spans="1:11">
      <c r="A1140" s="3" t="s">
        <v>2086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0" t="s">
        <v>162</v>
      </c>
      <c r="H1140" s="20" t="s">
        <v>164</v>
      </c>
      <c r="I1140" s="3">
        <f>VLOOKUP(G1140,WO!A:L,12,0)</f>
        <v>15</v>
      </c>
      <c r="J1140" s="12"/>
      <c r="K1140" s="12"/>
    </row>
    <row r="1141" spans="1:11">
      <c r="A1141" s="4" t="s">
        <v>2087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0" t="s">
        <v>162</v>
      </c>
      <c r="H1141" s="20" t="s">
        <v>164</v>
      </c>
      <c r="I1141" s="3">
        <f>VLOOKUP(G1141,WO!A:L,12,0)</f>
        <v>15</v>
      </c>
      <c r="J1141" s="12"/>
      <c r="K1141" s="12"/>
    </row>
    <row r="1142" spans="1:11">
      <c r="A1142" s="3" t="s">
        <v>2088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0" t="s">
        <v>162</v>
      </c>
      <c r="H1142" s="20" t="s">
        <v>164</v>
      </c>
      <c r="I1142" s="3">
        <f>VLOOKUP(G1142,WO!A:L,12,0)</f>
        <v>15</v>
      </c>
      <c r="J1142" s="12"/>
      <c r="K1142" s="12"/>
    </row>
    <row r="1143" spans="1:11">
      <c r="A1143" s="4" t="s">
        <v>2089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0" t="s">
        <v>162</v>
      </c>
      <c r="H1143" s="20" t="s">
        <v>164</v>
      </c>
      <c r="I1143" s="3">
        <f>VLOOKUP(G1143,WO!A:L,12,0)</f>
        <v>15</v>
      </c>
      <c r="J1143" s="12"/>
      <c r="K1143" s="12"/>
    </row>
    <row r="1144" spans="1:11">
      <c r="A1144" s="3" t="s">
        <v>2090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0" t="s">
        <v>162</v>
      </c>
      <c r="H1144" s="20" t="s">
        <v>164</v>
      </c>
      <c r="I1144" s="3">
        <f>VLOOKUP(G1144,WO!A:L,12,0)</f>
        <v>15</v>
      </c>
      <c r="J1144" s="12"/>
      <c r="K1144" s="12"/>
    </row>
    <row r="1145" spans="1:11">
      <c r="A1145" s="4" t="s">
        <v>2091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0" t="s">
        <v>162</v>
      </c>
      <c r="H1145" s="20" t="s">
        <v>164</v>
      </c>
      <c r="I1145" s="3">
        <f>VLOOKUP(G1145,WO!A:L,12,0)</f>
        <v>15</v>
      </c>
      <c r="J1145" s="12"/>
      <c r="K1145" s="12"/>
    </row>
    <row r="1146" spans="1:11">
      <c r="A1146" s="3" t="s">
        <v>2092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0" t="s">
        <v>162</v>
      </c>
      <c r="H1146" s="20" t="s">
        <v>164</v>
      </c>
      <c r="I1146" s="3">
        <f>VLOOKUP(G1146,WO!A:L,12,0)</f>
        <v>15</v>
      </c>
      <c r="J1146" s="12"/>
      <c r="K1146" s="12"/>
    </row>
    <row r="1147" spans="1:11">
      <c r="A1147" s="4" t="s">
        <v>2093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0" t="s">
        <v>162</v>
      </c>
      <c r="H1147" s="20" t="s">
        <v>164</v>
      </c>
      <c r="I1147" s="3">
        <f>VLOOKUP(G1147,WO!A:L,12,0)</f>
        <v>15</v>
      </c>
      <c r="J1147" s="12"/>
      <c r="K1147" s="12"/>
    </row>
    <row r="1148" spans="1:11">
      <c r="A1148" s="3" t="s">
        <v>2094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0" t="s">
        <v>162</v>
      </c>
      <c r="H1148" s="20" t="s">
        <v>164</v>
      </c>
      <c r="I1148" s="3">
        <f>VLOOKUP(G1148,WO!A:L,12,0)</f>
        <v>15</v>
      </c>
      <c r="J1148" s="12"/>
      <c r="K1148" s="12"/>
    </row>
    <row r="1149" spans="1:11">
      <c r="A1149" s="4" t="s">
        <v>2095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0" t="s">
        <v>162</v>
      </c>
      <c r="H1149" s="20" t="s">
        <v>164</v>
      </c>
      <c r="I1149" s="3">
        <f>VLOOKUP(G1149,WO!A:L,12,0)</f>
        <v>15</v>
      </c>
      <c r="J1149" s="12"/>
      <c r="K1149" s="12"/>
    </row>
    <row r="1150" spans="1:11">
      <c r="A1150" s="3" t="s">
        <v>2096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0" t="s">
        <v>163</v>
      </c>
      <c r="H1150" s="20" t="s">
        <v>165</v>
      </c>
      <c r="I1150" s="3">
        <f>VLOOKUP(G1150,WO!A:L,12,0)</f>
        <v>16</v>
      </c>
      <c r="J1150" s="12"/>
      <c r="K1150" s="12"/>
    </row>
    <row r="1151" spans="1:11">
      <c r="A1151" s="4" t="s">
        <v>2097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0" t="s">
        <v>163</v>
      </c>
      <c r="H1151" s="20" t="s">
        <v>165</v>
      </c>
      <c r="I1151" s="3">
        <f>VLOOKUP(G1151,WO!A:L,12,0)</f>
        <v>16</v>
      </c>
      <c r="J1151" s="12"/>
      <c r="K1151" s="12"/>
    </row>
    <row r="1152" spans="1:11">
      <c r="A1152" s="3" t="s">
        <v>2098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0" t="s">
        <v>163</v>
      </c>
      <c r="H1152" s="20" t="s">
        <v>165</v>
      </c>
      <c r="I1152" s="3">
        <f>VLOOKUP(G1152,WO!A:L,12,0)</f>
        <v>16</v>
      </c>
      <c r="J1152" s="12"/>
      <c r="K1152" s="12"/>
    </row>
    <row r="1153" spans="1:11">
      <c r="A1153" s="4" t="s">
        <v>2099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0" t="s">
        <v>163</v>
      </c>
      <c r="H1153" s="20" t="s">
        <v>165</v>
      </c>
      <c r="I1153" s="3">
        <f>VLOOKUP(G1153,WO!A:L,12,0)</f>
        <v>16</v>
      </c>
      <c r="J1153" s="12"/>
      <c r="K1153" s="12"/>
    </row>
    <row r="1154" spans="1:11">
      <c r="A1154" s="3" t="s">
        <v>2100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0" t="s">
        <v>163</v>
      </c>
      <c r="H1154" s="20" t="s">
        <v>165</v>
      </c>
      <c r="I1154" s="3">
        <f>VLOOKUP(G1154,WO!A:L,12,0)</f>
        <v>16</v>
      </c>
      <c r="J1154" s="12"/>
      <c r="K1154" s="12"/>
    </row>
    <row r="1155" spans="1:11">
      <c r="A1155" s="4" t="s">
        <v>2101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0" t="s">
        <v>163</v>
      </c>
      <c r="H1155" s="20" t="s">
        <v>165</v>
      </c>
      <c r="I1155" s="3">
        <f>VLOOKUP(G1155,WO!A:L,12,0)</f>
        <v>16</v>
      </c>
      <c r="J1155" s="12"/>
      <c r="K1155" s="12"/>
    </row>
    <row r="1156" spans="1:11">
      <c r="A1156" s="3" t="s">
        <v>2102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0" t="s">
        <v>163</v>
      </c>
      <c r="H1156" s="20" t="s">
        <v>165</v>
      </c>
      <c r="I1156" s="3">
        <f>VLOOKUP(G1156,WO!A:L,12,0)</f>
        <v>16</v>
      </c>
      <c r="J1156" s="12"/>
      <c r="K1156" s="12"/>
    </row>
    <row r="1157" spans="1:11">
      <c r="A1157" s="4" t="s">
        <v>2103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0" t="s">
        <v>163</v>
      </c>
      <c r="H1157" s="20" t="s">
        <v>165</v>
      </c>
      <c r="I1157" s="3">
        <f>VLOOKUP(G1157,WO!A:L,12,0)</f>
        <v>16</v>
      </c>
      <c r="J1157" s="12"/>
      <c r="K1157" s="12"/>
    </row>
    <row r="1158" spans="1:11">
      <c r="A1158" s="3" t="s">
        <v>2104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0" t="s">
        <v>163</v>
      </c>
      <c r="H1158" s="20" t="s">
        <v>165</v>
      </c>
      <c r="I1158" s="3">
        <f>VLOOKUP(G1158,WO!A:L,12,0)</f>
        <v>16</v>
      </c>
      <c r="J1158" s="12"/>
      <c r="K1158" s="12"/>
    </row>
    <row r="1159" spans="1:11">
      <c r="A1159" s="4" t="s">
        <v>2105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0" t="s">
        <v>163</v>
      </c>
      <c r="H1159" s="20" t="s">
        <v>165</v>
      </c>
      <c r="I1159" s="3">
        <f>VLOOKUP(G1159,WO!A:L,12,0)</f>
        <v>16</v>
      </c>
      <c r="J1159" s="12"/>
      <c r="K1159" s="12"/>
    </row>
    <row r="1160" spans="1:11">
      <c r="A1160" s="3" t="s">
        <v>2106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0" t="s">
        <v>163</v>
      </c>
      <c r="H1160" s="20" t="s">
        <v>165</v>
      </c>
      <c r="I1160" s="3">
        <f>VLOOKUP(G1160,WO!A:L,12,0)</f>
        <v>16</v>
      </c>
      <c r="J1160" s="12"/>
      <c r="K1160" s="12"/>
    </row>
    <row r="1161" spans="1:11">
      <c r="A1161" s="4" t="s">
        <v>2107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0" t="s">
        <v>163</v>
      </c>
      <c r="H1161" s="20" t="s">
        <v>165</v>
      </c>
      <c r="I1161" s="3">
        <f>VLOOKUP(G1161,WO!A:L,12,0)</f>
        <v>16</v>
      </c>
      <c r="J1161" s="12"/>
      <c r="K1161" s="12"/>
    </row>
    <row r="1162" spans="1:11">
      <c r="A1162" s="3" t="s">
        <v>2108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0" t="s">
        <v>163</v>
      </c>
      <c r="H1162" s="20" t="s">
        <v>165</v>
      </c>
      <c r="I1162" s="3">
        <f>VLOOKUP(G1162,WO!A:L,12,0)</f>
        <v>16</v>
      </c>
      <c r="J1162" s="12"/>
      <c r="K1162" s="12"/>
    </row>
    <row r="1163" spans="1:11">
      <c r="A1163" s="4" t="s">
        <v>2109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0" t="s">
        <v>163</v>
      </c>
      <c r="H1163" s="20" t="s">
        <v>165</v>
      </c>
      <c r="I1163" s="3">
        <f>VLOOKUP(G1163,WO!A:L,12,0)</f>
        <v>16</v>
      </c>
      <c r="J1163" s="12"/>
      <c r="K1163" s="12"/>
    </row>
    <row r="1164" spans="1:11">
      <c r="A1164" s="3" t="s">
        <v>2110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0" t="s">
        <v>163</v>
      </c>
      <c r="H1164" s="20" t="s">
        <v>165</v>
      </c>
      <c r="I1164" s="3">
        <f>VLOOKUP(G1164,WO!A:L,12,0)</f>
        <v>16</v>
      </c>
      <c r="J1164" s="12"/>
      <c r="K1164" s="12"/>
    </row>
    <row r="1165" spans="1:11">
      <c r="A1165" s="4" t="s">
        <v>2111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0" t="s">
        <v>163</v>
      </c>
      <c r="H1165" s="20" t="s">
        <v>165</v>
      </c>
      <c r="I1165" s="3">
        <f>VLOOKUP(G1165,WO!A:L,12,0)</f>
        <v>16</v>
      </c>
      <c r="J1165" s="12"/>
      <c r="K1165" s="12"/>
    </row>
    <row r="1166" spans="1:11">
      <c r="A1166" s="3" t="s">
        <v>2112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0" t="s">
        <v>163</v>
      </c>
      <c r="H1166" s="20" t="s">
        <v>165</v>
      </c>
      <c r="I1166" s="3">
        <f>VLOOKUP(G1166,WO!A:L,12,0)</f>
        <v>16</v>
      </c>
      <c r="J1166" s="12"/>
      <c r="K1166" s="12"/>
    </row>
    <row r="1167" spans="1:11">
      <c r="A1167" s="4" t="s">
        <v>2113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0" t="s">
        <v>163</v>
      </c>
      <c r="H1167" s="20" t="s">
        <v>165</v>
      </c>
      <c r="I1167" s="3">
        <f>VLOOKUP(G1167,WO!A:L,12,0)</f>
        <v>16</v>
      </c>
      <c r="J1167" s="12"/>
      <c r="K1167" s="12"/>
    </row>
    <row r="1168" spans="1:11">
      <c r="A1168" s="3" t="s">
        <v>2114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0" t="s">
        <v>163</v>
      </c>
      <c r="H1168" s="20" t="s">
        <v>165</v>
      </c>
      <c r="I1168" s="3">
        <f>VLOOKUP(G1168,WO!A:L,12,0)</f>
        <v>16</v>
      </c>
      <c r="J1168" s="12"/>
      <c r="K1168" s="12"/>
    </row>
    <row r="1169" spans="1:11">
      <c r="A1169" s="4" t="s">
        <v>2115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0" t="s">
        <v>163</v>
      </c>
      <c r="H1169" s="20" t="s">
        <v>165</v>
      </c>
      <c r="I1169" s="3">
        <f>VLOOKUP(G1169,WO!A:L,12,0)</f>
        <v>16</v>
      </c>
      <c r="J1169" s="12"/>
      <c r="K1169" s="12"/>
    </row>
    <row r="1170" spans="1:11">
      <c r="A1170" s="3" t="s">
        <v>2116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0" t="s">
        <v>163</v>
      </c>
      <c r="H1170" s="20" t="s">
        <v>165</v>
      </c>
      <c r="I1170" s="3">
        <f>VLOOKUP(G1170,WO!A:L,12,0)</f>
        <v>16</v>
      </c>
      <c r="J1170" s="12"/>
      <c r="K1170" s="12"/>
    </row>
    <row r="1171" spans="1:11">
      <c r="A1171" s="4" t="s">
        <v>2117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0" t="s">
        <v>163</v>
      </c>
      <c r="H1171" s="20" t="s">
        <v>165</v>
      </c>
      <c r="I1171" s="3">
        <f>VLOOKUP(G1171,WO!A:L,12,0)</f>
        <v>16</v>
      </c>
      <c r="J1171" s="12"/>
      <c r="K1171" s="12"/>
    </row>
    <row r="1172" spans="1:11">
      <c r="A1172" s="3" t="s">
        <v>2118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0" t="s">
        <v>163</v>
      </c>
      <c r="H1172" s="20" t="s">
        <v>165</v>
      </c>
      <c r="I1172" s="3">
        <f>VLOOKUP(G1172,WO!A:L,12,0)</f>
        <v>16</v>
      </c>
      <c r="J1172" s="12"/>
      <c r="K1172" s="12"/>
    </row>
    <row r="1173" spans="1:11">
      <c r="A1173" s="4" t="s">
        <v>2119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0" t="s">
        <v>163</v>
      </c>
      <c r="H1173" s="20" t="s">
        <v>165</v>
      </c>
      <c r="I1173" s="3">
        <f>VLOOKUP(G1173,WO!A:L,12,0)</f>
        <v>16</v>
      </c>
      <c r="J1173" s="12"/>
      <c r="K1173" s="12"/>
    </row>
    <row r="1174" spans="1:11">
      <c r="A1174" s="3" t="s">
        <v>2120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0" t="s">
        <v>163</v>
      </c>
      <c r="H1174" s="20" t="s">
        <v>165</v>
      </c>
      <c r="I1174" s="3">
        <f>VLOOKUP(G1174,WO!A:L,12,0)</f>
        <v>16</v>
      </c>
      <c r="J1174" s="12"/>
      <c r="K1174" s="12"/>
    </row>
    <row r="1175" spans="1:11">
      <c r="A1175" s="4" t="s">
        <v>2121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0" t="s">
        <v>163</v>
      </c>
      <c r="H1175" s="20" t="s">
        <v>165</v>
      </c>
      <c r="I1175" s="3">
        <f>VLOOKUP(G1175,WO!A:L,12,0)</f>
        <v>16</v>
      </c>
      <c r="J1175" s="12"/>
      <c r="K1175" s="12"/>
    </row>
    <row r="1176" spans="1:11">
      <c r="A1176" s="3" t="s">
        <v>2122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0" t="s">
        <v>163</v>
      </c>
      <c r="H1176" s="20" t="s">
        <v>165</v>
      </c>
      <c r="I1176" s="3">
        <f>VLOOKUP(G1176,WO!A:L,12,0)</f>
        <v>16</v>
      </c>
      <c r="J1176" s="12"/>
      <c r="K1176" s="12"/>
    </row>
    <row r="1177" spans="1:11">
      <c r="A1177" s="4" t="s">
        <v>2123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0" t="s">
        <v>163</v>
      </c>
      <c r="H1177" s="20" t="s">
        <v>165</v>
      </c>
      <c r="I1177" s="3">
        <f>VLOOKUP(G1177,WO!A:L,12,0)</f>
        <v>16</v>
      </c>
      <c r="J1177" s="12"/>
      <c r="K1177" s="12"/>
    </row>
    <row r="1178" spans="1:11">
      <c r="A1178" s="3" t="s">
        <v>2124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0" t="s">
        <v>163</v>
      </c>
      <c r="H1178" s="20" t="s">
        <v>165</v>
      </c>
      <c r="I1178" s="3">
        <f>VLOOKUP(G1178,WO!A:L,12,0)</f>
        <v>16</v>
      </c>
      <c r="J1178" s="12"/>
      <c r="K1178" s="12"/>
    </row>
    <row r="1179" spans="1:11">
      <c r="A1179" s="4" t="s">
        <v>2125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0" t="s">
        <v>163</v>
      </c>
      <c r="H1179" s="20" t="s">
        <v>165</v>
      </c>
      <c r="I1179" s="3">
        <f>VLOOKUP(G1179,WO!A:L,12,0)</f>
        <v>16</v>
      </c>
      <c r="J1179" s="12"/>
      <c r="K1179" s="12"/>
    </row>
    <row r="1180" spans="1:11">
      <c r="A1180" s="3" t="s">
        <v>2126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0" t="s">
        <v>163</v>
      </c>
      <c r="H1180" s="20" t="s">
        <v>165</v>
      </c>
      <c r="I1180" s="3">
        <f>VLOOKUP(G1180,WO!A:L,12,0)</f>
        <v>16</v>
      </c>
      <c r="J1180" s="12"/>
      <c r="K1180" s="12"/>
    </row>
    <row r="1181" spans="1:11">
      <c r="A1181" s="4" t="s">
        <v>2127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0" t="s">
        <v>163</v>
      </c>
      <c r="H1181" s="20" t="s">
        <v>165</v>
      </c>
      <c r="I1181" s="3">
        <f>VLOOKUP(G1181,WO!A:L,12,0)</f>
        <v>16</v>
      </c>
      <c r="J1181" s="12"/>
      <c r="K1181" s="12"/>
    </row>
    <row r="1182" spans="1:11">
      <c r="A1182" s="3" t="s">
        <v>2128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0" t="s">
        <v>163</v>
      </c>
      <c r="H1182" s="20" t="s">
        <v>165</v>
      </c>
      <c r="I1182" s="3">
        <f>VLOOKUP(G1182,WO!A:L,12,0)</f>
        <v>16</v>
      </c>
      <c r="J1182" s="12"/>
      <c r="K1182" s="12"/>
    </row>
    <row r="1183" spans="1:11">
      <c r="A1183" s="4" t="s">
        <v>2129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0" t="s">
        <v>163</v>
      </c>
      <c r="H1183" s="20" t="s">
        <v>165</v>
      </c>
      <c r="I1183" s="3">
        <f>VLOOKUP(G1183,WO!A:L,12,0)</f>
        <v>16</v>
      </c>
      <c r="J1183" s="12"/>
      <c r="K1183" s="12"/>
    </row>
    <row r="1184" spans="1:11">
      <c r="A1184" s="3" t="s">
        <v>2130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0" t="s">
        <v>163</v>
      </c>
      <c r="H1184" s="20" t="s">
        <v>165</v>
      </c>
      <c r="I1184" s="3">
        <f>VLOOKUP(G1184,WO!A:L,12,0)</f>
        <v>16</v>
      </c>
      <c r="J1184" s="12"/>
      <c r="K1184" s="12"/>
    </row>
    <row r="1185" spans="1:11">
      <c r="A1185" s="4" t="s">
        <v>2131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0" t="s">
        <v>163</v>
      </c>
      <c r="H1185" s="20" t="s">
        <v>165</v>
      </c>
      <c r="I1185" s="3">
        <f>VLOOKUP(G1185,WO!A:L,12,0)</f>
        <v>16</v>
      </c>
      <c r="J1185" s="12"/>
      <c r="K1185" s="12"/>
    </row>
    <row r="1186" spans="1:11">
      <c r="A1186" s="3" t="s">
        <v>2132</v>
      </c>
      <c r="B1186" s="1" t="s">
        <v>9</v>
      </c>
      <c r="C1186" s="1" t="s">
        <v>10</v>
      </c>
      <c r="D1186" s="3" t="s">
        <v>7</v>
      </c>
      <c r="E1186" s="1" t="s">
        <v>11</v>
      </c>
      <c r="F1186" s="5">
        <v>46218.534780092596</v>
      </c>
      <c r="G1186" s="20" t="s">
        <v>163</v>
      </c>
      <c r="H1186" s="20" t="s">
        <v>165</v>
      </c>
      <c r="I1186" s="3">
        <f>VLOOKUP(G1186,WO!A:L,12,0)</f>
        <v>16</v>
      </c>
      <c r="J1186" s="12"/>
      <c r="K1186" s="12"/>
    </row>
    <row r="1187" spans="1:11">
      <c r="A1187" s="4" t="s">
        <v>2133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0" t="s">
        <v>163</v>
      </c>
      <c r="H1187" s="20" t="s">
        <v>165</v>
      </c>
      <c r="I1187" s="3">
        <f>VLOOKUP(G1187,WO!A:L,12,0)</f>
        <v>16</v>
      </c>
      <c r="J1187" s="12"/>
      <c r="K1187" s="12"/>
    </row>
    <row r="1188" spans="1:11">
      <c r="A1188" s="3" t="s">
        <v>2134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0" t="s">
        <v>163</v>
      </c>
      <c r="H1188" s="20" t="s">
        <v>165</v>
      </c>
      <c r="I1188" s="3">
        <f>VLOOKUP(G1188,WO!A:L,12,0)</f>
        <v>16</v>
      </c>
      <c r="J1188" s="12"/>
      <c r="K1188" s="12"/>
    </row>
    <row r="1189" spans="1:11">
      <c r="A1189" s="4" t="s">
        <v>2135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0" t="s">
        <v>163</v>
      </c>
      <c r="H1189" s="20" t="s">
        <v>165</v>
      </c>
      <c r="I1189" s="3">
        <f>VLOOKUP(G1189,WO!A:L,12,0)</f>
        <v>16</v>
      </c>
      <c r="J1189" s="12"/>
      <c r="K1189" s="12"/>
    </row>
    <row r="1190" spans="1:11">
      <c r="A1190" s="3" t="s">
        <v>2136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0" t="s">
        <v>163</v>
      </c>
      <c r="H1190" s="20" t="s">
        <v>165</v>
      </c>
      <c r="I1190" s="3">
        <f>VLOOKUP(G1190,WO!A:L,12,0)</f>
        <v>16</v>
      </c>
      <c r="J1190" s="12"/>
      <c r="K1190" s="12"/>
    </row>
    <row r="1191" spans="1:11">
      <c r="A1191" s="4" t="s">
        <v>2137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0" t="s">
        <v>163</v>
      </c>
      <c r="H1191" s="20" t="s">
        <v>165</v>
      </c>
      <c r="I1191" s="3">
        <f>VLOOKUP(G1191,WO!A:L,12,0)</f>
        <v>16</v>
      </c>
      <c r="J1191" s="12"/>
      <c r="K1191" s="12"/>
    </row>
    <row r="1192" spans="1:11">
      <c r="A1192" s="3" t="s">
        <v>2138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0" t="s">
        <v>163</v>
      </c>
      <c r="H1192" s="20" t="s">
        <v>165</v>
      </c>
      <c r="I1192" s="3">
        <f>VLOOKUP(G1192,WO!A:L,12,0)</f>
        <v>16</v>
      </c>
      <c r="J1192" s="12"/>
      <c r="K1192" s="12"/>
    </row>
    <row r="1193" spans="1:11">
      <c r="A1193" s="4" t="s">
        <v>2139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0" t="s">
        <v>163</v>
      </c>
      <c r="H1193" s="20" t="s">
        <v>165</v>
      </c>
      <c r="I1193" s="3">
        <f>VLOOKUP(G1193,WO!A:L,12,0)</f>
        <v>16</v>
      </c>
      <c r="J1193" s="12"/>
      <c r="K1193" s="12"/>
    </row>
    <row r="1194" spans="1:11">
      <c r="A1194" s="3" t="s">
        <v>2140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0" t="s">
        <v>163</v>
      </c>
      <c r="H1194" s="20" t="s">
        <v>165</v>
      </c>
      <c r="I1194" s="3">
        <f>VLOOKUP(G1194,WO!A:L,12,0)</f>
        <v>16</v>
      </c>
      <c r="J1194" s="12"/>
      <c r="K1194" s="12"/>
    </row>
    <row r="1195" spans="1:11">
      <c r="A1195" s="4" t="s">
        <v>2141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0" t="s">
        <v>163</v>
      </c>
      <c r="H1195" s="20" t="s">
        <v>165</v>
      </c>
      <c r="I1195" s="3">
        <f>VLOOKUP(G1195,WO!A:L,12,0)</f>
        <v>16</v>
      </c>
      <c r="J1195" s="12"/>
      <c r="K1195" s="12"/>
    </row>
    <row r="1196" spans="1:11">
      <c r="A1196" s="3" t="s">
        <v>2142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0" t="s">
        <v>163</v>
      </c>
      <c r="H1196" s="20" t="s">
        <v>165</v>
      </c>
      <c r="I1196" s="3">
        <f>VLOOKUP(G1196,WO!A:L,12,0)</f>
        <v>16</v>
      </c>
      <c r="J1196" s="12"/>
      <c r="K1196" s="12"/>
    </row>
    <row r="1197" spans="1:11">
      <c r="A1197" s="4" t="s">
        <v>2143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0" t="s">
        <v>163</v>
      </c>
      <c r="H1197" s="20" t="s">
        <v>165</v>
      </c>
      <c r="I1197" s="3">
        <f>VLOOKUP(G1197,WO!A:L,12,0)</f>
        <v>16</v>
      </c>
      <c r="J1197" s="12"/>
      <c r="K1197" s="12"/>
    </row>
    <row r="1198" spans="1:11">
      <c r="A1198" s="3" t="s">
        <v>2144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0" t="s">
        <v>163</v>
      </c>
      <c r="H1198" s="20" t="s">
        <v>165</v>
      </c>
      <c r="I1198" s="3">
        <f>VLOOKUP(G1198,WO!A:L,12,0)</f>
        <v>16</v>
      </c>
      <c r="J1198" s="12"/>
      <c r="K1198" s="12"/>
    </row>
    <row r="1199" spans="1:11">
      <c r="A1199" s="4" t="s">
        <v>2145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0" t="s">
        <v>163</v>
      </c>
      <c r="H1199" s="20" t="s">
        <v>165</v>
      </c>
      <c r="I1199" s="3">
        <f>VLOOKUP(G1199,WO!A:L,12,0)</f>
        <v>16</v>
      </c>
      <c r="J1199" s="12"/>
      <c r="K1199" s="12"/>
    </row>
    <row r="1200" spans="1:11">
      <c r="A1200" s="3" t="s">
        <v>2146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0" t="s">
        <v>163</v>
      </c>
      <c r="H1200" s="20" t="s">
        <v>165</v>
      </c>
      <c r="I1200" s="3">
        <f>VLOOKUP(G1200,WO!A:L,12,0)</f>
        <v>16</v>
      </c>
      <c r="J1200" s="12"/>
      <c r="K1200" s="12"/>
    </row>
    <row r="1201" spans="1:11">
      <c r="A1201" s="4" t="s">
        <v>2147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0" t="s">
        <v>163</v>
      </c>
      <c r="H1201" s="20" t="s">
        <v>165</v>
      </c>
      <c r="I1201" s="3">
        <f>VLOOKUP(G1201,WO!A:L,12,0)</f>
        <v>16</v>
      </c>
      <c r="J1201" s="12"/>
      <c r="K1201" s="12"/>
    </row>
    <row r="1202" spans="1:11">
      <c r="A1202" s="3" t="s">
        <v>2148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0" t="s">
        <v>163</v>
      </c>
      <c r="H1202" s="20" t="s">
        <v>165</v>
      </c>
      <c r="I1202" s="3">
        <f>VLOOKUP(G1202,WO!A:L,12,0)</f>
        <v>16</v>
      </c>
      <c r="J1202" s="12"/>
      <c r="K1202" s="12"/>
    </row>
    <row r="1203" spans="1:11">
      <c r="A1203" s="4" t="s">
        <v>2149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0" t="s">
        <v>163</v>
      </c>
      <c r="H1203" s="20" t="s">
        <v>165</v>
      </c>
      <c r="I1203" s="3">
        <f>VLOOKUP(G1203,WO!A:L,12,0)</f>
        <v>16</v>
      </c>
      <c r="J1203" s="12"/>
      <c r="K1203" s="12"/>
    </row>
    <row r="1204" spans="1:11">
      <c r="A1204" s="3" t="s">
        <v>2150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0" t="s">
        <v>163</v>
      </c>
      <c r="H1204" s="20" t="s">
        <v>165</v>
      </c>
      <c r="I1204" s="3">
        <f>VLOOKUP(G1204,WO!A:L,12,0)</f>
        <v>16</v>
      </c>
      <c r="J1204" s="12"/>
      <c r="K1204" s="12"/>
    </row>
    <row r="1205" spans="1:11">
      <c r="A1205" s="4" t="s">
        <v>2151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0" t="s">
        <v>163</v>
      </c>
      <c r="H1205" s="20" t="s">
        <v>165</v>
      </c>
      <c r="I1205" s="3">
        <f>VLOOKUP(G1205,WO!A:L,12,0)</f>
        <v>16</v>
      </c>
      <c r="J1205" s="12"/>
      <c r="K1205" s="12"/>
    </row>
    <row r="1206" spans="1:11">
      <c r="A1206" s="3" t="s">
        <v>2152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0" t="s">
        <v>163</v>
      </c>
      <c r="H1206" s="20" t="s">
        <v>165</v>
      </c>
      <c r="I1206" s="3">
        <f>VLOOKUP(G1206,WO!A:L,12,0)</f>
        <v>16</v>
      </c>
      <c r="J1206" s="12"/>
      <c r="K1206" s="12"/>
    </row>
    <row r="1207" spans="1:11">
      <c r="A1207" s="4" t="s">
        <v>2153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0" t="s">
        <v>163</v>
      </c>
      <c r="H1207" s="20" t="s">
        <v>165</v>
      </c>
      <c r="I1207" s="3">
        <f>VLOOKUP(G1207,WO!A:L,12,0)</f>
        <v>16</v>
      </c>
      <c r="J1207" s="12"/>
      <c r="K1207" s="12"/>
    </row>
    <row r="1208" spans="1:11">
      <c r="A1208" s="3" t="s">
        <v>2154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46218.518645833334</v>
      </c>
      <c r="G1208" s="20" t="s">
        <v>163</v>
      </c>
      <c r="H1208" s="20" t="s">
        <v>165</v>
      </c>
      <c r="I1208" s="3">
        <f>VLOOKUP(G1208,WO!A:L,12,0)</f>
        <v>16</v>
      </c>
      <c r="J1208" s="12"/>
      <c r="K1208" s="12"/>
    </row>
    <row r="1209" spans="1:11">
      <c r="A1209" s="4" t="s">
        <v>2155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0" t="s">
        <v>163</v>
      </c>
      <c r="H1209" s="20" t="s">
        <v>165</v>
      </c>
      <c r="I1209" s="3">
        <f>VLOOKUP(G1209,WO!A:L,12,0)</f>
        <v>16</v>
      </c>
      <c r="J1209" s="12"/>
      <c r="K1209" s="12"/>
    </row>
    <row r="1210" spans="1:11">
      <c r="A1210" s="3" t="s">
        <v>2156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0" t="s">
        <v>163</v>
      </c>
      <c r="H1210" s="20" t="s">
        <v>165</v>
      </c>
      <c r="I1210" s="3">
        <f>VLOOKUP(G1210,WO!A:L,12,0)</f>
        <v>16</v>
      </c>
      <c r="J1210" s="12"/>
      <c r="K1210" s="12"/>
    </row>
    <row r="1211" spans="1:11">
      <c r="A1211" s="4" t="s">
        <v>2157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0" t="s">
        <v>163</v>
      </c>
      <c r="H1211" s="20" t="s">
        <v>165</v>
      </c>
      <c r="I1211" s="3">
        <f>VLOOKUP(G1211,WO!A:L,12,0)</f>
        <v>16</v>
      </c>
      <c r="J1211" s="12"/>
      <c r="K1211" s="12"/>
    </row>
    <row r="1212" spans="1:11">
      <c r="A1212" s="3" t="s">
        <v>274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0" t="s">
        <v>268</v>
      </c>
      <c r="H1212" s="20" t="s">
        <v>164</v>
      </c>
      <c r="I1212" s="3">
        <f>VLOOKUP(G1212,WO!A:L,12,0)</f>
        <v>25</v>
      </c>
      <c r="J1212" s="12"/>
      <c r="K1212" s="12"/>
    </row>
    <row r="1213" spans="1:11">
      <c r="A1213" s="4" t="s">
        <v>275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0" t="s">
        <v>268</v>
      </c>
      <c r="H1213" s="20" t="s">
        <v>164</v>
      </c>
      <c r="I1213" s="3">
        <f>VLOOKUP(G1213,WO!A:L,12,0)</f>
        <v>25</v>
      </c>
      <c r="J1213" s="12"/>
      <c r="K1213" s="12"/>
    </row>
    <row r="1214" spans="1:11">
      <c r="A1214" s="3" t="s">
        <v>276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0" t="s">
        <v>268</v>
      </c>
      <c r="H1214" s="20" t="s">
        <v>164</v>
      </c>
      <c r="I1214" s="3">
        <f>VLOOKUP(G1214,WO!A:L,12,0)</f>
        <v>25</v>
      </c>
      <c r="J1214" s="12"/>
      <c r="K1214" s="12"/>
    </row>
    <row r="1215" spans="1:11">
      <c r="A1215" s="4" t="s">
        <v>277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0" t="s">
        <v>268</v>
      </c>
      <c r="H1215" s="20" t="s">
        <v>164</v>
      </c>
      <c r="I1215" s="3">
        <f>VLOOKUP(G1215,WO!A:L,12,0)</f>
        <v>25</v>
      </c>
      <c r="J1215" s="12"/>
      <c r="K1215" s="12"/>
    </row>
    <row r="1216" spans="1:11">
      <c r="A1216" s="3" t="s">
        <v>278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0" t="s">
        <v>268</v>
      </c>
      <c r="H1216" s="20" t="s">
        <v>164</v>
      </c>
      <c r="I1216" s="3">
        <f>VLOOKUP(G1216,WO!A:L,12,0)</f>
        <v>25</v>
      </c>
      <c r="J1216" s="12"/>
      <c r="K1216" s="12"/>
    </row>
    <row r="1217" spans="1:11">
      <c r="A1217" s="4" t="s">
        <v>279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0" t="s">
        <v>268</v>
      </c>
      <c r="H1217" s="20" t="s">
        <v>164</v>
      </c>
      <c r="I1217" s="3">
        <f>VLOOKUP(G1217,WO!A:L,12,0)</f>
        <v>25</v>
      </c>
      <c r="J1217" s="12"/>
      <c r="K1217" s="12"/>
    </row>
    <row r="1218" spans="1:11">
      <c r="A1218" s="3" t="s">
        <v>280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0" t="s">
        <v>268</v>
      </c>
      <c r="H1218" s="20" t="s">
        <v>164</v>
      </c>
      <c r="I1218" s="3">
        <f>VLOOKUP(G1218,WO!A:L,12,0)</f>
        <v>25</v>
      </c>
      <c r="J1218" s="12"/>
      <c r="K1218" s="12"/>
    </row>
    <row r="1219" spans="1:11">
      <c r="A1219" s="4" t="s">
        <v>281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0" t="s">
        <v>268</v>
      </c>
      <c r="H1219" s="20" t="s">
        <v>164</v>
      </c>
      <c r="I1219" s="3">
        <f>VLOOKUP(G1219,WO!A:L,12,0)</f>
        <v>25</v>
      </c>
      <c r="J1219" s="12"/>
      <c r="K1219" s="12"/>
    </row>
    <row r="1220" spans="1:11">
      <c r="A1220" s="3" t="s">
        <v>282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0" t="s">
        <v>268</v>
      </c>
      <c r="H1220" s="20" t="s">
        <v>164</v>
      </c>
      <c r="I1220" s="3">
        <f>VLOOKUP(G1220,WO!A:L,12,0)</f>
        <v>25</v>
      </c>
      <c r="J1220" s="12"/>
      <c r="K1220" s="12"/>
    </row>
    <row r="1221" spans="1:11">
      <c r="A1221" s="4" t="s">
        <v>283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0" t="s">
        <v>268</v>
      </c>
      <c r="H1221" s="20" t="s">
        <v>164</v>
      </c>
      <c r="I1221" s="3">
        <f>VLOOKUP(G1221,WO!A:L,12,0)</f>
        <v>25</v>
      </c>
      <c r="J1221" s="12"/>
      <c r="K1221" s="12"/>
    </row>
    <row r="1222" spans="1:11">
      <c r="A1222" s="3" t="s">
        <v>284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0" t="s">
        <v>268</v>
      </c>
      <c r="H1222" s="20" t="s">
        <v>164</v>
      </c>
      <c r="I1222" s="3">
        <f>VLOOKUP(G1222,WO!A:L,12,0)</f>
        <v>25</v>
      </c>
      <c r="J1222" s="12"/>
      <c r="K1222" s="12"/>
    </row>
    <row r="1223" spans="1:11">
      <c r="A1223" s="4" t="s">
        <v>285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0" t="s">
        <v>268</v>
      </c>
      <c r="H1223" s="20" t="s">
        <v>164</v>
      </c>
      <c r="I1223" s="3">
        <f>VLOOKUP(G1223,WO!A:L,12,0)</f>
        <v>25</v>
      </c>
      <c r="J1223" s="12"/>
      <c r="K1223" s="12"/>
    </row>
    <row r="1224" spans="1:11">
      <c r="A1224" s="3" t="s">
        <v>286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0" t="s">
        <v>268</v>
      </c>
      <c r="H1224" s="20" t="s">
        <v>164</v>
      </c>
      <c r="I1224" s="3">
        <f>VLOOKUP(G1224,WO!A:L,12,0)</f>
        <v>25</v>
      </c>
      <c r="J1224" s="12"/>
      <c r="K1224" s="12"/>
    </row>
    <row r="1225" spans="1:11">
      <c r="A1225" s="4" t="s">
        <v>287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20" t="s">
        <v>268</v>
      </c>
      <c r="H1225" s="20" t="s">
        <v>164</v>
      </c>
      <c r="I1225" s="3">
        <f>VLOOKUP(G1225,WO!A:L,12,0)</f>
        <v>25</v>
      </c>
      <c r="J1225" s="12"/>
      <c r="K1225" s="12"/>
    </row>
    <row r="1226" spans="1:11">
      <c r="A1226" s="3" t="s">
        <v>288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0" t="s">
        <v>268</v>
      </c>
      <c r="H1226" s="20" t="s">
        <v>164</v>
      </c>
      <c r="I1226" s="3">
        <f>VLOOKUP(G1226,WO!A:L,12,0)</f>
        <v>25</v>
      </c>
      <c r="J1226" s="12"/>
      <c r="K1226" s="12"/>
    </row>
    <row r="1227" spans="1:11">
      <c r="A1227" s="4" t="s">
        <v>289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0" t="s">
        <v>268</v>
      </c>
      <c r="H1227" s="20" t="s">
        <v>164</v>
      </c>
      <c r="I1227" s="3">
        <f>VLOOKUP(G1227,WO!A:L,12,0)</f>
        <v>25</v>
      </c>
      <c r="J1227" s="12"/>
      <c r="K1227" s="12"/>
    </row>
    <row r="1228" spans="1:11">
      <c r="A1228" s="3" t="s">
        <v>290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0" t="s">
        <v>268</v>
      </c>
      <c r="H1228" s="20" t="s">
        <v>164</v>
      </c>
      <c r="I1228" s="3">
        <f>VLOOKUP(G1228,WO!A:L,12,0)</f>
        <v>25</v>
      </c>
      <c r="J1228" s="12"/>
      <c r="K1228" s="12"/>
    </row>
    <row r="1229" spans="1:11">
      <c r="A1229" s="4" t="s">
        <v>291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0" t="s">
        <v>268</v>
      </c>
      <c r="H1229" s="20" t="s">
        <v>164</v>
      </c>
      <c r="I1229" s="3">
        <f>VLOOKUP(G1229,WO!A:L,12,0)</f>
        <v>25</v>
      </c>
      <c r="J1229" s="12"/>
      <c r="K1229" s="12"/>
    </row>
    <row r="1230" spans="1:11">
      <c r="A1230" s="3" t="s">
        <v>292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0" t="s">
        <v>268</v>
      </c>
      <c r="H1230" s="20" t="s">
        <v>164</v>
      </c>
      <c r="I1230" s="3">
        <f>VLOOKUP(G1230,WO!A:L,12,0)</f>
        <v>25</v>
      </c>
      <c r="J1230" s="12"/>
      <c r="K1230" s="12"/>
    </row>
    <row r="1231" spans="1:11">
      <c r="A1231" s="4" t="s">
        <v>293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0" t="s">
        <v>268</v>
      </c>
      <c r="H1231" s="20" t="s">
        <v>164</v>
      </c>
      <c r="I1231" s="3">
        <f>VLOOKUP(G1231,WO!A:L,12,0)</f>
        <v>25</v>
      </c>
      <c r="J1231" s="12"/>
      <c r="K1231" s="12"/>
    </row>
    <row r="1232" spans="1:11">
      <c r="A1232" s="3" t="s">
        <v>294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0" t="s">
        <v>268</v>
      </c>
      <c r="H1232" s="20" t="s">
        <v>164</v>
      </c>
      <c r="I1232" s="3">
        <f>VLOOKUP(G1232,WO!A:L,12,0)</f>
        <v>25</v>
      </c>
      <c r="J1232" s="12"/>
      <c r="K1232" s="12"/>
    </row>
    <row r="1233" spans="1:11">
      <c r="A1233" s="4" t="s">
        <v>295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0" t="s">
        <v>268</v>
      </c>
      <c r="H1233" s="20" t="s">
        <v>164</v>
      </c>
      <c r="I1233" s="3">
        <f>VLOOKUP(G1233,WO!A:L,12,0)</f>
        <v>25</v>
      </c>
      <c r="J1233" s="12"/>
      <c r="K1233" s="12"/>
    </row>
    <row r="1234" spans="1:11">
      <c r="A1234" s="3" t="s">
        <v>296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0" t="s">
        <v>268</v>
      </c>
      <c r="H1234" s="20" t="s">
        <v>164</v>
      </c>
      <c r="I1234" s="3">
        <f>VLOOKUP(G1234,WO!A:L,12,0)</f>
        <v>25</v>
      </c>
      <c r="J1234" s="12"/>
      <c r="K1234" s="12"/>
    </row>
    <row r="1235" spans="1:11">
      <c r="A1235" s="4" t="s">
        <v>297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0" t="s">
        <v>268</v>
      </c>
      <c r="H1235" s="20" t="s">
        <v>164</v>
      </c>
      <c r="I1235" s="3">
        <f>VLOOKUP(G1235,WO!A:L,12,0)</f>
        <v>25</v>
      </c>
      <c r="J1235" s="12"/>
      <c r="K1235" s="12"/>
    </row>
    <row r="1236" spans="1:11">
      <c r="A1236" s="3" t="s">
        <v>298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0" t="s">
        <v>268</v>
      </c>
      <c r="H1236" s="20" t="s">
        <v>164</v>
      </c>
      <c r="I1236" s="3">
        <f>VLOOKUP(G1236,WO!A:L,12,0)</f>
        <v>25</v>
      </c>
      <c r="J1236" s="12"/>
      <c r="K1236" s="12"/>
    </row>
    <row r="1237" spans="1:11">
      <c r="A1237" s="4" t="s">
        <v>299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0" t="s">
        <v>268</v>
      </c>
      <c r="H1237" s="20" t="s">
        <v>164</v>
      </c>
      <c r="I1237" s="3">
        <f>VLOOKUP(G1237,WO!A:L,12,0)</f>
        <v>25</v>
      </c>
      <c r="J1237" s="12"/>
      <c r="K1237" s="12"/>
    </row>
    <row r="1238" spans="1:11">
      <c r="A1238" s="3" t="s">
        <v>300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0" t="s">
        <v>268</v>
      </c>
      <c r="H1238" s="20" t="s">
        <v>164</v>
      </c>
      <c r="I1238" s="3">
        <f>VLOOKUP(G1238,WO!A:L,12,0)</f>
        <v>25</v>
      </c>
      <c r="J1238" s="12"/>
      <c r="K1238" s="12"/>
    </row>
    <row r="1239" spans="1:11">
      <c r="A1239" s="4" t="s">
        <v>301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0" t="s">
        <v>268</v>
      </c>
      <c r="H1239" s="20" t="s">
        <v>164</v>
      </c>
      <c r="I1239" s="3">
        <f>VLOOKUP(G1239,WO!A:L,12,0)</f>
        <v>25</v>
      </c>
      <c r="J1239" s="12"/>
      <c r="K1239" s="12"/>
    </row>
    <row r="1240" spans="1:11">
      <c r="A1240" s="3" t="s">
        <v>302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0" t="s">
        <v>268</v>
      </c>
      <c r="H1240" s="20" t="s">
        <v>164</v>
      </c>
      <c r="I1240" s="3">
        <f>VLOOKUP(G1240,WO!A:L,12,0)</f>
        <v>25</v>
      </c>
      <c r="J1240" s="12"/>
      <c r="K1240" s="12"/>
    </row>
    <row r="1241" spans="1:11">
      <c r="A1241" s="4" t="s">
        <v>303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0" t="s">
        <v>268</v>
      </c>
      <c r="H1241" s="20" t="s">
        <v>164</v>
      </c>
      <c r="I1241" s="3">
        <f>VLOOKUP(G1241,WO!A:L,12,0)</f>
        <v>25</v>
      </c>
      <c r="J1241" s="12"/>
      <c r="K1241" s="12"/>
    </row>
    <row r="1242" spans="1:11">
      <c r="A1242" s="3" t="s">
        <v>304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0" t="s">
        <v>268</v>
      </c>
      <c r="H1242" s="20" t="s">
        <v>164</v>
      </c>
      <c r="I1242" s="3">
        <f>VLOOKUP(G1242,WO!A:L,12,0)</f>
        <v>25</v>
      </c>
      <c r="J1242" s="12"/>
      <c r="K1242" s="12"/>
    </row>
    <row r="1243" spans="1:11">
      <c r="A1243" s="4" t="s">
        <v>305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0" t="s">
        <v>268</v>
      </c>
      <c r="H1243" s="20" t="s">
        <v>164</v>
      </c>
      <c r="I1243" s="3">
        <f>VLOOKUP(G1243,WO!A:L,12,0)</f>
        <v>25</v>
      </c>
      <c r="J1243" s="12"/>
      <c r="K1243" s="12"/>
    </row>
    <row r="1244" spans="1:11">
      <c r="A1244" s="3" t="s">
        <v>306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0" t="s">
        <v>268</v>
      </c>
      <c r="H1244" s="20" t="s">
        <v>164</v>
      </c>
      <c r="I1244" s="3">
        <f>VLOOKUP(G1244,WO!A:L,12,0)</f>
        <v>25</v>
      </c>
      <c r="J1244" s="12"/>
      <c r="K1244" s="12"/>
    </row>
    <row r="1245" spans="1:11">
      <c r="A1245" s="4" t="s">
        <v>307</v>
      </c>
      <c r="B1245" s="2" t="s">
        <v>6</v>
      </c>
      <c r="C1245" s="2" t="s">
        <v>6</v>
      </c>
      <c r="D1245" s="4" t="s">
        <v>7</v>
      </c>
      <c r="E1245" s="2" t="s">
        <v>8</v>
      </c>
      <c r="F1245" s="6">
        <v>46219.375613425924</v>
      </c>
      <c r="G1245" s="20" t="s">
        <v>268</v>
      </c>
      <c r="H1245" s="20" t="s">
        <v>164</v>
      </c>
      <c r="I1245" s="3">
        <f>VLOOKUP(G1245,WO!A:L,12,0)</f>
        <v>25</v>
      </c>
      <c r="J1245" s="12"/>
      <c r="K1245" s="12"/>
    </row>
    <row r="1246" spans="1:11">
      <c r="A1246" s="3" t="s">
        <v>308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0" t="s">
        <v>268</v>
      </c>
      <c r="H1246" s="20" t="s">
        <v>164</v>
      </c>
      <c r="I1246" s="3">
        <f>VLOOKUP(G1246,WO!A:L,12,0)</f>
        <v>25</v>
      </c>
      <c r="J1246" s="12"/>
      <c r="K1246" s="12"/>
    </row>
    <row r="1247" spans="1:11">
      <c r="A1247" s="4" t="s">
        <v>309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0" t="s">
        <v>268</v>
      </c>
      <c r="H1247" s="20" t="s">
        <v>164</v>
      </c>
      <c r="I1247" s="3">
        <f>VLOOKUP(G1247,WO!A:L,12,0)</f>
        <v>25</v>
      </c>
      <c r="J1247" s="12"/>
      <c r="K1247" s="12"/>
    </row>
    <row r="1248" spans="1:11">
      <c r="A1248" s="3" t="s">
        <v>310</v>
      </c>
      <c r="B1248" s="1" t="s">
        <v>9</v>
      </c>
      <c r="C1248" s="1" t="s">
        <v>10</v>
      </c>
      <c r="D1248" s="3" t="s">
        <v>7</v>
      </c>
      <c r="E1248" s="1" t="s">
        <v>11</v>
      </c>
      <c r="F1248" s="5">
        <v>46219.530671296299</v>
      </c>
      <c r="G1248" s="20" t="s">
        <v>268</v>
      </c>
      <c r="H1248" s="20" t="s">
        <v>164</v>
      </c>
      <c r="I1248" s="3">
        <f>VLOOKUP(G1248,WO!A:L,12,0)</f>
        <v>25</v>
      </c>
      <c r="J1248" s="12"/>
      <c r="K1248" s="12"/>
    </row>
    <row r="1249" spans="1:11">
      <c r="A1249" s="4" t="s">
        <v>311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0" t="s">
        <v>268</v>
      </c>
      <c r="H1249" s="20" t="s">
        <v>164</v>
      </c>
      <c r="I1249" s="3">
        <f>VLOOKUP(G1249,WO!A:L,12,0)</f>
        <v>25</v>
      </c>
      <c r="J1249" s="12"/>
      <c r="K1249" s="12"/>
    </row>
    <row r="1250" spans="1:11">
      <c r="A1250" s="3" t="s">
        <v>312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0" t="s">
        <v>268</v>
      </c>
      <c r="H1250" s="20" t="s">
        <v>164</v>
      </c>
      <c r="I1250" s="3">
        <f>VLOOKUP(G1250,WO!A:L,12,0)</f>
        <v>25</v>
      </c>
      <c r="J1250" s="12"/>
      <c r="K1250" s="12"/>
    </row>
    <row r="1251" spans="1:11">
      <c r="A1251" s="4" t="s">
        <v>313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0" t="s">
        <v>268</v>
      </c>
      <c r="H1251" s="20" t="s">
        <v>164</v>
      </c>
      <c r="I1251" s="3">
        <f>VLOOKUP(G1251,WO!A:L,12,0)</f>
        <v>25</v>
      </c>
      <c r="J1251" s="12"/>
      <c r="K1251" s="12"/>
    </row>
    <row r="1252" spans="1:11">
      <c r="A1252" s="3" t="s">
        <v>314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0" t="s">
        <v>268</v>
      </c>
      <c r="H1252" s="20" t="s">
        <v>164</v>
      </c>
      <c r="I1252" s="3">
        <f>VLOOKUP(G1252,WO!A:L,12,0)</f>
        <v>25</v>
      </c>
      <c r="J1252" s="12"/>
      <c r="K1252" s="12"/>
    </row>
    <row r="1253" spans="1:11">
      <c r="A1253" s="4" t="s">
        <v>315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0" t="s">
        <v>268</v>
      </c>
      <c r="H1253" s="20" t="s">
        <v>164</v>
      </c>
      <c r="I1253" s="3">
        <f>VLOOKUP(G1253,WO!A:L,12,0)</f>
        <v>25</v>
      </c>
      <c r="J1253" s="12"/>
      <c r="K1253" s="12"/>
    </row>
    <row r="1254" spans="1:11">
      <c r="A1254" s="3" t="s">
        <v>316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0" t="s">
        <v>268</v>
      </c>
      <c r="H1254" s="20" t="s">
        <v>164</v>
      </c>
      <c r="I1254" s="3">
        <f>VLOOKUP(G1254,WO!A:L,12,0)</f>
        <v>25</v>
      </c>
      <c r="J1254" s="12"/>
      <c r="K1254" s="12"/>
    </row>
    <row r="1255" spans="1:11">
      <c r="A1255" s="4" t="s">
        <v>317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0" t="s">
        <v>268</v>
      </c>
      <c r="H1255" s="20" t="s">
        <v>164</v>
      </c>
      <c r="I1255" s="3">
        <f>VLOOKUP(G1255,WO!A:L,12,0)</f>
        <v>25</v>
      </c>
      <c r="J1255" s="12"/>
      <c r="K1255" s="12"/>
    </row>
    <row r="1256" spans="1:11">
      <c r="A1256" s="3" t="s">
        <v>318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0" t="s">
        <v>268</v>
      </c>
      <c r="H1256" s="20" t="s">
        <v>164</v>
      </c>
      <c r="I1256" s="3">
        <f>VLOOKUP(G1256,WO!A:L,12,0)</f>
        <v>25</v>
      </c>
      <c r="J1256" s="12"/>
      <c r="K1256" s="12"/>
    </row>
    <row r="1257" spans="1:11">
      <c r="A1257" s="4" t="s">
        <v>319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0" t="s">
        <v>268</v>
      </c>
      <c r="H1257" s="20" t="s">
        <v>164</v>
      </c>
      <c r="I1257" s="3">
        <f>VLOOKUP(G1257,WO!A:L,12,0)</f>
        <v>25</v>
      </c>
      <c r="J1257" s="12"/>
      <c r="K1257" s="12"/>
    </row>
    <row r="1258" spans="1:11">
      <c r="A1258" s="3" t="s">
        <v>320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0" t="s">
        <v>268</v>
      </c>
      <c r="H1258" s="20" t="s">
        <v>164</v>
      </c>
      <c r="I1258" s="3">
        <f>VLOOKUP(G1258,WO!A:L,12,0)</f>
        <v>25</v>
      </c>
      <c r="J1258" s="12"/>
      <c r="K1258" s="12"/>
    </row>
    <row r="1259" spans="1:11">
      <c r="A1259" s="4" t="s">
        <v>321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0" t="s">
        <v>268</v>
      </c>
      <c r="H1259" s="20" t="s">
        <v>164</v>
      </c>
      <c r="I1259" s="3">
        <f>VLOOKUP(G1259,WO!A:L,12,0)</f>
        <v>25</v>
      </c>
      <c r="J1259" s="12"/>
      <c r="K1259" s="12"/>
    </row>
    <row r="1260" spans="1:11">
      <c r="A1260" s="3" t="s">
        <v>322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0" t="s">
        <v>268</v>
      </c>
      <c r="H1260" s="20" t="s">
        <v>164</v>
      </c>
      <c r="I1260" s="3">
        <f>VLOOKUP(G1260,WO!A:L,12,0)</f>
        <v>25</v>
      </c>
      <c r="J1260" s="12"/>
      <c r="K1260" s="12"/>
    </row>
    <row r="1261" spans="1:11">
      <c r="A1261" s="4" t="s">
        <v>323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0" t="s">
        <v>268</v>
      </c>
      <c r="H1261" s="20" t="s">
        <v>164</v>
      </c>
      <c r="I1261" s="3">
        <f>VLOOKUP(G1261,WO!A:L,12,0)</f>
        <v>25</v>
      </c>
      <c r="J1261" s="12"/>
      <c r="K1261" s="12"/>
    </row>
    <row r="1262" spans="1:11">
      <c r="A1262" s="3" t="s">
        <v>324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0" t="s">
        <v>268</v>
      </c>
      <c r="H1262" s="20" t="s">
        <v>164</v>
      </c>
      <c r="I1262" s="3">
        <f>VLOOKUP(G1262,WO!A:L,12,0)</f>
        <v>25</v>
      </c>
      <c r="J1262" s="12"/>
      <c r="K1262" s="12"/>
    </row>
    <row r="1263" spans="1:11">
      <c r="A1263" s="4" t="s">
        <v>325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0" t="s">
        <v>268</v>
      </c>
      <c r="H1263" s="20" t="s">
        <v>164</v>
      </c>
      <c r="I1263" s="3">
        <f>VLOOKUP(G1263,WO!A:L,12,0)</f>
        <v>25</v>
      </c>
      <c r="J1263" s="12"/>
      <c r="K1263" s="12"/>
    </row>
    <row r="1264" spans="1:11">
      <c r="A1264" s="3" t="s">
        <v>326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0" t="s">
        <v>268</v>
      </c>
      <c r="H1264" s="20" t="s">
        <v>164</v>
      </c>
      <c r="I1264" s="3">
        <f>VLOOKUP(G1264,WO!A:L,12,0)</f>
        <v>25</v>
      </c>
      <c r="J1264" s="12"/>
      <c r="K1264" s="12"/>
    </row>
    <row r="1265" spans="1:11">
      <c r="A1265" s="4" t="s">
        <v>327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0" t="s">
        <v>268</v>
      </c>
      <c r="H1265" s="20" t="s">
        <v>164</v>
      </c>
      <c r="I1265" s="3">
        <f>VLOOKUP(G1265,WO!A:L,12,0)</f>
        <v>25</v>
      </c>
      <c r="J1265" s="12"/>
      <c r="K1265" s="12"/>
    </row>
    <row r="1266" spans="1:11">
      <c r="A1266" s="3" t="s">
        <v>328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0" t="s">
        <v>268</v>
      </c>
      <c r="H1266" s="20" t="s">
        <v>164</v>
      </c>
      <c r="I1266" s="3">
        <f>VLOOKUP(G1266,WO!A:L,12,0)</f>
        <v>25</v>
      </c>
      <c r="J1266" s="12"/>
      <c r="K1266" s="12"/>
    </row>
    <row r="1267" spans="1:11">
      <c r="A1267" s="4" t="s">
        <v>329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46217.468935185185</v>
      </c>
      <c r="G1267" s="20" t="s">
        <v>268</v>
      </c>
      <c r="H1267" s="20" t="s">
        <v>164</v>
      </c>
      <c r="I1267" s="3">
        <f>VLOOKUP(G1267,WO!A:L,12,0)</f>
        <v>25</v>
      </c>
      <c r="J1267" s="12"/>
      <c r="K1267" s="12"/>
    </row>
    <row r="1268" spans="1:11">
      <c r="A1268" s="3" t="s">
        <v>330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0" t="s">
        <v>268</v>
      </c>
      <c r="H1268" s="20" t="s">
        <v>164</v>
      </c>
      <c r="I1268" s="3">
        <f>VLOOKUP(G1268,WO!A:L,12,0)</f>
        <v>25</v>
      </c>
      <c r="J1268" s="12"/>
      <c r="K1268" s="12"/>
    </row>
    <row r="1269" spans="1:11">
      <c r="A1269" s="4" t="s">
        <v>331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0" t="s">
        <v>268</v>
      </c>
      <c r="H1269" s="20" t="s">
        <v>164</v>
      </c>
      <c r="I1269" s="3">
        <f>VLOOKUP(G1269,WO!A:L,12,0)</f>
        <v>25</v>
      </c>
      <c r="J1269" s="12"/>
      <c r="K1269" s="12"/>
    </row>
    <row r="1270" spans="1:11">
      <c r="A1270" s="3" t="s">
        <v>332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0" t="s">
        <v>268</v>
      </c>
      <c r="H1270" s="20" t="s">
        <v>164</v>
      </c>
      <c r="I1270" s="3">
        <f>VLOOKUP(G1270,WO!A:L,12,0)</f>
        <v>25</v>
      </c>
      <c r="J1270" s="12"/>
      <c r="K1270" s="12"/>
    </row>
    <row r="1271" spans="1:11">
      <c r="A1271" s="4" t="s">
        <v>333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0" t="s">
        <v>268</v>
      </c>
      <c r="H1271" s="20" t="s">
        <v>164</v>
      </c>
      <c r="I1271" s="3">
        <f>VLOOKUP(G1271,WO!A:L,12,0)</f>
        <v>25</v>
      </c>
      <c r="J1271" s="12"/>
      <c r="K1271" s="12"/>
    </row>
    <row r="1272" spans="1:11">
      <c r="A1272" s="3" t="s">
        <v>334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0" t="s">
        <v>268</v>
      </c>
      <c r="H1272" s="20" t="s">
        <v>164</v>
      </c>
      <c r="I1272" s="3">
        <f>VLOOKUP(G1272,WO!A:L,12,0)</f>
        <v>25</v>
      </c>
      <c r="J1272" s="12"/>
      <c r="K1272" s="12"/>
    </row>
    <row r="1273" spans="1:11">
      <c r="A1273" s="4" t="s">
        <v>335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0" t="s">
        <v>268</v>
      </c>
      <c r="H1273" s="20" t="s">
        <v>164</v>
      </c>
      <c r="I1273" s="3">
        <f>VLOOKUP(G1273,WO!A:L,12,0)</f>
        <v>25</v>
      </c>
      <c r="J1273" s="12"/>
      <c r="K1273" s="12"/>
    </row>
    <row r="1274" spans="1:11">
      <c r="A1274" s="3" t="s">
        <v>336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0" t="s">
        <v>268</v>
      </c>
      <c r="H1274" s="20" t="s">
        <v>164</v>
      </c>
      <c r="I1274" s="3">
        <f>VLOOKUP(G1274,WO!A:L,12,0)</f>
        <v>25</v>
      </c>
      <c r="J1274" s="12"/>
      <c r="K1274" s="12"/>
    </row>
    <row r="1275" spans="1:11">
      <c r="A1275" s="4" t="s">
        <v>337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0" t="s">
        <v>268</v>
      </c>
      <c r="H1275" s="20" t="s">
        <v>164</v>
      </c>
      <c r="I1275" s="3">
        <f>VLOOKUP(G1275,WO!A:L,12,0)</f>
        <v>25</v>
      </c>
      <c r="J1275" s="12"/>
      <c r="K1275" s="12"/>
    </row>
    <row r="1276" spans="1:11">
      <c r="A1276" s="3" t="s">
        <v>338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0" t="s">
        <v>268</v>
      </c>
      <c r="H1276" s="20" t="s">
        <v>164</v>
      </c>
      <c r="I1276" s="3">
        <f>VLOOKUP(G1276,WO!A:L,12,0)</f>
        <v>25</v>
      </c>
      <c r="J1276" s="12"/>
      <c r="K1276" s="12"/>
    </row>
    <row r="1277" spans="1:11">
      <c r="A1277" s="4" t="s">
        <v>339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0" t="s">
        <v>268</v>
      </c>
      <c r="H1277" s="20" t="s">
        <v>164</v>
      </c>
      <c r="I1277" s="3">
        <f>VLOOKUP(G1277,WO!A:L,12,0)</f>
        <v>25</v>
      </c>
      <c r="J1277" s="12"/>
      <c r="K1277" s="12"/>
    </row>
    <row r="1278" spans="1:11">
      <c r="A1278" s="3" t="s">
        <v>340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0" t="s">
        <v>268</v>
      </c>
      <c r="H1278" s="20" t="s">
        <v>164</v>
      </c>
      <c r="I1278" s="3">
        <f>VLOOKUP(G1278,WO!A:L,12,0)</f>
        <v>25</v>
      </c>
      <c r="J1278" s="12"/>
      <c r="K1278" s="12"/>
    </row>
    <row r="1279" spans="1:11">
      <c r="A1279" s="4" t="s">
        <v>341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0" t="s">
        <v>268</v>
      </c>
      <c r="H1279" s="20" t="s">
        <v>164</v>
      </c>
      <c r="I1279" s="3">
        <f>VLOOKUP(G1279,WO!A:L,12,0)</f>
        <v>25</v>
      </c>
      <c r="J1279" s="12"/>
      <c r="K1279" s="12"/>
    </row>
    <row r="1280" spans="1:11">
      <c r="A1280" s="3" t="s">
        <v>342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0" t="s">
        <v>268</v>
      </c>
      <c r="H1280" s="20" t="s">
        <v>164</v>
      </c>
      <c r="I1280" s="3">
        <f>VLOOKUP(G1280,WO!A:L,12,0)</f>
        <v>25</v>
      </c>
      <c r="J1280" s="12"/>
      <c r="K1280" s="12"/>
    </row>
    <row r="1281" spans="1:11">
      <c r="A1281" s="4" t="s">
        <v>343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0" t="s">
        <v>268</v>
      </c>
      <c r="H1281" s="20" t="s">
        <v>164</v>
      </c>
      <c r="I1281" s="3">
        <f>VLOOKUP(G1281,WO!A:L,12,0)</f>
        <v>25</v>
      </c>
      <c r="J1281" s="12"/>
      <c r="K1281" s="12"/>
    </row>
    <row r="1282" spans="1:11">
      <c r="A1282" s="3" t="s">
        <v>344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0" t="s">
        <v>268</v>
      </c>
      <c r="H1282" s="20" t="s">
        <v>164</v>
      </c>
      <c r="I1282" s="3">
        <f>VLOOKUP(G1282,WO!A:L,12,0)</f>
        <v>25</v>
      </c>
      <c r="J1282" s="12"/>
      <c r="K1282" s="12"/>
    </row>
    <row r="1283" spans="1:11">
      <c r="A1283" s="4" t="s">
        <v>345</v>
      </c>
      <c r="B1283" s="2" t="s">
        <v>9</v>
      </c>
      <c r="C1283" s="2" t="s">
        <v>10</v>
      </c>
      <c r="D1283" s="4" t="s">
        <v>7</v>
      </c>
      <c r="E1283" s="2" t="s">
        <v>11</v>
      </c>
      <c r="F1283" s="6">
        <v>46218.531400462962</v>
      </c>
      <c r="G1283" s="20" t="s">
        <v>268</v>
      </c>
      <c r="H1283" s="20" t="s">
        <v>164</v>
      </c>
      <c r="I1283" s="3">
        <f>VLOOKUP(G1283,WO!A:L,12,0)</f>
        <v>25</v>
      </c>
      <c r="J1283" s="12"/>
      <c r="K1283" s="12"/>
    </row>
    <row r="1284" spans="1:11">
      <c r="A1284" s="3" t="s">
        <v>346</v>
      </c>
      <c r="B1284" s="1" t="s">
        <v>12</v>
      </c>
      <c r="C1284" s="1" t="s">
        <v>13</v>
      </c>
      <c r="D1284" s="3" t="s">
        <v>7</v>
      </c>
      <c r="E1284" s="1" t="s">
        <v>14</v>
      </c>
      <c r="F1284" s="5">
        <v>46219.52306712963</v>
      </c>
      <c r="G1284" s="20" t="s">
        <v>268</v>
      </c>
      <c r="H1284" s="20" t="s">
        <v>164</v>
      </c>
      <c r="I1284" s="3">
        <f>VLOOKUP(G1284,WO!A:L,12,0)</f>
        <v>25</v>
      </c>
      <c r="J1284" s="12"/>
      <c r="K1284" s="12"/>
    </row>
    <row r="1285" spans="1:11">
      <c r="A1285" s="4" t="s">
        <v>347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0" t="s">
        <v>268</v>
      </c>
      <c r="H1285" s="20" t="s">
        <v>164</v>
      </c>
      <c r="I1285" s="3">
        <f>VLOOKUP(G1285,WO!A:L,12,0)</f>
        <v>25</v>
      </c>
      <c r="J1285" s="12"/>
      <c r="K1285" s="12"/>
    </row>
    <row r="1286" spans="1:11">
      <c r="A1286" s="3" t="s">
        <v>348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0" t="s">
        <v>268</v>
      </c>
      <c r="H1286" s="20" t="s">
        <v>164</v>
      </c>
      <c r="I1286" s="3">
        <f>VLOOKUP(G1286,WO!A:L,12,0)</f>
        <v>25</v>
      </c>
      <c r="J1286" s="12"/>
      <c r="K1286" s="12"/>
    </row>
    <row r="1287" spans="1:11">
      <c r="A1287" s="4" t="s">
        <v>349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0" t="s">
        <v>268</v>
      </c>
      <c r="H1287" s="20" t="s">
        <v>164</v>
      </c>
      <c r="I1287" s="3">
        <f>VLOOKUP(G1287,WO!A:L,12,0)</f>
        <v>25</v>
      </c>
      <c r="J1287" s="12"/>
      <c r="K1287" s="12"/>
    </row>
    <row r="1288" spans="1:11">
      <c r="A1288" s="3" t="s">
        <v>350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0" t="s">
        <v>268</v>
      </c>
      <c r="H1288" s="20" t="s">
        <v>164</v>
      </c>
      <c r="I1288" s="3">
        <f>VLOOKUP(G1288,WO!A:L,12,0)</f>
        <v>25</v>
      </c>
      <c r="J1288" s="12"/>
      <c r="K1288" s="12"/>
    </row>
    <row r="1289" spans="1:11">
      <c r="A1289" s="4" t="s">
        <v>351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0" t="s">
        <v>268</v>
      </c>
      <c r="H1289" s="20" t="s">
        <v>164</v>
      </c>
      <c r="I1289" s="3">
        <f>VLOOKUP(G1289,WO!A:L,12,0)</f>
        <v>25</v>
      </c>
      <c r="J1289" s="12"/>
      <c r="K1289" s="12"/>
    </row>
    <row r="1290" spans="1:11">
      <c r="A1290" s="3" t="s">
        <v>352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0" t="s">
        <v>268</v>
      </c>
      <c r="H1290" s="20" t="s">
        <v>164</v>
      </c>
      <c r="I1290" s="3">
        <f>VLOOKUP(G1290,WO!A:L,12,0)</f>
        <v>25</v>
      </c>
      <c r="J1290" s="12"/>
      <c r="K1290" s="12"/>
    </row>
    <row r="1291" spans="1:11">
      <c r="A1291" s="4" t="s">
        <v>353</v>
      </c>
      <c r="B1291" s="2" t="s">
        <v>9</v>
      </c>
      <c r="C1291" s="2" t="s">
        <v>10</v>
      </c>
      <c r="D1291" s="4" t="s">
        <v>7</v>
      </c>
      <c r="E1291" s="2" t="s">
        <v>11</v>
      </c>
      <c r="F1291" s="6">
        <v>46218.550185185188</v>
      </c>
      <c r="G1291" s="20" t="s">
        <v>268</v>
      </c>
      <c r="H1291" s="20" t="s">
        <v>164</v>
      </c>
      <c r="I1291" s="3">
        <f>VLOOKUP(G1291,WO!A:L,12,0)</f>
        <v>25</v>
      </c>
      <c r="J1291" s="12"/>
      <c r="K1291" s="12"/>
    </row>
    <row r="1292" spans="1:11">
      <c r="A1292" s="3" t="s">
        <v>354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0" t="s">
        <v>268</v>
      </c>
      <c r="H1292" s="20" t="s">
        <v>164</v>
      </c>
      <c r="I1292" s="3">
        <f>VLOOKUP(G1292,WO!A:L,12,0)</f>
        <v>25</v>
      </c>
      <c r="J1292" s="12"/>
      <c r="K1292" s="12"/>
    </row>
    <row r="1293" spans="1:11">
      <c r="A1293" s="4" t="s">
        <v>355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0" t="s">
        <v>268</v>
      </c>
      <c r="H1293" s="20" t="s">
        <v>164</v>
      </c>
      <c r="I1293" s="3">
        <f>VLOOKUP(G1293,WO!A:L,12,0)</f>
        <v>25</v>
      </c>
      <c r="J1293" s="12"/>
      <c r="K1293" s="12"/>
    </row>
    <row r="1294" spans="1:11">
      <c r="A1294" s="3" t="s">
        <v>356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0" t="s">
        <v>268</v>
      </c>
      <c r="H1294" s="20" t="s">
        <v>164</v>
      </c>
      <c r="I1294" s="3">
        <f>VLOOKUP(G1294,WO!A:L,12,0)</f>
        <v>25</v>
      </c>
      <c r="J1294" s="12"/>
      <c r="K1294" s="12"/>
    </row>
    <row r="1295" spans="1:11">
      <c r="A1295" s="4" t="s">
        <v>357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0" t="s">
        <v>268</v>
      </c>
      <c r="H1295" s="20" t="s">
        <v>164</v>
      </c>
      <c r="I1295" s="3">
        <f>VLOOKUP(G1295,WO!A:L,12,0)</f>
        <v>25</v>
      </c>
      <c r="J1295" s="12"/>
      <c r="K1295" s="12"/>
    </row>
    <row r="1296" spans="1:11">
      <c r="A1296" s="3" t="s">
        <v>358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0" t="s">
        <v>268</v>
      </c>
      <c r="H1296" s="20" t="s">
        <v>164</v>
      </c>
      <c r="I1296" s="3">
        <f>VLOOKUP(G1296,WO!A:L,12,0)</f>
        <v>25</v>
      </c>
      <c r="J1296" s="12"/>
      <c r="K1296" s="12"/>
    </row>
    <row r="1297" spans="1:11">
      <c r="A1297" s="4" t="s">
        <v>359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46219.379444444443</v>
      </c>
      <c r="G1297" s="20" t="s">
        <v>268</v>
      </c>
      <c r="H1297" s="20" t="s">
        <v>164</v>
      </c>
      <c r="I1297" s="3">
        <f>VLOOKUP(G1297,WO!A:L,12,0)</f>
        <v>25</v>
      </c>
      <c r="J1297" s="12"/>
      <c r="K1297" s="12"/>
    </row>
    <row r="1298" spans="1:11">
      <c r="A1298" s="3" t="s">
        <v>360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0" t="s">
        <v>268</v>
      </c>
      <c r="H1298" s="20" t="s">
        <v>164</v>
      </c>
      <c r="I1298" s="3">
        <f>VLOOKUP(G1298,WO!A:L,12,0)</f>
        <v>25</v>
      </c>
      <c r="J1298" s="12"/>
      <c r="K1298" s="12"/>
    </row>
    <row r="1299" spans="1:11">
      <c r="A1299" s="4" t="s">
        <v>361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0" t="s">
        <v>268</v>
      </c>
      <c r="H1299" s="20" t="s">
        <v>164</v>
      </c>
      <c r="I1299" s="3">
        <f>VLOOKUP(G1299,WO!A:L,12,0)</f>
        <v>25</v>
      </c>
      <c r="J1299" s="12"/>
      <c r="K1299" s="12"/>
    </row>
    <row r="1300" spans="1:11">
      <c r="A1300" s="3" t="s">
        <v>362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0" t="s">
        <v>268</v>
      </c>
      <c r="H1300" s="20" t="s">
        <v>164</v>
      </c>
      <c r="I1300" s="3">
        <f>VLOOKUP(G1300,WO!A:L,12,0)</f>
        <v>25</v>
      </c>
      <c r="J1300" s="12"/>
      <c r="K1300" s="12"/>
    </row>
    <row r="1301" spans="1:11">
      <c r="A1301" s="4" t="s">
        <v>363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0" t="s">
        <v>268</v>
      </c>
      <c r="H1301" s="20" t="s">
        <v>164</v>
      </c>
      <c r="I1301" s="3">
        <f>VLOOKUP(G1301,WO!A:L,12,0)</f>
        <v>25</v>
      </c>
      <c r="J1301" s="12"/>
      <c r="K1301" s="12"/>
    </row>
    <row r="1302" spans="1:11">
      <c r="A1302" s="3" t="s">
        <v>364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0" t="s">
        <v>268</v>
      </c>
      <c r="H1302" s="20" t="s">
        <v>164</v>
      </c>
      <c r="I1302" s="3">
        <f>VLOOKUP(G1302,WO!A:L,12,0)</f>
        <v>25</v>
      </c>
      <c r="J1302" s="12"/>
      <c r="K1302" s="12"/>
    </row>
    <row r="1303" spans="1:11">
      <c r="A1303" s="4" t="s">
        <v>365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0" t="s">
        <v>268</v>
      </c>
      <c r="H1303" s="20" t="s">
        <v>164</v>
      </c>
      <c r="I1303" s="3">
        <f>VLOOKUP(G1303,WO!A:L,12,0)</f>
        <v>25</v>
      </c>
      <c r="J1303" s="12"/>
      <c r="K1303" s="12"/>
    </row>
    <row r="1304" spans="1:11">
      <c r="A1304" s="3" t="s">
        <v>366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0" t="s">
        <v>268</v>
      </c>
      <c r="H1304" s="20" t="s">
        <v>164</v>
      </c>
      <c r="I1304" s="3">
        <f>VLOOKUP(G1304,WO!A:L,12,0)</f>
        <v>25</v>
      </c>
      <c r="J1304" s="12"/>
      <c r="K1304" s="12"/>
    </row>
    <row r="1305" spans="1:11">
      <c r="A1305" s="4" t="s">
        <v>367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0" t="s">
        <v>268</v>
      </c>
      <c r="H1305" s="20" t="s">
        <v>164</v>
      </c>
      <c r="I1305" s="3">
        <f>VLOOKUP(G1305,WO!A:L,12,0)</f>
        <v>25</v>
      </c>
      <c r="J1305" s="12"/>
      <c r="K1305" s="12"/>
    </row>
    <row r="1306" spans="1:11">
      <c r="A1306" s="3" t="s">
        <v>368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0" t="s">
        <v>268</v>
      </c>
      <c r="H1306" s="20" t="s">
        <v>164</v>
      </c>
      <c r="I1306" s="3">
        <f>VLOOKUP(G1306,WO!A:L,12,0)</f>
        <v>25</v>
      </c>
      <c r="J1306" s="12"/>
      <c r="K1306" s="12"/>
    </row>
    <row r="1307" spans="1:11">
      <c r="A1307" s="4" t="s">
        <v>369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0" t="s">
        <v>268</v>
      </c>
      <c r="H1307" s="20" t="s">
        <v>164</v>
      </c>
      <c r="I1307" s="3">
        <f>VLOOKUP(G1307,WO!A:L,12,0)</f>
        <v>25</v>
      </c>
      <c r="J1307" s="12"/>
      <c r="K1307" s="12"/>
    </row>
    <row r="1308" spans="1:11">
      <c r="A1308" s="3" t="s">
        <v>370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0" t="s">
        <v>268</v>
      </c>
      <c r="H1308" s="20" t="s">
        <v>164</v>
      </c>
      <c r="I1308" s="3">
        <f>VLOOKUP(G1308,WO!A:L,12,0)</f>
        <v>25</v>
      </c>
      <c r="J1308" s="12"/>
      <c r="K1308" s="12"/>
    </row>
    <row r="1309" spans="1:11">
      <c r="A1309" s="4" t="s">
        <v>371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0" t="s">
        <v>268</v>
      </c>
      <c r="H1309" s="20" t="s">
        <v>164</v>
      </c>
      <c r="I1309" s="3">
        <f>VLOOKUP(G1309,WO!A:L,12,0)</f>
        <v>25</v>
      </c>
      <c r="J1309" s="12"/>
      <c r="K1309" s="12"/>
    </row>
    <row r="1310" spans="1:11">
      <c r="A1310" s="3" t="s">
        <v>372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0" t="s">
        <v>268</v>
      </c>
      <c r="H1310" s="20" t="s">
        <v>164</v>
      </c>
      <c r="I1310" s="3">
        <f>VLOOKUP(G1310,WO!A:L,12,0)</f>
        <v>25</v>
      </c>
      <c r="J1310" s="12"/>
      <c r="K1310" s="12"/>
    </row>
    <row r="1311" spans="1:11">
      <c r="A1311" s="4" t="s">
        <v>373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0" t="s">
        <v>268</v>
      </c>
      <c r="H1311" s="20" t="s">
        <v>164</v>
      </c>
      <c r="I1311" s="3">
        <f>VLOOKUP(G1311,WO!A:L,12,0)</f>
        <v>25</v>
      </c>
      <c r="J1311" s="12"/>
      <c r="K1311" s="12"/>
    </row>
    <row r="1312" spans="1:11">
      <c r="A1312" s="3" t="s">
        <v>374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0" t="s">
        <v>268</v>
      </c>
      <c r="H1312" s="20" t="s">
        <v>164</v>
      </c>
      <c r="I1312" s="3">
        <f>VLOOKUP(G1312,WO!A:L,12,0)</f>
        <v>25</v>
      </c>
      <c r="J1312" s="12"/>
      <c r="K1312" s="12"/>
    </row>
    <row r="1313" spans="1:11">
      <c r="A1313" s="4" t="s">
        <v>375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0" t="s">
        <v>268</v>
      </c>
      <c r="H1313" s="20" t="s">
        <v>164</v>
      </c>
      <c r="I1313" s="3">
        <f>VLOOKUP(G1313,WO!A:L,12,0)</f>
        <v>25</v>
      </c>
      <c r="J1313" s="12"/>
      <c r="K1313" s="12"/>
    </row>
    <row r="1314" spans="1:11">
      <c r="A1314" s="3" t="s">
        <v>376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0" t="s">
        <v>268</v>
      </c>
      <c r="H1314" s="20" t="s">
        <v>164</v>
      </c>
      <c r="I1314" s="3">
        <f>VLOOKUP(G1314,WO!A:L,12,0)</f>
        <v>25</v>
      </c>
      <c r="J1314" s="12"/>
      <c r="K1314" s="12"/>
    </row>
    <row r="1315" spans="1:11">
      <c r="A1315" s="4" t="s">
        <v>377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0" t="s">
        <v>268</v>
      </c>
      <c r="H1315" s="20" t="s">
        <v>164</v>
      </c>
      <c r="I1315" s="3">
        <f>VLOOKUP(G1315,WO!A:L,12,0)</f>
        <v>25</v>
      </c>
      <c r="J1315" s="12"/>
      <c r="K1315" s="12"/>
    </row>
    <row r="1316" spans="1:11">
      <c r="A1316" s="3" t="s">
        <v>378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0" t="s">
        <v>268</v>
      </c>
      <c r="H1316" s="20" t="s">
        <v>164</v>
      </c>
      <c r="I1316" s="3">
        <f>VLOOKUP(G1316,WO!A:L,12,0)</f>
        <v>25</v>
      </c>
      <c r="J1316" s="12"/>
      <c r="K1316" s="12"/>
    </row>
    <row r="1317" spans="1:11">
      <c r="A1317" s="4" t="s">
        <v>379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0" t="s">
        <v>268</v>
      </c>
      <c r="H1317" s="20" t="s">
        <v>164</v>
      </c>
      <c r="I1317" s="3">
        <f>VLOOKUP(G1317,WO!A:L,12,0)</f>
        <v>25</v>
      </c>
      <c r="J1317" s="12"/>
      <c r="K1317" s="12"/>
    </row>
    <row r="1318" spans="1:11">
      <c r="A1318" s="3" t="s">
        <v>380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0" t="s">
        <v>268</v>
      </c>
      <c r="H1318" s="20" t="s">
        <v>164</v>
      </c>
      <c r="I1318" s="3">
        <f>VLOOKUP(G1318,WO!A:L,12,0)</f>
        <v>25</v>
      </c>
      <c r="J1318" s="12"/>
      <c r="K1318" s="12"/>
    </row>
    <row r="1319" spans="1:11">
      <c r="A1319" s="4" t="s">
        <v>381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0" t="s">
        <v>268</v>
      </c>
      <c r="H1319" s="20" t="s">
        <v>164</v>
      </c>
      <c r="I1319" s="3">
        <f>VLOOKUP(G1319,WO!A:L,12,0)</f>
        <v>25</v>
      </c>
      <c r="J1319" s="12"/>
      <c r="K1319" s="12"/>
    </row>
    <row r="1320" spans="1:11">
      <c r="A1320" s="3" t="s">
        <v>382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0" t="s">
        <v>268</v>
      </c>
      <c r="H1320" s="20" t="s">
        <v>164</v>
      </c>
      <c r="I1320" s="3">
        <f>VLOOKUP(G1320,WO!A:L,12,0)</f>
        <v>25</v>
      </c>
      <c r="J1320" s="12"/>
      <c r="K1320" s="12"/>
    </row>
    <row r="1321" spans="1:11">
      <c r="A1321" s="4" t="s">
        <v>383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0" t="s">
        <v>268</v>
      </c>
      <c r="H1321" s="20" t="s">
        <v>164</v>
      </c>
      <c r="I1321" s="3">
        <f>VLOOKUP(G1321,WO!A:L,12,0)</f>
        <v>25</v>
      </c>
      <c r="J1321" s="12"/>
      <c r="K1321" s="12"/>
    </row>
    <row r="1322" spans="1:11">
      <c r="A1322" s="3" t="s">
        <v>384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0" t="s">
        <v>268</v>
      </c>
      <c r="H1322" s="20" t="s">
        <v>164</v>
      </c>
      <c r="I1322" s="3">
        <f>VLOOKUP(G1322,WO!A:L,12,0)</f>
        <v>25</v>
      </c>
      <c r="J1322" s="12"/>
      <c r="K1322" s="12"/>
    </row>
    <row r="1323" spans="1:11">
      <c r="A1323" s="4" t="s">
        <v>385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0" t="s">
        <v>268</v>
      </c>
      <c r="H1323" s="20" t="s">
        <v>164</v>
      </c>
      <c r="I1323" s="3">
        <f>VLOOKUP(G1323,WO!A:L,12,0)</f>
        <v>25</v>
      </c>
      <c r="J1323" s="12"/>
      <c r="K1323" s="12"/>
    </row>
    <row r="1324" spans="1:11">
      <c r="A1324" s="3" t="s">
        <v>386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0" t="s">
        <v>268</v>
      </c>
      <c r="H1324" s="20" t="s">
        <v>164</v>
      </c>
      <c r="I1324" s="3">
        <f>VLOOKUP(G1324,WO!A:L,12,0)</f>
        <v>25</v>
      </c>
      <c r="J1324" s="12"/>
      <c r="K1324" s="12"/>
    </row>
    <row r="1325" spans="1:11">
      <c r="A1325" s="4" t="s">
        <v>387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0" t="s">
        <v>268</v>
      </c>
      <c r="H1325" s="20" t="s">
        <v>164</v>
      </c>
      <c r="I1325" s="3">
        <f>VLOOKUP(G1325,WO!A:L,12,0)</f>
        <v>25</v>
      </c>
      <c r="J1325" s="12"/>
      <c r="K1325" s="12"/>
    </row>
    <row r="1326" spans="1:11">
      <c r="A1326" s="3" t="s">
        <v>388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0" t="s">
        <v>268</v>
      </c>
      <c r="H1326" s="20" t="s">
        <v>164</v>
      </c>
      <c r="I1326" s="3">
        <f>VLOOKUP(G1326,WO!A:L,12,0)</f>
        <v>25</v>
      </c>
      <c r="J1326" s="12"/>
      <c r="K1326" s="12"/>
    </row>
    <row r="1327" spans="1:11">
      <c r="A1327" s="4" t="s">
        <v>389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0" t="s">
        <v>268</v>
      </c>
      <c r="H1327" s="20" t="s">
        <v>164</v>
      </c>
      <c r="I1327" s="3">
        <f>VLOOKUP(G1327,WO!A:L,12,0)</f>
        <v>25</v>
      </c>
      <c r="J1327" s="12"/>
      <c r="K1327" s="12"/>
    </row>
    <row r="1328" spans="1:11">
      <c r="A1328" s="3" t="s">
        <v>390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0" t="s">
        <v>268</v>
      </c>
      <c r="H1328" s="20" t="s">
        <v>164</v>
      </c>
      <c r="I1328" s="3">
        <f>VLOOKUP(G1328,WO!A:L,12,0)</f>
        <v>25</v>
      </c>
      <c r="J1328" s="12"/>
      <c r="K1328" s="12"/>
    </row>
    <row r="1329" spans="1:11">
      <c r="A1329" s="4" t="s">
        <v>391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0" t="s">
        <v>268</v>
      </c>
      <c r="H1329" s="20" t="s">
        <v>164</v>
      </c>
      <c r="I1329" s="3">
        <f>VLOOKUP(G1329,WO!A:L,12,0)</f>
        <v>25</v>
      </c>
      <c r="J1329" s="12"/>
      <c r="K1329" s="12"/>
    </row>
    <row r="1330" spans="1:11">
      <c r="A1330" s="3" t="s">
        <v>392</v>
      </c>
      <c r="B1330" s="1" t="s">
        <v>160</v>
      </c>
      <c r="C1330" s="1" t="s">
        <v>161</v>
      </c>
      <c r="D1330" s="3" t="s">
        <v>7</v>
      </c>
      <c r="E1330" s="1" t="s">
        <v>154</v>
      </c>
      <c r="F1330" s="5">
        <v>46219.650868055556</v>
      </c>
      <c r="G1330" s="20" t="s">
        <v>268</v>
      </c>
      <c r="H1330" s="20" t="s">
        <v>164</v>
      </c>
      <c r="I1330" s="3">
        <f>VLOOKUP(G1330,WO!A:L,12,0)</f>
        <v>25</v>
      </c>
      <c r="J1330" s="12"/>
      <c r="K1330" s="12"/>
    </row>
    <row r="1331" spans="1:11">
      <c r="A1331" s="4" t="s">
        <v>393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0" t="s">
        <v>268</v>
      </c>
      <c r="H1331" s="20" t="s">
        <v>164</v>
      </c>
      <c r="I1331" s="3">
        <f>VLOOKUP(G1331,WO!A:L,12,0)</f>
        <v>25</v>
      </c>
      <c r="J1331" s="12"/>
      <c r="K1331" s="12"/>
    </row>
    <row r="1332" spans="1:11">
      <c r="A1332" s="3" t="s">
        <v>394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0" t="s">
        <v>268</v>
      </c>
      <c r="H1332" s="20" t="s">
        <v>164</v>
      </c>
      <c r="I1332" s="3">
        <f>VLOOKUP(G1332,WO!A:L,12,0)</f>
        <v>25</v>
      </c>
      <c r="J1332" s="12"/>
      <c r="K1332" s="12"/>
    </row>
    <row r="1333" spans="1:11">
      <c r="A1333" s="4" t="s">
        <v>395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0" t="s">
        <v>268</v>
      </c>
      <c r="H1333" s="20" t="s">
        <v>164</v>
      </c>
      <c r="I1333" s="3">
        <f>VLOOKUP(G1333,WO!A:L,12,0)</f>
        <v>25</v>
      </c>
      <c r="J1333" s="12"/>
      <c r="K1333" s="12"/>
    </row>
    <row r="1334" spans="1:11">
      <c r="A1334" s="3" t="s">
        <v>396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0" t="s">
        <v>268</v>
      </c>
      <c r="H1334" s="20" t="s">
        <v>164</v>
      </c>
      <c r="I1334" s="3">
        <f>VLOOKUP(G1334,WO!A:L,12,0)</f>
        <v>25</v>
      </c>
      <c r="J1334" s="12"/>
      <c r="K1334" s="12"/>
    </row>
    <row r="1335" spans="1:11">
      <c r="A1335" s="4" t="s">
        <v>397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0" t="s">
        <v>268</v>
      </c>
      <c r="H1335" s="20" t="s">
        <v>164</v>
      </c>
      <c r="I1335" s="3">
        <f>VLOOKUP(G1335,WO!A:L,12,0)</f>
        <v>25</v>
      </c>
      <c r="J1335" s="12"/>
      <c r="K1335" s="12"/>
    </row>
    <row r="1336" spans="1:11">
      <c r="A1336" s="3" t="s">
        <v>398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0" t="s">
        <v>268</v>
      </c>
      <c r="H1336" s="20" t="s">
        <v>164</v>
      </c>
      <c r="I1336" s="3">
        <f>VLOOKUP(G1336,WO!A:L,12,0)</f>
        <v>25</v>
      </c>
      <c r="J1336" s="12"/>
      <c r="K1336" s="12"/>
    </row>
    <row r="1337" spans="1:11">
      <c r="A1337" s="4" t="s">
        <v>399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0" t="s">
        <v>268</v>
      </c>
      <c r="H1337" s="20" t="s">
        <v>164</v>
      </c>
      <c r="I1337" s="3">
        <f>VLOOKUP(G1337,WO!A:L,12,0)</f>
        <v>25</v>
      </c>
      <c r="J1337" s="12"/>
      <c r="K1337" s="12"/>
    </row>
    <row r="1338" spans="1:11">
      <c r="A1338" s="3" t="s">
        <v>400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0" t="s">
        <v>268</v>
      </c>
      <c r="H1338" s="20" t="s">
        <v>164</v>
      </c>
      <c r="I1338" s="3">
        <f>VLOOKUP(G1338,WO!A:L,12,0)</f>
        <v>25</v>
      </c>
      <c r="J1338" s="12"/>
      <c r="K1338" s="12"/>
    </row>
    <row r="1339" spans="1:11">
      <c r="A1339" s="4" t="s">
        <v>401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0" t="s">
        <v>268</v>
      </c>
      <c r="H1339" s="20" t="s">
        <v>164</v>
      </c>
      <c r="I1339" s="3">
        <f>VLOOKUP(G1339,WO!A:L,12,0)</f>
        <v>25</v>
      </c>
      <c r="J1339" s="12"/>
      <c r="K1339" s="12"/>
    </row>
    <row r="1340" spans="1:11">
      <c r="A1340" s="3" t="s">
        <v>402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0" t="s">
        <v>268</v>
      </c>
      <c r="H1340" s="20" t="s">
        <v>164</v>
      </c>
      <c r="I1340" s="3">
        <f>VLOOKUP(G1340,WO!A:L,12,0)</f>
        <v>25</v>
      </c>
      <c r="J1340" s="12"/>
      <c r="K1340" s="12"/>
    </row>
    <row r="1341" spans="1:11">
      <c r="A1341" s="4" t="s">
        <v>403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0" t="s">
        <v>268</v>
      </c>
      <c r="H1341" s="20" t="s">
        <v>164</v>
      </c>
      <c r="I1341" s="3">
        <f>VLOOKUP(G1341,WO!A:L,12,0)</f>
        <v>25</v>
      </c>
      <c r="J1341" s="12"/>
      <c r="K1341" s="12"/>
    </row>
    <row r="1342" spans="1:11">
      <c r="A1342" s="3" t="s">
        <v>404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0" t="s">
        <v>268</v>
      </c>
      <c r="H1342" s="20" t="s">
        <v>164</v>
      </c>
      <c r="I1342" s="3">
        <f>VLOOKUP(G1342,WO!A:L,12,0)</f>
        <v>25</v>
      </c>
      <c r="J1342" s="12"/>
      <c r="K1342" s="12"/>
    </row>
    <row r="1343" spans="1:11">
      <c r="A1343" s="4" t="s">
        <v>405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0" t="s">
        <v>268</v>
      </c>
      <c r="H1343" s="20" t="s">
        <v>164</v>
      </c>
      <c r="I1343" s="3">
        <f>VLOOKUP(G1343,WO!A:L,12,0)</f>
        <v>25</v>
      </c>
      <c r="J1343" s="12"/>
      <c r="K1343" s="12"/>
    </row>
    <row r="1344" spans="1:11">
      <c r="A1344" s="3" t="s">
        <v>406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0" t="s">
        <v>268</v>
      </c>
      <c r="H1344" s="20" t="s">
        <v>164</v>
      </c>
      <c r="I1344" s="3">
        <f>VLOOKUP(G1344,WO!A:L,12,0)</f>
        <v>25</v>
      </c>
      <c r="J1344" s="12"/>
      <c r="K1344" s="12"/>
    </row>
    <row r="1345" spans="1:11">
      <c r="A1345" s="4" t="s">
        <v>407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0" t="s">
        <v>268</v>
      </c>
      <c r="H1345" s="20" t="s">
        <v>164</v>
      </c>
      <c r="I1345" s="3">
        <f>VLOOKUP(G1345,WO!A:L,12,0)</f>
        <v>25</v>
      </c>
      <c r="J1345" s="12"/>
      <c r="K1345" s="12"/>
    </row>
    <row r="1346" spans="1:11">
      <c r="A1346" s="3" t="s">
        <v>408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0" t="s">
        <v>268</v>
      </c>
      <c r="H1346" s="20" t="s">
        <v>164</v>
      </c>
      <c r="I1346" s="3">
        <f>VLOOKUP(G1346,WO!A:L,12,0)</f>
        <v>25</v>
      </c>
      <c r="J1346" s="12"/>
      <c r="K1346" s="12"/>
    </row>
    <row r="1347" spans="1:11">
      <c r="A1347" s="4" t="s">
        <v>409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0" t="s">
        <v>268</v>
      </c>
      <c r="H1347" s="20" t="s">
        <v>164</v>
      </c>
      <c r="I1347" s="3">
        <f>VLOOKUP(G1347,WO!A:L,12,0)</f>
        <v>25</v>
      </c>
      <c r="J1347" s="12"/>
      <c r="K1347" s="12"/>
    </row>
    <row r="1348" spans="1:11">
      <c r="A1348" s="3" t="s">
        <v>410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0" t="s">
        <v>268</v>
      </c>
      <c r="H1348" s="20" t="s">
        <v>164</v>
      </c>
      <c r="I1348" s="3">
        <f>VLOOKUP(G1348,WO!A:L,12,0)</f>
        <v>25</v>
      </c>
      <c r="J1348" s="12"/>
      <c r="K1348" s="12"/>
    </row>
    <row r="1349" spans="1:11">
      <c r="A1349" s="4" t="s">
        <v>411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0" t="s">
        <v>268</v>
      </c>
      <c r="H1349" s="20" t="s">
        <v>164</v>
      </c>
      <c r="I1349" s="3">
        <f>VLOOKUP(G1349,WO!A:L,12,0)</f>
        <v>25</v>
      </c>
      <c r="J1349" s="12"/>
      <c r="K1349" s="12"/>
    </row>
    <row r="1350" spans="1:11">
      <c r="A1350" s="3" t="s">
        <v>412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0" t="s">
        <v>268</v>
      </c>
      <c r="H1350" s="20" t="s">
        <v>164</v>
      </c>
      <c r="I1350" s="3">
        <f>VLOOKUP(G1350,WO!A:L,12,0)</f>
        <v>25</v>
      </c>
      <c r="J1350" s="12"/>
      <c r="K1350" s="12"/>
    </row>
    <row r="1351" spans="1:11">
      <c r="A1351" s="4" t="s">
        <v>413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0" t="s">
        <v>268</v>
      </c>
      <c r="H1351" s="20" t="s">
        <v>164</v>
      </c>
      <c r="I1351" s="3">
        <f>VLOOKUP(G1351,WO!A:L,12,0)</f>
        <v>25</v>
      </c>
      <c r="J1351" s="12"/>
      <c r="K1351" s="12"/>
    </row>
    <row r="1352" spans="1:11">
      <c r="A1352" s="3" t="s">
        <v>414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0" t="s">
        <v>269</v>
      </c>
      <c r="H1352" s="20" t="s">
        <v>165</v>
      </c>
      <c r="I1352" s="3">
        <f>VLOOKUP(G1352,WO!A:L,12,0)</f>
        <v>26</v>
      </c>
      <c r="J1352" s="12"/>
      <c r="K1352" s="12"/>
    </row>
    <row r="1353" spans="1:11">
      <c r="A1353" s="4" t="s">
        <v>415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0" t="s">
        <v>269</v>
      </c>
      <c r="H1353" s="20" t="s">
        <v>165</v>
      </c>
      <c r="I1353" s="3">
        <f>VLOOKUP(G1353,WO!A:L,12,0)</f>
        <v>26</v>
      </c>
      <c r="J1353" s="12"/>
      <c r="K1353" s="12"/>
    </row>
    <row r="1354" spans="1:11">
      <c r="A1354" s="3" t="s">
        <v>416</v>
      </c>
      <c r="B1354" s="1" t="s">
        <v>9</v>
      </c>
      <c r="C1354" s="1" t="s">
        <v>10</v>
      </c>
      <c r="D1354" s="3" t="s">
        <v>7</v>
      </c>
      <c r="E1354" s="1" t="s">
        <v>11</v>
      </c>
      <c r="F1354" s="5">
        <v>46218.580694444441</v>
      </c>
      <c r="G1354" s="20" t="s">
        <v>269</v>
      </c>
      <c r="H1354" s="20" t="s">
        <v>165</v>
      </c>
      <c r="I1354" s="3">
        <f>VLOOKUP(G1354,WO!A:L,12,0)</f>
        <v>26</v>
      </c>
      <c r="J1354" s="12"/>
      <c r="K1354" s="12"/>
    </row>
    <row r="1355" spans="1:11">
      <c r="A1355" s="4" t="s">
        <v>417</v>
      </c>
      <c r="B1355" s="2" t="s">
        <v>9</v>
      </c>
      <c r="C1355" s="2" t="s">
        <v>10</v>
      </c>
      <c r="D1355" s="4" t="s">
        <v>7</v>
      </c>
      <c r="E1355" s="2" t="s">
        <v>11</v>
      </c>
      <c r="F1355" s="6">
        <v>46218.472662037035</v>
      </c>
      <c r="G1355" s="20" t="s">
        <v>269</v>
      </c>
      <c r="H1355" s="20" t="s">
        <v>165</v>
      </c>
      <c r="I1355" s="3">
        <f>VLOOKUP(G1355,WO!A:L,12,0)</f>
        <v>26</v>
      </c>
      <c r="J1355" s="12"/>
      <c r="K1355" s="12"/>
    </row>
    <row r="1356" spans="1:11">
      <c r="A1356" s="3" t="s">
        <v>418</v>
      </c>
      <c r="B1356" s="1" t="s">
        <v>6</v>
      </c>
      <c r="C1356" s="1" t="s">
        <v>6</v>
      </c>
      <c r="D1356" s="3" t="s">
        <v>7</v>
      </c>
      <c r="E1356" s="1" t="s">
        <v>8</v>
      </c>
      <c r="F1356" s="5">
        <v>46218.577222222222</v>
      </c>
      <c r="G1356" s="20" t="s">
        <v>269</v>
      </c>
      <c r="H1356" s="20" t="s">
        <v>165</v>
      </c>
      <c r="I1356" s="3">
        <f>VLOOKUP(G1356,WO!A:L,12,0)</f>
        <v>26</v>
      </c>
      <c r="J1356" s="12"/>
      <c r="K1356" s="12"/>
    </row>
    <row r="1357" spans="1:11">
      <c r="A1357" s="4" t="s">
        <v>419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0" t="s">
        <v>269</v>
      </c>
      <c r="H1357" s="20" t="s">
        <v>165</v>
      </c>
      <c r="I1357" s="3">
        <f>VLOOKUP(G1357,WO!A:L,12,0)</f>
        <v>26</v>
      </c>
      <c r="J1357" s="12"/>
      <c r="K1357" s="12"/>
    </row>
    <row r="1358" spans="1:11">
      <c r="A1358" s="3" t="s">
        <v>420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46219.454618055555</v>
      </c>
      <c r="G1358" s="20" t="s">
        <v>269</v>
      </c>
      <c r="H1358" s="20" t="s">
        <v>165</v>
      </c>
      <c r="I1358" s="3">
        <f>VLOOKUP(G1358,WO!A:L,12,0)</f>
        <v>26</v>
      </c>
      <c r="J1358" s="12"/>
      <c r="K1358" s="12"/>
    </row>
    <row r="1359" spans="1:11">
      <c r="A1359" s="4" t="s">
        <v>421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0" t="s">
        <v>269</v>
      </c>
      <c r="H1359" s="20" t="s">
        <v>165</v>
      </c>
      <c r="I1359" s="3">
        <f>VLOOKUP(G1359,WO!A:L,12,0)</f>
        <v>26</v>
      </c>
      <c r="J1359" s="12"/>
      <c r="K1359" s="12"/>
    </row>
    <row r="1360" spans="1:11">
      <c r="A1360" s="3" t="s">
        <v>422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0" t="s">
        <v>269</v>
      </c>
      <c r="H1360" s="20" t="s">
        <v>165</v>
      </c>
      <c r="I1360" s="3">
        <f>VLOOKUP(G1360,WO!A:L,12,0)</f>
        <v>26</v>
      </c>
      <c r="J1360" s="12"/>
      <c r="K1360" s="12"/>
    </row>
    <row r="1361" spans="1:11">
      <c r="A1361" s="4" t="s">
        <v>423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0" t="s">
        <v>269</v>
      </c>
      <c r="H1361" s="20" t="s">
        <v>165</v>
      </c>
      <c r="I1361" s="3">
        <f>VLOOKUP(G1361,WO!A:L,12,0)</f>
        <v>26</v>
      </c>
      <c r="J1361" s="12"/>
      <c r="K1361" s="12"/>
    </row>
    <row r="1362" spans="1:11">
      <c r="A1362" s="3" t="s">
        <v>424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0" t="s">
        <v>269</v>
      </c>
      <c r="H1362" s="20" t="s">
        <v>165</v>
      </c>
      <c r="I1362" s="3">
        <f>VLOOKUP(G1362,WO!A:L,12,0)</f>
        <v>26</v>
      </c>
      <c r="J1362" s="12"/>
      <c r="K1362" s="12"/>
    </row>
    <row r="1363" spans="1:11">
      <c r="A1363" s="4" t="s">
        <v>425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0" t="s">
        <v>269</v>
      </c>
      <c r="H1363" s="20" t="s">
        <v>165</v>
      </c>
      <c r="I1363" s="3">
        <f>VLOOKUP(G1363,WO!A:L,12,0)</f>
        <v>26</v>
      </c>
      <c r="J1363" s="12"/>
      <c r="K1363" s="12"/>
    </row>
    <row r="1364" spans="1:11">
      <c r="A1364" s="3" t="s">
        <v>426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0" t="s">
        <v>269</v>
      </c>
      <c r="H1364" s="20" t="s">
        <v>165</v>
      </c>
      <c r="I1364" s="3">
        <f>VLOOKUP(G1364,WO!A:L,12,0)</f>
        <v>26</v>
      </c>
      <c r="J1364" s="12"/>
      <c r="K1364" s="12"/>
    </row>
    <row r="1365" spans="1:11">
      <c r="A1365" s="4" t="s">
        <v>427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0" t="s">
        <v>269</v>
      </c>
      <c r="H1365" s="20" t="s">
        <v>165</v>
      </c>
      <c r="I1365" s="3">
        <f>VLOOKUP(G1365,WO!A:L,12,0)</f>
        <v>26</v>
      </c>
      <c r="J1365" s="12"/>
      <c r="K1365" s="12"/>
    </row>
    <row r="1366" spans="1:11">
      <c r="A1366" s="3" t="s">
        <v>428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0" t="s">
        <v>269</v>
      </c>
      <c r="H1366" s="20" t="s">
        <v>165</v>
      </c>
      <c r="I1366" s="3">
        <f>VLOOKUP(G1366,WO!A:L,12,0)</f>
        <v>26</v>
      </c>
      <c r="J1366" s="12"/>
      <c r="K1366" s="12"/>
    </row>
    <row r="1367" spans="1:11">
      <c r="A1367" s="4" t="s">
        <v>429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0" t="s">
        <v>269</v>
      </c>
      <c r="H1367" s="20" t="s">
        <v>165</v>
      </c>
      <c r="I1367" s="3">
        <f>VLOOKUP(G1367,WO!A:L,12,0)</f>
        <v>26</v>
      </c>
      <c r="J1367" s="12"/>
      <c r="K1367" s="12"/>
    </row>
    <row r="1368" spans="1:11">
      <c r="A1368" s="3" t="s">
        <v>430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0" t="s">
        <v>269</v>
      </c>
      <c r="H1368" s="20" t="s">
        <v>165</v>
      </c>
      <c r="I1368" s="3">
        <f>VLOOKUP(G1368,WO!A:L,12,0)</f>
        <v>26</v>
      </c>
      <c r="J1368" s="12"/>
      <c r="K1368" s="12"/>
    </row>
    <row r="1369" spans="1:11">
      <c r="A1369" s="4" t="s">
        <v>431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0" t="s">
        <v>269</v>
      </c>
      <c r="H1369" s="20" t="s">
        <v>165</v>
      </c>
      <c r="I1369" s="3">
        <f>VLOOKUP(G1369,WO!A:L,12,0)</f>
        <v>26</v>
      </c>
      <c r="J1369" s="12"/>
      <c r="K1369" s="12"/>
    </row>
    <row r="1370" spans="1:11">
      <c r="A1370" s="3" t="s">
        <v>432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0" t="s">
        <v>269</v>
      </c>
      <c r="H1370" s="20" t="s">
        <v>165</v>
      </c>
      <c r="I1370" s="3">
        <f>VLOOKUP(G1370,WO!A:L,12,0)</f>
        <v>26</v>
      </c>
      <c r="J1370" s="12"/>
      <c r="K1370" s="12"/>
    </row>
    <row r="1371" spans="1:11">
      <c r="A1371" s="4" t="s">
        <v>433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0" t="s">
        <v>269</v>
      </c>
      <c r="H1371" s="20" t="s">
        <v>165</v>
      </c>
      <c r="I1371" s="3">
        <f>VLOOKUP(G1371,WO!A:L,12,0)</f>
        <v>26</v>
      </c>
      <c r="J1371" s="12"/>
      <c r="K1371" s="12"/>
    </row>
    <row r="1372" spans="1:11">
      <c r="A1372" s="3" t="s">
        <v>434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0" t="s">
        <v>269</v>
      </c>
      <c r="H1372" s="20" t="s">
        <v>165</v>
      </c>
      <c r="I1372" s="3">
        <f>VLOOKUP(G1372,WO!A:L,12,0)</f>
        <v>26</v>
      </c>
      <c r="J1372" s="12"/>
      <c r="K1372" s="12"/>
    </row>
    <row r="1373" spans="1:11">
      <c r="A1373" s="4" t="s">
        <v>435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0" t="s">
        <v>269</v>
      </c>
      <c r="H1373" s="20" t="s">
        <v>165</v>
      </c>
      <c r="I1373" s="3">
        <f>VLOOKUP(G1373,WO!A:L,12,0)</f>
        <v>26</v>
      </c>
      <c r="J1373" s="12"/>
      <c r="K1373" s="12"/>
    </row>
    <row r="1374" spans="1:11">
      <c r="A1374" s="3" t="s">
        <v>436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0" t="s">
        <v>269</v>
      </c>
      <c r="H1374" s="20" t="s">
        <v>165</v>
      </c>
      <c r="I1374" s="3">
        <f>VLOOKUP(G1374,WO!A:L,12,0)</f>
        <v>26</v>
      </c>
      <c r="J1374" s="12"/>
      <c r="K1374" s="12"/>
    </row>
    <row r="1375" spans="1:11">
      <c r="A1375" s="4" t="s">
        <v>437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0" t="s">
        <v>269</v>
      </c>
      <c r="H1375" s="20" t="s">
        <v>165</v>
      </c>
      <c r="I1375" s="3">
        <f>VLOOKUP(G1375,WO!A:L,12,0)</f>
        <v>26</v>
      </c>
      <c r="J1375" s="12"/>
      <c r="K1375" s="12"/>
    </row>
    <row r="1376" spans="1:11">
      <c r="A1376" s="3" t="s">
        <v>438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0" t="s">
        <v>269</v>
      </c>
      <c r="H1376" s="20" t="s">
        <v>165</v>
      </c>
      <c r="I1376" s="3">
        <f>VLOOKUP(G1376,WO!A:L,12,0)</f>
        <v>26</v>
      </c>
      <c r="J1376" s="12"/>
      <c r="K1376" s="12"/>
    </row>
    <row r="1377" spans="1:11">
      <c r="A1377" s="4" t="s">
        <v>439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0" t="s">
        <v>269</v>
      </c>
      <c r="H1377" s="20" t="s">
        <v>165</v>
      </c>
      <c r="I1377" s="3">
        <f>VLOOKUP(G1377,WO!A:L,12,0)</f>
        <v>26</v>
      </c>
      <c r="J1377" s="12"/>
      <c r="K1377" s="12"/>
    </row>
    <row r="1378" spans="1:11">
      <c r="A1378" s="3" t="s">
        <v>440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0" t="s">
        <v>269</v>
      </c>
      <c r="H1378" s="20" t="s">
        <v>165</v>
      </c>
      <c r="I1378" s="3">
        <f>VLOOKUP(G1378,WO!A:L,12,0)</f>
        <v>26</v>
      </c>
      <c r="J1378" s="12"/>
      <c r="K1378" s="12"/>
    </row>
    <row r="1379" spans="1:11">
      <c r="A1379" s="4" t="s">
        <v>441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0" t="s">
        <v>269</v>
      </c>
      <c r="H1379" s="20" t="s">
        <v>165</v>
      </c>
      <c r="I1379" s="3">
        <f>VLOOKUP(G1379,WO!A:L,12,0)</f>
        <v>26</v>
      </c>
      <c r="J1379" s="12"/>
      <c r="K1379" s="12"/>
    </row>
    <row r="1380" spans="1:11">
      <c r="A1380" s="3" t="s">
        <v>442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0" t="s">
        <v>269</v>
      </c>
      <c r="H1380" s="20" t="s">
        <v>165</v>
      </c>
      <c r="I1380" s="3">
        <f>VLOOKUP(G1380,WO!A:L,12,0)</f>
        <v>26</v>
      </c>
      <c r="J1380" s="12"/>
      <c r="K1380" s="12"/>
    </row>
    <row r="1381" spans="1:11">
      <c r="A1381" s="4" t="s">
        <v>443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0" t="s">
        <v>269</v>
      </c>
      <c r="H1381" s="20" t="s">
        <v>165</v>
      </c>
      <c r="I1381" s="3">
        <f>VLOOKUP(G1381,WO!A:L,12,0)</f>
        <v>26</v>
      </c>
      <c r="J1381" s="12"/>
      <c r="K1381" s="12"/>
    </row>
    <row r="1382" spans="1:11">
      <c r="A1382" s="3" t="s">
        <v>444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0" t="s">
        <v>269</v>
      </c>
      <c r="H1382" s="20" t="s">
        <v>165</v>
      </c>
      <c r="I1382" s="3">
        <f>VLOOKUP(G1382,WO!A:L,12,0)</f>
        <v>26</v>
      </c>
      <c r="J1382" s="12"/>
      <c r="K1382" s="12"/>
    </row>
    <row r="1383" spans="1:11">
      <c r="A1383" s="4" t="s">
        <v>445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0" t="s">
        <v>269</v>
      </c>
      <c r="H1383" s="20" t="s">
        <v>165</v>
      </c>
      <c r="I1383" s="3">
        <f>VLOOKUP(G1383,WO!A:L,12,0)</f>
        <v>26</v>
      </c>
      <c r="J1383" s="12"/>
      <c r="K1383" s="12"/>
    </row>
    <row r="1384" spans="1:11">
      <c r="A1384" s="3" t="s">
        <v>446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0" t="s">
        <v>269</v>
      </c>
      <c r="H1384" s="20" t="s">
        <v>165</v>
      </c>
      <c r="I1384" s="3">
        <f>VLOOKUP(G1384,WO!A:L,12,0)</f>
        <v>26</v>
      </c>
      <c r="J1384" s="12"/>
      <c r="K1384" s="12"/>
    </row>
    <row r="1385" spans="1:11">
      <c r="A1385" s="4" t="s">
        <v>447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0" t="s">
        <v>269</v>
      </c>
      <c r="H1385" s="20" t="s">
        <v>165</v>
      </c>
      <c r="I1385" s="3">
        <f>VLOOKUP(G1385,WO!A:L,12,0)</f>
        <v>26</v>
      </c>
      <c r="J1385" s="12"/>
      <c r="K1385" s="12"/>
    </row>
    <row r="1386" spans="1:11">
      <c r="A1386" s="3" t="s">
        <v>448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0" t="s">
        <v>269</v>
      </c>
      <c r="H1386" s="20" t="s">
        <v>165</v>
      </c>
      <c r="I1386" s="3">
        <f>VLOOKUP(G1386,WO!A:L,12,0)</f>
        <v>26</v>
      </c>
      <c r="J1386" s="12"/>
      <c r="K1386" s="12"/>
    </row>
    <row r="1387" spans="1:11">
      <c r="A1387" s="4" t="s">
        <v>449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0" t="s">
        <v>269</v>
      </c>
      <c r="H1387" s="20" t="s">
        <v>165</v>
      </c>
      <c r="I1387" s="3">
        <f>VLOOKUP(G1387,WO!A:L,12,0)</f>
        <v>26</v>
      </c>
      <c r="J1387" s="12"/>
      <c r="K1387" s="12"/>
    </row>
    <row r="1388" spans="1:11">
      <c r="A1388" s="3" t="s">
        <v>450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0" t="s">
        <v>269</v>
      </c>
      <c r="H1388" s="20" t="s">
        <v>165</v>
      </c>
      <c r="I1388" s="3">
        <f>VLOOKUP(G1388,WO!A:L,12,0)</f>
        <v>26</v>
      </c>
      <c r="J1388" s="12"/>
      <c r="K1388" s="12"/>
    </row>
    <row r="1389" spans="1:11">
      <c r="A1389" s="4" t="s">
        <v>451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0" t="s">
        <v>269</v>
      </c>
      <c r="H1389" s="20" t="s">
        <v>165</v>
      </c>
      <c r="I1389" s="3">
        <f>VLOOKUP(G1389,WO!A:L,12,0)</f>
        <v>26</v>
      </c>
      <c r="J1389" s="12"/>
      <c r="K1389" s="12"/>
    </row>
    <row r="1390" spans="1:11">
      <c r="A1390" s="3" t="s">
        <v>452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0" t="s">
        <v>269</v>
      </c>
      <c r="H1390" s="20" t="s">
        <v>165</v>
      </c>
      <c r="I1390" s="3">
        <f>VLOOKUP(G1390,WO!A:L,12,0)</f>
        <v>26</v>
      </c>
      <c r="J1390" s="12"/>
      <c r="K1390" s="12"/>
    </row>
    <row r="1391" spans="1:11">
      <c r="A1391" s="4" t="s">
        <v>453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0" t="s">
        <v>269</v>
      </c>
      <c r="H1391" s="20" t="s">
        <v>165</v>
      </c>
      <c r="I1391" s="3">
        <f>VLOOKUP(G1391,WO!A:L,12,0)</f>
        <v>26</v>
      </c>
      <c r="J1391" s="12"/>
      <c r="K1391" s="12"/>
    </row>
    <row r="1392" spans="1:11">
      <c r="A1392" s="3" t="s">
        <v>454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0" t="s">
        <v>269</v>
      </c>
      <c r="H1392" s="20" t="s">
        <v>165</v>
      </c>
      <c r="I1392" s="3">
        <f>VLOOKUP(G1392,WO!A:L,12,0)</f>
        <v>26</v>
      </c>
      <c r="J1392" s="12"/>
      <c r="K1392" s="12"/>
    </row>
    <row r="1393" spans="1:11">
      <c r="A1393" s="4" t="s">
        <v>455</v>
      </c>
      <c r="B1393" s="2" t="s">
        <v>9</v>
      </c>
      <c r="C1393" s="2" t="s">
        <v>10</v>
      </c>
      <c r="D1393" s="4" t="s">
        <v>7</v>
      </c>
      <c r="E1393" s="2" t="s">
        <v>11</v>
      </c>
      <c r="F1393" s="6">
        <v>46219.458518518521</v>
      </c>
      <c r="G1393" s="20" t="s">
        <v>269</v>
      </c>
      <c r="H1393" s="20" t="s">
        <v>165</v>
      </c>
      <c r="I1393" s="3">
        <f>VLOOKUP(G1393,WO!A:L,12,0)</f>
        <v>26</v>
      </c>
      <c r="J1393" s="12"/>
      <c r="K1393" s="12"/>
    </row>
    <row r="1394" spans="1:11">
      <c r="A1394" s="3" t="s">
        <v>456</v>
      </c>
      <c r="B1394" s="1" t="s">
        <v>965</v>
      </c>
      <c r="C1394" s="1" t="s">
        <v>966</v>
      </c>
      <c r="D1394" s="3" t="s">
        <v>7</v>
      </c>
      <c r="E1394" s="1" t="s">
        <v>14</v>
      </c>
      <c r="F1394" s="5">
        <v>46175.319803240738</v>
      </c>
      <c r="G1394" s="20" t="s">
        <v>269</v>
      </c>
      <c r="H1394" s="20" t="s">
        <v>165</v>
      </c>
      <c r="I1394" s="3">
        <f>VLOOKUP(G1394,WO!A:L,12,0)</f>
        <v>26</v>
      </c>
      <c r="J1394" s="12"/>
      <c r="K1394" s="12"/>
    </row>
    <row r="1395" spans="1:11">
      <c r="A1395" s="4" t="s">
        <v>457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0" t="s">
        <v>269</v>
      </c>
      <c r="H1395" s="20" t="s">
        <v>165</v>
      </c>
      <c r="I1395" s="3">
        <f>VLOOKUP(G1395,WO!A:L,12,0)</f>
        <v>26</v>
      </c>
      <c r="J1395" s="12"/>
      <c r="K1395" s="12"/>
    </row>
    <row r="1396" spans="1:11">
      <c r="A1396" s="3" t="s">
        <v>458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0" t="s">
        <v>269</v>
      </c>
      <c r="H1396" s="20" t="s">
        <v>165</v>
      </c>
      <c r="I1396" s="3">
        <f>VLOOKUP(G1396,WO!A:L,12,0)</f>
        <v>26</v>
      </c>
      <c r="J1396" s="12"/>
      <c r="K1396" s="12"/>
    </row>
    <row r="1397" spans="1:11">
      <c r="A1397" s="4" t="s">
        <v>459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0" t="s">
        <v>269</v>
      </c>
      <c r="H1397" s="20" t="s">
        <v>165</v>
      </c>
      <c r="I1397" s="3">
        <f>VLOOKUP(G1397,WO!A:L,12,0)</f>
        <v>26</v>
      </c>
      <c r="J1397" s="12"/>
      <c r="K1397" s="12"/>
    </row>
    <row r="1398" spans="1:11">
      <c r="A1398" s="3" t="s">
        <v>460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0" t="s">
        <v>269</v>
      </c>
      <c r="H1398" s="20" t="s">
        <v>165</v>
      </c>
      <c r="I1398" s="3">
        <f>VLOOKUP(G1398,WO!A:L,12,0)</f>
        <v>26</v>
      </c>
      <c r="J1398" s="12"/>
      <c r="K1398" s="12"/>
    </row>
    <row r="1399" spans="1:11">
      <c r="A1399" s="4" t="s">
        <v>461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0" t="s">
        <v>269</v>
      </c>
      <c r="H1399" s="20" t="s">
        <v>165</v>
      </c>
      <c r="I1399" s="3">
        <f>VLOOKUP(G1399,WO!A:L,12,0)</f>
        <v>26</v>
      </c>
      <c r="J1399" s="12"/>
      <c r="K1399" s="12"/>
    </row>
    <row r="1400" spans="1:11">
      <c r="A1400" s="3" t="s">
        <v>462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0" t="s">
        <v>269</v>
      </c>
      <c r="H1400" s="20" t="s">
        <v>165</v>
      </c>
      <c r="I1400" s="3">
        <f>VLOOKUP(G1400,WO!A:L,12,0)</f>
        <v>26</v>
      </c>
      <c r="J1400" s="12"/>
      <c r="K1400" s="12"/>
    </row>
    <row r="1401" spans="1:11">
      <c r="A1401" s="4" t="s">
        <v>463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0" t="s">
        <v>269</v>
      </c>
      <c r="H1401" s="20" t="s">
        <v>165</v>
      </c>
      <c r="I1401" s="3">
        <f>VLOOKUP(G1401,WO!A:L,12,0)</f>
        <v>26</v>
      </c>
      <c r="J1401" s="12"/>
      <c r="K1401" s="12"/>
    </row>
    <row r="1402" spans="1:11">
      <c r="A1402" s="3" t="s">
        <v>464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0" t="s">
        <v>269</v>
      </c>
      <c r="H1402" s="20" t="s">
        <v>165</v>
      </c>
      <c r="I1402" s="3">
        <f>VLOOKUP(G1402,WO!A:L,12,0)</f>
        <v>26</v>
      </c>
      <c r="J1402" s="12"/>
      <c r="K1402" s="12"/>
    </row>
    <row r="1403" spans="1:11">
      <c r="A1403" s="4" t="s">
        <v>465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0" t="s">
        <v>269</v>
      </c>
      <c r="H1403" s="20" t="s">
        <v>165</v>
      </c>
      <c r="I1403" s="3">
        <f>VLOOKUP(G1403,WO!A:L,12,0)</f>
        <v>26</v>
      </c>
      <c r="J1403" s="12"/>
      <c r="K1403" s="12"/>
    </row>
    <row r="1404" spans="1:11">
      <c r="A1404" s="3" t="s">
        <v>466</v>
      </c>
      <c r="B1404" s="1" t="s">
        <v>1230</v>
      </c>
      <c r="C1404" s="1" t="s">
        <v>1231</v>
      </c>
      <c r="D1404" s="3" t="s">
        <v>7</v>
      </c>
      <c r="E1404" s="1" t="s">
        <v>14</v>
      </c>
      <c r="F1404" s="5">
        <v>46197.320185185185</v>
      </c>
      <c r="G1404" s="20" t="s">
        <v>269</v>
      </c>
      <c r="H1404" s="20" t="s">
        <v>165</v>
      </c>
      <c r="I1404" s="3">
        <f>VLOOKUP(G1404,WO!A:L,12,0)</f>
        <v>26</v>
      </c>
      <c r="J1404" s="12"/>
      <c r="K1404" s="12"/>
    </row>
    <row r="1405" spans="1:11">
      <c r="A1405" s="4" t="s">
        <v>467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0" t="s">
        <v>269</v>
      </c>
      <c r="H1405" s="20" t="s">
        <v>165</v>
      </c>
      <c r="I1405" s="3">
        <f>VLOOKUP(G1405,WO!A:L,12,0)</f>
        <v>26</v>
      </c>
      <c r="J1405" s="12"/>
      <c r="K1405" s="12"/>
    </row>
    <row r="1406" spans="1:11">
      <c r="A1406" s="3" t="s">
        <v>468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0" t="s">
        <v>269</v>
      </c>
      <c r="H1406" s="20" t="s">
        <v>165</v>
      </c>
      <c r="I1406" s="3">
        <f>VLOOKUP(G1406,WO!A:L,12,0)</f>
        <v>26</v>
      </c>
      <c r="J1406" s="12"/>
      <c r="K1406" s="12"/>
    </row>
    <row r="1407" spans="1:11">
      <c r="A1407" s="4" t="s">
        <v>469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0" t="s">
        <v>269</v>
      </c>
      <c r="H1407" s="20" t="s">
        <v>165</v>
      </c>
      <c r="I1407" s="3">
        <f>VLOOKUP(G1407,WO!A:L,12,0)</f>
        <v>26</v>
      </c>
      <c r="J1407" s="12"/>
      <c r="K1407" s="12"/>
    </row>
    <row r="1408" spans="1:11">
      <c r="A1408" s="3" t="s">
        <v>470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46218.47625</v>
      </c>
      <c r="G1408" s="20" t="s">
        <v>269</v>
      </c>
      <c r="H1408" s="20" t="s">
        <v>165</v>
      </c>
      <c r="I1408" s="3">
        <f>VLOOKUP(G1408,WO!A:L,12,0)</f>
        <v>26</v>
      </c>
      <c r="J1408" s="12"/>
      <c r="K1408" s="12"/>
    </row>
    <row r="1409" spans="1:11">
      <c r="A1409" s="4" t="s">
        <v>471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0" t="s">
        <v>269</v>
      </c>
      <c r="H1409" s="20" t="s">
        <v>165</v>
      </c>
      <c r="I1409" s="3">
        <f>VLOOKUP(G1409,WO!A:L,12,0)</f>
        <v>26</v>
      </c>
      <c r="J1409" s="12"/>
      <c r="K1409" s="12"/>
    </row>
    <row r="1410" spans="1:11">
      <c r="A1410" s="3" t="s">
        <v>472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0" t="s">
        <v>269</v>
      </c>
      <c r="H1410" s="20" t="s">
        <v>165</v>
      </c>
      <c r="I1410" s="3">
        <f>VLOOKUP(G1410,WO!A:L,12,0)</f>
        <v>26</v>
      </c>
      <c r="J1410" s="12"/>
      <c r="K1410" s="12"/>
    </row>
    <row r="1411" spans="1:11">
      <c r="A1411" s="4" t="s">
        <v>473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0" t="s">
        <v>269</v>
      </c>
      <c r="H1411" s="20" t="s">
        <v>165</v>
      </c>
      <c r="I1411" s="3">
        <f>VLOOKUP(G1411,WO!A:L,12,0)</f>
        <v>26</v>
      </c>
      <c r="J1411" s="12"/>
      <c r="K1411" s="12"/>
    </row>
    <row r="1412" spans="1:11">
      <c r="A1412" s="3" t="s">
        <v>474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0" t="s">
        <v>269</v>
      </c>
      <c r="H1412" s="20" t="s">
        <v>165</v>
      </c>
      <c r="I1412" s="3">
        <f>VLOOKUP(G1412,WO!A:L,12,0)</f>
        <v>26</v>
      </c>
      <c r="J1412" s="12"/>
      <c r="K1412" s="12"/>
    </row>
    <row r="1413" spans="1:11">
      <c r="A1413" s="4" t="s">
        <v>475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0" t="s">
        <v>269</v>
      </c>
      <c r="H1413" s="20" t="s">
        <v>165</v>
      </c>
      <c r="I1413" s="3">
        <f>VLOOKUP(G1413,WO!A:L,12,0)</f>
        <v>26</v>
      </c>
      <c r="J1413" s="12"/>
      <c r="K1413" s="12"/>
    </row>
    <row r="1414" spans="1:11">
      <c r="A1414" s="3" t="s">
        <v>476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0" t="s">
        <v>269</v>
      </c>
      <c r="H1414" s="20" t="s">
        <v>165</v>
      </c>
      <c r="I1414" s="3">
        <f>VLOOKUP(G1414,WO!A:L,12,0)</f>
        <v>26</v>
      </c>
      <c r="J1414" s="12"/>
      <c r="K1414" s="12"/>
    </row>
    <row r="1415" spans="1:11">
      <c r="A1415" s="4" t="s">
        <v>477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0" t="s">
        <v>269</v>
      </c>
      <c r="H1415" s="20" t="s">
        <v>165</v>
      </c>
      <c r="I1415" s="3">
        <f>VLOOKUP(G1415,WO!A:L,12,0)</f>
        <v>26</v>
      </c>
      <c r="J1415" s="12"/>
      <c r="K1415" s="12"/>
    </row>
    <row r="1416" spans="1:11">
      <c r="A1416" s="3" t="s">
        <v>478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0" t="s">
        <v>269</v>
      </c>
      <c r="H1416" s="20" t="s">
        <v>165</v>
      </c>
      <c r="I1416" s="3">
        <f>VLOOKUP(G1416,WO!A:L,12,0)</f>
        <v>26</v>
      </c>
      <c r="J1416" s="12"/>
      <c r="K1416" s="12"/>
    </row>
    <row r="1417" spans="1:11">
      <c r="A1417" s="4" t="s">
        <v>479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0" t="s">
        <v>269</v>
      </c>
      <c r="H1417" s="20" t="s">
        <v>165</v>
      </c>
      <c r="I1417" s="3">
        <f>VLOOKUP(G1417,WO!A:L,12,0)</f>
        <v>26</v>
      </c>
      <c r="J1417" s="12"/>
      <c r="K1417" s="12"/>
    </row>
    <row r="1418" spans="1:11">
      <c r="A1418" s="3" t="s">
        <v>480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0" t="s">
        <v>269</v>
      </c>
      <c r="H1418" s="20" t="s">
        <v>165</v>
      </c>
      <c r="I1418" s="3">
        <f>VLOOKUP(G1418,WO!A:L,12,0)</f>
        <v>26</v>
      </c>
      <c r="J1418" s="12"/>
      <c r="K1418" s="12"/>
    </row>
    <row r="1419" spans="1:11">
      <c r="A1419" s="4" t="s">
        <v>481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0" t="s">
        <v>269</v>
      </c>
      <c r="H1419" s="20" t="s">
        <v>165</v>
      </c>
      <c r="I1419" s="3">
        <f>VLOOKUP(G1419,WO!A:L,12,0)</f>
        <v>26</v>
      </c>
      <c r="J1419" s="12"/>
      <c r="K1419" s="12"/>
    </row>
    <row r="1420" spans="1:11">
      <c r="A1420" s="3" t="s">
        <v>482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0" t="s">
        <v>269</v>
      </c>
      <c r="H1420" s="20" t="s">
        <v>165</v>
      </c>
      <c r="I1420" s="3">
        <f>VLOOKUP(G1420,WO!A:L,12,0)</f>
        <v>26</v>
      </c>
      <c r="J1420" s="12"/>
      <c r="K1420" s="12"/>
    </row>
    <row r="1421" spans="1:11">
      <c r="A1421" s="4" t="s">
        <v>483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0" t="s">
        <v>269</v>
      </c>
      <c r="H1421" s="20" t="s">
        <v>165</v>
      </c>
      <c r="I1421" s="3">
        <f>VLOOKUP(G1421,WO!A:L,12,0)</f>
        <v>26</v>
      </c>
      <c r="J1421" s="12"/>
      <c r="K1421" s="12"/>
    </row>
    <row r="1422" spans="1:11">
      <c r="A1422" s="3" t="s">
        <v>484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0" t="s">
        <v>269</v>
      </c>
      <c r="H1422" s="20" t="s">
        <v>165</v>
      </c>
      <c r="I1422" s="3">
        <f>VLOOKUP(G1422,WO!A:L,12,0)</f>
        <v>26</v>
      </c>
      <c r="J1422" s="12"/>
      <c r="K1422" s="12"/>
    </row>
    <row r="1423" spans="1:11">
      <c r="A1423" s="4" t="s">
        <v>485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0" t="s">
        <v>269</v>
      </c>
      <c r="H1423" s="20" t="s">
        <v>165</v>
      </c>
      <c r="I1423" s="3">
        <f>VLOOKUP(G1423,WO!A:L,12,0)</f>
        <v>26</v>
      </c>
      <c r="J1423" s="12"/>
      <c r="K1423" s="12"/>
    </row>
    <row r="1424" spans="1:11">
      <c r="A1424" s="3" t="s">
        <v>486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0" t="s">
        <v>269</v>
      </c>
      <c r="H1424" s="20" t="s">
        <v>165</v>
      </c>
      <c r="I1424" s="3">
        <f>VLOOKUP(G1424,WO!A:L,12,0)</f>
        <v>26</v>
      </c>
      <c r="J1424" s="12"/>
      <c r="K1424" s="12"/>
    </row>
    <row r="1425" spans="1:11">
      <c r="A1425" s="4" t="s">
        <v>487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0" t="s">
        <v>269</v>
      </c>
      <c r="H1425" s="20" t="s">
        <v>165</v>
      </c>
      <c r="I1425" s="3">
        <f>VLOOKUP(G1425,WO!A:L,12,0)</f>
        <v>26</v>
      </c>
      <c r="J1425" s="12"/>
      <c r="K1425" s="12"/>
    </row>
    <row r="1426" spans="1:11">
      <c r="A1426" s="3" t="s">
        <v>488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0" t="s">
        <v>269</v>
      </c>
      <c r="H1426" s="20" t="s">
        <v>165</v>
      </c>
      <c r="I1426" s="3">
        <f>VLOOKUP(G1426,WO!A:L,12,0)</f>
        <v>26</v>
      </c>
      <c r="J1426" s="12"/>
      <c r="K1426" s="12"/>
    </row>
    <row r="1427" spans="1:11">
      <c r="A1427" s="4" t="s">
        <v>489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0" t="s">
        <v>269</v>
      </c>
      <c r="H1427" s="20" t="s">
        <v>165</v>
      </c>
      <c r="I1427" s="3">
        <f>VLOOKUP(G1427,WO!A:L,12,0)</f>
        <v>26</v>
      </c>
      <c r="J1427" s="12"/>
      <c r="K1427" s="12"/>
    </row>
    <row r="1428" spans="1:11">
      <c r="A1428" s="3" t="s">
        <v>490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0" t="s">
        <v>269</v>
      </c>
      <c r="H1428" s="20" t="s">
        <v>165</v>
      </c>
      <c r="I1428" s="3">
        <f>VLOOKUP(G1428,WO!A:L,12,0)</f>
        <v>26</v>
      </c>
      <c r="J1428" s="12"/>
      <c r="K1428" s="12"/>
    </row>
    <row r="1429" spans="1:11">
      <c r="A1429" s="4" t="s">
        <v>491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0" t="s">
        <v>269</v>
      </c>
      <c r="H1429" s="20" t="s">
        <v>165</v>
      </c>
      <c r="I1429" s="3">
        <f>VLOOKUP(G1429,WO!A:L,12,0)</f>
        <v>26</v>
      </c>
      <c r="J1429" s="12"/>
      <c r="K1429" s="12"/>
    </row>
    <row r="1430" spans="1:11">
      <c r="A1430" s="3" t="s">
        <v>492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0" t="s">
        <v>269</v>
      </c>
      <c r="H1430" s="20" t="s">
        <v>165</v>
      </c>
      <c r="I1430" s="3">
        <f>VLOOKUP(G1430,WO!A:L,12,0)</f>
        <v>26</v>
      </c>
      <c r="J1430" s="12"/>
      <c r="K1430" s="12"/>
    </row>
    <row r="1431" spans="1:11">
      <c r="A1431" s="4" t="s">
        <v>493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0" t="s">
        <v>269</v>
      </c>
      <c r="H1431" s="20" t="s">
        <v>165</v>
      </c>
      <c r="I1431" s="3">
        <f>VLOOKUP(G1431,WO!A:L,12,0)</f>
        <v>26</v>
      </c>
      <c r="J1431" s="12"/>
      <c r="K1431" s="12"/>
    </row>
    <row r="1432" spans="1:11">
      <c r="A1432" s="3" t="s">
        <v>494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0" t="s">
        <v>269</v>
      </c>
      <c r="H1432" s="20" t="s">
        <v>165</v>
      </c>
      <c r="I1432" s="3">
        <f>VLOOKUP(G1432,WO!A:L,12,0)</f>
        <v>26</v>
      </c>
      <c r="J1432" s="12"/>
      <c r="K1432" s="12"/>
    </row>
    <row r="1433" spans="1:11">
      <c r="A1433" s="4" t="s">
        <v>495</v>
      </c>
      <c r="B1433" s="2" t="s">
        <v>9</v>
      </c>
      <c r="C1433" s="2" t="s">
        <v>10</v>
      </c>
      <c r="D1433" s="4" t="s">
        <v>7</v>
      </c>
      <c r="E1433" s="2" t="s">
        <v>11</v>
      </c>
      <c r="F1433" s="6">
        <v>46218.50341435185</v>
      </c>
      <c r="G1433" s="20" t="s">
        <v>269</v>
      </c>
      <c r="H1433" s="20" t="s">
        <v>165</v>
      </c>
      <c r="I1433" s="3">
        <f>VLOOKUP(G1433,WO!A:L,12,0)</f>
        <v>26</v>
      </c>
      <c r="J1433" s="12"/>
      <c r="K1433" s="12"/>
    </row>
    <row r="1434" spans="1:11">
      <c r="A1434" s="3" t="s">
        <v>496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0" t="s">
        <v>269</v>
      </c>
      <c r="H1434" s="20" t="s">
        <v>165</v>
      </c>
      <c r="I1434" s="3">
        <f>VLOOKUP(G1434,WO!A:L,12,0)</f>
        <v>26</v>
      </c>
      <c r="J1434" s="12"/>
      <c r="K1434" s="12"/>
    </row>
    <row r="1435" spans="1:11">
      <c r="A1435" s="4" t="s">
        <v>497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0" t="s">
        <v>269</v>
      </c>
      <c r="H1435" s="20" t="s">
        <v>165</v>
      </c>
      <c r="I1435" s="3">
        <f>VLOOKUP(G1435,WO!A:L,12,0)</f>
        <v>26</v>
      </c>
      <c r="J1435" s="12"/>
      <c r="K1435" s="12"/>
    </row>
    <row r="1436" spans="1:11">
      <c r="A1436" s="3" t="s">
        <v>498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0" t="s">
        <v>269</v>
      </c>
      <c r="H1436" s="20" t="s">
        <v>165</v>
      </c>
      <c r="I1436" s="3">
        <f>VLOOKUP(G1436,WO!A:L,12,0)</f>
        <v>26</v>
      </c>
      <c r="J1436" s="12"/>
      <c r="K1436" s="12"/>
    </row>
    <row r="1437" spans="1:11">
      <c r="A1437" s="4" t="s">
        <v>499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0" t="s">
        <v>269</v>
      </c>
      <c r="H1437" s="20" t="s">
        <v>165</v>
      </c>
      <c r="I1437" s="3">
        <f>VLOOKUP(G1437,WO!A:L,12,0)</f>
        <v>26</v>
      </c>
      <c r="J1437" s="12"/>
      <c r="K1437" s="12"/>
    </row>
    <row r="1438" spans="1:11">
      <c r="A1438" s="3" t="s">
        <v>500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0" t="s">
        <v>269</v>
      </c>
      <c r="H1438" s="20" t="s">
        <v>165</v>
      </c>
      <c r="I1438" s="3">
        <f>VLOOKUP(G1438,WO!A:L,12,0)</f>
        <v>26</v>
      </c>
      <c r="J1438" s="12"/>
      <c r="K1438" s="12"/>
    </row>
    <row r="1439" spans="1:11">
      <c r="A1439" s="4" t="s">
        <v>501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0" t="s">
        <v>269</v>
      </c>
      <c r="H1439" s="20" t="s">
        <v>165</v>
      </c>
      <c r="I1439" s="3">
        <f>VLOOKUP(G1439,WO!A:L,12,0)</f>
        <v>26</v>
      </c>
      <c r="J1439" s="12"/>
      <c r="K1439" s="12"/>
    </row>
    <row r="1440" spans="1:11">
      <c r="A1440" s="3" t="s">
        <v>502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0" t="s">
        <v>269</v>
      </c>
      <c r="H1440" s="20" t="s">
        <v>165</v>
      </c>
      <c r="I1440" s="3">
        <f>VLOOKUP(G1440,WO!A:L,12,0)</f>
        <v>26</v>
      </c>
      <c r="J1440" s="12"/>
      <c r="K1440" s="12"/>
    </row>
    <row r="1441" spans="1:11">
      <c r="A1441" s="4" t="s">
        <v>503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20" t="s">
        <v>269</v>
      </c>
      <c r="H1441" s="20" t="s">
        <v>165</v>
      </c>
      <c r="I1441" s="3">
        <f>VLOOKUP(G1441,WO!A:L,12,0)</f>
        <v>26</v>
      </c>
      <c r="J1441" s="12"/>
      <c r="K1441" s="12"/>
    </row>
    <row r="1442" spans="1:11">
      <c r="A1442" s="3" t="s">
        <v>504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0" t="s">
        <v>269</v>
      </c>
      <c r="H1442" s="20" t="s">
        <v>165</v>
      </c>
      <c r="I1442" s="3">
        <f>VLOOKUP(G1442,WO!A:L,12,0)</f>
        <v>26</v>
      </c>
      <c r="J1442" s="12"/>
      <c r="K1442" s="12"/>
    </row>
    <row r="1443" spans="1:11">
      <c r="A1443" s="4" t="s">
        <v>505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0" t="s">
        <v>269</v>
      </c>
      <c r="H1443" s="20" t="s">
        <v>165</v>
      </c>
      <c r="I1443" s="3">
        <f>VLOOKUP(G1443,WO!A:L,12,0)</f>
        <v>26</v>
      </c>
      <c r="J1443" s="12"/>
      <c r="K1443" s="12"/>
    </row>
    <row r="1444" spans="1:11">
      <c r="A1444" s="3" t="s">
        <v>506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0" t="s">
        <v>269</v>
      </c>
      <c r="H1444" s="20" t="s">
        <v>165</v>
      </c>
      <c r="I1444" s="3">
        <f>VLOOKUP(G1444,WO!A:L,12,0)</f>
        <v>26</v>
      </c>
      <c r="J1444" s="12"/>
      <c r="K1444" s="12"/>
    </row>
    <row r="1445" spans="1:11">
      <c r="A1445" s="4" t="s">
        <v>507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0" t="s">
        <v>269</v>
      </c>
      <c r="H1445" s="20" t="s">
        <v>165</v>
      </c>
      <c r="I1445" s="3">
        <f>VLOOKUP(G1445,WO!A:L,12,0)</f>
        <v>26</v>
      </c>
      <c r="J1445" s="12"/>
      <c r="K1445" s="12"/>
    </row>
    <row r="1446" spans="1:11">
      <c r="A1446" s="3" t="s">
        <v>508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0" t="s">
        <v>269</v>
      </c>
      <c r="H1446" s="20" t="s">
        <v>165</v>
      </c>
      <c r="I1446" s="3">
        <f>VLOOKUP(G1446,WO!A:L,12,0)</f>
        <v>26</v>
      </c>
      <c r="J1446" s="12"/>
      <c r="K1446" s="12"/>
    </row>
    <row r="1447" spans="1:11">
      <c r="A1447" s="4" t="s">
        <v>509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0" t="s">
        <v>269</v>
      </c>
      <c r="H1447" s="20" t="s">
        <v>165</v>
      </c>
      <c r="I1447" s="3">
        <f>VLOOKUP(G1447,WO!A:L,12,0)</f>
        <v>26</v>
      </c>
      <c r="J1447" s="12"/>
      <c r="K1447" s="12"/>
    </row>
    <row r="1448" spans="1:11">
      <c r="A1448" s="3" t="s">
        <v>510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0" t="s">
        <v>269</v>
      </c>
      <c r="H1448" s="20" t="s">
        <v>165</v>
      </c>
      <c r="I1448" s="3">
        <f>VLOOKUP(G1448,WO!A:L,12,0)</f>
        <v>26</v>
      </c>
      <c r="J1448" s="12"/>
      <c r="K1448" s="12"/>
    </row>
    <row r="1449" spans="1:11">
      <c r="A1449" s="4" t="s">
        <v>511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0" t="s">
        <v>269</v>
      </c>
      <c r="H1449" s="20" t="s">
        <v>165</v>
      </c>
      <c r="I1449" s="3">
        <f>VLOOKUP(G1449,WO!A:L,12,0)</f>
        <v>26</v>
      </c>
      <c r="J1449" s="12"/>
      <c r="K1449" s="12"/>
    </row>
    <row r="1450" spans="1:11">
      <c r="A1450" s="3" t="s">
        <v>512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0" t="s">
        <v>269</v>
      </c>
      <c r="H1450" s="20" t="s">
        <v>165</v>
      </c>
      <c r="I1450" s="3">
        <f>VLOOKUP(G1450,WO!A:L,12,0)</f>
        <v>26</v>
      </c>
      <c r="J1450" s="12"/>
      <c r="K1450" s="12"/>
    </row>
    <row r="1451" spans="1:11">
      <c r="A1451" s="4" t="s">
        <v>513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0" t="s">
        <v>269</v>
      </c>
      <c r="H1451" s="20" t="s">
        <v>165</v>
      </c>
      <c r="I1451" s="3">
        <f>VLOOKUP(G1451,WO!A:L,12,0)</f>
        <v>26</v>
      </c>
      <c r="J1451" s="12"/>
      <c r="K1451" s="12"/>
    </row>
    <row r="1452" spans="1:11">
      <c r="A1452" s="3" t="s">
        <v>514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0" t="s">
        <v>269</v>
      </c>
      <c r="H1452" s="20" t="s">
        <v>165</v>
      </c>
      <c r="I1452" s="3">
        <f>VLOOKUP(G1452,WO!A:L,12,0)</f>
        <v>26</v>
      </c>
      <c r="J1452" s="12"/>
      <c r="K1452" s="12"/>
    </row>
    <row r="1453" spans="1:11">
      <c r="A1453" s="4" t="s">
        <v>515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0" t="s">
        <v>269</v>
      </c>
      <c r="H1453" s="20" t="s">
        <v>165</v>
      </c>
      <c r="I1453" s="3">
        <f>VLOOKUP(G1453,WO!A:L,12,0)</f>
        <v>26</v>
      </c>
      <c r="J1453" s="12"/>
      <c r="K1453" s="12"/>
    </row>
    <row r="1454" spans="1:11">
      <c r="A1454" s="3" t="s">
        <v>516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0" t="s">
        <v>269</v>
      </c>
      <c r="H1454" s="20" t="s">
        <v>165</v>
      </c>
      <c r="I1454" s="3">
        <f>VLOOKUP(G1454,WO!A:L,12,0)</f>
        <v>26</v>
      </c>
      <c r="J1454" s="12"/>
      <c r="K1454" s="12"/>
    </row>
    <row r="1455" spans="1:11">
      <c r="A1455" s="4" t="s">
        <v>517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0" t="s">
        <v>269</v>
      </c>
      <c r="H1455" s="20" t="s">
        <v>165</v>
      </c>
      <c r="I1455" s="3">
        <f>VLOOKUP(G1455,WO!A:L,12,0)</f>
        <v>26</v>
      </c>
      <c r="J1455" s="12"/>
      <c r="K1455" s="12"/>
    </row>
    <row r="1456" spans="1:11">
      <c r="A1456" s="3" t="s">
        <v>518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0" t="s">
        <v>269</v>
      </c>
      <c r="H1456" s="20" t="s">
        <v>165</v>
      </c>
      <c r="I1456" s="3">
        <f>VLOOKUP(G1456,WO!A:L,12,0)</f>
        <v>26</v>
      </c>
      <c r="J1456" s="12"/>
      <c r="K1456" s="12"/>
    </row>
    <row r="1457" spans="1:11">
      <c r="A1457" s="4" t="s">
        <v>519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0" t="s">
        <v>269</v>
      </c>
      <c r="H1457" s="20" t="s">
        <v>165</v>
      </c>
      <c r="I1457" s="3">
        <f>VLOOKUP(G1457,WO!A:L,12,0)</f>
        <v>26</v>
      </c>
      <c r="J1457" s="12"/>
      <c r="K1457" s="12"/>
    </row>
    <row r="1458" spans="1:11">
      <c r="A1458" s="3" t="s">
        <v>520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0" t="s">
        <v>269</v>
      </c>
      <c r="H1458" s="20" t="s">
        <v>165</v>
      </c>
      <c r="I1458" s="3">
        <f>VLOOKUP(G1458,WO!A:L,12,0)</f>
        <v>26</v>
      </c>
      <c r="J1458" s="12"/>
      <c r="K1458" s="12"/>
    </row>
    <row r="1459" spans="1:11">
      <c r="A1459" s="4" t="s">
        <v>521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0" t="s">
        <v>269</v>
      </c>
      <c r="H1459" s="20" t="s">
        <v>165</v>
      </c>
      <c r="I1459" s="3">
        <f>VLOOKUP(G1459,WO!A:L,12,0)</f>
        <v>26</v>
      </c>
      <c r="J1459" s="12"/>
      <c r="K1459" s="12"/>
    </row>
    <row r="1460" spans="1:11">
      <c r="A1460" s="3" t="s">
        <v>522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0" t="s">
        <v>269</v>
      </c>
      <c r="H1460" s="20" t="s">
        <v>165</v>
      </c>
      <c r="I1460" s="3">
        <f>VLOOKUP(G1460,WO!A:L,12,0)</f>
        <v>26</v>
      </c>
      <c r="J1460" s="12"/>
      <c r="K1460" s="12"/>
    </row>
    <row r="1461" spans="1:11">
      <c r="A1461" s="4" t="s">
        <v>523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0" t="s">
        <v>269</v>
      </c>
      <c r="H1461" s="20" t="s">
        <v>165</v>
      </c>
      <c r="I1461" s="3">
        <f>VLOOKUP(G1461,WO!A:L,12,0)</f>
        <v>26</v>
      </c>
      <c r="J1461" s="12"/>
      <c r="K1461" s="12"/>
    </row>
    <row r="1462" spans="1:11">
      <c r="A1462" s="3" t="s">
        <v>524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0" t="s">
        <v>269</v>
      </c>
      <c r="H1462" s="20" t="s">
        <v>165</v>
      </c>
      <c r="I1462" s="3">
        <f>VLOOKUP(G1462,WO!A:L,12,0)</f>
        <v>26</v>
      </c>
      <c r="J1462" s="12"/>
      <c r="K1462" s="12"/>
    </row>
    <row r="1463" spans="1:11">
      <c r="A1463" s="4" t="s">
        <v>525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0" t="s">
        <v>269</v>
      </c>
      <c r="H1463" s="20" t="s">
        <v>165</v>
      </c>
      <c r="I1463" s="3">
        <f>VLOOKUP(G1463,WO!A:L,12,0)</f>
        <v>26</v>
      </c>
      <c r="J1463" s="12"/>
      <c r="K1463" s="12"/>
    </row>
    <row r="1464" spans="1:11">
      <c r="A1464" s="3" t="s">
        <v>526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0" t="s">
        <v>269</v>
      </c>
      <c r="H1464" s="20" t="s">
        <v>165</v>
      </c>
      <c r="I1464" s="3">
        <f>VLOOKUP(G1464,WO!A:L,12,0)</f>
        <v>26</v>
      </c>
      <c r="J1464" s="12"/>
      <c r="K1464" s="12"/>
    </row>
    <row r="1465" spans="1:11">
      <c r="A1465" s="4" t="s">
        <v>527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0" t="s">
        <v>269</v>
      </c>
      <c r="H1465" s="20" t="s">
        <v>165</v>
      </c>
      <c r="I1465" s="3">
        <f>VLOOKUP(G1465,WO!A:L,12,0)</f>
        <v>26</v>
      </c>
      <c r="J1465" s="12"/>
      <c r="K1465" s="12"/>
    </row>
    <row r="1466" spans="1:11">
      <c r="A1466" s="3" t="s">
        <v>528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0" t="s">
        <v>269</v>
      </c>
      <c r="H1466" s="20" t="s">
        <v>165</v>
      </c>
      <c r="I1466" s="3">
        <f>VLOOKUP(G1466,WO!A:L,12,0)</f>
        <v>26</v>
      </c>
      <c r="J1466" s="12"/>
      <c r="K1466" s="12"/>
    </row>
    <row r="1467" spans="1:11">
      <c r="A1467" s="4" t="s">
        <v>529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0" t="s">
        <v>269</v>
      </c>
      <c r="H1467" s="20" t="s">
        <v>165</v>
      </c>
      <c r="I1467" s="3">
        <f>VLOOKUP(G1467,WO!A:L,12,0)</f>
        <v>26</v>
      </c>
      <c r="J1467" s="12"/>
      <c r="K1467" s="12"/>
    </row>
    <row r="1468" spans="1:11">
      <c r="A1468" s="3" t="s">
        <v>530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20" t="s">
        <v>269</v>
      </c>
      <c r="H1468" s="20" t="s">
        <v>165</v>
      </c>
      <c r="I1468" s="3">
        <f>VLOOKUP(G1468,WO!A:L,12,0)</f>
        <v>26</v>
      </c>
      <c r="J1468" s="12"/>
      <c r="K1468" s="12"/>
    </row>
    <row r="1469" spans="1:11">
      <c r="A1469" s="4" t="s">
        <v>531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0" t="s">
        <v>269</v>
      </c>
      <c r="H1469" s="20" t="s">
        <v>165</v>
      </c>
      <c r="I1469" s="3">
        <f>VLOOKUP(G1469,WO!A:L,12,0)</f>
        <v>26</v>
      </c>
      <c r="J1469" s="12"/>
      <c r="K1469" s="12"/>
    </row>
    <row r="1470" spans="1:11">
      <c r="A1470" s="3" t="s">
        <v>532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0" t="s">
        <v>269</v>
      </c>
      <c r="H1470" s="20" t="s">
        <v>165</v>
      </c>
      <c r="I1470" s="3">
        <f>VLOOKUP(G1470,WO!A:L,12,0)</f>
        <v>26</v>
      </c>
      <c r="J1470" s="12"/>
      <c r="K1470" s="12"/>
    </row>
    <row r="1471" spans="1:11">
      <c r="A1471" s="4" t="s">
        <v>533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0" t="s">
        <v>269</v>
      </c>
      <c r="H1471" s="20" t="s">
        <v>165</v>
      </c>
      <c r="I1471" s="3">
        <f>VLOOKUP(G1471,WO!A:L,12,0)</f>
        <v>26</v>
      </c>
      <c r="J1471" s="12"/>
      <c r="K1471" s="12"/>
    </row>
    <row r="1472" spans="1:11">
      <c r="A1472" s="3" t="s">
        <v>534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0" t="s">
        <v>269</v>
      </c>
      <c r="H1472" s="20" t="s">
        <v>165</v>
      </c>
      <c r="I1472" s="3">
        <f>VLOOKUP(G1472,WO!A:L,12,0)</f>
        <v>26</v>
      </c>
      <c r="J1472" s="12"/>
      <c r="K1472" s="12"/>
    </row>
    <row r="1473" spans="1:11">
      <c r="A1473" s="4" t="s">
        <v>535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0" t="s">
        <v>269</v>
      </c>
      <c r="H1473" s="20" t="s">
        <v>165</v>
      </c>
      <c r="I1473" s="3">
        <f>VLOOKUP(G1473,WO!A:L,12,0)</f>
        <v>26</v>
      </c>
      <c r="J1473" s="12"/>
      <c r="K1473" s="12"/>
    </row>
    <row r="1474" spans="1:11">
      <c r="A1474" s="3" t="s">
        <v>536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0" t="s">
        <v>269</v>
      </c>
      <c r="H1474" s="20" t="s">
        <v>165</v>
      </c>
      <c r="I1474" s="3">
        <f>VLOOKUP(G1474,WO!A:L,12,0)</f>
        <v>26</v>
      </c>
      <c r="J1474" s="12"/>
      <c r="K1474" s="12"/>
    </row>
    <row r="1475" spans="1:11">
      <c r="A1475" s="4" t="s">
        <v>537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0" t="s">
        <v>269</v>
      </c>
      <c r="H1475" s="20" t="s">
        <v>165</v>
      </c>
      <c r="I1475" s="3">
        <f>VLOOKUP(G1475,WO!A:L,12,0)</f>
        <v>26</v>
      </c>
      <c r="J1475" s="12"/>
      <c r="K1475" s="12"/>
    </row>
    <row r="1476" spans="1:11">
      <c r="A1476" s="3" t="s">
        <v>538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0" t="s">
        <v>269</v>
      </c>
      <c r="H1476" s="20" t="s">
        <v>165</v>
      </c>
      <c r="I1476" s="3">
        <f>VLOOKUP(G1476,WO!A:L,12,0)</f>
        <v>26</v>
      </c>
      <c r="J1476" s="12"/>
      <c r="K1476" s="12"/>
    </row>
    <row r="1477" spans="1:11">
      <c r="A1477" s="4" t="s">
        <v>539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0" t="s">
        <v>269</v>
      </c>
      <c r="H1477" s="20" t="s">
        <v>165</v>
      </c>
      <c r="I1477" s="3">
        <f>VLOOKUP(G1477,WO!A:L,12,0)</f>
        <v>26</v>
      </c>
      <c r="J1477" s="12"/>
      <c r="K1477" s="12"/>
    </row>
    <row r="1478" spans="1:11">
      <c r="A1478" s="3" t="s">
        <v>540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0" t="s">
        <v>269</v>
      </c>
      <c r="H1478" s="20" t="s">
        <v>165</v>
      </c>
      <c r="I1478" s="3">
        <f>VLOOKUP(G1478,WO!A:L,12,0)</f>
        <v>26</v>
      </c>
      <c r="J1478" s="12"/>
      <c r="K1478" s="12"/>
    </row>
    <row r="1479" spans="1:11">
      <c r="A1479" s="4" t="s">
        <v>541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0" t="s">
        <v>269</v>
      </c>
      <c r="H1479" s="20" t="s">
        <v>165</v>
      </c>
      <c r="I1479" s="3">
        <f>VLOOKUP(G1479,WO!A:L,12,0)</f>
        <v>26</v>
      </c>
      <c r="J1479" s="12"/>
      <c r="K1479" s="12"/>
    </row>
    <row r="1480" spans="1:11">
      <c r="A1480" s="3" t="s">
        <v>542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0" t="s">
        <v>269</v>
      </c>
      <c r="H1480" s="20" t="s">
        <v>165</v>
      </c>
      <c r="I1480" s="3">
        <f>VLOOKUP(G1480,WO!A:L,12,0)</f>
        <v>26</v>
      </c>
      <c r="J1480" s="12"/>
      <c r="K1480" s="12"/>
    </row>
    <row r="1481" spans="1:11">
      <c r="A1481" s="4" t="s">
        <v>543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0" t="s">
        <v>269</v>
      </c>
      <c r="H1481" s="20" t="s">
        <v>165</v>
      </c>
      <c r="I1481" s="3">
        <f>VLOOKUP(G1481,WO!A:L,12,0)</f>
        <v>26</v>
      </c>
      <c r="J1481" s="12"/>
      <c r="K1481" s="12"/>
    </row>
    <row r="1482" spans="1:11">
      <c r="A1482" s="3" t="s">
        <v>544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0" t="s">
        <v>269</v>
      </c>
      <c r="H1482" s="20" t="s">
        <v>165</v>
      </c>
      <c r="I1482" s="3">
        <f>VLOOKUP(G1482,WO!A:L,12,0)</f>
        <v>26</v>
      </c>
      <c r="J1482" s="12"/>
      <c r="K1482" s="12"/>
    </row>
    <row r="1483" spans="1:11">
      <c r="A1483" s="4" t="s">
        <v>545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0" t="s">
        <v>269</v>
      </c>
      <c r="H1483" s="20" t="s">
        <v>165</v>
      </c>
      <c r="I1483" s="3">
        <f>VLOOKUP(G1483,WO!A:L,12,0)</f>
        <v>26</v>
      </c>
      <c r="J1483" s="12"/>
      <c r="K1483" s="12"/>
    </row>
    <row r="1484" spans="1:11">
      <c r="A1484" s="3" t="s">
        <v>546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0" t="s">
        <v>269</v>
      </c>
      <c r="H1484" s="20" t="s">
        <v>165</v>
      </c>
      <c r="I1484" s="3">
        <f>VLOOKUP(G1484,WO!A:L,12,0)</f>
        <v>26</v>
      </c>
      <c r="J1484" s="12"/>
      <c r="K1484" s="12"/>
    </row>
    <row r="1485" spans="1:11">
      <c r="A1485" s="4" t="s">
        <v>547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0" t="s">
        <v>269</v>
      </c>
      <c r="H1485" s="20" t="s">
        <v>165</v>
      </c>
      <c r="I1485" s="3">
        <f>VLOOKUP(G1485,WO!A:L,12,0)</f>
        <v>26</v>
      </c>
      <c r="J1485" s="12"/>
      <c r="K1485" s="12"/>
    </row>
    <row r="1486" spans="1:11">
      <c r="A1486" s="3" t="s">
        <v>548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0" t="s">
        <v>269</v>
      </c>
      <c r="H1486" s="20" t="s">
        <v>165</v>
      </c>
      <c r="I1486" s="3">
        <f>VLOOKUP(G1486,WO!A:L,12,0)</f>
        <v>26</v>
      </c>
      <c r="J1486" s="12"/>
      <c r="K1486" s="12"/>
    </row>
    <row r="1487" spans="1:11">
      <c r="A1487" s="4" t="s">
        <v>549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0" t="s">
        <v>269</v>
      </c>
      <c r="H1487" s="20" t="s">
        <v>165</v>
      </c>
      <c r="I1487" s="3">
        <f>VLOOKUP(G1487,WO!A:L,12,0)</f>
        <v>26</v>
      </c>
      <c r="J1487" s="12"/>
      <c r="K1487" s="12"/>
    </row>
    <row r="1488" spans="1:11">
      <c r="A1488" s="3" t="s">
        <v>550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0" t="s">
        <v>269</v>
      </c>
      <c r="H1488" s="20" t="s">
        <v>165</v>
      </c>
      <c r="I1488" s="3">
        <f>VLOOKUP(G1488,WO!A:L,12,0)</f>
        <v>26</v>
      </c>
      <c r="J1488" s="12"/>
      <c r="K1488" s="12"/>
    </row>
    <row r="1489" spans="1:11">
      <c r="A1489" s="4" t="s">
        <v>551</v>
      </c>
      <c r="B1489" s="2" t="s">
        <v>1230</v>
      </c>
      <c r="C1489" s="2" t="s">
        <v>1231</v>
      </c>
      <c r="D1489" s="4" t="s">
        <v>7</v>
      </c>
      <c r="E1489" s="2" t="s">
        <v>14</v>
      </c>
      <c r="F1489" s="6">
        <v>46196.325972222221</v>
      </c>
      <c r="G1489" s="20" t="s">
        <v>269</v>
      </c>
      <c r="H1489" s="20" t="s">
        <v>165</v>
      </c>
      <c r="I1489" s="3">
        <f>VLOOKUP(G1489,WO!A:L,12,0)</f>
        <v>26</v>
      </c>
      <c r="J1489" s="12"/>
      <c r="K1489" s="12"/>
    </row>
    <row r="1490" spans="1:11">
      <c r="A1490" s="3" t="s">
        <v>552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0" t="s">
        <v>269</v>
      </c>
      <c r="H1490" s="20" t="s">
        <v>165</v>
      </c>
      <c r="I1490" s="3">
        <f>VLOOKUP(G1490,WO!A:L,12,0)</f>
        <v>26</v>
      </c>
      <c r="J1490" s="12"/>
      <c r="K1490" s="12"/>
    </row>
    <row r="1491" spans="1:11">
      <c r="A1491" s="4" t="s">
        <v>553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0" t="s">
        <v>269</v>
      </c>
      <c r="H1491" s="20" t="s">
        <v>165</v>
      </c>
      <c r="I1491" s="3">
        <f>VLOOKUP(G1491,WO!A:L,12,0)</f>
        <v>26</v>
      </c>
      <c r="J1491" s="12"/>
      <c r="K1491" s="12"/>
    </row>
    <row r="1492" spans="1:1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0" t="s">
        <v>64</v>
      </c>
      <c r="H1492" s="20" t="s">
        <v>72</v>
      </c>
      <c r="I1492" s="3">
        <f>VLOOKUP(G1492,WO!A:L,12,0)</f>
        <v>3</v>
      </c>
      <c r="J1492" s="12"/>
      <c r="K1492" s="12"/>
    </row>
    <row r="1493" spans="1:1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0" t="s">
        <v>64</v>
      </c>
      <c r="H1493" s="20" t="s">
        <v>72</v>
      </c>
      <c r="I1493" s="3">
        <f>VLOOKUP(G1493,WO!A:L,12,0)</f>
        <v>3</v>
      </c>
      <c r="J1493" s="12"/>
      <c r="K1493" s="12"/>
    </row>
    <row r="1494" spans="1:1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0" t="s">
        <v>64</v>
      </c>
      <c r="H1494" s="20" t="s">
        <v>72</v>
      </c>
      <c r="I1494" s="3">
        <f>VLOOKUP(G1494,WO!A:L,12,0)</f>
        <v>3</v>
      </c>
      <c r="J1494" s="12"/>
      <c r="K1494" s="12"/>
    </row>
    <row r="1495" spans="1:1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0" t="s">
        <v>64</v>
      </c>
      <c r="H1495" s="20" t="s">
        <v>72</v>
      </c>
      <c r="I1495" s="3">
        <f>VLOOKUP(G1495,WO!A:L,12,0)</f>
        <v>3</v>
      </c>
      <c r="J1495" s="12"/>
      <c r="K1495" s="12"/>
    </row>
    <row r="1496" spans="1:1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0" t="s">
        <v>64</v>
      </c>
      <c r="H1496" s="20" t="s">
        <v>72</v>
      </c>
      <c r="I1496" s="3">
        <f>VLOOKUP(G1496,WO!A:L,12,0)</f>
        <v>3</v>
      </c>
      <c r="J1496" s="12"/>
      <c r="K1496" s="12"/>
    </row>
    <row r="1497" spans="1:1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0" t="s">
        <v>64</v>
      </c>
      <c r="H1497" s="20" t="s">
        <v>72</v>
      </c>
      <c r="I1497" s="3">
        <f>VLOOKUP(G1497,WO!A:L,12,0)</f>
        <v>3</v>
      </c>
      <c r="J1497" s="12"/>
      <c r="K1497" s="12"/>
    </row>
    <row r="1498" spans="1:1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0" t="s">
        <v>64</v>
      </c>
      <c r="H1498" s="20" t="s">
        <v>72</v>
      </c>
      <c r="I1498" s="3">
        <f>VLOOKUP(G1498,WO!A:L,12,0)</f>
        <v>3</v>
      </c>
      <c r="J1498" s="12"/>
      <c r="K1498" s="12"/>
    </row>
    <row r="1499" spans="1:1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0" t="s">
        <v>64</v>
      </c>
      <c r="H1499" s="20" t="s">
        <v>72</v>
      </c>
      <c r="I1499" s="3">
        <f>VLOOKUP(G1499,WO!A:L,12,0)</f>
        <v>3</v>
      </c>
      <c r="J1499" s="12"/>
      <c r="K1499" s="12"/>
    </row>
    <row r="1500" spans="1:1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0" t="s">
        <v>64</v>
      </c>
      <c r="H1500" s="20" t="s">
        <v>72</v>
      </c>
      <c r="I1500" s="3">
        <f>VLOOKUP(G1500,WO!A:L,12,0)</f>
        <v>3</v>
      </c>
      <c r="J1500" s="12"/>
      <c r="K1500" s="12"/>
    </row>
    <row r="1501" spans="1:1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0" t="s">
        <v>64</v>
      </c>
      <c r="H1501" s="20" t="s">
        <v>72</v>
      </c>
      <c r="I1501" s="3">
        <f>VLOOKUP(G1501,WO!A:L,12,0)</f>
        <v>3</v>
      </c>
      <c r="J1501" s="12"/>
      <c r="K1501" s="12"/>
    </row>
    <row r="1502" spans="1:1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0" t="s">
        <v>64</v>
      </c>
      <c r="H1502" s="20" t="s">
        <v>72</v>
      </c>
      <c r="I1502" s="3">
        <f>VLOOKUP(G1502,WO!A:L,12,0)</f>
        <v>3</v>
      </c>
      <c r="J1502" s="12"/>
      <c r="K1502" s="12"/>
    </row>
    <row r="1503" spans="1:1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0" t="s">
        <v>64</v>
      </c>
      <c r="H1503" s="20" t="s">
        <v>72</v>
      </c>
      <c r="I1503" s="3">
        <f>VLOOKUP(G1503,WO!A:L,12,0)</f>
        <v>3</v>
      </c>
      <c r="J1503" s="12"/>
      <c r="K1503" s="12"/>
    </row>
    <row r="1504" spans="1:1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0" t="s">
        <v>64</v>
      </c>
      <c r="H1504" s="20" t="s">
        <v>72</v>
      </c>
      <c r="I1504" s="3">
        <f>VLOOKUP(G1504,WO!A:L,12,0)</f>
        <v>3</v>
      </c>
      <c r="J1504" s="12"/>
      <c r="K1504" s="12"/>
    </row>
    <row r="1505" spans="1:1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0" t="s">
        <v>64</v>
      </c>
      <c r="H1505" s="20" t="s">
        <v>72</v>
      </c>
      <c r="I1505" s="3">
        <f>VLOOKUP(G1505,WO!A:L,12,0)</f>
        <v>3</v>
      </c>
      <c r="J1505" s="12"/>
      <c r="K1505" s="12"/>
    </row>
    <row r="1506" spans="1:1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0" t="s">
        <v>64</v>
      </c>
      <c r="H1506" s="20" t="s">
        <v>72</v>
      </c>
      <c r="I1506" s="3">
        <f>VLOOKUP(G1506,WO!A:L,12,0)</f>
        <v>3</v>
      </c>
      <c r="J1506" s="12"/>
      <c r="K1506" s="12"/>
    </row>
    <row r="1507" spans="1:1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0" t="s">
        <v>64</v>
      </c>
      <c r="H1507" s="20" t="s">
        <v>72</v>
      </c>
      <c r="I1507" s="3">
        <f>VLOOKUP(G1507,WO!A:L,12,0)</f>
        <v>3</v>
      </c>
      <c r="J1507" s="12"/>
      <c r="K1507" s="12"/>
    </row>
    <row r="1508" spans="1:1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0" t="s">
        <v>64</v>
      </c>
      <c r="H1508" s="20" t="s">
        <v>72</v>
      </c>
      <c r="I1508" s="3">
        <f>VLOOKUP(G1508,WO!A:L,12,0)</f>
        <v>3</v>
      </c>
      <c r="J1508" s="12"/>
      <c r="K1508" s="12"/>
    </row>
    <row r="1509" spans="1:1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0" t="s">
        <v>64</v>
      </c>
      <c r="H1509" s="20" t="s">
        <v>72</v>
      </c>
      <c r="I1509" s="3">
        <f>VLOOKUP(G1509,WO!A:L,12,0)</f>
        <v>3</v>
      </c>
      <c r="J1509" s="12"/>
      <c r="K1509" s="12"/>
    </row>
    <row r="1510" spans="1:1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0" t="s">
        <v>64</v>
      </c>
      <c r="H1510" s="20" t="s">
        <v>72</v>
      </c>
      <c r="I1510" s="3">
        <f>VLOOKUP(G1510,WO!A:L,12,0)</f>
        <v>3</v>
      </c>
      <c r="J1510" s="12"/>
      <c r="K1510" s="12"/>
    </row>
    <row r="1511" spans="1:1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0" t="s">
        <v>64</v>
      </c>
      <c r="H1511" s="20" t="s">
        <v>72</v>
      </c>
      <c r="I1511" s="3">
        <f>VLOOKUP(G1511,WO!A:L,12,0)</f>
        <v>3</v>
      </c>
      <c r="J1511" s="12"/>
      <c r="K1511" s="12"/>
    </row>
    <row r="1512" spans="1:1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0" t="s">
        <v>64</v>
      </c>
      <c r="H1512" s="20" t="s">
        <v>72</v>
      </c>
      <c r="I1512" s="3">
        <f>VLOOKUP(G1512,WO!A:L,12,0)</f>
        <v>3</v>
      </c>
      <c r="J1512" s="12"/>
      <c r="K1512" s="12"/>
    </row>
    <row r="1513" spans="1:1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0" t="s">
        <v>64</v>
      </c>
      <c r="H1513" s="20" t="s">
        <v>72</v>
      </c>
      <c r="I1513" s="3">
        <f>VLOOKUP(G1513,WO!A:L,12,0)</f>
        <v>3</v>
      </c>
      <c r="J1513" s="12"/>
      <c r="K1513" s="12"/>
    </row>
    <row r="1514" spans="1:1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0" t="s">
        <v>64</v>
      </c>
      <c r="H1514" s="20" t="s">
        <v>72</v>
      </c>
      <c r="I1514" s="3">
        <f>VLOOKUP(G1514,WO!A:L,12,0)</f>
        <v>3</v>
      </c>
      <c r="J1514" s="12"/>
      <c r="K1514" s="12"/>
    </row>
    <row r="1515" spans="1:1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0" t="s">
        <v>64</v>
      </c>
      <c r="H1515" s="20" t="s">
        <v>72</v>
      </c>
      <c r="I1515" s="3">
        <f>VLOOKUP(G1515,WO!A:L,12,0)</f>
        <v>3</v>
      </c>
      <c r="J1515" s="12"/>
      <c r="K1515" s="12"/>
    </row>
    <row r="1516" spans="1:1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0" t="s">
        <v>64</v>
      </c>
      <c r="H1516" s="20" t="s">
        <v>72</v>
      </c>
      <c r="I1516" s="3">
        <f>VLOOKUP(G1516,WO!A:L,12,0)</f>
        <v>3</v>
      </c>
      <c r="J1516" s="12"/>
      <c r="K1516" s="12"/>
    </row>
    <row r="1517" spans="1:1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0" t="s">
        <v>89</v>
      </c>
      <c r="H1517" s="20" t="s">
        <v>91</v>
      </c>
      <c r="I1517" s="3">
        <f>VLOOKUP(G1517,WO!A:L,12,0)</f>
        <v>9</v>
      </c>
      <c r="J1517" s="12"/>
      <c r="K1517" s="12"/>
    </row>
    <row r="1518" spans="1:1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0" t="s">
        <v>89</v>
      </c>
      <c r="H1518" s="20" t="s">
        <v>91</v>
      </c>
      <c r="I1518" s="3">
        <f>VLOOKUP(G1518,WO!A:L,12,0)</f>
        <v>9</v>
      </c>
      <c r="J1518" s="12"/>
      <c r="K1518" s="12"/>
    </row>
    <row r="1519" spans="1:1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0" t="s">
        <v>89</v>
      </c>
      <c r="H1519" s="20" t="s">
        <v>91</v>
      </c>
      <c r="I1519" s="3">
        <f>VLOOKUP(G1519,WO!A:L,12,0)</f>
        <v>9</v>
      </c>
      <c r="J1519" s="12"/>
      <c r="K1519" s="12"/>
    </row>
    <row r="1520" spans="1:1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0" t="s">
        <v>89</v>
      </c>
      <c r="H1520" s="20" t="s">
        <v>91</v>
      </c>
      <c r="I1520" s="3">
        <f>VLOOKUP(G1520,WO!A:L,12,0)</f>
        <v>9</v>
      </c>
      <c r="J1520" s="12"/>
      <c r="K1520" s="12"/>
    </row>
    <row r="1521" spans="1:1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0" t="s">
        <v>89</v>
      </c>
      <c r="H1521" s="20" t="s">
        <v>91</v>
      </c>
      <c r="I1521" s="3">
        <f>VLOOKUP(G1521,WO!A:L,12,0)</f>
        <v>9</v>
      </c>
      <c r="J1521" s="12"/>
      <c r="K1521" s="12"/>
    </row>
    <row r="1522" spans="1:1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0" t="s">
        <v>89</v>
      </c>
      <c r="H1522" s="20" t="s">
        <v>91</v>
      </c>
      <c r="I1522" s="3">
        <f>VLOOKUP(G1522,WO!A:L,12,0)</f>
        <v>9</v>
      </c>
      <c r="J1522" s="12"/>
      <c r="K1522" s="12"/>
    </row>
    <row r="1523" spans="1:1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0" t="s">
        <v>89</v>
      </c>
      <c r="H1523" s="20" t="s">
        <v>91</v>
      </c>
      <c r="I1523" s="3">
        <f>VLOOKUP(G1523,WO!A:L,12,0)</f>
        <v>9</v>
      </c>
      <c r="J1523" s="12"/>
      <c r="K1523" s="12"/>
    </row>
    <row r="1524" spans="1:1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0" t="s">
        <v>89</v>
      </c>
      <c r="H1524" s="20" t="s">
        <v>91</v>
      </c>
      <c r="I1524" s="3">
        <f>VLOOKUP(G1524,WO!A:L,12,0)</f>
        <v>9</v>
      </c>
      <c r="J1524" s="12"/>
      <c r="K1524" s="12"/>
    </row>
    <row r="1525" spans="1:1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0" t="s">
        <v>89</v>
      </c>
      <c r="H1525" s="20" t="s">
        <v>91</v>
      </c>
      <c r="I1525" s="3">
        <f>VLOOKUP(G1525,WO!A:L,12,0)</f>
        <v>9</v>
      </c>
      <c r="J1525" s="12"/>
      <c r="K1525" s="12"/>
    </row>
    <row r="1526" spans="1:1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0" t="s">
        <v>89</v>
      </c>
      <c r="H1526" s="20" t="s">
        <v>91</v>
      </c>
      <c r="I1526" s="3">
        <f>VLOOKUP(G1526,WO!A:L,12,0)</f>
        <v>9</v>
      </c>
      <c r="J1526" s="12"/>
      <c r="K1526" s="12"/>
    </row>
    <row r="1527" spans="1:1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0" t="s">
        <v>89</v>
      </c>
      <c r="H1527" s="20" t="s">
        <v>91</v>
      </c>
      <c r="I1527" s="3">
        <f>VLOOKUP(G1527,WO!A:L,12,0)</f>
        <v>9</v>
      </c>
      <c r="J1527" s="12"/>
      <c r="K1527" s="12"/>
    </row>
    <row r="1528" spans="1:1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0" t="s">
        <v>89</v>
      </c>
      <c r="H1528" s="20" t="s">
        <v>91</v>
      </c>
      <c r="I1528" s="3">
        <f>VLOOKUP(G1528,WO!A:L,12,0)</f>
        <v>9</v>
      </c>
      <c r="J1528" s="12"/>
      <c r="K1528" s="12"/>
    </row>
    <row r="1529" spans="1:1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0" t="s">
        <v>89</v>
      </c>
      <c r="H1529" s="20" t="s">
        <v>91</v>
      </c>
      <c r="I1529" s="3">
        <f>VLOOKUP(G1529,WO!A:L,12,0)</f>
        <v>9</v>
      </c>
      <c r="J1529" s="12"/>
      <c r="K1529" s="12"/>
    </row>
    <row r="1530" spans="1:1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0" t="s">
        <v>89</v>
      </c>
      <c r="H1530" s="20" t="s">
        <v>91</v>
      </c>
      <c r="I1530" s="3">
        <f>VLOOKUP(G1530,WO!A:L,12,0)</f>
        <v>9</v>
      </c>
      <c r="J1530" s="12"/>
      <c r="K1530" s="12"/>
    </row>
    <row r="1531" spans="1:1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0" t="s">
        <v>89</v>
      </c>
      <c r="H1531" s="20" t="s">
        <v>91</v>
      </c>
      <c r="I1531" s="3">
        <f>VLOOKUP(G1531,WO!A:L,12,0)</f>
        <v>9</v>
      </c>
      <c r="J1531" s="12"/>
      <c r="K1531" s="12"/>
    </row>
    <row r="1532" spans="1:1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0" t="s">
        <v>89</v>
      </c>
      <c r="H1532" s="20" t="s">
        <v>91</v>
      </c>
      <c r="I1532" s="3">
        <f>VLOOKUP(G1532,WO!A:L,12,0)</f>
        <v>9</v>
      </c>
      <c r="J1532" s="12"/>
      <c r="K1532" s="12"/>
    </row>
    <row r="1533" spans="1:1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0" t="s">
        <v>89</v>
      </c>
      <c r="H1533" s="20" t="s">
        <v>91</v>
      </c>
      <c r="I1533" s="3">
        <f>VLOOKUP(G1533,WO!A:L,12,0)</f>
        <v>9</v>
      </c>
      <c r="J1533" s="12"/>
      <c r="K1533" s="12"/>
    </row>
    <row r="1534" spans="1:1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0" t="s">
        <v>89</v>
      </c>
      <c r="H1534" s="20" t="s">
        <v>91</v>
      </c>
      <c r="I1534" s="3">
        <f>VLOOKUP(G1534,WO!A:L,12,0)</f>
        <v>9</v>
      </c>
      <c r="J1534" s="12"/>
      <c r="K1534" s="12"/>
    </row>
    <row r="1535" spans="1:1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0" t="s">
        <v>89</v>
      </c>
      <c r="H1535" s="20" t="s">
        <v>91</v>
      </c>
      <c r="I1535" s="3">
        <f>VLOOKUP(G1535,WO!A:L,12,0)</f>
        <v>9</v>
      </c>
      <c r="J1535" s="12"/>
      <c r="K1535" s="12"/>
    </row>
    <row r="1536" spans="1:1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0" t="s">
        <v>89</v>
      </c>
      <c r="H1536" s="20" t="s">
        <v>91</v>
      </c>
      <c r="I1536" s="3">
        <f>VLOOKUP(G1536,WO!A:L,12,0)</f>
        <v>9</v>
      </c>
      <c r="J1536" s="12"/>
      <c r="K1536" s="12"/>
    </row>
    <row r="1537" spans="1:1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0" t="s">
        <v>89</v>
      </c>
      <c r="H1537" s="20" t="s">
        <v>91</v>
      </c>
      <c r="I1537" s="3">
        <f>VLOOKUP(G1537,WO!A:L,12,0)</f>
        <v>9</v>
      </c>
      <c r="J1537" s="12"/>
      <c r="K1537" s="12"/>
    </row>
    <row r="1538" spans="1:1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0" t="s">
        <v>89</v>
      </c>
      <c r="H1538" s="20" t="s">
        <v>91</v>
      </c>
      <c r="I1538" s="3">
        <f>VLOOKUP(G1538,WO!A:L,12,0)</f>
        <v>9</v>
      </c>
      <c r="J1538" s="12"/>
      <c r="K1538" s="12"/>
    </row>
    <row r="1539" spans="1:1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0" t="s">
        <v>89</v>
      </c>
      <c r="H1539" s="20" t="s">
        <v>91</v>
      </c>
      <c r="I1539" s="3">
        <f>VLOOKUP(G1539,WO!A:L,12,0)</f>
        <v>9</v>
      </c>
      <c r="J1539" s="12"/>
      <c r="K1539" s="12"/>
    </row>
    <row r="1540" spans="1:1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0" t="s">
        <v>89</v>
      </c>
      <c r="H1540" s="20" t="s">
        <v>91</v>
      </c>
      <c r="I1540" s="3">
        <f>VLOOKUP(G1540,WO!A:L,12,0)</f>
        <v>9</v>
      </c>
      <c r="J1540" s="12"/>
      <c r="K1540" s="12"/>
    </row>
    <row r="1541" spans="1:1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0" t="s">
        <v>89</v>
      </c>
      <c r="H1541" s="20" t="s">
        <v>91</v>
      </c>
      <c r="I1541" s="3">
        <f>VLOOKUP(G1541,WO!A:L,12,0)</f>
        <v>9</v>
      </c>
      <c r="J1541" s="12"/>
      <c r="K1541" s="12"/>
    </row>
    <row r="1542" spans="1:1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0" t="s">
        <v>89</v>
      </c>
      <c r="H1542" s="20" t="s">
        <v>91</v>
      </c>
      <c r="I1542" s="3">
        <f>VLOOKUP(G1542,WO!A:L,12,0)</f>
        <v>9</v>
      </c>
      <c r="J1542" s="12"/>
      <c r="K1542" s="12"/>
    </row>
    <row r="1543" spans="1:1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0" t="s">
        <v>89</v>
      </c>
      <c r="H1543" s="20" t="s">
        <v>91</v>
      </c>
      <c r="I1543" s="3">
        <f>VLOOKUP(G1543,WO!A:L,12,0)</f>
        <v>9</v>
      </c>
      <c r="J1543" s="12"/>
      <c r="K1543" s="12"/>
    </row>
    <row r="1544" spans="1:1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0" t="s">
        <v>89</v>
      </c>
      <c r="H1544" s="20" t="s">
        <v>91</v>
      </c>
      <c r="I1544" s="3">
        <f>VLOOKUP(G1544,WO!A:L,12,0)</f>
        <v>9</v>
      </c>
      <c r="J1544" s="12"/>
      <c r="K1544" s="12"/>
    </row>
    <row r="1545" spans="1:1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0" t="s">
        <v>89</v>
      </c>
      <c r="H1545" s="20" t="s">
        <v>91</v>
      </c>
      <c r="I1545" s="3">
        <f>VLOOKUP(G1545,WO!A:L,12,0)</f>
        <v>9</v>
      </c>
      <c r="J1545" s="12"/>
      <c r="K1545" s="12"/>
    </row>
    <row r="1546" spans="1:11">
      <c r="A1546" s="3" t="s">
        <v>166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0" t="s">
        <v>141</v>
      </c>
      <c r="H1546" s="20" t="s">
        <v>153</v>
      </c>
      <c r="I1546" s="3">
        <f>VLOOKUP(G1546,WO!A:L,12,0)</f>
        <v>13</v>
      </c>
      <c r="J1546" s="12"/>
      <c r="K1546" s="12"/>
    </row>
    <row r="1547" spans="1:11">
      <c r="A1547" s="4" t="s">
        <v>167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0" t="s">
        <v>141</v>
      </c>
      <c r="H1547" s="20" t="s">
        <v>153</v>
      </c>
      <c r="I1547" s="3">
        <f>VLOOKUP(G1547,WO!A:L,12,0)</f>
        <v>13</v>
      </c>
      <c r="J1547" s="12"/>
      <c r="K1547" s="12"/>
    </row>
    <row r="1548" spans="1:11">
      <c r="A1548" s="3" t="s">
        <v>168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0" t="s">
        <v>141</v>
      </c>
      <c r="H1548" s="20" t="s">
        <v>153</v>
      </c>
      <c r="I1548" s="3">
        <f>VLOOKUP(G1548,WO!A:L,12,0)</f>
        <v>13</v>
      </c>
      <c r="J1548" s="12"/>
      <c r="K1548" s="12"/>
    </row>
    <row r="1549" spans="1:11">
      <c r="A1549" s="4" t="s">
        <v>169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0" t="s">
        <v>141</v>
      </c>
      <c r="H1549" s="20" t="s">
        <v>153</v>
      </c>
      <c r="I1549" s="3">
        <f>VLOOKUP(G1549,WO!A:L,12,0)</f>
        <v>13</v>
      </c>
      <c r="J1549" s="12"/>
      <c r="K1549" s="12"/>
    </row>
    <row r="1550" spans="1:11">
      <c r="A1550" s="3" t="s">
        <v>170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0" t="s">
        <v>141</v>
      </c>
      <c r="H1550" s="20" t="s">
        <v>153</v>
      </c>
      <c r="I1550" s="3">
        <f>VLOOKUP(G1550,WO!A:L,12,0)</f>
        <v>13</v>
      </c>
      <c r="J1550" s="12"/>
      <c r="K1550" s="12"/>
    </row>
    <row r="1551" spans="1:11">
      <c r="A1551" s="4" t="s">
        <v>171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0" t="s">
        <v>141</v>
      </c>
      <c r="H1551" s="20" t="s">
        <v>153</v>
      </c>
      <c r="I1551" s="3">
        <f>VLOOKUP(G1551,WO!A:L,12,0)</f>
        <v>13</v>
      </c>
      <c r="J1551" s="12"/>
      <c r="K1551" s="12"/>
    </row>
    <row r="1552" spans="1:11">
      <c r="A1552" s="3" t="s">
        <v>172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0" t="s">
        <v>141</v>
      </c>
      <c r="H1552" s="20" t="s">
        <v>153</v>
      </c>
      <c r="I1552" s="3">
        <f>VLOOKUP(G1552,WO!A:L,12,0)</f>
        <v>13</v>
      </c>
      <c r="J1552" s="12"/>
      <c r="K1552" s="12"/>
    </row>
    <row r="1553" spans="1:12">
      <c r="A1553" s="4" t="s">
        <v>173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0" t="s">
        <v>141</v>
      </c>
      <c r="H1553" s="20" t="s">
        <v>153</v>
      </c>
      <c r="I1553" s="3">
        <f>VLOOKUP(G1553,WO!A:L,12,0)</f>
        <v>13</v>
      </c>
      <c r="J1553" s="12"/>
      <c r="K1553" s="12"/>
    </row>
    <row r="1554" spans="1:12">
      <c r="A1554" s="3" t="s">
        <v>174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0" t="s">
        <v>141</v>
      </c>
      <c r="H1554" s="20" t="s">
        <v>153</v>
      </c>
      <c r="I1554" s="3">
        <f>VLOOKUP(G1554,WO!A:L,12,0)</f>
        <v>13</v>
      </c>
      <c r="J1554" s="12"/>
      <c r="K1554" s="12"/>
    </row>
    <row r="1555" spans="1:12">
      <c r="A1555" s="4" t="s">
        <v>175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0" t="s">
        <v>141</v>
      </c>
      <c r="H1555" s="20" t="s">
        <v>153</v>
      </c>
      <c r="I1555" s="3">
        <f>VLOOKUP(G1555,WO!A:L,12,0)</f>
        <v>13</v>
      </c>
      <c r="J1555" s="12"/>
      <c r="K1555" s="12"/>
    </row>
    <row r="1556" spans="1:12">
      <c r="A1556" s="3" t="s">
        <v>176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0" t="s">
        <v>141</v>
      </c>
      <c r="H1556" s="20" t="s">
        <v>153</v>
      </c>
      <c r="I1556" s="3">
        <f>VLOOKUP(G1556,WO!A:L,12,0)</f>
        <v>13</v>
      </c>
      <c r="J1556" s="12"/>
      <c r="K1556" s="12"/>
    </row>
    <row r="1557" spans="1:12">
      <c r="A1557" s="4" t="s">
        <v>177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0" t="s">
        <v>141</v>
      </c>
      <c r="H1557" s="20" t="s">
        <v>153</v>
      </c>
      <c r="I1557" s="3">
        <f>VLOOKUP(G1557,WO!A:L,12,0)</f>
        <v>13</v>
      </c>
      <c r="J1557" s="12"/>
      <c r="K1557" s="12"/>
    </row>
    <row r="1558" spans="1:12">
      <c r="A1558" s="3" t="s">
        <v>178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0" t="s">
        <v>141</v>
      </c>
      <c r="H1558" s="20" t="s">
        <v>153</v>
      </c>
      <c r="I1558" s="3">
        <f>VLOOKUP(G1558,WO!A:L,12,0)</f>
        <v>13</v>
      </c>
      <c r="J1558" s="12"/>
      <c r="K1558" s="12"/>
    </row>
    <row r="1559" spans="1:12">
      <c r="A1559" s="4" t="s">
        <v>179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0" t="s">
        <v>141</v>
      </c>
      <c r="H1559" s="20" t="s">
        <v>153</v>
      </c>
      <c r="I1559" s="3">
        <f>VLOOKUP(G1559,WO!A:L,12,0)</f>
        <v>13</v>
      </c>
      <c r="J1559" s="12"/>
      <c r="K1559" s="12"/>
    </row>
    <row r="1560" spans="1:12">
      <c r="A1560" s="3" t="s">
        <v>180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0" t="s">
        <v>141</v>
      </c>
      <c r="H1560" s="20" t="s">
        <v>153</v>
      </c>
      <c r="I1560" s="3">
        <f>VLOOKUP(G1560,WO!A:L,12,0)</f>
        <v>13</v>
      </c>
      <c r="J1560" s="12"/>
      <c r="K1560" s="12"/>
    </row>
    <row r="1561" spans="1:12">
      <c r="A1561" s="4" t="s">
        <v>181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0" t="s">
        <v>141</v>
      </c>
      <c r="H1561" s="20" t="s">
        <v>153</v>
      </c>
      <c r="I1561" s="3">
        <f>VLOOKUP(G1561,WO!A:L,12,0)</f>
        <v>13</v>
      </c>
      <c r="J1561" s="12"/>
      <c r="K1561" s="12"/>
    </row>
    <row r="1562" spans="1:12">
      <c r="A1562" s="3" t="s">
        <v>182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0" t="s">
        <v>141</v>
      </c>
      <c r="H1562" s="20" t="s">
        <v>153</v>
      </c>
      <c r="I1562" s="3">
        <f>VLOOKUP(G1562,WO!A:L,12,0)</f>
        <v>13</v>
      </c>
      <c r="J1562" s="12"/>
      <c r="K1562" s="12"/>
    </row>
    <row r="1563" spans="1:12">
      <c r="A1563" s="4" t="s">
        <v>183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0" t="s">
        <v>141</v>
      </c>
      <c r="H1563" s="20" t="s">
        <v>153</v>
      </c>
      <c r="I1563" s="3">
        <f>VLOOKUP(G1563,WO!A:L,12,0)</f>
        <v>13</v>
      </c>
      <c r="J1563" s="12"/>
      <c r="K1563" s="12"/>
    </row>
    <row r="1564" spans="1:12">
      <c r="A1564" s="3" t="s">
        <v>184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0" t="s">
        <v>141</v>
      </c>
      <c r="H1564" s="20" t="s">
        <v>153</v>
      </c>
      <c r="I1564" s="3">
        <f>VLOOKUP(G1564,WO!A:L,12,0)</f>
        <v>13</v>
      </c>
      <c r="J1564" s="12"/>
      <c r="K1564" s="12"/>
      <c r="L1564" s="12"/>
    </row>
    <row r="1565" spans="1:12">
      <c r="A1565" s="4" t="s">
        <v>185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0" t="s">
        <v>141</v>
      </c>
      <c r="H1565" s="20" t="s">
        <v>153</v>
      </c>
      <c r="I1565" s="3">
        <f>VLOOKUP(G1565,WO!A:L,12,0)</f>
        <v>13</v>
      </c>
      <c r="J1565" s="12"/>
      <c r="K1565" s="12"/>
    </row>
    <row r="1566" spans="1:12">
      <c r="A1566" s="3" t="s">
        <v>186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0" t="s">
        <v>141</v>
      </c>
      <c r="H1566" s="20" t="s">
        <v>153</v>
      </c>
      <c r="I1566" s="3">
        <f>VLOOKUP(G1566,WO!A:L,12,0)</f>
        <v>13</v>
      </c>
      <c r="J1566" s="12"/>
      <c r="K1566" s="12"/>
    </row>
    <row r="1567" spans="1:12">
      <c r="A1567" s="4" t="s">
        <v>187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0" t="s">
        <v>141</v>
      </c>
      <c r="H1567" s="20" t="s">
        <v>153</v>
      </c>
      <c r="I1567" s="3">
        <f>VLOOKUP(G1567,WO!A:L,12,0)</f>
        <v>13</v>
      </c>
      <c r="J1567" s="12"/>
      <c r="K1567" s="12"/>
    </row>
    <row r="1568" spans="1:12">
      <c r="A1568" s="3" t="s">
        <v>188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0" t="s">
        <v>141</v>
      </c>
      <c r="H1568" s="20" t="s">
        <v>153</v>
      </c>
      <c r="I1568" s="3">
        <f>VLOOKUP(G1568,WO!A:L,12,0)</f>
        <v>13</v>
      </c>
      <c r="J1568" s="12"/>
      <c r="K1568" s="12"/>
    </row>
    <row r="1569" spans="1:12">
      <c r="A1569" s="4" t="s">
        <v>189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0" t="s">
        <v>141</v>
      </c>
      <c r="H1569" s="20" t="s">
        <v>153</v>
      </c>
      <c r="I1569" s="3">
        <f>VLOOKUP(G1569,WO!A:L,12,0)</f>
        <v>13</v>
      </c>
      <c r="J1569" s="12"/>
      <c r="K1569" s="12"/>
    </row>
    <row r="1570" spans="1:12">
      <c r="A1570" s="3" t="s">
        <v>190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0" t="s">
        <v>141</v>
      </c>
      <c r="H1570" s="20" t="s">
        <v>153</v>
      </c>
      <c r="I1570" s="3">
        <f>VLOOKUP(G1570,WO!A:L,12,0)</f>
        <v>13</v>
      </c>
      <c r="J1570" s="12"/>
      <c r="K1570" s="12"/>
    </row>
    <row r="1571" spans="1:12">
      <c r="A1571" s="4" t="s">
        <v>191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0" t="s">
        <v>141</v>
      </c>
      <c r="H1571" s="20" t="s">
        <v>153</v>
      </c>
      <c r="I1571" s="3">
        <f>VLOOKUP(G1571,WO!A:L,12,0)</f>
        <v>13</v>
      </c>
      <c r="J1571" s="12"/>
      <c r="K1571" s="12"/>
    </row>
    <row r="1572" spans="1:12">
      <c r="A1572" s="3" t="s">
        <v>192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0" t="s">
        <v>141</v>
      </c>
      <c r="H1572" s="20" t="s">
        <v>153</v>
      </c>
      <c r="I1572" s="3">
        <f>VLOOKUP(G1572,WO!A:L,12,0)</f>
        <v>13</v>
      </c>
      <c r="J1572" s="12"/>
      <c r="K1572" s="12"/>
      <c r="L1572" s="12"/>
    </row>
    <row r="1573" spans="1:12">
      <c r="A1573" s="4" t="s">
        <v>193</v>
      </c>
      <c r="B1573" s="2" t="s">
        <v>160</v>
      </c>
      <c r="C1573" s="2" t="s">
        <v>161</v>
      </c>
      <c r="D1573" s="4" t="s">
        <v>7</v>
      </c>
      <c r="E1573" s="2" t="s">
        <v>154</v>
      </c>
      <c r="F1573" s="6">
        <v>46170.496678240743</v>
      </c>
      <c r="G1573" s="20" t="s">
        <v>141</v>
      </c>
      <c r="H1573" s="20" t="s">
        <v>153</v>
      </c>
      <c r="I1573" s="3">
        <f>VLOOKUP(G1573,WO!A:L,12,0)</f>
        <v>13</v>
      </c>
      <c r="J1573" s="12"/>
      <c r="K1573" s="12"/>
      <c r="L1573" s="12"/>
    </row>
    <row r="1574" spans="1:12">
      <c r="A1574" s="3" t="s">
        <v>194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0" t="s">
        <v>141</v>
      </c>
      <c r="H1574" s="20" t="s">
        <v>153</v>
      </c>
      <c r="I1574" s="3">
        <f>VLOOKUP(G1574,WO!A:L,12,0)</f>
        <v>13</v>
      </c>
      <c r="J1574" s="12"/>
      <c r="K1574" s="12"/>
      <c r="L1574" s="12"/>
    </row>
    <row r="1575" spans="1:12">
      <c r="A1575" s="4" t="s">
        <v>195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0" t="s">
        <v>141</v>
      </c>
      <c r="H1575" s="20" t="s">
        <v>153</v>
      </c>
      <c r="I1575" s="3">
        <f>VLOOKUP(G1575,WO!A:L,12,0)</f>
        <v>13</v>
      </c>
      <c r="J1575" s="12"/>
      <c r="K1575" s="12"/>
      <c r="L1575" s="12"/>
    </row>
    <row r="1576" spans="1:12">
      <c r="A1576" s="3" t="s">
        <v>196</v>
      </c>
      <c r="B1576" s="1" t="s">
        <v>160</v>
      </c>
      <c r="C1576" s="1" t="s">
        <v>161</v>
      </c>
      <c r="D1576" s="3" t="s">
        <v>7</v>
      </c>
      <c r="E1576" s="1" t="s">
        <v>154</v>
      </c>
      <c r="F1576" s="5">
        <v>46195.39472222222</v>
      </c>
      <c r="G1576" s="20" t="s">
        <v>141</v>
      </c>
      <c r="H1576" s="20" t="s">
        <v>153</v>
      </c>
      <c r="I1576" s="3">
        <f>VLOOKUP(G1576,WO!A:L,12,0)</f>
        <v>13</v>
      </c>
      <c r="J1576" s="12"/>
      <c r="K1576" s="12"/>
      <c r="L1576" s="12"/>
    </row>
    <row r="1577" spans="1:12">
      <c r="A1577" s="4" t="s">
        <v>197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0" t="s">
        <v>141</v>
      </c>
      <c r="H1577" s="20" t="s">
        <v>153</v>
      </c>
      <c r="I1577" s="3">
        <f>VLOOKUP(G1577,WO!A:L,12,0)</f>
        <v>13</v>
      </c>
      <c r="J1577" s="12"/>
      <c r="K1577" s="12"/>
    </row>
    <row r="1578" spans="1:12">
      <c r="A1578" s="3" t="s">
        <v>198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0" t="s">
        <v>141</v>
      </c>
      <c r="H1578" s="20" t="s">
        <v>153</v>
      </c>
      <c r="I1578" s="3">
        <f>VLOOKUP(G1578,WO!A:L,12,0)</f>
        <v>13</v>
      </c>
      <c r="J1578" s="12"/>
      <c r="K1578" s="12"/>
    </row>
    <row r="1579" spans="1:12">
      <c r="A1579" s="4" t="s">
        <v>199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20" t="s">
        <v>141</v>
      </c>
      <c r="H1579" s="20" t="s">
        <v>153</v>
      </c>
      <c r="I1579" s="3">
        <f>VLOOKUP(G1579,WO!A:L,12,0)</f>
        <v>13</v>
      </c>
      <c r="J1579" s="12"/>
      <c r="K1579" s="12"/>
    </row>
    <row r="1580" spans="1:12">
      <c r="A1580" s="3" t="s">
        <v>200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0" t="s">
        <v>141</v>
      </c>
      <c r="H1580" s="20" t="s">
        <v>153</v>
      </c>
      <c r="I1580" s="3">
        <f>VLOOKUP(G1580,WO!A:L,12,0)</f>
        <v>13</v>
      </c>
      <c r="J1580" s="12"/>
      <c r="K1580" s="12"/>
    </row>
    <row r="1581" spans="1:12">
      <c r="A1581" s="4" t="s">
        <v>201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0" t="s">
        <v>141</v>
      </c>
      <c r="H1581" s="20" t="s">
        <v>153</v>
      </c>
      <c r="I1581" s="3">
        <f>VLOOKUP(G1581,WO!A:L,12,0)</f>
        <v>13</v>
      </c>
      <c r="J1581" s="12"/>
      <c r="K1581" s="12"/>
    </row>
    <row r="1582" spans="1:12">
      <c r="A1582" s="3" t="s">
        <v>202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0" t="s">
        <v>141</v>
      </c>
      <c r="H1582" s="20" t="s">
        <v>153</v>
      </c>
      <c r="I1582" s="3">
        <f>VLOOKUP(G1582,WO!A:L,12,0)</f>
        <v>13</v>
      </c>
      <c r="J1582" s="12"/>
      <c r="K1582" s="12"/>
    </row>
    <row r="1583" spans="1:12">
      <c r="A1583" s="4" t="s">
        <v>203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0" t="s">
        <v>141</v>
      </c>
      <c r="H1583" s="20" t="s">
        <v>153</v>
      </c>
      <c r="I1583" s="3">
        <f>VLOOKUP(G1583,WO!A:L,12,0)</f>
        <v>13</v>
      </c>
      <c r="J1583" s="12"/>
      <c r="K1583" s="12"/>
    </row>
    <row r="1584" spans="1:12">
      <c r="A1584" s="3" t="s">
        <v>204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0" t="s">
        <v>141</v>
      </c>
      <c r="H1584" s="20" t="s">
        <v>153</v>
      </c>
      <c r="I1584" s="3">
        <f>VLOOKUP(G1584,WO!A:L,12,0)</f>
        <v>13</v>
      </c>
      <c r="J1584" s="12"/>
      <c r="K1584" s="12"/>
    </row>
    <row r="1585" spans="1:11">
      <c r="A1585" s="4" t="s">
        <v>205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0" t="s">
        <v>141</v>
      </c>
      <c r="H1585" s="20" t="s">
        <v>153</v>
      </c>
      <c r="I1585" s="3">
        <f>VLOOKUP(G1585,WO!A:L,12,0)</f>
        <v>13</v>
      </c>
      <c r="J1585" s="12"/>
      <c r="K1585" s="12"/>
    </row>
    <row r="1586" spans="1:11">
      <c r="A1586" s="3" t="s">
        <v>206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0" t="s">
        <v>141</v>
      </c>
      <c r="H1586" s="20" t="s">
        <v>153</v>
      </c>
      <c r="I1586" s="3">
        <f>VLOOKUP(G1586,WO!A:L,12,0)</f>
        <v>13</v>
      </c>
      <c r="J1586" s="12"/>
      <c r="K1586" s="12"/>
    </row>
    <row r="1587" spans="1:11">
      <c r="A1587" s="3" t="s">
        <v>1187</v>
      </c>
      <c r="B1587" s="1" t="s">
        <v>963</v>
      </c>
      <c r="C1587" s="1" t="s">
        <v>964</v>
      </c>
      <c r="D1587" s="3" t="s">
        <v>7</v>
      </c>
      <c r="E1587" s="1" t="s">
        <v>14</v>
      </c>
      <c r="F1587" s="5">
        <v>46210.49486111111</v>
      </c>
      <c r="G1587" s="20" t="s">
        <v>1182</v>
      </c>
      <c r="H1587" s="20" t="s">
        <v>1188</v>
      </c>
      <c r="I1587" s="3">
        <f>VLOOKUP(G1587,WO!A:L,12,0)</f>
        <v>34</v>
      </c>
      <c r="J1587" s="12"/>
      <c r="K1587" s="12"/>
    </row>
    <row r="1588" spans="1:11">
      <c r="A1588" s="4" t="s">
        <v>1189</v>
      </c>
      <c r="B1588" s="2" t="s">
        <v>963</v>
      </c>
      <c r="C1588" s="2" t="s">
        <v>964</v>
      </c>
      <c r="D1588" s="4" t="s">
        <v>7</v>
      </c>
      <c r="E1588" s="2" t="s">
        <v>14</v>
      </c>
      <c r="F1588" s="6">
        <v>46210.484884259262</v>
      </c>
      <c r="G1588" s="20" t="s">
        <v>1182</v>
      </c>
      <c r="H1588" s="20" t="s">
        <v>1188</v>
      </c>
      <c r="I1588" s="3">
        <f>VLOOKUP(G1588,WO!A:L,12,0)</f>
        <v>34</v>
      </c>
      <c r="J1588" s="12"/>
      <c r="K1588" s="12"/>
    </row>
    <row r="1589" spans="1:11">
      <c r="A1589" s="3" t="s">
        <v>1190</v>
      </c>
      <c r="B1589" s="1" t="s">
        <v>963</v>
      </c>
      <c r="C1589" s="1" t="s">
        <v>964</v>
      </c>
      <c r="D1589" s="3" t="s">
        <v>7</v>
      </c>
      <c r="E1589" s="1" t="s">
        <v>14</v>
      </c>
      <c r="F1589" s="5">
        <v>46220.32571759259</v>
      </c>
      <c r="G1589" s="20" t="s">
        <v>1182</v>
      </c>
      <c r="H1589" s="20" t="s">
        <v>1188</v>
      </c>
      <c r="I1589" s="3">
        <f>VLOOKUP(G1589,WO!A:L,12,0)</f>
        <v>34</v>
      </c>
      <c r="J1589" s="12"/>
      <c r="K1589" s="12"/>
    </row>
    <row r="1590" spans="1:11">
      <c r="A1590" s="4" t="s">
        <v>1191</v>
      </c>
      <c r="B1590" s="2" t="s">
        <v>963</v>
      </c>
      <c r="C1590" s="2" t="s">
        <v>964</v>
      </c>
      <c r="D1590" s="4" t="s">
        <v>7</v>
      </c>
      <c r="E1590" s="2" t="s">
        <v>14</v>
      </c>
      <c r="F1590" s="6">
        <v>46214.508321759262</v>
      </c>
      <c r="G1590" s="20" t="s">
        <v>1182</v>
      </c>
      <c r="H1590" s="20" t="s">
        <v>1188</v>
      </c>
      <c r="I1590" s="3">
        <f>VLOOKUP(G1590,WO!A:L,12,0)</f>
        <v>34</v>
      </c>
      <c r="J1590" s="12"/>
      <c r="K1590" s="12"/>
    </row>
    <row r="1591" spans="1:11">
      <c r="A1591" s="3" t="s">
        <v>1192</v>
      </c>
      <c r="B1591" s="1" t="s">
        <v>963</v>
      </c>
      <c r="C1591" s="1" t="s">
        <v>964</v>
      </c>
      <c r="D1591" s="3" t="s">
        <v>7</v>
      </c>
      <c r="E1591" s="1" t="s">
        <v>14</v>
      </c>
      <c r="F1591" s="5">
        <v>46213.451944444445</v>
      </c>
      <c r="G1591" s="20" t="s">
        <v>1182</v>
      </c>
      <c r="H1591" s="20" t="s">
        <v>1188</v>
      </c>
      <c r="I1591" s="3">
        <f>VLOOKUP(G1591,WO!A:L,12,0)</f>
        <v>34</v>
      </c>
      <c r="J1591" s="12"/>
      <c r="K1591" s="12"/>
    </row>
    <row r="1592" spans="1:11">
      <c r="A1592" s="4" t="s">
        <v>1193</v>
      </c>
      <c r="B1592" s="2" t="s">
        <v>2256</v>
      </c>
      <c r="C1592" s="2" t="s">
        <v>2257</v>
      </c>
      <c r="D1592" s="4" t="s">
        <v>7</v>
      </c>
      <c r="E1592" s="2" t="s">
        <v>154</v>
      </c>
      <c r="F1592" s="6">
        <v>46220.328206018516</v>
      </c>
      <c r="G1592" s="20" t="s">
        <v>1182</v>
      </c>
      <c r="H1592" s="20" t="s">
        <v>1188</v>
      </c>
      <c r="I1592" s="3">
        <f>VLOOKUP(G1592,WO!A:L,12,0)</f>
        <v>34</v>
      </c>
      <c r="J1592" s="12"/>
      <c r="K1592" s="12"/>
    </row>
    <row r="1593" spans="1:11">
      <c r="A1593" s="3" t="s">
        <v>1194</v>
      </c>
      <c r="B1593" s="1" t="s">
        <v>963</v>
      </c>
      <c r="C1593" s="1" t="s">
        <v>964</v>
      </c>
      <c r="D1593" s="3" t="s">
        <v>7</v>
      </c>
      <c r="E1593" s="1" t="s">
        <v>14</v>
      </c>
      <c r="F1593" s="5">
        <v>46211.522557870368</v>
      </c>
      <c r="G1593" s="20" t="s">
        <v>1182</v>
      </c>
      <c r="H1593" s="20" t="s">
        <v>1188</v>
      </c>
      <c r="I1593" s="3">
        <f>VLOOKUP(G1593,WO!A:L,12,0)</f>
        <v>34</v>
      </c>
      <c r="J1593" s="12"/>
      <c r="K1593" s="12"/>
    </row>
    <row r="1594" spans="1:11">
      <c r="A1594" s="4" t="s">
        <v>1195</v>
      </c>
      <c r="B1594" s="2" t="s">
        <v>963</v>
      </c>
      <c r="C1594" s="2" t="s">
        <v>964</v>
      </c>
      <c r="D1594" s="4" t="s">
        <v>7</v>
      </c>
      <c r="E1594" s="2" t="s">
        <v>14</v>
      </c>
      <c r="F1594" s="6">
        <v>46213.461446759262</v>
      </c>
      <c r="G1594" s="20" t="s">
        <v>1182</v>
      </c>
      <c r="H1594" s="20" t="s">
        <v>1188</v>
      </c>
      <c r="I1594" s="3">
        <f>VLOOKUP(G1594,WO!A:L,12,0)</f>
        <v>34</v>
      </c>
      <c r="J1594" s="12"/>
      <c r="K1594" s="12"/>
    </row>
    <row r="1595" spans="1:11">
      <c r="A1595" s="3" t="s">
        <v>1196</v>
      </c>
      <c r="B1595" s="1" t="s">
        <v>963</v>
      </c>
      <c r="C1595" s="1" t="s">
        <v>964</v>
      </c>
      <c r="D1595" s="3" t="s">
        <v>7</v>
      </c>
      <c r="E1595" s="1" t="s">
        <v>14</v>
      </c>
      <c r="F1595" s="5">
        <v>46214.440706018519</v>
      </c>
      <c r="G1595" s="20" t="s">
        <v>1182</v>
      </c>
      <c r="H1595" s="20" t="s">
        <v>1188</v>
      </c>
      <c r="I1595" s="3">
        <f>VLOOKUP(G1595,WO!A:L,12,0)</f>
        <v>34</v>
      </c>
      <c r="J1595" s="12"/>
      <c r="K1595" s="12"/>
    </row>
    <row r="1596" spans="1:11">
      <c r="A1596" s="4" t="s">
        <v>1197</v>
      </c>
      <c r="B1596" s="2" t="s">
        <v>155</v>
      </c>
      <c r="C1596" s="2" t="s">
        <v>156</v>
      </c>
      <c r="D1596" s="4" t="s">
        <v>7</v>
      </c>
      <c r="E1596" s="2" t="s">
        <v>14</v>
      </c>
      <c r="F1596" s="6">
        <v>46220.296898148146</v>
      </c>
      <c r="G1596" s="20" t="s">
        <v>1182</v>
      </c>
      <c r="H1596" s="20" t="s">
        <v>1188</v>
      </c>
      <c r="I1596" s="3">
        <f>VLOOKUP(G1596,WO!A:L,12,0)</f>
        <v>34</v>
      </c>
      <c r="J1596" s="12"/>
      <c r="K1596" s="12"/>
    </row>
    <row r="1597" spans="1:11">
      <c r="A1597" s="3" t="s">
        <v>1198</v>
      </c>
      <c r="B1597" s="1" t="s">
        <v>155</v>
      </c>
      <c r="C1597" s="1" t="s">
        <v>156</v>
      </c>
      <c r="D1597" s="3" t="s">
        <v>7</v>
      </c>
      <c r="E1597" s="1" t="s">
        <v>14</v>
      </c>
      <c r="F1597" s="5">
        <v>46220.299849537034</v>
      </c>
      <c r="G1597" s="20" t="s">
        <v>1182</v>
      </c>
      <c r="H1597" s="20" t="s">
        <v>1188</v>
      </c>
      <c r="I1597" s="3">
        <f>VLOOKUP(G1597,WO!A:L,12,0)</f>
        <v>34</v>
      </c>
      <c r="J1597" s="12"/>
      <c r="K1597" s="12"/>
    </row>
    <row r="1598" spans="1:11">
      <c r="A1598" s="4" t="s">
        <v>1199</v>
      </c>
      <c r="B1598" s="2" t="s">
        <v>2256</v>
      </c>
      <c r="C1598" s="2" t="s">
        <v>2257</v>
      </c>
      <c r="D1598" s="4" t="s">
        <v>7</v>
      </c>
      <c r="E1598" s="2" t="s">
        <v>154</v>
      </c>
      <c r="F1598" s="6">
        <v>46219.559930555559</v>
      </c>
      <c r="G1598" s="20" t="s">
        <v>1182</v>
      </c>
      <c r="H1598" s="20" t="s">
        <v>1188</v>
      </c>
      <c r="I1598" s="3">
        <f>VLOOKUP(G1598,WO!A:L,12,0)</f>
        <v>34</v>
      </c>
      <c r="J1598" s="12"/>
      <c r="K1598" s="12"/>
    </row>
    <row r="1599" spans="1:11">
      <c r="A1599" s="3" t="s">
        <v>1200</v>
      </c>
      <c r="B1599" s="1" t="s">
        <v>963</v>
      </c>
      <c r="C1599" s="1" t="s">
        <v>964</v>
      </c>
      <c r="D1599" s="3" t="s">
        <v>7</v>
      </c>
      <c r="E1599" s="1" t="s">
        <v>14</v>
      </c>
      <c r="F1599" s="5">
        <v>46211.556504629632</v>
      </c>
      <c r="G1599" s="20" t="s">
        <v>1182</v>
      </c>
      <c r="H1599" s="20" t="s">
        <v>1188</v>
      </c>
      <c r="I1599" s="3">
        <f>VLOOKUP(G1599,WO!A:L,12,0)</f>
        <v>34</v>
      </c>
      <c r="J1599" s="12"/>
      <c r="K1599" s="12"/>
    </row>
    <row r="1600" spans="1:11">
      <c r="A1600" s="4" t="s">
        <v>1201</v>
      </c>
      <c r="B1600" s="2" t="s">
        <v>963</v>
      </c>
      <c r="C1600" s="2" t="s">
        <v>964</v>
      </c>
      <c r="D1600" s="4" t="s">
        <v>7</v>
      </c>
      <c r="E1600" s="2" t="s">
        <v>14</v>
      </c>
      <c r="F1600" s="6">
        <v>46214.445671296293</v>
      </c>
      <c r="G1600" s="20" t="s">
        <v>1182</v>
      </c>
      <c r="H1600" s="20" t="s">
        <v>1188</v>
      </c>
      <c r="I1600" s="3">
        <f>VLOOKUP(G1600,WO!A:L,12,0)</f>
        <v>34</v>
      </c>
      <c r="J1600" s="12"/>
      <c r="K1600" s="12"/>
    </row>
    <row r="1601" spans="1:11">
      <c r="A1601" s="3" t="s">
        <v>1202</v>
      </c>
      <c r="B1601" s="1" t="s">
        <v>155</v>
      </c>
      <c r="C1601" s="1" t="s">
        <v>156</v>
      </c>
      <c r="D1601" s="3" t="s">
        <v>7</v>
      </c>
      <c r="E1601" s="1" t="s">
        <v>14</v>
      </c>
      <c r="F1601" s="5">
        <v>46220.296678240738</v>
      </c>
      <c r="G1601" s="20" t="s">
        <v>1182</v>
      </c>
      <c r="H1601" s="20" t="s">
        <v>1188</v>
      </c>
      <c r="I1601" s="3">
        <f>VLOOKUP(G1601,WO!A:L,12,0)</f>
        <v>34</v>
      </c>
      <c r="J1601" s="12"/>
      <c r="K1601" s="12"/>
    </row>
    <row r="1602" spans="1:11">
      <c r="A1602" s="4" t="s">
        <v>1203</v>
      </c>
      <c r="B1602" s="2" t="s">
        <v>963</v>
      </c>
      <c r="C1602" s="2" t="s">
        <v>964</v>
      </c>
      <c r="D1602" s="4" t="s">
        <v>7</v>
      </c>
      <c r="E1602" s="2" t="s">
        <v>14</v>
      </c>
      <c r="F1602" s="6">
        <v>46214.454155092593</v>
      </c>
      <c r="G1602" s="20" t="s">
        <v>1182</v>
      </c>
      <c r="H1602" s="20" t="s">
        <v>1188</v>
      </c>
      <c r="I1602" s="3">
        <f>VLOOKUP(G1602,WO!A:L,12,0)</f>
        <v>34</v>
      </c>
      <c r="J1602" s="12"/>
      <c r="K1602" s="12"/>
    </row>
    <row r="1603" spans="1:11">
      <c r="A1603" s="3" t="s">
        <v>1204</v>
      </c>
      <c r="B1603" s="1" t="s">
        <v>155</v>
      </c>
      <c r="C1603" s="1" t="s">
        <v>156</v>
      </c>
      <c r="D1603" s="3" t="s">
        <v>7</v>
      </c>
      <c r="E1603" s="1" t="s">
        <v>14</v>
      </c>
      <c r="F1603" s="5">
        <v>46220.296331018515</v>
      </c>
      <c r="G1603" s="20" t="s">
        <v>1182</v>
      </c>
      <c r="H1603" s="20" t="s">
        <v>1188</v>
      </c>
      <c r="I1603" s="3">
        <f>VLOOKUP(G1603,WO!A:L,12,0)</f>
        <v>34</v>
      </c>
      <c r="J1603" s="12"/>
      <c r="K1603" s="12"/>
    </row>
    <row r="1604" spans="1:11">
      <c r="A1604" s="4" t="s">
        <v>1205</v>
      </c>
      <c r="B1604" s="2" t="s">
        <v>963</v>
      </c>
      <c r="C1604" s="2" t="s">
        <v>964</v>
      </c>
      <c r="D1604" s="4" t="s">
        <v>7</v>
      </c>
      <c r="E1604" s="2" t="s">
        <v>14</v>
      </c>
      <c r="F1604" s="6">
        <v>46213.379872685182</v>
      </c>
      <c r="G1604" s="20" t="s">
        <v>1182</v>
      </c>
      <c r="H1604" s="20" t="s">
        <v>1188</v>
      </c>
      <c r="I1604" s="3">
        <f>VLOOKUP(G1604,WO!A:L,12,0)</f>
        <v>34</v>
      </c>
      <c r="J1604" s="12"/>
      <c r="K1604" s="12"/>
    </row>
    <row r="1605" spans="1:11">
      <c r="A1605" s="3" t="s">
        <v>1206</v>
      </c>
      <c r="B1605" s="1" t="s">
        <v>963</v>
      </c>
      <c r="C1605" s="1" t="s">
        <v>964</v>
      </c>
      <c r="D1605" s="3" t="s">
        <v>7</v>
      </c>
      <c r="E1605" s="1" t="s">
        <v>14</v>
      </c>
      <c r="F1605" s="5">
        <v>46213.489884259259</v>
      </c>
      <c r="G1605" s="20" t="s">
        <v>1182</v>
      </c>
      <c r="H1605" s="20" t="s">
        <v>1188</v>
      </c>
      <c r="I1605" s="3">
        <f>VLOOKUP(G1605,WO!A:L,12,0)</f>
        <v>34</v>
      </c>
      <c r="J1605" s="12"/>
      <c r="K1605" s="12"/>
    </row>
    <row r="1606" spans="1:11">
      <c r="A1606" s="4" t="s">
        <v>1207</v>
      </c>
      <c r="B1606" s="2" t="s">
        <v>963</v>
      </c>
      <c r="C1606" s="2" t="s">
        <v>964</v>
      </c>
      <c r="D1606" s="4" t="s">
        <v>7</v>
      </c>
      <c r="E1606" s="2" t="s">
        <v>14</v>
      </c>
      <c r="F1606" s="6">
        <v>46212.666145833333</v>
      </c>
      <c r="G1606" s="20" t="s">
        <v>1182</v>
      </c>
      <c r="H1606" s="20" t="s">
        <v>1188</v>
      </c>
      <c r="I1606" s="3">
        <f>VLOOKUP(G1606,WO!A:L,12,0)</f>
        <v>34</v>
      </c>
      <c r="J1606" s="12"/>
      <c r="K1606" s="12"/>
    </row>
    <row r="1607" spans="1:11">
      <c r="A1607" s="3" t="s">
        <v>1208</v>
      </c>
      <c r="B1607" s="1" t="s">
        <v>155</v>
      </c>
      <c r="C1607" s="1" t="s">
        <v>156</v>
      </c>
      <c r="D1607" s="3" t="s">
        <v>7</v>
      </c>
      <c r="E1607" s="1" t="s">
        <v>14</v>
      </c>
      <c r="F1607" s="5">
        <v>46220.297395833331</v>
      </c>
      <c r="G1607" s="20" t="s">
        <v>1182</v>
      </c>
      <c r="H1607" s="20" t="s">
        <v>1188</v>
      </c>
      <c r="I1607" s="3">
        <f>VLOOKUP(G1607,WO!A:L,12,0)</f>
        <v>34</v>
      </c>
      <c r="J1607" s="12"/>
      <c r="K1607" s="12"/>
    </row>
    <row r="1608" spans="1:11">
      <c r="A1608" s="4" t="s">
        <v>1209</v>
      </c>
      <c r="B1608" s="2" t="s">
        <v>2158</v>
      </c>
      <c r="C1608" s="2" t="s">
        <v>2159</v>
      </c>
      <c r="D1608" s="4" t="s">
        <v>7</v>
      </c>
      <c r="E1608" s="2" t="s">
        <v>14</v>
      </c>
      <c r="F1608" s="6">
        <v>46211.31726851852</v>
      </c>
      <c r="G1608" s="20" t="s">
        <v>1182</v>
      </c>
      <c r="H1608" s="20" t="s">
        <v>1188</v>
      </c>
      <c r="I1608" s="3">
        <f>VLOOKUP(G1608,WO!A:L,12,0)</f>
        <v>34</v>
      </c>
      <c r="J1608" s="12"/>
      <c r="K1608" s="12"/>
    </row>
    <row r="1609" spans="1:11">
      <c r="A1609" s="3" t="s">
        <v>1210</v>
      </c>
      <c r="B1609" s="1" t="s">
        <v>963</v>
      </c>
      <c r="C1609" s="1" t="s">
        <v>964</v>
      </c>
      <c r="D1609" s="3" t="s">
        <v>7</v>
      </c>
      <c r="E1609" s="1" t="s">
        <v>14</v>
      </c>
      <c r="F1609" s="5">
        <v>46213.522326388891</v>
      </c>
      <c r="G1609" s="20" t="s">
        <v>1182</v>
      </c>
      <c r="H1609" s="20" t="s">
        <v>1188</v>
      </c>
      <c r="I1609" s="3">
        <f>VLOOKUP(G1609,WO!A:L,12,0)</f>
        <v>34</v>
      </c>
      <c r="J1609" s="12"/>
      <c r="K1609" s="12"/>
    </row>
    <row r="1610" spans="1:11">
      <c r="A1610" s="4" t="s">
        <v>1211</v>
      </c>
      <c r="B1610" s="2" t="s">
        <v>963</v>
      </c>
      <c r="C1610" s="2" t="s">
        <v>964</v>
      </c>
      <c r="D1610" s="4" t="s">
        <v>7</v>
      </c>
      <c r="E1610" s="2" t="s">
        <v>14</v>
      </c>
      <c r="F1610" s="6">
        <v>46212.443865740737</v>
      </c>
      <c r="G1610" s="20" t="s">
        <v>1182</v>
      </c>
      <c r="H1610" s="20" t="s">
        <v>1188</v>
      </c>
      <c r="I1610" s="3">
        <f>VLOOKUP(G1610,WO!A:L,12,0)</f>
        <v>34</v>
      </c>
      <c r="J1610" s="12"/>
      <c r="K1610" s="12"/>
    </row>
    <row r="1611" spans="1:11">
      <c r="A1611" s="3" t="s">
        <v>1212</v>
      </c>
      <c r="B1611" s="1" t="s">
        <v>963</v>
      </c>
      <c r="C1611" s="1" t="s">
        <v>964</v>
      </c>
      <c r="D1611" s="3" t="s">
        <v>7</v>
      </c>
      <c r="E1611" s="1" t="s">
        <v>14</v>
      </c>
      <c r="F1611" s="5">
        <v>46213.469594907408</v>
      </c>
      <c r="G1611" s="20" t="s">
        <v>1182</v>
      </c>
      <c r="H1611" s="20" t="s">
        <v>1188</v>
      </c>
      <c r="I1611" s="3">
        <f>VLOOKUP(G1611,WO!A:L,12,0)</f>
        <v>34</v>
      </c>
      <c r="J1611" s="12"/>
      <c r="K1611" s="12"/>
    </row>
    <row r="1612" spans="1:11">
      <c r="A1612" s="4" t="s">
        <v>1213</v>
      </c>
      <c r="B1612" s="2" t="s">
        <v>963</v>
      </c>
      <c r="C1612" s="2" t="s">
        <v>964</v>
      </c>
      <c r="D1612" s="4" t="s">
        <v>7</v>
      </c>
      <c r="E1612" s="2" t="s">
        <v>14</v>
      </c>
      <c r="F1612" s="6">
        <v>46211.59883101852</v>
      </c>
      <c r="G1612" s="20" t="s">
        <v>1182</v>
      </c>
      <c r="H1612" s="20" t="s">
        <v>1188</v>
      </c>
      <c r="I1612" s="3">
        <f>VLOOKUP(G1612,WO!A:L,12,0)</f>
        <v>34</v>
      </c>
      <c r="J1612" s="12"/>
      <c r="K1612" s="12"/>
    </row>
    <row r="1613" spans="1:11">
      <c r="A1613" s="3" t="s">
        <v>1214</v>
      </c>
      <c r="B1613" s="1" t="s">
        <v>155</v>
      </c>
      <c r="C1613" s="1" t="s">
        <v>156</v>
      </c>
      <c r="D1613" s="3" t="s">
        <v>7</v>
      </c>
      <c r="E1613" s="1" t="s">
        <v>14</v>
      </c>
      <c r="F1613" s="5">
        <v>46220.297118055554</v>
      </c>
      <c r="G1613" s="20" t="s">
        <v>1182</v>
      </c>
      <c r="H1613" s="20" t="s">
        <v>1188</v>
      </c>
      <c r="I1613" s="3">
        <f>VLOOKUP(G1613,WO!A:L,12,0)</f>
        <v>34</v>
      </c>
      <c r="J1613" s="12"/>
      <c r="K1613" s="12"/>
    </row>
    <row r="1614" spans="1:11">
      <c r="A1614" s="4" t="s">
        <v>1215</v>
      </c>
      <c r="B1614" s="2" t="s">
        <v>963</v>
      </c>
      <c r="C1614" s="2" t="s">
        <v>964</v>
      </c>
      <c r="D1614" s="4" t="s">
        <v>7</v>
      </c>
      <c r="E1614" s="2" t="s">
        <v>14</v>
      </c>
      <c r="F1614" s="6">
        <v>46214.546909722223</v>
      </c>
      <c r="G1614" s="20" t="s">
        <v>1182</v>
      </c>
      <c r="H1614" s="20" t="s">
        <v>1188</v>
      </c>
      <c r="I1614" s="3">
        <f>VLOOKUP(G1614,WO!A:L,12,0)</f>
        <v>34</v>
      </c>
      <c r="J1614" s="12"/>
      <c r="K1614" s="12"/>
    </row>
    <row r="1615" spans="1:11">
      <c r="A1615" s="3" t="s">
        <v>1216</v>
      </c>
      <c r="B1615" s="1" t="s">
        <v>963</v>
      </c>
      <c r="C1615" s="1" t="s">
        <v>964</v>
      </c>
      <c r="D1615" s="3" t="s">
        <v>7</v>
      </c>
      <c r="E1615" s="1" t="s">
        <v>14</v>
      </c>
      <c r="F1615" s="5">
        <v>46214.467939814815</v>
      </c>
      <c r="G1615" s="20" t="s">
        <v>1182</v>
      </c>
      <c r="H1615" s="20" t="s">
        <v>1188</v>
      </c>
      <c r="I1615" s="3">
        <f>VLOOKUP(G1615,WO!A:L,12,0)</f>
        <v>34</v>
      </c>
      <c r="J1615" s="12"/>
      <c r="K1615" s="12"/>
    </row>
    <row r="1616" spans="1:11">
      <c r="A1616" s="3" t="s">
        <v>1069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0" t="s">
        <v>252</v>
      </c>
      <c r="H1616" s="20" t="s">
        <v>153</v>
      </c>
      <c r="I1616" s="3">
        <f>VLOOKUP(G1616,WO!A:L,12,0)</f>
        <v>20</v>
      </c>
      <c r="J1616" s="12"/>
      <c r="K1616" s="12"/>
    </row>
    <row r="1617" spans="1:11">
      <c r="A1617" s="4" t="s">
        <v>1070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0" t="s">
        <v>252</v>
      </c>
      <c r="H1617" s="20" t="s">
        <v>153</v>
      </c>
      <c r="I1617" s="3">
        <f>VLOOKUP(G1617,WO!A:L,12,0)</f>
        <v>20</v>
      </c>
      <c r="J1617" s="12"/>
      <c r="K1617" s="12"/>
    </row>
    <row r="1618" spans="1:11">
      <c r="A1618" s="3" t="s">
        <v>1071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20" t="s">
        <v>252</v>
      </c>
      <c r="H1618" s="20" t="s">
        <v>153</v>
      </c>
      <c r="I1618" s="3">
        <f>VLOOKUP(G1618,WO!A:L,12,0)</f>
        <v>20</v>
      </c>
      <c r="J1618" s="12"/>
      <c r="K1618" s="12"/>
    </row>
    <row r="1619" spans="1:11">
      <c r="A1619" s="4" t="s">
        <v>1072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0" t="s">
        <v>252</v>
      </c>
      <c r="H1619" s="20" t="s">
        <v>153</v>
      </c>
      <c r="I1619" s="3">
        <f>VLOOKUP(G1619,WO!A:L,12,0)</f>
        <v>20</v>
      </c>
      <c r="J1619" s="12"/>
      <c r="K1619" s="12"/>
    </row>
    <row r="1620" spans="1:11">
      <c r="A1620" s="3" t="s">
        <v>1073</v>
      </c>
      <c r="B1620" s="1" t="s">
        <v>6</v>
      </c>
      <c r="C1620" s="1" t="s">
        <v>6</v>
      </c>
      <c r="D1620" s="3" t="s">
        <v>7</v>
      </c>
      <c r="E1620" s="1" t="s">
        <v>8</v>
      </c>
      <c r="F1620" s="5">
        <v>46217.605543981481</v>
      </c>
      <c r="G1620" s="20" t="s">
        <v>252</v>
      </c>
      <c r="H1620" s="20" t="s">
        <v>153</v>
      </c>
      <c r="I1620" s="3">
        <f>VLOOKUP(G1620,WO!A:L,12,0)</f>
        <v>20</v>
      </c>
      <c r="J1620" s="12"/>
      <c r="K1620" s="12"/>
    </row>
    <row r="1621" spans="1:11">
      <c r="A1621" s="4" t="s">
        <v>1074</v>
      </c>
      <c r="B1621" s="2" t="s">
        <v>6</v>
      </c>
      <c r="C1621" s="2" t="s">
        <v>6</v>
      </c>
      <c r="D1621" s="4" t="s">
        <v>7</v>
      </c>
      <c r="E1621" s="2" t="s">
        <v>8</v>
      </c>
      <c r="F1621" s="6">
        <v>46217.314976851849</v>
      </c>
      <c r="G1621" s="20" t="s">
        <v>252</v>
      </c>
      <c r="H1621" s="20" t="s">
        <v>153</v>
      </c>
      <c r="I1621" s="3">
        <f>VLOOKUP(G1621,WO!A:L,12,0)</f>
        <v>20</v>
      </c>
      <c r="J1621" s="12"/>
      <c r="K1621" s="12"/>
    </row>
    <row r="1622" spans="1:11">
      <c r="A1622" s="3" t="s">
        <v>1075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0" t="s">
        <v>252</v>
      </c>
      <c r="H1622" s="20" t="s">
        <v>153</v>
      </c>
      <c r="I1622" s="3">
        <f>VLOOKUP(G1622,WO!A:L,12,0)</f>
        <v>20</v>
      </c>
      <c r="J1622" s="12"/>
      <c r="K1622" s="12"/>
    </row>
    <row r="1623" spans="1:11">
      <c r="A1623" s="4" t="s">
        <v>1076</v>
      </c>
      <c r="B1623" s="2" t="s">
        <v>6</v>
      </c>
      <c r="C1623" s="2" t="s">
        <v>6</v>
      </c>
      <c r="D1623" s="4" t="s">
        <v>7</v>
      </c>
      <c r="E1623" s="2" t="s">
        <v>8</v>
      </c>
      <c r="F1623" s="6">
        <v>46219.452106481483</v>
      </c>
      <c r="G1623" s="20" t="s">
        <v>252</v>
      </c>
      <c r="H1623" s="20" t="s">
        <v>153</v>
      </c>
      <c r="I1623" s="3">
        <f>VLOOKUP(G1623,WO!A:L,12,0)</f>
        <v>20</v>
      </c>
      <c r="J1623" s="12"/>
      <c r="K1623" s="12"/>
    </row>
    <row r="1624" spans="1:11">
      <c r="A1624" s="3" t="s">
        <v>1077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0" t="s">
        <v>252</v>
      </c>
      <c r="H1624" s="20" t="s">
        <v>153</v>
      </c>
      <c r="I1624" s="3">
        <f>VLOOKUP(G1624,WO!A:L,12,0)</f>
        <v>20</v>
      </c>
      <c r="J1624" s="12"/>
      <c r="K1624" s="12"/>
    </row>
    <row r="1625" spans="1:11">
      <c r="A1625" s="4" t="s">
        <v>1078</v>
      </c>
      <c r="B1625" s="2" t="s">
        <v>6</v>
      </c>
      <c r="C1625" s="2" t="s">
        <v>6</v>
      </c>
      <c r="D1625" s="4" t="s">
        <v>7</v>
      </c>
      <c r="E1625" s="2" t="s">
        <v>8</v>
      </c>
      <c r="F1625" s="6">
        <v>46220.255046296297</v>
      </c>
      <c r="G1625" s="20" t="s">
        <v>252</v>
      </c>
      <c r="H1625" s="20" t="s">
        <v>153</v>
      </c>
      <c r="I1625" s="3">
        <f>VLOOKUP(G1625,WO!A:L,12,0)</f>
        <v>20</v>
      </c>
      <c r="J1625" s="12"/>
      <c r="K1625" s="12"/>
    </row>
    <row r="1626" spans="1:11">
      <c r="A1626" s="3" t="s">
        <v>1079</v>
      </c>
      <c r="B1626" s="1" t="s">
        <v>1234</v>
      </c>
      <c r="C1626" s="1" t="s">
        <v>1235</v>
      </c>
      <c r="D1626" s="3" t="s">
        <v>7</v>
      </c>
      <c r="E1626" s="1" t="s">
        <v>11</v>
      </c>
      <c r="F1626" s="5">
        <v>46199.389120370368</v>
      </c>
      <c r="G1626" s="20" t="s">
        <v>252</v>
      </c>
      <c r="H1626" s="20" t="s">
        <v>153</v>
      </c>
      <c r="I1626" s="3">
        <f>VLOOKUP(G1626,WO!A:L,12,0)</f>
        <v>20</v>
      </c>
      <c r="J1626" s="12"/>
      <c r="K1626" s="12"/>
    </row>
    <row r="1627" spans="1:11">
      <c r="A1627" s="4" t="s">
        <v>1080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0" t="s">
        <v>252</v>
      </c>
      <c r="H1627" s="20" t="s">
        <v>153</v>
      </c>
      <c r="I1627" s="3">
        <f>VLOOKUP(G1627,WO!A:L,12,0)</f>
        <v>20</v>
      </c>
      <c r="J1627" s="12"/>
      <c r="K1627" s="12"/>
    </row>
    <row r="1628" spans="1:11">
      <c r="A1628" s="3" t="s">
        <v>1081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0" t="s">
        <v>252</v>
      </c>
      <c r="H1628" s="20" t="s">
        <v>153</v>
      </c>
      <c r="I1628" s="3">
        <f>VLOOKUP(G1628,WO!A:L,12,0)</f>
        <v>20</v>
      </c>
      <c r="J1628" s="12"/>
      <c r="K1628" s="12"/>
    </row>
    <row r="1629" spans="1:11">
      <c r="A1629" s="4" t="s">
        <v>1082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20" t="s">
        <v>252</v>
      </c>
      <c r="H1629" s="20" t="s">
        <v>153</v>
      </c>
      <c r="I1629" s="3">
        <f>VLOOKUP(G1629,WO!A:L,12,0)</f>
        <v>20</v>
      </c>
      <c r="J1629" s="12"/>
      <c r="K1629" s="12"/>
    </row>
    <row r="1630" spans="1:11">
      <c r="A1630" s="3" t="s">
        <v>1083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0" t="s">
        <v>252</v>
      </c>
      <c r="H1630" s="20" t="s">
        <v>153</v>
      </c>
      <c r="I1630" s="3">
        <f>VLOOKUP(G1630,WO!A:L,12,0)</f>
        <v>20</v>
      </c>
      <c r="J1630" s="12"/>
      <c r="K1630" s="12"/>
    </row>
    <row r="1631" spans="1:11">
      <c r="A1631" s="4" t="s">
        <v>1084</v>
      </c>
      <c r="B1631" s="2" t="s">
        <v>6</v>
      </c>
      <c r="C1631" s="2" t="s">
        <v>6</v>
      </c>
      <c r="D1631" s="4" t="s">
        <v>7</v>
      </c>
      <c r="E1631" s="2" t="s">
        <v>8</v>
      </c>
      <c r="F1631" s="6">
        <v>46216.406678240739</v>
      </c>
      <c r="G1631" s="20" t="s">
        <v>252</v>
      </c>
      <c r="H1631" s="20" t="s">
        <v>153</v>
      </c>
      <c r="I1631" s="3">
        <f>VLOOKUP(G1631,WO!A:L,12,0)</f>
        <v>20</v>
      </c>
      <c r="J1631" s="12"/>
      <c r="K1631" s="12"/>
    </row>
    <row r="1632" spans="1:11">
      <c r="A1632" s="3" t="s">
        <v>1085</v>
      </c>
      <c r="B1632" s="1" t="s">
        <v>6</v>
      </c>
      <c r="C1632" s="1" t="s">
        <v>6</v>
      </c>
      <c r="D1632" s="3" t="s">
        <v>7</v>
      </c>
      <c r="E1632" s="1" t="s">
        <v>8</v>
      </c>
      <c r="F1632" s="5">
        <v>46219.55804398148</v>
      </c>
      <c r="G1632" s="20" t="s">
        <v>252</v>
      </c>
      <c r="H1632" s="20" t="s">
        <v>153</v>
      </c>
      <c r="I1632" s="3">
        <f>VLOOKUP(G1632,WO!A:L,12,0)</f>
        <v>20</v>
      </c>
      <c r="J1632" s="12"/>
      <c r="K1632" s="12"/>
    </row>
    <row r="1633" spans="1:11">
      <c r="A1633" s="4" t="s">
        <v>1086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0" t="s">
        <v>252</v>
      </c>
      <c r="H1633" s="20" t="s">
        <v>153</v>
      </c>
      <c r="I1633" s="3">
        <f>VLOOKUP(G1633,WO!A:L,12,0)</f>
        <v>20</v>
      </c>
      <c r="J1633" s="12"/>
      <c r="K1633" s="12"/>
    </row>
    <row r="1634" spans="1:11">
      <c r="A1634" s="3" t="s">
        <v>1087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0" t="s">
        <v>252</v>
      </c>
      <c r="H1634" s="20" t="s">
        <v>153</v>
      </c>
      <c r="I1634" s="3">
        <f>VLOOKUP(G1634,WO!A:L,12,0)</f>
        <v>20</v>
      </c>
      <c r="J1634" s="12"/>
      <c r="K1634" s="12"/>
    </row>
    <row r="1635" spans="1:11">
      <c r="A1635" s="4" t="s">
        <v>1088</v>
      </c>
      <c r="B1635" s="2" t="s">
        <v>6</v>
      </c>
      <c r="C1635" s="2" t="s">
        <v>6</v>
      </c>
      <c r="D1635" s="4" t="s">
        <v>7</v>
      </c>
      <c r="E1635" s="2" t="s">
        <v>8</v>
      </c>
      <c r="F1635" s="6">
        <v>46218.430902777778</v>
      </c>
      <c r="G1635" s="20" t="s">
        <v>252</v>
      </c>
      <c r="H1635" s="20" t="s">
        <v>153</v>
      </c>
      <c r="I1635" s="3">
        <f>VLOOKUP(G1635,WO!A:L,12,0)</f>
        <v>20</v>
      </c>
      <c r="J1635" s="12"/>
      <c r="K1635" s="12"/>
    </row>
    <row r="1636" spans="1:11">
      <c r="A1636" s="3" t="s">
        <v>1089</v>
      </c>
      <c r="B1636" s="1" t="s">
        <v>84</v>
      </c>
      <c r="C1636" s="1" t="s">
        <v>85</v>
      </c>
      <c r="D1636" s="3" t="s">
        <v>7</v>
      </c>
      <c r="E1636" s="1" t="s">
        <v>86</v>
      </c>
      <c r="F1636" s="5">
        <v>46203.341215277775</v>
      </c>
      <c r="G1636" s="20" t="s">
        <v>252</v>
      </c>
      <c r="H1636" s="20" t="s">
        <v>153</v>
      </c>
      <c r="I1636" s="3">
        <f>VLOOKUP(G1636,WO!A:L,12,0)</f>
        <v>20</v>
      </c>
      <c r="J1636" s="12"/>
      <c r="K1636" s="12"/>
    </row>
    <row r="1637" spans="1:11">
      <c r="A1637" s="4" t="s">
        <v>1090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20" t="s">
        <v>252</v>
      </c>
      <c r="H1637" s="20" t="s">
        <v>153</v>
      </c>
      <c r="I1637" s="3">
        <f>VLOOKUP(G1637,WO!A:L,12,0)</f>
        <v>20</v>
      </c>
      <c r="J1637" s="12"/>
      <c r="K1637" s="12"/>
    </row>
    <row r="1638" spans="1:11">
      <c r="A1638" s="3" t="s">
        <v>1091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20" t="s">
        <v>252</v>
      </c>
      <c r="H1638" s="20" t="s">
        <v>153</v>
      </c>
      <c r="I1638" s="3">
        <f>VLOOKUP(G1638,WO!A:L,12,0)</f>
        <v>20</v>
      </c>
      <c r="J1638" s="12"/>
      <c r="K1638" s="12"/>
    </row>
    <row r="1639" spans="1:11">
      <c r="A1639" s="4" t="s">
        <v>1092</v>
      </c>
      <c r="B1639" s="2" t="s">
        <v>6</v>
      </c>
      <c r="C1639" s="2" t="s">
        <v>6</v>
      </c>
      <c r="D1639" s="4" t="s">
        <v>7</v>
      </c>
      <c r="E1639" s="2" t="s">
        <v>8</v>
      </c>
      <c r="F1639" s="6">
        <v>46217.459826388891</v>
      </c>
      <c r="G1639" s="20" t="s">
        <v>252</v>
      </c>
      <c r="H1639" s="20" t="s">
        <v>153</v>
      </c>
      <c r="I1639" s="3">
        <f>VLOOKUP(G1639,WO!A:L,12,0)</f>
        <v>20</v>
      </c>
      <c r="J1639" s="12"/>
      <c r="K1639" s="12"/>
    </row>
    <row r="1640" spans="1:11">
      <c r="A1640" s="3" t="s">
        <v>1093</v>
      </c>
      <c r="B1640" s="1" t="s">
        <v>6</v>
      </c>
      <c r="C1640" s="1" t="s">
        <v>6</v>
      </c>
      <c r="D1640" s="3" t="s">
        <v>7</v>
      </c>
      <c r="E1640" s="1" t="s">
        <v>8</v>
      </c>
      <c r="F1640" s="5">
        <v>46218.369583333333</v>
      </c>
      <c r="G1640" s="20" t="s">
        <v>252</v>
      </c>
      <c r="H1640" s="20" t="s">
        <v>153</v>
      </c>
      <c r="I1640" s="3">
        <f>VLOOKUP(G1640,WO!A:L,12,0)</f>
        <v>20</v>
      </c>
      <c r="J1640" s="12"/>
      <c r="K1640" s="12"/>
    </row>
    <row r="1641" spans="1:11">
      <c r="A1641" s="4" t="s">
        <v>1094</v>
      </c>
      <c r="B1641" s="2" t="s">
        <v>6</v>
      </c>
      <c r="C1641" s="2" t="s">
        <v>6</v>
      </c>
      <c r="D1641" s="4" t="s">
        <v>7</v>
      </c>
      <c r="E1641" s="2" t="s">
        <v>8</v>
      </c>
      <c r="F1641" s="6">
        <v>46219.232881944445</v>
      </c>
      <c r="G1641" s="20" t="s">
        <v>252</v>
      </c>
      <c r="H1641" s="20" t="s">
        <v>153</v>
      </c>
      <c r="I1641" s="3">
        <f>VLOOKUP(G1641,WO!A:L,12,0)</f>
        <v>20</v>
      </c>
      <c r="J1641" s="12"/>
      <c r="K1641" s="12"/>
    </row>
    <row r="1642" spans="1:11">
      <c r="A1642" s="3" t="s">
        <v>1095</v>
      </c>
      <c r="B1642" s="1" t="s">
        <v>6</v>
      </c>
      <c r="C1642" s="1" t="s">
        <v>6</v>
      </c>
      <c r="D1642" s="3" t="s">
        <v>7</v>
      </c>
      <c r="E1642" s="1" t="s">
        <v>8</v>
      </c>
      <c r="F1642" s="5">
        <v>46213.393622685187</v>
      </c>
      <c r="G1642" s="20" t="s">
        <v>252</v>
      </c>
      <c r="H1642" s="20" t="s">
        <v>153</v>
      </c>
      <c r="I1642" s="3">
        <f>VLOOKUP(G1642,WO!A:L,12,0)</f>
        <v>20</v>
      </c>
      <c r="J1642" s="12"/>
      <c r="K1642" s="12"/>
    </row>
    <row r="1643" spans="1:11">
      <c r="A1643" s="4" t="s">
        <v>1096</v>
      </c>
      <c r="B1643" s="2" t="s">
        <v>6</v>
      </c>
      <c r="C1643" s="2" t="s">
        <v>6</v>
      </c>
      <c r="D1643" s="4" t="s">
        <v>7</v>
      </c>
      <c r="E1643" s="2" t="s">
        <v>8</v>
      </c>
      <c r="F1643" s="6">
        <v>46219.412152777775</v>
      </c>
      <c r="G1643" s="20" t="s">
        <v>252</v>
      </c>
      <c r="H1643" s="20" t="s">
        <v>153</v>
      </c>
      <c r="I1643" s="3">
        <f>VLOOKUP(G1643,WO!A:L,12,0)</f>
        <v>20</v>
      </c>
      <c r="J1643" s="12"/>
      <c r="K1643" s="12"/>
    </row>
    <row r="1644" spans="1:11">
      <c r="A1644" s="3" t="s">
        <v>1097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0" t="s">
        <v>252</v>
      </c>
      <c r="H1644" s="20" t="s">
        <v>153</v>
      </c>
      <c r="I1644" s="3">
        <f>VLOOKUP(G1644,WO!A:L,12,0)</f>
        <v>20</v>
      </c>
      <c r="J1644" s="12"/>
      <c r="K1644" s="12"/>
    </row>
    <row r="1645" spans="1:11">
      <c r="A1645" s="4" t="s">
        <v>1098</v>
      </c>
      <c r="B1645" s="2" t="s">
        <v>6</v>
      </c>
      <c r="C1645" s="2" t="s">
        <v>6</v>
      </c>
      <c r="D1645" s="4" t="s">
        <v>7</v>
      </c>
      <c r="E1645" s="2" t="s">
        <v>8</v>
      </c>
      <c r="F1645" s="6">
        <v>46219.453726851854</v>
      </c>
      <c r="G1645" s="20" t="s">
        <v>252</v>
      </c>
      <c r="H1645" s="20" t="s">
        <v>153</v>
      </c>
      <c r="I1645" s="3">
        <f>VLOOKUP(G1645,WO!A:L,12,0)</f>
        <v>20</v>
      </c>
      <c r="J1645" s="12"/>
      <c r="K1645" s="12"/>
    </row>
    <row r="1646" spans="1:11">
      <c r="A1646" s="3" t="s">
        <v>1099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20" t="s">
        <v>252</v>
      </c>
      <c r="H1646" s="20" t="s">
        <v>153</v>
      </c>
      <c r="I1646" s="3">
        <f>VLOOKUP(G1646,WO!A:L,12,0)</f>
        <v>20</v>
      </c>
      <c r="J1646" s="12"/>
      <c r="K1646" s="12"/>
    </row>
    <row r="1647" spans="1:11">
      <c r="A1647" s="4" t="s">
        <v>1100</v>
      </c>
      <c r="B1647" s="2" t="s">
        <v>6</v>
      </c>
      <c r="C1647" s="2" t="s">
        <v>6</v>
      </c>
      <c r="D1647" s="4" t="s">
        <v>7</v>
      </c>
      <c r="E1647" s="2" t="s">
        <v>8</v>
      </c>
      <c r="F1647" s="6">
        <v>46213.386956018519</v>
      </c>
      <c r="G1647" s="20" t="s">
        <v>252</v>
      </c>
      <c r="H1647" s="20" t="s">
        <v>153</v>
      </c>
      <c r="I1647" s="3">
        <f>VLOOKUP(G1647,WO!A:L,12,0)</f>
        <v>20</v>
      </c>
      <c r="J1647" s="12"/>
      <c r="K1647" s="12"/>
    </row>
    <row r="1648" spans="1:11">
      <c r="A1648" s="3" t="s">
        <v>1101</v>
      </c>
      <c r="B1648" s="1" t="s">
        <v>12</v>
      </c>
      <c r="C1648" s="1" t="s">
        <v>13</v>
      </c>
      <c r="D1648" s="3" t="s">
        <v>7</v>
      </c>
      <c r="E1648" s="1" t="s">
        <v>14</v>
      </c>
      <c r="F1648" s="5">
        <v>46219.441435185188</v>
      </c>
      <c r="G1648" s="20" t="s">
        <v>252</v>
      </c>
      <c r="H1648" s="20" t="s">
        <v>153</v>
      </c>
      <c r="I1648" s="3">
        <f>VLOOKUP(G1648,WO!A:L,12,0)</f>
        <v>20</v>
      </c>
      <c r="J1648" s="12"/>
      <c r="K1648" s="12"/>
    </row>
    <row r="1649" spans="1:11">
      <c r="A1649" s="4" t="s">
        <v>1102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20" t="s">
        <v>252</v>
      </c>
      <c r="H1649" s="20" t="s">
        <v>153</v>
      </c>
      <c r="I1649" s="3">
        <f>VLOOKUP(G1649,WO!A:L,12,0)</f>
        <v>20</v>
      </c>
      <c r="J1649" s="12"/>
      <c r="K1649" s="12"/>
    </row>
    <row r="1650" spans="1:11">
      <c r="A1650" s="3" t="s">
        <v>1103</v>
      </c>
      <c r="B1650" s="1" t="s">
        <v>9</v>
      </c>
      <c r="C1650" s="1" t="s">
        <v>10</v>
      </c>
      <c r="D1650" s="3" t="s">
        <v>7</v>
      </c>
      <c r="E1650" s="1" t="s">
        <v>11</v>
      </c>
      <c r="F1650" s="5">
        <v>46219.437314814815</v>
      </c>
      <c r="G1650" s="20" t="s">
        <v>252</v>
      </c>
      <c r="H1650" s="20" t="s">
        <v>153</v>
      </c>
      <c r="I1650" s="3">
        <f>VLOOKUP(G1650,WO!A:L,12,0)</f>
        <v>20</v>
      </c>
      <c r="J1650" s="12"/>
      <c r="K1650" s="12"/>
    </row>
    <row r="1651" spans="1:11">
      <c r="A1651" s="4" t="s">
        <v>1104</v>
      </c>
      <c r="B1651" s="2" t="s">
        <v>84</v>
      </c>
      <c r="C1651" s="2" t="s">
        <v>85</v>
      </c>
      <c r="D1651" s="4" t="s">
        <v>7</v>
      </c>
      <c r="E1651" s="2" t="s">
        <v>86</v>
      </c>
      <c r="F1651" s="6">
        <v>46218.429780092592</v>
      </c>
      <c r="G1651" s="20" t="s">
        <v>252</v>
      </c>
      <c r="H1651" s="20" t="s">
        <v>153</v>
      </c>
      <c r="I1651" s="3">
        <f>VLOOKUP(G1651,WO!A:L,12,0)</f>
        <v>20</v>
      </c>
      <c r="J1651" s="12"/>
      <c r="K1651" s="12"/>
    </row>
    <row r="1652" spans="1:11">
      <c r="A1652" s="3" t="s">
        <v>1105</v>
      </c>
      <c r="B1652" s="1" t="s">
        <v>84</v>
      </c>
      <c r="C1652" s="1" t="s">
        <v>85</v>
      </c>
      <c r="D1652" s="3" t="s">
        <v>7</v>
      </c>
      <c r="E1652" s="1" t="s">
        <v>86</v>
      </c>
      <c r="F1652" s="5">
        <v>46217.665069444447</v>
      </c>
      <c r="G1652" s="20" t="s">
        <v>252</v>
      </c>
      <c r="H1652" s="20" t="s">
        <v>153</v>
      </c>
      <c r="I1652" s="3">
        <f>VLOOKUP(G1652,WO!A:L,12,0)</f>
        <v>20</v>
      </c>
      <c r="J1652" s="12"/>
      <c r="K1652" s="12"/>
    </row>
    <row r="1653" spans="1:11">
      <c r="A1653" s="4" t="s">
        <v>1106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20" t="s">
        <v>252</v>
      </c>
      <c r="H1653" s="20" t="s">
        <v>153</v>
      </c>
      <c r="I1653" s="3">
        <f>VLOOKUP(G1653,WO!A:L,12,0)</f>
        <v>20</v>
      </c>
      <c r="J1653" s="12"/>
      <c r="K1653" s="12"/>
    </row>
    <row r="1654" spans="1:11">
      <c r="A1654" s="3" t="s">
        <v>1107</v>
      </c>
      <c r="B1654" s="1" t="s">
        <v>6</v>
      </c>
      <c r="C1654" s="1" t="s">
        <v>6</v>
      </c>
      <c r="D1654" s="3" t="s">
        <v>7</v>
      </c>
      <c r="E1654" s="1" t="s">
        <v>8</v>
      </c>
      <c r="F1654" s="5">
        <v>46218.387916666667</v>
      </c>
      <c r="G1654" s="20" t="s">
        <v>252</v>
      </c>
      <c r="H1654" s="20" t="s">
        <v>153</v>
      </c>
      <c r="I1654" s="3">
        <f>VLOOKUP(G1654,WO!A:L,12,0)</f>
        <v>20</v>
      </c>
      <c r="J1654" s="12"/>
      <c r="K1654" s="12"/>
    </row>
    <row r="1655" spans="1:11">
      <c r="A1655" s="4" t="s">
        <v>1108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20" t="s">
        <v>252</v>
      </c>
      <c r="H1655" s="20" t="s">
        <v>153</v>
      </c>
      <c r="I1655" s="3">
        <f>VLOOKUP(G1655,WO!A:L,12,0)</f>
        <v>20</v>
      </c>
      <c r="J1655" s="12"/>
      <c r="K1655" s="12"/>
    </row>
    <row r="1656" spans="1:11">
      <c r="A1656" s="3" t="s">
        <v>1109</v>
      </c>
      <c r="B1656" s="1" t="s">
        <v>6</v>
      </c>
      <c r="C1656" s="1" t="s">
        <v>6</v>
      </c>
      <c r="D1656" s="3" t="s">
        <v>7</v>
      </c>
      <c r="E1656" s="1" t="s">
        <v>8</v>
      </c>
      <c r="F1656" s="5">
        <v>46218.572754629633</v>
      </c>
      <c r="G1656" s="20" t="s">
        <v>252</v>
      </c>
      <c r="H1656" s="20" t="s">
        <v>153</v>
      </c>
      <c r="I1656" s="3">
        <f>VLOOKUP(G1656,WO!A:L,12,0)</f>
        <v>20</v>
      </c>
      <c r="J1656" s="12"/>
      <c r="K1656" s="12"/>
    </row>
    <row r="1657" spans="1:11">
      <c r="A1657" s="4" t="s">
        <v>1110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20" t="s">
        <v>252</v>
      </c>
      <c r="H1657" s="20" t="s">
        <v>153</v>
      </c>
      <c r="I1657" s="3">
        <f>VLOOKUP(G1657,WO!A:L,12,0)</f>
        <v>20</v>
      </c>
      <c r="J1657" s="12"/>
      <c r="K1657" s="12"/>
    </row>
    <row r="1658" spans="1:11">
      <c r="A1658" s="3" t="s">
        <v>1111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20" t="s">
        <v>252</v>
      </c>
      <c r="H1658" s="20" t="s">
        <v>153</v>
      </c>
      <c r="I1658" s="3">
        <f>VLOOKUP(G1658,WO!A:L,12,0)</f>
        <v>20</v>
      </c>
      <c r="J1658" s="12"/>
      <c r="K1658" s="12"/>
    </row>
    <row r="1659" spans="1:11">
      <c r="A1659" s="4" t="s">
        <v>1112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0" t="s">
        <v>252</v>
      </c>
      <c r="H1659" s="20" t="s">
        <v>153</v>
      </c>
      <c r="I1659" s="3">
        <f>VLOOKUP(G1659,WO!A:L,12,0)</f>
        <v>20</v>
      </c>
      <c r="J1659" s="12"/>
      <c r="K1659" s="12"/>
    </row>
    <row r="1660" spans="1:11">
      <c r="A1660" s="3" t="s">
        <v>1113</v>
      </c>
      <c r="B1660" s="1" t="s">
        <v>6</v>
      </c>
      <c r="C1660" s="1" t="s">
        <v>6</v>
      </c>
      <c r="D1660" s="3" t="s">
        <v>7</v>
      </c>
      <c r="E1660" s="1" t="s">
        <v>8</v>
      </c>
      <c r="F1660" s="5">
        <v>46217.583634259259</v>
      </c>
      <c r="G1660" s="20" t="s">
        <v>252</v>
      </c>
      <c r="H1660" s="20" t="s">
        <v>153</v>
      </c>
      <c r="I1660" s="3">
        <f>VLOOKUP(G1660,WO!A:L,12,0)</f>
        <v>20</v>
      </c>
      <c r="J1660" s="12"/>
      <c r="K1660" s="12"/>
    </row>
    <row r="1661" spans="1:11">
      <c r="A1661" s="4" t="s">
        <v>1114</v>
      </c>
      <c r="B1661" s="2" t="s">
        <v>155</v>
      </c>
      <c r="C1661" s="2" t="s">
        <v>156</v>
      </c>
      <c r="D1661" s="4" t="s">
        <v>7</v>
      </c>
      <c r="E1661" s="2" t="s">
        <v>14</v>
      </c>
      <c r="F1661" s="6">
        <v>46212.63521990741</v>
      </c>
      <c r="G1661" s="20" t="s">
        <v>252</v>
      </c>
      <c r="H1661" s="20" t="s">
        <v>153</v>
      </c>
      <c r="I1661" s="3">
        <f>VLOOKUP(G1661,WO!A:L,12,0)</f>
        <v>20</v>
      </c>
      <c r="J1661" s="12"/>
      <c r="K1661" s="12"/>
    </row>
    <row r="1662" spans="1:11">
      <c r="A1662" s="3" t="s">
        <v>1115</v>
      </c>
      <c r="B1662" s="1" t="s">
        <v>6</v>
      </c>
      <c r="C1662" s="1" t="s">
        <v>6</v>
      </c>
      <c r="D1662" s="3" t="s">
        <v>7</v>
      </c>
      <c r="E1662" s="1" t="s">
        <v>8</v>
      </c>
      <c r="F1662" s="5">
        <v>46219.409120370372</v>
      </c>
      <c r="G1662" s="20" t="s">
        <v>252</v>
      </c>
      <c r="H1662" s="20" t="s">
        <v>153</v>
      </c>
      <c r="I1662" s="3">
        <f>VLOOKUP(G1662,WO!A:L,12,0)</f>
        <v>20</v>
      </c>
      <c r="J1662" s="12"/>
      <c r="K1662" s="12"/>
    </row>
    <row r="1663" spans="1:1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0" t="s">
        <v>67</v>
      </c>
      <c r="H1663" s="20" t="s">
        <v>73</v>
      </c>
      <c r="I1663" s="3">
        <f>VLOOKUP(G1663,WO!A:L,12,0)</f>
        <v>4</v>
      </c>
      <c r="J1663" s="12"/>
      <c r="K1663" s="12"/>
    </row>
    <row r="1664" spans="1:1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0" t="s">
        <v>67</v>
      </c>
      <c r="H1664" s="20" t="s">
        <v>73</v>
      </c>
      <c r="I1664" s="3">
        <f>VLOOKUP(G1664,WO!A:L,12,0)</f>
        <v>4</v>
      </c>
      <c r="J1664" s="12"/>
      <c r="K1664" s="12"/>
    </row>
    <row r="1665" spans="1:1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0" t="s">
        <v>67</v>
      </c>
      <c r="H1665" s="20" t="s">
        <v>73</v>
      </c>
      <c r="I1665" s="3">
        <f>VLOOKUP(G1665,WO!A:L,12,0)</f>
        <v>4</v>
      </c>
      <c r="J1665" s="12"/>
      <c r="K1665" s="12"/>
    </row>
    <row r="1666" spans="1:1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0" t="s">
        <v>67</v>
      </c>
      <c r="H1666" s="20" t="s">
        <v>73</v>
      </c>
      <c r="I1666" s="3">
        <f>VLOOKUP(G1666,WO!A:L,12,0)</f>
        <v>4</v>
      </c>
      <c r="J1666" s="12"/>
      <c r="K1666" s="12"/>
    </row>
    <row r="1667" spans="1:1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0" t="s">
        <v>67</v>
      </c>
      <c r="H1667" s="20" t="s">
        <v>73</v>
      </c>
      <c r="I1667" s="3">
        <f>VLOOKUP(G1667,WO!A:L,12,0)</f>
        <v>4</v>
      </c>
      <c r="J1667" s="12"/>
      <c r="K1667" s="12"/>
    </row>
    <row r="1668" spans="1:1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0" t="s">
        <v>67</v>
      </c>
      <c r="H1668" s="20" t="s">
        <v>73</v>
      </c>
      <c r="I1668" s="3">
        <f>VLOOKUP(G1668,WO!A:L,12,0)</f>
        <v>4</v>
      </c>
      <c r="J1668" s="12"/>
      <c r="K1668" s="12"/>
    </row>
    <row r="1669" spans="1:1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0" t="s">
        <v>67</v>
      </c>
      <c r="H1669" s="20" t="s">
        <v>73</v>
      </c>
      <c r="I1669" s="3">
        <f>VLOOKUP(G1669,WO!A:L,12,0)</f>
        <v>4</v>
      </c>
      <c r="J1669" s="12"/>
      <c r="K1669" s="12"/>
    </row>
    <row r="1670" spans="1:1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0" t="s">
        <v>67</v>
      </c>
      <c r="H1670" s="20" t="s">
        <v>73</v>
      </c>
      <c r="I1670" s="3">
        <f>VLOOKUP(G1670,WO!A:L,12,0)</f>
        <v>4</v>
      </c>
      <c r="J1670" s="12"/>
      <c r="K1670" s="12"/>
    </row>
    <row r="1671" spans="1:1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0" t="s">
        <v>67</v>
      </c>
      <c r="H1671" s="20" t="s">
        <v>73</v>
      </c>
      <c r="I1671" s="3">
        <f>VLOOKUP(G1671,WO!A:L,12,0)</f>
        <v>4</v>
      </c>
      <c r="J1671" s="12"/>
      <c r="K1671" s="12"/>
    </row>
    <row r="1672" spans="1:1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0" t="s">
        <v>67</v>
      </c>
      <c r="H1672" s="20" t="s">
        <v>73</v>
      </c>
      <c r="I1672" s="3">
        <f>VLOOKUP(G1672,WO!A:L,12,0)</f>
        <v>4</v>
      </c>
      <c r="J1672" s="12"/>
      <c r="K1672" s="12"/>
    </row>
    <row r="1673" spans="1:1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0" t="s">
        <v>67</v>
      </c>
      <c r="H1673" s="20" t="s">
        <v>73</v>
      </c>
      <c r="I1673" s="3">
        <f>VLOOKUP(G1673,WO!A:L,12,0)</f>
        <v>4</v>
      </c>
      <c r="J1673" s="12"/>
      <c r="K1673" s="12"/>
    </row>
    <row r="1674" spans="1:1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0" t="s">
        <v>67</v>
      </c>
      <c r="H1674" s="20" t="s">
        <v>73</v>
      </c>
      <c r="I1674" s="3">
        <f>VLOOKUP(G1674,WO!A:L,12,0)</f>
        <v>4</v>
      </c>
      <c r="J1674" s="12"/>
      <c r="K1674" s="12"/>
    </row>
    <row r="1675" spans="1:1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0" t="s">
        <v>67</v>
      </c>
      <c r="H1675" s="20" t="s">
        <v>73</v>
      </c>
      <c r="I1675" s="3">
        <f>VLOOKUP(G1675,WO!A:L,12,0)</f>
        <v>4</v>
      </c>
      <c r="J1675" s="12"/>
      <c r="K1675" s="12"/>
    </row>
    <row r="1676" spans="1:1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0" t="s">
        <v>67</v>
      </c>
      <c r="H1676" s="20" t="s">
        <v>73</v>
      </c>
      <c r="I1676" s="3">
        <f>VLOOKUP(G1676,WO!A:L,12,0)</f>
        <v>4</v>
      </c>
      <c r="J1676" s="12"/>
      <c r="K1676" s="12"/>
    </row>
    <row r="1677" spans="1:1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0" t="s">
        <v>67</v>
      </c>
      <c r="H1677" s="20" t="s">
        <v>73</v>
      </c>
      <c r="I1677" s="3">
        <f>VLOOKUP(G1677,WO!A:L,12,0)</f>
        <v>4</v>
      </c>
      <c r="J1677" s="12"/>
      <c r="K1677" s="12"/>
    </row>
    <row r="1678" spans="1:1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0" t="s">
        <v>67</v>
      </c>
      <c r="H1678" s="20" t="s">
        <v>73</v>
      </c>
      <c r="I1678" s="3">
        <f>VLOOKUP(G1678,WO!A:L,12,0)</f>
        <v>4</v>
      </c>
      <c r="J1678" s="12"/>
      <c r="K1678" s="12"/>
    </row>
    <row r="1679" spans="1:1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0" t="s">
        <v>67</v>
      </c>
      <c r="H1679" s="20" t="s">
        <v>73</v>
      </c>
      <c r="I1679" s="3">
        <f>VLOOKUP(G1679,WO!A:L,12,0)</f>
        <v>4</v>
      </c>
      <c r="J1679" s="12"/>
      <c r="K1679" s="12"/>
    </row>
    <row r="1680" spans="1:1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0" t="s">
        <v>67</v>
      </c>
      <c r="H1680" s="20" t="s">
        <v>73</v>
      </c>
      <c r="I1680" s="3">
        <f>VLOOKUP(G1680,WO!A:L,12,0)</f>
        <v>4</v>
      </c>
      <c r="J1680" s="12"/>
      <c r="K1680" s="12"/>
    </row>
    <row r="1681" spans="1:1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0" t="s">
        <v>67</v>
      </c>
      <c r="H1681" s="20" t="s">
        <v>73</v>
      </c>
      <c r="I1681" s="3">
        <f>VLOOKUP(G1681,WO!A:L,12,0)</f>
        <v>4</v>
      </c>
      <c r="J1681" s="12"/>
      <c r="K1681" s="12"/>
    </row>
    <row r="1682" spans="1:1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0" t="s">
        <v>67</v>
      </c>
      <c r="H1682" s="20" t="s">
        <v>73</v>
      </c>
      <c r="I1682" s="3">
        <f>VLOOKUP(G1682,WO!A:L,12,0)</f>
        <v>4</v>
      </c>
      <c r="J1682" s="12"/>
      <c r="K1682" s="12"/>
    </row>
    <row r="1683" spans="1:1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0" t="s">
        <v>90</v>
      </c>
      <c r="H1683" s="20" t="s">
        <v>92</v>
      </c>
      <c r="I1683" s="3">
        <f>VLOOKUP(G1683,WO!A:L,12,0)</f>
        <v>10</v>
      </c>
      <c r="J1683" s="12"/>
      <c r="K1683" s="12"/>
    </row>
    <row r="1684" spans="1:1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0" t="s">
        <v>90</v>
      </c>
      <c r="H1684" s="20" t="s">
        <v>92</v>
      </c>
      <c r="I1684" s="3">
        <f>VLOOKUP(G1684,WO!A:L,12,0)</f>
        <v>10</v>
      </c>
      <c r="J1684" s="12"/>
      <c r="K1684" s="12"/>
    </row>
    <row r="1685" spans="1:1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0" t="s">
        <v>90</v>
      </c>
      <c r="H1685" s="20" t="s">
        <v>92</v>
      </c>
      <c r="I1685" s="3">
        <f>VLOOKUP(G1685,WO!A:L,12,0)</f>
        <v>10</v>
      </c>
      <c r="J1685" s="12"/>
      <c r="K1685" s="12"/>
    </row>
    <row r="1686" spans="1:1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0" t="s">
        <v>90</v>
      </c>
      <c r="H1686" s="20" t="s">
        <v>92</v>
      </c>
      <c r="I1686" s="3">
        <f>VLOOKUP(G1686,WO!A:L,12,0)</f>
        <v>10</v>
      </c>
      <c r="J1686" s="12"/>
      <c r="K1686" s="12"/>
    </row>
    <row r="1687" spans="1:1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0" t="s">
        <v>90</v>
      </c>
      <c r="H1687" s="20" t="s">
        <v>92</v>
      </c>
      <c r="I1687" s="3">
        <f>VLOOKUP(G1687,WO!A:L,12,0)</f>
        <v>10</v>
      </c>
      <c r="J1687" s="12"/>
      <c r="K1687" s="12"/>
    </row>
    <row r="1688" spans="1:1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0" t="s">
        <v>90</v>
      </c>
      <c r="H1688" s="20" t="s">
        <v>92</v>
      </c>
      <c r="I1688" s="3">
        <f>VLOOKUP(G1688,WO!A:L,12,0)</f>
        <v>10</v>
      </c>
      <c r="J1688" s="12"/>
      <c r="K1688" s="12"/>
    </row>
    <row r="1689" spans="1:1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0" t="s">
        <v>90</v>
      </c>
      <c r="H1689" s="20" t="s">
        <v>92</v>
      </c>
      <c r="I1689" s="3">
        <f>VLOOKUP(G1689,WO!A:L,12,0)</f>
        <v>10</v>
      </c>
      <c r="J1689" s="12"/>
      <c r="K1689" s="12"/>
    </row>
    <row r="1690" spans="1:1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0" t="s">
        <v>90</v>
      </c>
      <c r="H1690" s="20" t="s">
        <v>92</v>
      </c>
      <c r="I1690" s="3">
        <f>VLOOKUP(G1690,WO!A:L,12,0)</f>
        <v>10</v>
      </c>
      <c r="J1690" s="12"/>
      <c r="K1690" s="12"/>
    </row>
    <row r="1691" spans="1:1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0" t="s">
        <v>90</v>
      </c>
      <c r="H1691" s="20" t="s">
        <v>92</v>
      </c>
      <c r="I1691" s="3">
        <f>VLOOKUP(G1691,WO!A:L,12,0)</f>
        <v>10</v>
      </c>
      <c r="J1691" s="12"/>
      <c r="K1691" s="12"/>
    </row>
    <row r="1692" spans="1:1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0" t="s">
        <v>90</v>
      </c>
      <c r="H1692" s="20" t="s">
        <v>92</v>
      </c>
      <c r="I1692" s="3">
        <f>VLOOKUP(G1692,WO!A:L,12,0)</f>
        <v>10</v>
      </c>
      <c r="J1692" s="12"/>
      <c r="K1692" s="12"/>
    </row>
    <row r="1693" spans="1:1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0" t="s">
        <v>90</v>
      </c>
      <c r="H1693" s="20" t="s">
        <v>92</v>
      </c>
      <c r="I1693" s="3">
        <f>VLOOKUP(G1693,WO!A:L,12,0)</f>
        <v>10</v>
      </c>
      <c r="J1693" s="12"/>
      <c r="K1693" s="12"/>
    </row>
    <row r="1694" spans="1:1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0" t="s">
        <v>90</v>
      </c>
      <c r="H1694" s="20" t="s">
        <v>92</v>
      </c>
      <c r="I1694" s="3">
        <f>VLOOKUP(G1694,WO!A:L,12,0)</f>
        <v>10</v>
      </c>
      <c r="J1694" s="12"/>
      <c r="K1694" s="12"/>
    </row>
    <row r="1695" spans="1:1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0" t="s">
        <v>90</v>
      </c>
      <c r="H1695" s="20" t="s">
        <v>92</v>
      </c>
      <c r="I1695" s="3">
        <f>VLOOKUP(G1695,WO!A:L,12,0)</f>
        <v>10</v>
      </c>
      <c r="J1695" s="12"/>
      <c r="K1695" s="12"/>
    </row>
    <row r="1696" spans="1:1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0" t="s">
        <v>90</v>
      </c>
      <c r="H1696" s="20" t="s">
        <v>92</v>
      </c>
      <c r="I1696" s="3">
        <f>VLOOKUP(G1696,WO!A:L,12,0)</f>
        <v>10</v>
      </c>
      <c r="J1696" s="12"/>
      <c r="K1696" s="12"/>
    </row>
    <row r="1697" spans="1:1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0" t="s">
        <v>90</v>
      </c>
      <c r="H1697" s="20" t="s">
        <v>92</v>
      </c>
      <c r="I1697" s="3">
        <f>VLOOKUP(G1697,WO!A:L,12,0)</f>
        <v>10</v>
      </c>
      <c r="J1697" s="12"/>
      <c r="K1697" s="12"/>
    </row>
    <row r="1698" spans="1:11">
      <c r="A1698" s="3" t="s">
        <v>967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0" t="s">
        <v>149</v>
      </c>
      <c r="H1698" s="20" t="s">
        <v>250</v>
      </c>
      <c r="I1698" s="3">
        <f>VLOOKUP(G1698,WO!A:L,12,0)</f>
        <v>14</v>
      </c>
      <c r="J1698" s="12"/>
      <c r="K1698" s="12"/>
    </row>
    <row r="1699" spans="1:11">
      <c r="A1699" s="4" t="s">
        <v>968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0" t="s">
        <v>149</v>
      </c>
      <c r="H1699" s="20" t="s">
        <v>250</v>
      </c>
      <c r="I1699" s="3">
        <f>VLOOKUP(G1699,WO!A:L,12,0)</f>
        <v>14</v>
      </c>
      <c r="J1699" s="12"/>
      <c r="K1699" s="12"/>
    </row>
    <row r="1700" spans="1:11">
      <c r="A1700" s="3" t="s">
        <v>969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0" t="s">
        <v>149</v>
      </c>
      <c r="H1700" s="20" t="s">
        <v>250</v>
      </c>
      <c r="I1700" s="3">
        <f>VLOOKUP(G1700,WO!A:L,12,0)</f>
        <v>14</v>
      </c>
      <c r="J1700" s="12"/>
      <c r="K1700" s="12"/>
    </row>
    <row r="1701" spans="1:11">
      <c r="A1701" s="4" t="s">
        <v>970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0" t="s">
        <v>149</v>
      </c>
      <c r="H1701" s="20" t="s">
        <v>250</v>
      </c>
      <c r="I1701" s="3">
        <f>VLOOKUP(G1701,WO!A:L,12,0)</f>
        <v>14</v>
      </c>
      <c r="J1701" s="12"/>
      <c r="K1701" s="12"/>
    </row>
    <row r="1702" spans="1:11">
      <c r="A1702" s="3" t="s">
        <v>971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0" t="s">
        <v>149</v>
      </c>
      <c r="H1702" s="20" t="s">
        <v>250</v>
      </c>
      <c r="I1702" s="3">
        <f>VLOOKUP(G1702,WO!A:L,12,0)</f>
        <v>14</v>
      </c>
      <c r="J1702" s="12"/>
      <c r="K1702" s="12"/>
    </row>
    <row r="1703" spans="1:11">
      <c r="A1703" s="4" t="s">
        <v>972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0" t="s">
        <v>149</v>
      </c>
      <c r="H1703" s="20" t="s">
        <v>250</v>
      </c>
      <c r="I1703" s="3">
        <f>VLOOKUP(G1703,WO!A:L,12,0)</f>
        <v>14</v>
      </c>
      <c r="J1703" s="12"/>
      <c r="K1703" s="12"/>
    </row>
    <row r="1704" spans="1:11">
      <c r="A1704" s="3" t="s">
        <v>973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0" t="s">
        <v>149</v>
      </c>
      <c r="H1704" s="20" t="s">
        <v>250</v>
      </c>
      <c r="I1704" s="3">
        <f>VLOOKUP(G1704,WO!A:L,12,0)</f>
        <v>14</v>
      </c>
      <c r="J1704" s="12"/>
      <c r="K1704" s="12"/>
    </row>
    <row r="1705" spans="1:11">
      <c r="A1705" s="4" t="s">
        <v>974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0" t="s">
        <v>149</v>
      </c>
      <c r="H1705" s="20" t="s">
        <v>250</v>
      </c>
      <c r="I1705" s="3">
        <f>VLOOKUP(G1705,WO!A:L,12,0)</f>
        <v>14</v>
      </c>
      <c r="J1705" s="12"/>
      <c r="K1705" s="12"/>
    </row>
    <row r="1706" spans="1:11">
      <c r="A1706" s="3" t="s">
        <v>975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0" t="s">
        <v>149</v>
      </c>
      <c r="H1706" s="20" t="s">
        <v>250</v>
      </c>
      <c r="I1706" s="3">
        <f>VLOOKUP(G1706,WO!A:L,12,0)</f>
        <v>14</v>
      </c>
      <c r="J1706" s="12"/>
      <c r="K1706" s="12"/>
    </row>
    <row r="1707" spans="1:11">
      <c r="A1707" s="4" t="s">
        <v>976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0" t="s">
        <v>149</v>
      </c>
      <c r="H1707" s="20" t="s">
        <v>250</v>
      </c>
      <c r="I1707" s="3">
        <f>VLOOKUP(G1707,WO!A:L,12,0)</f>
        <v>14</v>
      </c>
      <c r="J1707" s="12"/>
      <c r="K1707" s="12"/>
    </row>
    <row r="1708" spans="1:11">
      <c r="A1708" s="3" t="s">
        <v>977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0" t="s">
        <v>149</v>
      </c>
      <c r="H1708" s="20" t="s">
        <v>250</v>
      </c>
      <c r="I1708" s="3">
        <f>VLOOKUP(G1708,WO!A:L,12,0)</f>
        <v>14</v>
      </c>
      <c r="J1708" s="12"/>
      <c r="K1708" s="12"/>
    </row>
    <row r="1709" spans="1:11">
      <c r="A1709" s="4" t="s">
        <v>978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0" t="s">
        <v>149</v>
      </c>
      <c r="H1709" s="20" t="s">
        <v>250</v>
      </c>
      <c r="I1709" s="3">
        <f>VLOOKUP(G1709,WO!A:L,12,0)</f>
        <v>14</v>
      </c>
      <c r="J1709" s="12"/>
      <c r="K1709" s="12"/>
    </row>
    <row r="1710" spans="1:11">
      <c r="A1710" s="3" t="s">
        <v>979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0" t="s">
        <v>149</v>
      </c>
      <c r="H1710" s="20" t="s">
        <v>250</v>
      </c>
      <c r="I1710" s="3">
        <f>VLOOKUP(G1710,WO!A:L,12,0)</f>
        <v>14</v>
      </c>
      <c r="J1710" s="12"/>
      <c r="K1710" s="12"/>
    </row>
    <row r="1711" spans="1:11">
      <c r="A1711" s="4" t="s">
        <v>980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0" t="s">
        <v>149</v>
      </c>
      <c r="H1711" s="20" t="s">
        <v>250</v>
      </c>
      <c r="I1711" s="3">
        <f>VLOOKUP(G1711,WO!A:L,12,0)</f>
        <v>14</v>
      </c>
      <c r="J1711" s="12"/>
      <c r="K1711" s="12"/>
    </row>
    <row r="1712" spans="1:11">
      <c r="A1712" s="3" t="s">
        <v>981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0" t="s">
        <v>149</v>
      </c>
      <c r="H1712" s="20" t="s">
        <v>250</v>
      </c>
      <c r="I1712" s="3">
        <f>VLOOKUP(G1712,WO!A:L,12,0)</f>
        <v>14</v>
      </c>
      <c r="J1712" s="12"/>
      <c r="K1712" s="12"/>
    </row>
    <row r="1713" spans="1:11">
      <c r="A1713" s="4" t="s">
        <v>982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0" t="s">
        <v>149</v>
      </c>
      <c r="H1713" s="20" t="s">
        <v>250</v>
      </c>
      <c r="I1713" s="3">
        <f>VLOOKUP(G1713,WO!A:L,12,0)</f>
        <v>14</v>
      </c>
      <c r="J1713" s="12"/>
      <c r="K1713" s="12"/>
    </row>
    <row r="1714" spans="1:11">
      <c r="A1714" s="3" t="s">
        <v>983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0" t="s">
        <v>149</v>
      </c>
      <c r="H1714" s="20" t="s">
        <v>250</v>
      </c>
      <c r="I1714" s="3">
        <f>VLOOKUP(G1714,WO!A:L,12,0)</f>
        <v>14</v>
      </c>
      <c r="J1714" s="12"/>
      <c r="K1714" s="12"/>
    </row>
    <row r="1715" spans="1:11">
      <c r="A1715" s="4" t="s">
        <v>984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0" t="s">
        <v>149</v>
      </c>
      <c r="H1715" s="20" t="s">
        <v>250</v>
      </c>
      <c r="I1715" s="3">
        <f>VLOOKUP(G1715,WO!A:L,12,0)</f>
        <v>14</v>
      </c>
      <c r="J1715" s="12"/>
      <c r="K1715" s="12"/>
    </row>
    <row r="1716" spans="1:11">
      <c r="A1716" s="3" t="s">
        <v>985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0" t="s">
        <v>149</v>
      </c>
      <c r="H1716" s="20" t="s">
        <v>250</v>
      </c>
      <c r="I1716" s="3">
        <f>VLOOKUP(G1716,WO!A:L,12,0)</f>
        <v>14</v>
      </c>
      <c r="J1716" s="12"/>
      <c r="K1716" s="12"/>
    </row>
    <row r="1717" spans="1:11">
      <c r="A1717" s="4" t="s">
        <v>986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0" t="s">
        <v>149</v>
      </c>
      <c r="H1717" s="20" t="s">
        <v>250</v>
      </c>
      <c r="I1717" s="3">
        <f>VLOOKUP(G1717,WO!A:L,12,0)</f>
        <v>14</v>
      </c>
      <c r="J1717" s="12"/>
      <c r="K1717" s="12"/>
    </row>
    <row r="1718" spans="1:11">
      <c r="A1718" s="3" t="s">
        <v>987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0" t="s">
        <v>149</v>
      </c>
      <c r="H1718" s="20" t="s">
        <v>250</v>
      </c>
      <c r="I1718" s="3">
        <f>VLOOKUP(G1718,WO!A:L,12,0)</f>
        <v>14</v>
      </c>
      <c r="J1718" s="12"/>
      <c r="K1718" s="12"/>
    </row>
    <row r="1719" spans="1:11">
      <c r="A1719" s="4" t="s">
        <v>988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0" t="s">
        <v>149</v>
      </c>
      <c r="H1719" s="20" t="s">
        <v>250</v>
      </c>
      <c r="I1719" s="3">
        <f>VLOOKUP(G1719,WO!A:L,12,0)</f>
        <v>14</v>
      </c>
      <c r="J1719" s="12"/>
      <c r="K1719" s="12"/>
    </row>
    <row r="1720" spans="1:11">
      <c r="A1720" s="3" t="s">
        <v>989</v>
      </c>
      <c r="B1720" s="1" t="s">
        <v>2160</v>
      </c>
      <c r="C1720" s="1" t="s">
        <v>2161</v>
      </c>
      <c r="D1720" s="3" t="s">
        <v>7</v>
      </c>
      <c r="E1720" s="1" t="s">
        <v>154</v>
      </c>
      <c r="F1720" s="5">
        <v>46211.332326388889</v>
      </c>
      <c r="G1720" s="20" t="s">
        <v>149</v>
      </c>
      <c r="H1720" s="20" t="s">
        <v>250</v>
      </c>
      <c r="I1720" s="3">
        <f>VLOOKUP(G1720,WO!A:L,12,0)</f>
        <v>14</v>
      </c>
      <c r="J1720" s="12"/>
      <c r="K1720" s="12"/>
    </row>
    <row r="1721" spans="1:11">
      <c r="A1721" s="4" t="s">
        <v>990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0" t="s">
        <v>149</v>
      </c>
      <c r="H1721" s="20" t="s">
        <v>250</v>
      </c>
      <c r="I1721" s="3">
        <f>VLOOKUP(G1721,WO!A:L,12,0)</f>
        <v>14</v>
      </c>
      <c r="J1721" s="12"/>
      <c r="K1721" s="12"/>
    </row>
    <row r="1722" spans="1:11">
      <c r="A1722" s="3" t="s">
        <v>991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0" t="s">
        <v>149</v>
      </c>
      <c r="H1722" s="20" t="s">
        <v>250</v>
      </c>
      <c r="I1722" s="3">
        <f>VLOOKUP(G1722,WO!A:L,12,0)</f>
        <v>14</v>
      </c>
      <c r="J1722" s="12"/>
      <c r="K1722" s="12"/>
    </row>
    <row r="1723" spans="1:11">
      <c r="A1723" s="4" t="s">
        <v>992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0" t="s">
        <v>149</v>
      </c>
      <c r="H1723" s="20" t="s">
        <v>250</v>
      </c>
      <c r="I1723" s="3">
        <f>VLOOKUP(G1723,WO!A:L,12,0)</f>
        <v>14</v>
      </c>
      <c r="J1723" s="12"/>
      <c r="K1723" s="12"/>
    </row>
    <row r="1724" spans="1:11">
      <c r="A1724" s="3" t="s">
        <v>993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0" t="s">
        <v>149</v>
      </c>
      <c r="H1724" s="20" t="s">
        <v>250</v>
      </c>
      <c r="I1724" s="3">
        <f>VLOOKUP(G1724,WO!A:L,12,0)</f>
        <v>14</v>
      </c>
      <c r="J1724" s="12"/>
      <c r="K1724" s="12"/>
    </row>
    <row r="1725" spans="1:11">
      <c r="A1725" s="4" t="s">
        <v>994</v>
      </c>
      <c r="B1725" s="2" t="s">
        <v>18</v>
      </c>
      <c r="C1725" s="2" t="s">
        <v>19</v>
      </c>
      <c r="D1725" s="4" t="s">
        <v>7</v>
      </c>
      <c r="E1725" s="2" t="s">
        <v>20</v>
      </c>
      <c r="F1725" s="6">
        <v>46218.58865740741</v>
      </c>
      <c r="G1725" s="20" t="s">
        <v>149</v>
      </c>
      <c r="H1725" s="20" t="s">
        <v>250</v>
      </c>
      <c r="I1725" s="3">
        <f>VLOOKUP(G1725,WO!A:L,12,0)</f>
        <v>14</v>
      </c>
      <c r="J1725" s="12"/>
      <c r="K1725" s="12"/>
    </row>
    <row r="1726" spans="1:11">
      <c r="A1726" s="3" t="s">
        <v>995</v>
      </c>
      <c r="B1726" s="1" t="s">
        <v>18</v>
      </c>
      <c r="C1726" s="1" t="s">
        <v>19</v>
      </c>
      <c r="D1726" s="3" t="s">
        <v>7</v>
      </c>
      <c r="E1726" s="1" t="s">
        <v>20</v>
      </c>
      <c r="F1726" s="5">
        <v>46218.589745370373</v>
      </c>
      <c r="G1726" s="20" t="s">
        <v>149</v>
      </c>
      <c r="H1726" s="20" t="s">
        <v>250</v>
      </c>
      <c r="I1726" s="3">
        <f>VLOOKUP(G1726,WO!A:L,12,0)</f>
        <v>14</v>
      </c>
      <c r="J1726" s="12"/>
      <c r="K1726" s="12"/>
    </row>
    <row r="1727" spans="1:11">
      <c r="A1727" s="4" t="s">
        <v>996</v>
      </c>
      <c r="B1727" s="2" t="s">
        <v>18</v>
      </c>
      <c r="C1727" s="2" t="s">
        <v>19</v>
      </c>
      <c r="D1727" s="4" t="s">
        <v>7</v>
      </c>
      <c r="E1727" s="2" t="s">
        <v>20</v>
      </c>
      <c r="F1727" s="6">
        <v>46218.59003472222</v>
      </c>
      <c r="G1727" s="20" t="s">
        <v>149</v>
      </c>
      <c r="H1727" s="20" t="s">
        <v>250</v>
      </c>
      <c r="I1727" s="3">
        <f>VLOOKUP(G1727,WO!A:L,12,0)</f>
        <v>14</v>
      </c>
      <c r="J1727" s="12"/>
      <c r="K1727" s="12" t="s">
        <v>2217</v>
      </c>
    </row>
    <row r="1728" spans="1:11">
      <c r="A1728" s="3" t="s">
        <v>1240</v>
      </c>
      <c r="B1728" s="1" t="s">
        <v>18</v>
      </c>
      <c r="C1728" s="1" t="s">
        <v>19</v>
      </c>
      <c r="D1728" s="3" t="s">
        <v>7</v>
      </c>
      <c r="E1728" s="1" t="s">
        <v>20</v>
      </c>
      <c r="F1728" s="5">
        <v>46218.599965277775</v>
      </c>
      <c r="G1728" s="20" t="s">
        <v>273</v>
      </c>
      <c r="H1728" s="20" t="s">
        <v>250</v>
      </c>
      <c r="I1728" s="3">
        <f>VLOOKUP(G1728,WO!A:L,12,0)</f>
        <v>23</v>
      </c>
      <c r="J1728" s="12"/>
      <c r="K1728" s="12"/>
    </row>
    <row r="1729" spans="1:11">
      <c r="A1729" s="4" t="s">
        <v>1241</v>
      </c>
      <c r="B1729" s="2" t="s">
        <v>18</v>
      </c>
      <c r="C1729" s="2" t="s">
        <v>19</v>
      </c>
      <c r="D1729" s="4" t="s">
        <v>7</v>
      </c>
      <c r="E1729" s="2" t="s">
        <v>20</v>
      </c>
      <c r="F1729" s="6">
        <v>46218.595081018517</v>
      </c>
      <c r="G1729" s="20" t="s">
        <v>273</v>
      </c>
      <c r="H1729" s="20" t="s">
        <v>250</v>
      </c>
      <c r="I1729" s="3">
        <f>VLOOKUP(G1729,WO!A:L,12,0)</f>
        <v>23</v>
      </c>
      <c r="J1729" s="12"/>
      <c r="K1729" s="12"/>
    </row>
    <row r="1730" spans="1:11">
      <c r="A1730" s="3" t="s">
        <v>1242</v>
      </c>
      <c r="B1730" s="1" t="s">
        <v>2162</v>
      </c>
      <c r="C1730" s="1" t="s">
        <v>2163</v>
      </c>
      <c r="D1730" s="3" t="s">
        <v>7</v>
      </c>
      <c r="E1730" s="1" t="s">
        <v>14</v>
      </c>
      <c r="F1730" s="5">
        <v>46212.503703703704</v>
      </c>
      <c r="G1730" s="20" t="s">
        <v>273</v>
      </c>
      <c r="H1730" s="20" t="s">
        <v>250</v>
      </c>
      <c r="I1730" s="3">
        <f>VLOOKUP(G1730,WO!A:L,12,0)</f>
        <v>23</v>
      </c>
      <c r="J1730" s="12"/>
      <c r="K1730" s="12"/>
    </row>
    <row r="1731" spans="1:11">
      <c r="A1731" s="4" t="s">
        <v>1243</v>
      </c>
      <c r="B1731" s="2" t="s">
        <v>18</v>
      </c>
      <c r="C1731" s="2" t="s">
        <v>19</v>
      </c>
      <c r="D1731" s="4" t="s">
        <v>7</v>
      </c>
      <c r="E1731" s="2" t="s">
        <v>20</v>
      </c>
      <c r="F1731" s="6">
        <v>46218.595486111109</v>
      </c>
      <c r="G1731" s="20" t="s">
        <v>273</v>
      </c>
      <c r="H1731" s="20" t="s">
        <v>250</v>
      </c>
      <c r="I1731" s="3">
        <f>VLOOKUP(G1731,WO!A:L,12,0)</f>
        <v>23</v>
      </c>
      <c r="J1731" s="12"/>
      <c r="K1731" s="12"/>
    </row>
    <row r="1732" spans="1:11">
      <c r="A1732" s="3" t="s">
        <v>1244</v>
      </c>
      <c r="B1732" s="1" t="s">
        <v>18</v>
      </c>
      <c r="C1732" s="1" t="s">
        <v>19</v>
      </c>
      <c r="D1732" s="3" t="s">
        <v>7</v>
      </c>
      <c r="E1732" s="1" t="s">
        <v>20</v>
      </c>
      <c r="F1732" s="5">
        <v>46218.595868055556</v>
      </c>
      <c r="G1732" s="20" t="s">
        <v>273</v>
      </c>
      <c r="H1732" s="20" t="s">
        <v>250</v>
      </c>
      <c r="I1732" s="3">
        <f>VLOOKUP(G1732,WO!A:L,12,0)</f>
        <v>23</v>
      </c>
      <c r="J1732" s="12"/>
      <c r="K1732" s="12"/>
    </row>
    <row r="1733" spans="1:11">
      <c r="A1733" s="4" t="s">
        <v>1245</v>
      </c>
      <c r="B1733" s="2" t="s">
        <v>18</v>
      </c>
      <c r="C1733" s="2" t="s">
        <v>19</v>
      </c>
      <c r="D1733" s="4" t="s">
        <v>7</v>
      </c>
      <c r="E1733" s="2" t="s">
        <v>20</v>
      </c>
      <c r="F1733" s="6">
        <v>46218.599560185183</v>
      </c>
      <c r="G1733" s="20" t="s">
        <v>273</v>
      </c>
      <c r="H1733" s="20" t="s">
        <v>250</v>
      </c>
      <c r="I1733" s="3">
        <f>VLOOKUP(G1733,WO!A:L,12,0)</f>
        <v>23</v>
      </c>
      <c r="J1733" s="12"/>
      <c r="K1733" s="12"/>
    </row>
    <row r="1734" spans="1:11">
      <c r="A1734" s="3" t="s">
        <v>1246</v>
      </c>
      <c r="B1734" s="1" t="s">
        <v>2253</v>
      </c>
      <c r="C1734" s="1" t="s">
        <v>2254</v>
      </c>
      <c r="D1734" s="3" t="s">
        <v>7</v>
      </c>
      <c r="E1734" s="1" t="s">
        <v>77</v>
      </c>
      <c r="F1734" s="5">
        <v>46218.510868055557</v>
      </c>
      <c r="G1734" s="20" t="s">
        <v>273</v>
      </c>
      <c r="H1734" s="20" t="s">
        <v>250</v>
      </c>
      <c r="I1734" s="3">
        <f>VLOOKUP(G1734,WO!A:L,12,0)</f>
        <v>23</v>
      </c>
      <c r="J1734" s="12"/>
      <c r="K1734" s="12"/>
    </row>
    <row r="1735" spans="1:11">
      <c r="A1735" s="4" t="s">
        <v>1247</v>
      </c>
      <c r="B1735" s="2" t="s">
        <v>12</v>
      </c>
      <c r="C1735" s="2" t="s">
        <v>13</v>
      </c>
      <c r="D1735" s="4" t="s">
        <v>7</v>
      </c>
      <c r="E1735" s="2" t="s">
        <v>14</v>
      </c>
      <c r="F1735" s="6">
        <v>46219.300902777781</v>
      </c>
      <c r="G1735" s="20" t="s">
        <v>273</v>
      </c>
      <c r="H1735" s="20" t="s">
        <v>250</v>
      </c>
      <c r="I1735" s="3">
        <f>VLOOKUP(G1735,WO!A:L,12,0)</f>
        <v>23</v>
      </c>
      <c r="J1735" s="12"/>
      <c r="K1735" s="12"/>
    </row>
    <row r="1736" spans="1:11">
      <c r="A1736" s="3" t="s">
        <v>1248</v>
      </c>
      <c r="B1736" s="1" t="s">
        <v>12</v>
      </c>
      <c r="C1736" s="1" t="s">
        <v>13</v>
      </c>
      <c r="D1736" s="3" t="s">
        <v>7</v>
      </c>
      <c r="E1736" s="1" t="s">
        <v>14</v>
      </c>
      <c r="F1736" s="5">
        <v>46219.300520833334</v>
      </c>
      <c r="G1736" s="20" t="s">
        <v>273</v>
      </c>
      <c r="H1736" s="20" t="s">
        <v>250</v>
      </c>
      <c r="I1736" s="3">
        <f>VLOOKUP(G1736,WO!A:L,12,0)</f>
        <v>23</v>
      </c>
      <c r="J1736" s="12"/>
      <c r="K1736" s="12"/>
    </row>
    <row r="1737" spans="1:11">
      <c r="A1737" s="4" t="s">
        <v>1249</v>
      </c>
      <c r="B1737" s="2" t="s">
        <v>12</v>
      </c>
      <c r="C1737" s="2" t="s">
        <v>13</v>
      </c>
      <c r="D1737" s="4" t="s">
        <v>7</v>
      </c>
      <c r="E1737" s="2" t="s">
        <v>14</v>
      </c>
      <c r="F1737" s="6">
        <v>46219.61142361111</v>
      </c>
      <c r="G1737" s="20" t="s">
        <v>273</v>
      </c>
      <c r="H1737" s="20" t="s">
        <v>250</v>
      </c>
      <c r="I1737" s="3">
        <f>VLOOKUP(G1737,WO!A:L,12,0)</f>
        <v>23</v>
      </c>
      <c r="J1737" s="12"/>
      <c r="K1737" s="12"/>
    </row>
    <row r="1738" spans="1:11">
      <c r="A1738" s="3" t="s">
        <v>1250</v>
      </c>
      <c r="B1738" s="1" t="s">
        <v>18</v>
      </c>
      <c r="C1738" s="1" t="s">
        <v>19</v>
      </c>
      <c r="D1738" s="3" t="s">
        <v>7</v>
      </c>
      <c r="E1738" s="1" t="s">
        <v>20</v>
      </c>
      <c r="F1738" s="5">
        <v>46218.596643518518</v>
      </c>
      <c r="G1738" s="20" t="s">
        <v>273</v>
      </c>
      <c r="H1738" s="20" t="s">
        <v>250</v>
      </c>
      <c r="I1738" s="3">
        <f>VLOOKUP(G1738,WO!A:L,12,0)</f>
        <v>23</v>
      </c>
      <c r="J1738" s="12"/>
      <c r="K1738" s="12"/>
    </row>
    <row r="1739" spans="1:11">
      <c r="A1739" s="4" t="s">
        <v>1251</v>
      </c>
      <c r="B1739" s="2" t="s">
        <v>18</v>
      </c>
      <c r="C1739" s="2" t="s">
        <v>19</v>
      </c>
      <c r="D1739" s="4" t="s">
        <v>7</v>
      </c>
      <c r="E1739" s="2" t="s">
        <v>20</v>
      </c>
      <c r="F1739" s="6">
        <v>46218.596979166665</v>
      </c>
      <c r="G1739" s="20" t="s">
        <v>273</v>
      </c>
      <c r="H1739" s="20" t="s">
        <v>250</v>
      </c>
      <c r="I1739" s="3">
        <f>VLOOKUP(G1739,WO!A:L,12,0)</f>
        <v>23</v>
      </c>
      <c r="J1739" s="12"/>
      <c r="K1739" s="12"/>
    </row>
    <row r="1740" spans="1:11">
      <c r="A1740" s="3" t="s">
        <v>1252</v>
      </c>
      <c r="B1740" s="1" t="s">
        <v>18</v>
      </c>
      <c r="C1740" s="1" t="s">
        <v>19</v>
      </c>
      <c r="D1740" s="3" t="s">
        <v>7</v>
      </c>
      <c r="E1740" s="1" t="s">
        <v>20</v>
      </c>
      <c r="F1740" s="5">
        <v>46218.599050925928</v>
      </c>
      <c r="G1740" s="20" t="s">
        <v>273</v>
      </c>
      <c r="H1740" s="20" t="s">
        <v>250</v>
      </c>
      <c r="I1740" s="3">
        <f>VLOOKUP(G1740,WO!A:L,12,0)</f>
        <v>23</v>
      </c>
      <c r="J1740" s="12"/>
      <c r="K1740" s="12"/>
    </row>
    <row r="1741" spans="1:11">
      <c r="A1741" s="4" t="s">
        <v>1253</v>
      </c>
      <c r="B1741" s="2" t="s">
        <v>2213</v>
      </c>
      <c r="C1741" s="2" t="s">
        <v>2214</v>
      </c>
      <c r="D1741" s="4" t="s">
        <v>7</v>
      </c>
      <c r="E1741" s="2" t="s">
        <v>14</v>
      </c>
      <c r="F1741" s="6">
        <v>46219.272951388892</v>
      </c>
      <c r="G1741" s="20" t="s">
        <v>273</v>
      </c>
      <c r="H1741" s="20" t="s">
        <v>250</v>
      </c>
      <c r="I1741" s="3">
        <f>VLOOKUP(G1741,WO!A:L,12,0)</f>
        <v>23</v>
      </c>
      <c r="J1741" s="12"/>
      <c r="K1741" s="12"/>
    </row>
    <row r="1742" spans="1:11">
      <c r="A1742" s="3" t="s">
        <v>1254</v>
      </c>
      <c r="B1742" s="1" t="s">
        <v>2213</v>
      </c>
      <c r="C1742" s="1" t="s">
        <v>2214</v>
      </c>
      <c r="D1742" s="3" t="s">
        <v>7</v>
      </c>
      <c r="E1742" s="1" t="s">
        <v>14</v>
      </c>
      <c r="F1742" s="5">
        <v>46219.276504629626</v>
      </c>
      <c r="G1742" s="20" t="s">
        <v>273</v>
      </c>
      <c r="H1742" s="20" t="s">
        <v>250</v>
      </c>
      <c r="I1742" s="3">
        <f>VLOOKUP(G1742,WO!A:L,12,0)</f>
        <v>23</v>
      </c>
      <c r="J1742" s="12"/>
      <c r="K1742" s="12"/>
    </row>
    <row r="1743" spans="1:11">
      <c r="A1743" s="4" t="s">
        <v>1255</v>
      </c>
      <c r="B1743" s="2" t="s">
        <v>2160</v>
      </c>
      <c r="C1743" s="2" t="s">
        <v>2161</v>
      </c>
      <c r="D1743" s="4" t="s">
        <v>7</v>
      </c>
      <c r="E1743" s="2" t="s">
        <v>154</v>
      </c>
      <c r="F1743" s="6">
        <v>46218.557303240741</v>
      </c>
      <c r="G1743" s="20" t="s">
        <v>273</v>
      </c>
      <c r="H1743" s="20" t="s">
        <v>250</v>
      </c>
      <c r="I1743" s="3">
        <f>VLOOKUP(G1743,WO!A:L,12,0)</f>
        <v>23</v>
      </c>
      <c r="J1743" s="12"/>
      <c r="K1743" s="12"/>
    </row>
    <row r="1744" spans="1:11">
      <c r="A1744" s="3" t="s">
        <v>1256</v>
      </c>
      <c r="B1744" s="1" t="s">
        <v>12</v>
      </c>
      <c r="C1744" s="1" t="s">
        <v>13</v>
      </c>
      <c r="D1744" s="3" t="s">
        <v>7</v>
      </c>
      <c r="E1744" s="1" t="s">
        <v>14</v>
      </c>
      <c r="F1744" s="5">
        <v>46219.609780092593</v>
      </c>
      <c r="G1744" s="20" t="s">
        <v>273</v>
      </c>
      <c r="H1744" s="20" t="s">
        <v>250</v>
      </c>
      <c r="I1744" s="3">
        <f>VLOOKUP(G1744,WO!A:L,12,0)</f>
        <v>23</v>
      </c>
      <c r="J1744" s="12"/>
      <c r="K1744" s="12"/>
    </row>
    <row r="1745" spans="1:11">
      <c r="A1745" s="4" t="s">
        <v>1257</v>
      </c>
      <c r="B1745" s="2" t="s">
        <v>12</v>
      </c>
      <c r="C1745" s="2" t="s">
        <v>13</v>
      </c>
      <c r="D1745" s="4" t="s">
        <v>7</v>
      </c>
      <c r="E1745" s="2" t="s">
        <v>14</v>
      </c>
      <c r="F1745" s="6">
        <v>46219.610648148147</v>
      </c>
      <c r="G1745" s="20" t="s">
        <v>273</v>
      </c>
      <c r="H1745" s="20" t="s">
        <v>250</v>
      </c>
      <c r="I1745" s="3">
        <f>VLOOKUP(G1745,WO!A:L,12,0)</f>
        <v>23</v>
      </c>
      <c r="J1745" s="12"/>
      <c r="K1745" s="12"/>
    </row>
    <row r="1746" spans="1:11">
      <c r="A1746" s="3" t="s">
        <v>1258</v>
      </c>
      <c r="B1746" s="1" t="s">
        <v>2215</v>
      </c>
      <c r="C1746" s="1" t="s">
        <v>2216</v>
      </c>
      <c r="D1746" s="3" t="s">
        <v>7</v>
      </c>
      <c r="E1746" s="1" t="s">
        <v>77</v>
      </c>
      <c r="F1746" s="5">
        <v>46213.283182870371</v>
      </c>
      <c r="G1746" s="20" t="s">
        <v>273</v>
      </c>
      <c r="H1746" s="20" t="s">
        <v>250</v>
      </c>
      <c r="I1746" s="3">
        <f>VLOOKUP(G1746,WO!A:L,12,0)</f>
        <v>23</v>
      </c>
      <c r="J1746" s="12"/>
      <c r="K1746" s="12"/>
    </row>
    <row r="1747" spans="1:11">
      <c r="A1747" s="4" t="s">
        <v>1259</v>
      </c>
      <c r="B1747" s="2" t="s">
        <v>2215</v>
      </c>
      <c r="C1747" s="2" t="s">
        <v>2216</v>
      </c>
      <c r="D1747" s="4" t="s">
        <v>7</v>
      </c>
      <c r="E1747" s="2" t="s">
        <v>77</v>
      </c>
      <c r="F1747" s="6">
        <v>46213.288032407407</v>
      </c>
      <c r="G1747" s="20" t="s">
        <v>273</v>
      </c>
      <c r="H1747" s="20" t="s">
        <v>250</v>
      </c>
      <c r="I1747" s="3">
        <f>VLOOKUP(G1747,WO!A:L,12,0)</f>
        <v>23</v>
      </c>
      <c r="J1747" s="12"/>
      <c r="K1747" s="12"/>
    </row>
    <row r="1748" spans="1:11">
      <c r="A1748" s="3" t="s">
        <v>1260</v>
      </c>
      <c r="B1748" s="1" t="s">
        <v>2215</v>
      </c>
      <c r="C1748" s="1" t="s">
        <v>2216</v>
      </c>
      <c r="D1748" s="3" t="s">
        <v>7</v>
      </c>
      <c r="E1748" s="1" t="s">
        <v>77</v>
      </c>
      <c r="F1748" s="5">
        <v>46213.290833333333</v>
      </c>
      <c r="G1748" s="20" t="s">
        <v>273</v>
      </c>
      <c r="H1748" s="20" t="s">
        <v>250</v>
      </c>
      <c r="I1748" s="3">
        <f>VLOOKUP(G1748,WO!A:L,12,0)</f>
        <v>23</v>
      </c>
      <c r="J1748" s="12"/>
      <c r="K1748" s="12"/>
    </row>
    <row r="1749" spans="1:11">
      <c r="A1749" s="4" t="s">
        <v>1261</v>
      </c>
      <c r="B1749" s="2" t="s">
        <v>2213</v>
      </c>
      <c r="C1749" s="2" t="s">
        <v>2214</v>
      </c>
      <c r="D1749" s="4" t="s">
        <v>7</v>
      </c>
      <c r="E1749" s="2" t="s">
        <v>14</v>
      </c>
      <c r="F1749" s="6">
        <v>46219.274502314816</v>
      </c>
      <c r="G1749" s="20" t="s">
        <v>273</v>
      </c>
      <c r="H1749" s="20" t="s">
        <v>250</v>
      </c>
      <c r="I1749" s="3">
        <f>VLOOKUP(G1749,WO!A:L,12,0)</f>
        <v>23</v>
      </c>
      <c r="J1749" s="12"/>
      <c r="K1749" s="12"/>
    </row>
    <row r="1750" spans="1:11">
      <c r="A1750" s="3" t="s">
        <v>1262</v>
      </c>
      <c r="B1750" s="1" t="s">
        <v>12</v>
      </c>
      <c r="C1750" s="1" t="s">
        <v>13</v>
      </c>
      <c r="D1750" s="3" t="s">
        <v>7</v>
      </c>
      <c r="E1750" s="1" t="s">
        <v>14</v>
      </c>
      <c r="F1750" s="5">
        <v>46220.304699074077</v>
      </c>
      <c r="G1750" s="20" t="s">
        <v>273</v>
      </c>
      <c r="H1750" s="20" t="s">
        <v>250</v>
      </c>
      <c r="I1750" s="3">
        <f>VLOOKUP(G1750,WO!A:L,12,0)</f>
        <v>23</v>
      </c>
      <c r="J1750" s="12"/>
      <c r="K1750" s="12"/>
    </row>
    <row r="1751" spans="1:11">
      <c r="A1751" s="4" t="s">
        <v>1263</v>
      </c>
      <c r="B1751" s="2" t="s">
        <v>6</v>
      </c>
      <c r="C1751" s="2" t="s">
        <v>6</v>
      </c>
      <c r="D1751" s="4" t="s">
        <v>7</v>
      </c>
      <c r="E1751" s="2" t="s">
        <v>48</v>
      </c>
      <c r="F1751" s="6">
        <v>46204.290069444447</v>
      </c>
      <c r="G1751" s="20" t="s">
        <v>273</v>
      </c>
      <c r="H1751" s="20" t="s">
        <v>250</v>
      </c>
      <c r="I1751" s="3">
        <f>VLOOKUP(G1751,WO!A:L,12,0)</f>
        <v>23</v>
      </c>
      <c r="J1751" s="12"/>
      <c r="K1751" s="12"/>
    </row>
    <row r="1752" spans="1:11">
      <c r="A1752" s="3" t="s">
        <v>1264</v>
      </c>
      <c r="B1752" s="1" t="s">
        <v>2215</v>
      </c>
      <c r="C1752" s="1" t="s">
        <v>2216</v>
      </c>
      <c r="D1752" s="3" t="s">
        <v>7</v>
      </c>
      <c r="E1752" s="1" t="s">
        <v>77</v>
      </c>
      <c r="F1752" s="5">
        <v>46218.401666666665</v>
      </c>
      <c r="G1752" s="20" t="s">
        <v>273</v>
      </c>
      <c r="H1752" s="20" t="s">
        <v>250</v>
      </c>
      <c r="I1752" s="3">
        <f>VLOOKUP(G1752,WO!A:L,12,0)</f>
        <v>23</v>
      </c>
      <c r="J1752" s="12"/>
      <c r="K1752" s="12"/>
    </row>
    <row r="1753" spans="1:11">
      <c r="A1753" s="4" t="s">
        <v>1265</v>
      </c>
      <c r="B1753" s="2" t="s">
        <v>12</v>
      </c>
      <c r="C1753" s="2" t="s">
        <v>13</v>
      </c>
      <c r="D1753" s="4" t="s">
        <v>7</v>
      </c>
      <c r="E1753" s="2" t="s">
        <v>14</v>
      </c>
      <c r="F1753" s="6">
        <v>46219.616446759261</v>
      </c>
      <c r="G1753" s="20" t="s">
        <v>273</v>
      </c>
      <c r="H1753" s="20" t="s">
        <v>250</v>
      </c>
      <c r="I1753" s="3">
        <f>VLOOKUP(G1753,WO!A:L,12,0)</f>
        <v>23</v>
      </c>
      <c r="J1753" s="12"/>
      <c r="K1753" s="12"/>
    </row>
    <row r="1754" spans="1:11">
      <c r="A1754" s="3" t="s">
        <v>1266</v>
      </c>
      <c r="B1754" s="1" t="s">
        <v>12</v>
      </c>
      <c r="C1754" s="1" t="s">
        <v>13</v>
      </c>
      <c r="D1754" s="3" t="s">
        <v>7</v>
      </c>
      <c r="E1754" s="1" t="s">
        <v>14</v>
      </c>
      <c r="F1754" s="5">
        <v>46219.609178240738</v>
      </c>
      <c r="G1754" s="20" t="s">
        <v>273</v>
      </c>
      <c r="H1754" s="20" t="s">
        <v>250</v>
      </c>
      <c r="I1754" s="3">
        <f>VLOOKUP(G1754,WO!A:L,12,0)</f>
        <v>23</v>
      </c>
      <c r="J1754" s="12"/>
      <c r="K1754" s="12"/>
    </row>
    <row r="1755" spans="1:11">
      <c r="A1755" s="4" t="s">
        <v>1267</v>
      </c>
      <c r="B1755" s="2" t="s">
        <v>6</v>
      </c>
      <c r="C1755" s="2" t="s">
        <v>6</v>
      </c>
      <c r="D1755" s="4" t="s">
        <v>7</v>
      </c>
      <c r="E1755" s="2" t="s">
        <v>48</v>
      </c>
      <c r="F1755" s="6">
        <v>46204.290069444447</v>
      </c>
      <c r="G1755" s="20" t="s">
        <v>273</v>
      </c>
      <c r="H1755" s="20" t="s">
        <v>250</v>
      </c>
      <c r="I1755" s="3">
        <f>VLOOKUP(G1755,WO!A:L,12,0)</f>
        <v>23</v>
      </c>
      <c r="J1755" s="12"/>
      <c r="K1755" s="12"/>
    </row>
    <row r="1756" spans="1:11">
      <c r="A1756" s="3" t="s">
        <v>1268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0" t="s">
        <v>273</v>
      </c>
      <c r="H1756" s="20" t="s">
        <v>250</v>
      </c>
      <c r="I1756" s="3">
        <f>VLOOKUP(G1756,WO!A:L,12,0)</f>
        <v>23</v>
      </c>
      <c r="J1756" s="12"/>
      <c r="K1756" s="12"/>
    </row>
    <row r="1757" spans="1:11">
      <c r="A1757" s="4" t="s">
        <v>1269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0" t="s">
        <v>273</v>
      </c>
      <c r="H1757" s="20" t="s">
        <v>250</v>
      </c>
      <c r="I1757" s="3">
        <f>VLOOKUP(G1757,WO!A:L,12,0)</f>
        <v>23</v>
      </c>
      <c r="J1757" s="12"/>
      <c r="K1757" s="12"/>
    </row>
    <row r="1758" spans="1:11">
      <c r="A1758" s="3" t="s">
        <v>1270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0" t="s">
        <v>273</v>
      </c>
      <c r="H1758" s="20" t="s">
        <v>250</v>
      </c>
      <c r="I1758" s="3">
        <f>VLOOKUP(G1758,WO!A:L,12,0)</f>
        <v>23</v>
      </c>
      <c r="J1758" s="12"/>
      <c r="K1758" s="12"/>
    </row>
    <row r="1759" spans="1:11">
      <c r="A1759" s="4" t="s">
        <v>1271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0" t="s">
        <v>273</v>
      </c>
      <c r="H1759" s="20" t="s">
        <v>250</v>
      </c>
      <c r="I1759" s="3">
        <f>VLOOKUP(G1759,WO!A:L,12,0)</f>
        <v>23</v>
      </c>
      <c r="J1759" s="12"/>
      <c r="K1759" s="12"/>
    </row>
    <row r="1760" spans="1:11">
      <c r="A1760" s="3" t="s">
        <v>1272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0" t="s">
        <v>273</v>
      </c>
      <c r="H1760" s="20" t="s">
        <v>250</v>
      </c>
      <c r="I1760" s="3">
        <f>VLOOKUP(G1760,WO!A:L,12,0)</f>
        <v>23</v>
      </c>
      <c r="J1760" s="12"/>
      <c r="K1760" s="12"/>
    </row>
    <row r="1761" spans="1:11">
      <c r="A1761" s="4" t="s">
        <v>1273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0" t="s">
        <v>273</v>
      </c>
      <c r="H1761" s="20" t="s">
        <v>250</v>
      </c>
      <c r="I1761" s="3">
        <f>VLOOKUP(G1761,WO!A:L,12,0)</f>
        <v>23</v>
      </c>
      <c r="J1761" s="12"/>
      <c r="K1761" s="12"/>
    </row>
    <row r="1762" spans="1:11">
      <c r="A1762" s="3" t="s">
        <v>1274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0" t="s">
        <v>273</v>
      </c>
      <c r="H1762" s="20" t="s">
        <v>250</v>
      </c>
      <c r="I1762" s="3">
        <f>VLOOKUP(G1762,WO!A:L,12,0)</f>
        <v>23</v>
      </c>
      <c r="J1762" s="12"/>
      <c r="K1762" s="12"/>
    </row>
    <row r="1763" spans="1:11">
      <c r="A1763" s="4" t="s">
        <v>1275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0" t="s">
        <v>273</v>
      </c>
      <c r="H1763" s="20" t="s">
        <v>250</v>
      </c>
      <c r="I1763" s="3">
        <f>VLOOKUP(G1763,WO!A:L,12,0)</f>
        <v>23</v>
      </c>
      <c r="J1763" s="12"/>
      <c r="K1763" s="12"/>
    </row>
    <row r="1764" spans="1:11">
      <c r="A1764" s="3" t="s">
        <v>1276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0" t="s">
        <v>273</v>
      </c>
      <c r="H1764" s="20" t="s">
        <v>250</v>
      </c>
      <c r="I1764" s="3">
        <f>VLOOKUP(G1764,WO!A:L,12,0)</f>
        <v>23</v>
      </c>
      <c r="J1764" s="12"/>
      <c r="K1764" s="12"/>
    </row>
    <row r="1765" spans="1:11">
      <c r="A1765" s="4" t="s">
        <v>1277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0" t="s">
        <v>273</v>
      </c>
      <c r="H1765" s="20" t="s">
        <v>250</v>
      </c>
      <c r="I1765" s="3">
        <f>VLOOKUP(G1765,WO!A:L,12,0)</f>
        <v>23</v>
      </c>
      <c r="J1765" s="12"/>
      <c r="K1765" s="12"/>
    </row>
    <row r="1766" spans="1:11">
      <c r="A1766" s="3" t="s">
        <v>1278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0" t="s">
        <v>273</v>
      </c>
      <c r="H1766" s="20" t="s">
        <v>250</v>
      </c>
      <c r="I1766" s="3">
        <f>VLOOKUP(G1766,WO!A:L,12,0)</f>
        <v>23</v>
      </c>
      <c r="J1766" s="12"/>
      <c r="K1766" s="12"/>
    </row>
    <row r="1767" spans="1:11">
      <c r="A1767" s="4" t="s">
        <v>1279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0" t="s">
        <v>273</v>
      </c>
      <c r="H1767" s="20" t="s">
        <v>250</v>
      </c>
      <c r="I1767" s="3">
        <f>VLOOKUP(G1767,WO!A:L,12,0)</f>
        <v>23</v>
      </c>
      <c r="J1767" s="12"/>
      <c r="K1767" s="12"/>
    </row>
    <row r="1768" spans="1:11">
      <c r="A1768" s="3" t="s">
        <v>1280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0" t="s">
        <v>273</v>
      </c>
      <c r="H1768" s="20" t="s">
        <v>250</v>
      </c>
      <c r="I1768" s="3">
        <f>VLOOKUP(G1768,WO!A:L,12,0)</f>
        <v>23</v>
      </c>
      <c r="J1768" s="12"/>
      <c r="K1768" s="12"/>
    </row>
    <row r="1769" spans="1:11">
      <c r="A1769" s="4" t="s">
        <v>1281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0" t="s">
        <v>273</v>
      </c>
      <c r="H1769" s="20" t="s">
        <v>250</v>
      </c>
      <c r="I1769" s="3">
        <f>VLOOKUP(G1769,WO!A:L,12,0)</f>
        <v>23</v>
      </c>
      <c r="J1769" s="12"/>
      <c r="K1769" s="12"/>
    </row>
    <row r="1770" spans="1:11">
      <c r="A1770" s="3" t="s">
        <v>1282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0" t="s">
        <v>273</v>
      </c>
      <c r="H1770" s="20" t="s">
        <v>250</v>
      </c>
      <c r="I1770" s="3">
        <f>VLOOKUP(G1770,WO!A:L,12,0)</f>
        <v>23</v>
      </c>
      <c r="J1770" s="12"/>
      <c r="K1770" s="12"/>
    </row>
    <row r="1771" spans="1:11">
      <c r="A1771" s="4" t="s">
        <v>1283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0" t="s">
        <v>273</v>
      </c>
      <c r="H1771" s="20" t="s">
        <v>250</v>
      </c>
      <c r="I1771" s="3">
        <f>VLOOKUP(G1771,WO!A:L,12,0)</f>
        <v>23</v>
      </c>
      <c r="J1771" s="12"/>
      <c r="K1771" s="12"/>
    </row>
    <row r="1772" spans="1:11">
      <c r="A1772" s="3" t="s">
        <v>1284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0" t="s">
        <v>273</v>
      </c>
      <c r="H1772" s="20" t="s">
        <v>250</v>
      </c>
      <c r="I1772" s="3">
        <f>VLOOKUP(G1772,WO!A:L,12,0)</f>
        <v>23</v>
      </c>
      <c r="J1772" s="12"/>
      <c r="K1772" s="12"/>
    </row>
    <row r="1773" spans="1:11">
      <c r="A1773" s="4" t="s">
        <v>1285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0" t="s">
        <v>273</v>
      </c>
      <c r="H1773" s="20" t="s">
        <v>250</v>
      </c>
      <c r="I1773" s="3">
        <f>VLOOKUP(G1773,WO!A:L,12,0)</f>
        <v>23</v>
      </c>
      <c r="J1773" s="12"/>
      <c r="K1773" s="12"/>
    </row>
    <row r="1774" spans="1:11">
      <c r="A1774" s="3" t="s">
        <v>1286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0" t="s">
        <v>273</v>
      </c>
      <c r="H1774" s="20" t="s">
        <v>250</v>
      </c>
      <c r="I1774" s="3">
        <f>VLOOKUP(G1774,WO!A:L,12,0)</f>
        <v>23</v>
      </c>
      <c r="J1774" s="12"/>
      <c r="K1774" s="12"/>
    </row>
    <row r="1775" spans="1:11">
      <c r="A1775" s="3" t="s">
        <v>554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0" t="s">
        <v>267</v>
      </c>
      <c r="H1775" s="20" t="s">
        <v>250</v>
      </c>
      <c r="I1775" s="3">
        <f>VLOOKUP(G1775,WO!A:L,12,0)</f>
        <v>24</v>
      </c>
      <c r="J1775" s="12"/>
      <c r="K1775" s="12"/>
    </row>
    <row r="1776" spans="1:11">
      <c r="A1776" s="4" t="s">
        <v>555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0" t="s">
        <v>267</v>
      </c>
      <c r="H1776" s="20" t="s">
        <v>250</v>
      </c>
      <c r="I1776" s="3">
        <f>VLOOKUP(G1776,WO!A:L,12,0)</f>
        <v>24</v>
      </c>
      <c r="J1776" s="12"/>
      <c r="K1776" s="12"/>
    </row>
    <row r="1777" spans="1:11">
      <c r="A1777" s="3" t="s">
        <v>556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0" t="s">
        <v>267</v>
      </c>
      <c r="H1777" s="20" t="s">
        <v>250</v>
      </c>
      <c r="I1777" s="3">
        <f>VLOOKUP(G1777,WO!A:L,12,0)</f>
        <v>24</v>
      </c>
      <c r="J1777" s="12"/>
      <c r="K1777" s="12"/>
    </row>
    <row r="1778" spans="1:11">
      <c r="A1778" s="4" t="s">
        <v>557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0" t="s">
        <v>267</v>
      </c>
      <c r="H1778" s="20" t="s">
        <v>250</v>
      </c>
      <c r="I1778" s="3">
        <f>VLOOKUP(G1778,WO!A:L,12,0)</f>
        <v>24</v>
      </c>
      <c r="J1778" s="12"/>
      <c r="K1778" s="12"/>
    </row>
    <row r="1779" spans="1:11">
      <c r="A1779" s="3" t="s">
        <v>558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0" t="s">
        <v>267</v>
      </c>
      <c r="H1779" s="20" t="s">
        <v>250</v>
      </c>
      <c r="I1779" s="3">
        <f>VLOOKUP(G1779,WO!A:L,12,0)</f>
        <v>24</v>
      </c>
      <c r="J1779" s="12"/>
      <c r="K1779" s="12"/>
    </row>
    <row r="1780" spans="1:11">
      <c r="A1780" s="4" t="s">
        <v>559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0" t="s">
        <v>267</v>
      </c>
      <c r="H1780" s="20" t="s">
        <v>250</v>
      </c>
      <c r="I1780" s="3">
        <f>VLOOKUP(G1780,WO!A:L,12,0)</f>
        <v>24</v>
      </c>
      <c r="J1780" s="12"/>
      <c r="K1780" s="12"/>
    </row>
    <row r="1781" spans="1:11">
      <c r="A1781" s="3" t="s">
        <v>560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0" t="s">
        <v>267</v>
      </c>
      <c r="H1781" s="20" t="s">
        <v>250</v>
      </c>
      <c r="I1781" s="3">
        <f>VLOOKUP(G1781,WO!A:L,12,0)</f>
        <v>24</v>
      </c>
      <c r="J1781" s="12"/>
      <c r="K1781" s="12"/>
    </row>
    <row r="1782" spans="1:11">
      <c r="A1782" s="4" t="s">
        <v>561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0" t="s">
        <v>267</v>
      </c>
      <c r="H1782" s="20" t="s">
        <v>250</v>
      </c>
      <c r="I1782" s="3">
        <f>VLOOKUP(G1782,WO!A:L,12,0)</f>
        <v>24</v>
      </c>
      <c r="J1782" s="12"/>
      <c r="K1782" s="12"/>
    </row>
    <row r="1783" spans="1:11">
      <c r="A1783" s="3" t="s">
        <v>562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0" t="s">
        <v>267</v>
      </c>
      <c r="H1783" s="20" t="s">
        <v>250</v>
      </c>
      <c r="I1783" s="3">
        <f>VLOOKUP(G1783,WO!A:L,12,0)</f>
        <v>24</v>
      </c>
      <c r="J1783" s="12"/>
      <c r="K1783" s="12"/>
    </row>
    <row r="1784" spans="1:11">
      <c r="A1784" s="4" t="s">
        <v>563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0" t="s">
        <v>267</v>
      </c>
      <c r="H1784" s="20" t="s">
        <v>250</v>
      </c>
      <c r="I1784" s="3">
        <f>VLOOKUP(G1784,WO!A:L,12,0)</f>
        <v>24</v>
      </c>
      <c r="J1784" s="12"/>
      <c r="K1784" s="12"/>
    </row>
    <row r="1785" spans="1:11">
      <c r="A1785" s="3" t="s">
        <v>564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0" t="s">
        <v>267</v>
      </c>
      <c r="H1785" s="20" t="s">
        <v>250</v>
      </c>
      <c r="I1785" s="3">
        <f>VLOOKUP(G1785,WO!A:L,12,0)</f>
        <v>24</v>
      </c>
      <c r="J1785" s="12"/>
      <c r="K1785" s="12"/>
    </row>
    <row r="1786" spans="1:11">
      <c r="A1786" s="3" t="s">
        <v>2164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0" t="s">
        <v>1185</v>
      </c>
      <c r="H1786" s="20" t="s">
        <v>1225</v>
      </c>
      <c r="I1786" s="3">
        <f>VLOOKUP(G1786,WO!A:L,12,0)</f>
        <v>37</v>
      </c>
      <c r="J1786" s="12"/>
      <c r="K1786" s="12"/>
    </row>
    <row r="1787" spans="1:11">
      <c r="A1787" s="4" t="s">
        <v>2165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0" t="s">
        <v>1185</v>
      </c>
      <c r="H1787" s="20" t="s">
        <v>1225</v>
      </c>
      <c r="I1787" s="3">
        <f>VLOOKUP(G1787,WO!A:L,12,0)</f>
        <v>37</v>
      </c>
      <c r="J1787" s="12"/>
      <c r="K1787" s="12"/>
    </row>
    <row r="1788" spans="1:11">
      <c r="A1788" s="3" t="s">
        <v>2166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0" t="s">
        <v>1185</v>
      </c>
      <c r="H1788" s="20" t="s">
        <v>1225</v>
      </c>
      <c r="I1788" s="3">
        <f>VLOOKUP(G1788,WO!A:L,12,0)</f>
        <v>37</v>
      </c>
      <c r="J1788" s="12"/>
      <c r="K1788" s="12"/>
    </row>
    <row r="1789" spans="1:11">
      <c r="A1789" s="4" t="s">
        <v>2167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0" t="s">
        <v>1185</v>
      </c>
      <c r="H1789" s="20" t="s">
        <v>1225</v>
      </c>
      <c r="I1789" s="3">
        <f>VLOOKUP(G1789,WO!A:L,12,0)</f>
        <v>37</v>
      </c>
      <c r="J1789" s="12"/>
      <c r="K1789" s="12"/>
    </row>
    <row r="1790" spans="1:11">
      <c r="A1790" s="3" t="s">
        <v>2168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0" t="s">
        <v>1185</v>
      </c>
      <c r="H1790" s="20" t="s">
        <v>1225</v>
      </c>
      <c r="I1790" s="3">
        <f>VLOOKUP(G1790,WO!A:L,12,0)</f>
        <v>37</v>
      </c>
      <c r="J1790" s="12"/>
      <c r="K1790" s="12"/>
    </row>
    <row r="1791" spans="1:11">
      <c r="A1791" s="4" t="s">
        <v>2169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0" t="s">
        <v>1185</v>
      </c>
      <c r="H1791" s="20" t="s">
        <v>1225</v>
      </c>
      <c r="I1791" s="3">
        <f>VLOOKUP(G1791,WO!A:L,12,0)</f>
        <v>37</v>
      </c>
      <c r="J1791" s="12"/>
      <c r="K1791" s="12"/>
    </row>
    <row r="1792" spans="1:11">
      <c r="A1792" s="3" t="s">
        <v>2170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0" t="s">
        <v>1185</v>
      </c>
      <c r="H1792" s="20" t="s">
        <v>1225</v>
      </c>
      <c r="I1792" s="3">
        <f>VLOOKUP(G1792,WO!A:L,12,0)</f>
        <v>37</v>
      </c>
      <c r="J1792" s="12"/>
      <c r="K1792" s="12"/>
    </row>
    <row r="1793" spans="1:11">
      <c r="A1793" s="4" t="s">
        <v>2171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0" t="s">
        <v>1185</v>
      </c>
      <c r="H1793" s="20" t="s">
        <v>1225</v>
      </c>
      <c r="I1793" s="3">
        <f>VLOOKUP(G1793,WO!A:L,12,0)</f>
        <v>37</v>
      </c>
      <c r="J1793" s="12"/>
      <c r="K1793" s="12"/>
    </row>
    <row r="1794" spans="1:11">
      <c r="A1794" s="3" t="s">
        <v>2172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0" t="s">
        <v>1185</v>
      </c>
      <c r="H1794" s="20" t="s">
        <v>1225</v>
      </c>
      <c r="I1794" s="3">
        <f>VLOOKUP(G1794,WO!A:L,12,0)</f>
        <v>37</v>
      </c>
      <c r="J1794" s="12"/>
      <c r="K1794" s="12"/>
    </row>
    <row r="1795" spans="1:11">
      <c r="A1795" s="4" t="s">
        <v>2173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0" t="s">
        <v>1185</v>
      </c>
      <c r="H1795" s="20" t="s">
        <v>1225</v>
      </c>
      <c r="I1795" s="3">
        <f>VLOOKUP(G1795,WO!A:L,12,0)</f>
        <v>37</v>
      </c>
      <c r="J1795" s="12"/>
      <c r="K1795" s="12"/>
    </row>
    <row r="1796" spans="1:11">
      <c r="A1796" s="3" t="s">
        <v>2174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0" t="s">
        <v>1185</v>
      </c>
      <c r="H1796" s="20" t="s">
        <v>1225</v>
      </c>
      <c r="I1796" s="3">
        <f>VLOOKUP(G1796,WO!A:L,12,0)</f>
        <v>37</v>
      </c>
      <c r="J1796" s="12"/>
      <c r="K1796" s="12"/>
    </row>
    <row r="1797" spans="1:11">
      <c r="A1797" s="3" t="s">
        <v>216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0" t="s">
        <v>210</v>
      </c>
      <c r="H1797" s="20" t="s">
        <v>208</v>
      </c>
      <c r="I1797" s="3">
        <f>VLOOKUP(G1797,WO!A:L,12,0)</f>
        <v>17</v>
      </c>
      <c r="J1797" s="12"/>
      <c r="K1797" s="12"/>
    </row>
    <row r="1798" spans="1:11">
      <c r="A1798" s="4" t="s">
        <v>217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0" t="s">
        <v>210</v>
      </c>
      <c r="H1798" s="20" t="s">
        <v>208</v>
      </c>
      <c r="I1798" s="3">
        <f>VLOOKUP(G1798,WO!A:L,12,0)</f>
        <v>17</v>
      </c>
      <c r="J1798" s="12"/>
      <c r="K1798" s="12"/>
    </row>
    <row r="1799" spans="1:11">
      <c r="A1799" s="3" t="s">
        <v>218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0" t="s">
        <v>210</v>
      </c>
      <c r="H1799" s="20" t="s">
        <v>208</v>
      </c>
      <c r="I1799" s="3">
        <f>VLOOKUP(G1799,WO!A:L,12,0)</f>
        <v>17</v>
      </c>
      <c r="J1799" s="12"/>
      <c r="K1799" s="12"/>
    </row>
    <row r="1800" spans="1:11">
      <c r="A1800" s="4" t="s">
        <v>219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0" t="s">
        <v>210</v>
      </c>
      <c r="H1800" s="20" t="s">
        <v>208</v>
      </c>
      <c r="I1800" s="3">
        <f>VLOOKUP(G1800,WO!A:L,12,0)</f>
        <v>17</v>
      </c>
      <c r="J1800" s="12"/>
      <c r="K1800" s="12"/>
    </row>
    <row r="1801" spans="1:11">
      <c r="A1801" s="3" t="s">
        <v>220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0" t="s">
        <v>210</v>
      </c>
      <c r="H1801" s="20" t="s">
        <v>208</v>
      </c>
      <c r="I1801" s="3">
        <f>VLOOKUP(G1801,WO!A:L,12,0)</f>
        <v>17</v>
      </c>
      <c r="J1801" s="12"/>
      <c r="K1801" s="12"/>
    </row>
    <row r="1802" spans="1:11">
      <c r="A1802" s="4" t="s">
        <v>221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0" t="s">
        <v>210</v>
      </c>
      <c r="H1802" s="20" t="s">
        <v>208</v>
      </c>
      <c r="I1802" s="3">
        <f>VLOOKUP(G1802,WO!A:L,12,0)</f>
        <v>17</v>
      </c>
      <c r="J1802" s="12"/>
      <c r="K1802" s="12"/>
    </row>
    <row r="1803" spans="1:11">
      <c r="A1803" s="3" t="s">
        <v>222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0" t="s">
        <v>210</v>
      </c>
      <c r="H1803" s="20" t="s">
        <v>208</v>
      </c>
      <c r="I1803" s="3">
        <f>VLOOKUP(G1803,WO!A:L,12,0)</f>
        <v>17</v>
      </c>
      <c r="J1803" s="12"/>
      <c r="K1803" s="12"/>
    </row>
    <row r="1804" spans="1:11">
      <c r="A1804" s="4" t="s">
        <v>223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0" t="s">
        <v>210</v>
      </c>
      <c r="H1804" s="20" t="s">
        <v>208</v>
      </c>
      <c r="I1804" s="3">
        <f>VLOOKUP(G1804,WO!A:L,12,0)</f>
        <v>17</v>
      </c>
      <c r="J1804" s="12"/>
      <c r="K1804" s="12"/>
    </row>
    <row r="1805" spans="1:11">
      <c r="A1805" s="3" t="s">
        <v>224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0" t="s">
        <v>210</v>
      </c>
      <c r="H1805" s="20" t="s">
        <v>208</v>
      </c>
      <c r="I1805" s="3">
        <f>VLOOKUP(G1805,WO!A:L,12,0)</f>
        <v>17</v>
      </c>
      <c r="J1805" s="12"/>
      <c r="K1805" s="12"/>
    </row>
    <row r="1806" spans="1:11">
      <c r="A1806" s="4" t="s">
        <v>225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0" t="s">
        <v>210</v>
      </c>
      <c r="H1806" s="20" t="s">
        <v>208</v>
      </c>
      <c r="I1806" s="3">
        <f>VLOOKUP(G1806,WO!A:L,12,0)</f>
        <v>17</v>
      </c>
      <c r="J1806" s="12"/>
      <c r="K1806" s="12"/>
    </row>
    <row r="1807" spans="1:11">
      <c r="A1807" s="3" t="s">
        <v>226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0" t="s">
        <v>210</v>
      </c>
      <c r="H1807" s="20" t="s">
        <v>208</v>
      </c>
      <c r="I1807" s="3">
        <f>VLOOKUP(G1807,WO!A:L,12,0)</f>
        <v>17</v>
      </c>
      <c r="J1807" s="12"/>
      <c r="K1807" s="12"/>
    </row>
    <row r="1808" spans="1:11">
      <c r="A1808" s="4" t="s">
        <v>227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0" t="s">
        <v>210</v>
      </c>
      <c r="H1808" s="20" t="s">
        <v>208</v>
      </c>
      <c r="I1808" s="3">
        <f>VLOOKUP(G1808,WO!A:L,12,0)</f>
        <v>17</v>
      </c>
      <c r="J1808" s="12"/>
      <c r="K1808" s="12"/>
    </row>
    <row r="1809" spans="1:11">
      <c r="A1809" s="3" t="s">
        <v>228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0" t="s">
        <v>210</v>
      </c>
      <c r="H1809" s="20" t="s">
        <v>208</v>
      </c>
      <c r="I1809" s="3">
        <f>VLOOKUP(G1809,WO!A:L,12,0)</f>
        <v>17</v>
      </c>
      <c r="J1809" s="12"/>
      <c r="K1809" s="12"/>
    </row>
    <row r="1810" spans="1:11">
      <c r="A1810" s="4" t="s">
        <v>229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0" t="s">
        <v>210</v>
      </c>
      <c r="H1810" s="20" t="s">
        <v>208</v>
      </c>
      <c r="I1810" s="3">
        <f>VLOOKUP(G1810,WO!A:L,12,0)</f>
        <v>17</v>
      </c>
      <c r="J1810" s="12"/>
      <c r="K1810" s="12"/>
    </row>
    <row r="1811" spans="1:11">
      <c r="A1811" s="3" t="s">
        <v>230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0" t="s">
        <v>211</v>
      </c>
      <c r="H1811" s="20" t="s">
        <v>209</v>
      </c>
      <c r="I1811" s="3">
        <f>VLOOKUP(G1811,WO!A:L,12,0)</f>
        <v>18</v>
      </c>
      <c r="J1811" s="12"/>
      <c r="K1811" s="12"/>
    </row>
    <row r="1812" spans="1:11">
      <c r="A1812" s="4" t="s">
        <v>231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0" t="s">
        <v>211</v>
      </c>
      <c r="H1812" s="20" t="s">
        <v>209</v>
      </c>
      <c r="I1812" s="3">
        <f>VLOOKUP(G1812,WO!A:L,12,0)</f>
        <v>18</v>
      </c>
    </row>
    <row r="1813" spans="1:11">
      <c r="A1813" s="3" t="s">
        <v>232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0" t="s">
        <v>211</v>
      </c>
      <c r="H1813" s="20" t="s">
        <v>209</v>
      </c>
      <c r="I1813" s="3">
        <f>VLOOKUP(G1813,WO!A:L,12,0)</f>
        <v>18</v>
      </c>
    </row>
    <row r="1814" spans="1:11">
      <c r="A1814" s="4" t="s">
        <v>233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0" t="s">
        <v>211</v>
      </c>
      <c r="H1814" s="20" t="s">
        <v>209</v>
      </c>
      <c r="I1814" s="3">
        <f>VLOOKUP(G1814,WO!A:L,12,0)</f>
        <v>18</v>
      </c>
    </row>
    <row r="1815" spans="1:11">
      <c r="A1815" s="3" t="s">
        <v>234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0" t="s">
        <v>211</v>
      </c>
      <c r="H1815" s="20" t="s">
        <v>209</v>
      </c>
      <c r="I1815" s="3">
        <f>VLOOKUP(G1815,WO!A:L,12,0)</f>
        <v>18</v>
      </c>
    </row>
    <row r="1816" spans="1:11">
      <c r="A1816" s="4" t="s">
        <v>235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0" t="s">
        <v>211</v>
      </c>
      <c r="H1816" s="20" t="s">
        <v>209</v>
      </c>
      <c r="I1816" s="3">
        <f>VLOOKUP(G1816,WO!A:L,12,0)</f>
        <v>18</v>
      </c>
    </row>
    <row r="1817" spans="1:11">
      <c r="A1817" s="3" t="s">
        <v>236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0" t="s">
        <v>211</v>
      </c>
      <c r="H1817" s="20" t="s">
        <v>209</v>
      </c>
      <c r="I1817" s="3">
        <f>VLOOKUP(G1817,WO!A:L,12,0)</f>
        <v>18</v>
      </c>
    </row>
    <row r="1818" spans="1:11">
      <c r="A1818" s="4" t="s">
        <v>237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0" t="s">
        <v>211</v>
      </c>
      <c r="H1818" s="20" t="s">
        <v>209</v>
      </c>
      <c r="I1818" s="3">
        <f>VLOOKUP(G1818,WO!A:L,12,0)</f>
        <v>18</v>
      </c>
    </row>
    <row r="1819" spans="1:11">
      <c r="A1819" s="3" t="s">
        <v>238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0" t="s">
        <v>211</v>
      </c>
      <c r="H1819" s="20" t="s">
        <v>209</v>
      </c>
      <c r="I1819" s="3">
        <f>VLOOKUP(G1819,WO!A:L,12,0)</f>
        <v>18</v>
      </c>
    </row>
    <row r="1820" spans="1:11">
      <c r="A1820" s="4" t="s">
        <v>239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0" t="s">
        <v>211</v>
      </c>
      <c r="H1820" s="20" t="s">
        <v>209</v>
      </c>
      <c r="I1820" s="3">
        <f>VLOOKUP(G1820,WO!A:L,12,0)</f>
        <v>18</v>
      </c>
    </row>
    <row r="1821" spans="1:11">
      <c r="A1821" s="3" t="s">
        <v>240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0" t="s">
        <v>211</v>
      </c>
      <c r="H1821" s="20" t="s">
        <v>209</v>
      </c>
      <c r="I1821" s="3">
        <f>VLOOKUP(G1821,WO!A:L,12,0)</f>
        <v>18</v>
      </c>
    </row>
    <row r="1822" spans="1:11">
      <c r="A1822" s="4" t="s">
        <v>241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0" t="s">
        <v>211</v>
      </c>
      <c r="H1822" s="20" t="s">
        <v>209</v>
      </c>
      <c r="I1822" s="3">
        <f>VLOOKUP(G1822,WO!A:L,12,0)</f>
        <v>18</v>
      </c>
    </row>
    <row r="1823" spans="1:11">
      <c r="A1823" s="3" t="s">
        <v>242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0" t="s">
        <v>211</v>
      </c>
      <c r="H1823" s="20" t="s">
        <v>209</v>
      </c>
      <c r="I1823" s="3">
        <f>VLOOKUP(G1823,WO!A:L,12,0)</f>
        <v>18</v>
      </c>
    </row>
    <row r="1824" spans="1:11">
      <c r="A1824" s="4" t="s">
        <v>243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0" t="s">
        <v>211</v>
      </c>
      <c r="H1824" s="20" t="s">
        <v>209</v>
      </c>
      <c r="I1824" s="3">
        <f>VLOOKUP(G1824,WO!A:L,12,0)</f>
        <v>18</v>
      </c>
    </row>
    <row r="1825" spans="1:9">
      <c r="A1825" s="3" t="s">
        <v>2228</v>
      </c>
      <c r="B1825" s="1" t="s">
        <v>84</v>
      </c>
      <c r="C1825" s="1" t="s">
        <v>85</v>
      </c>
      <c r="D1825" s="3" t="s">
        <v>7</v>
      </c>
      <c r="E1825" s="1" t="s">
        <v>86</v>
      </c>
      <c r="F1825" s="5">
        <v>46212.602106481485</v>
      </c>
      <c r="G1825" s="20" t="s">
        <v>2221</v>
      </c>
      <c r="H1825" s="20" t="s">
        <v>1063</v>
      </c>
      <c r="I1825" s="3">
        <f>VLOOKUP(G1825,WO!A:L,12,0)</f>
        <v>30</v>
      </c>
    </row>
    <row r="1826" spans="1:9">
      <c r="A1826" s="4" t="s">
        <v>2229</v>
      </c>
      <c r="B1826" s="2" t="s">
        <v>18</v>
      </c>
      <c r="C1826" s="2" t="s">
        <v>19</v>
      </c>
      <c r="D1826" s="4" t="s">
        <v>7</v>
      </c>
      <c r="E1826" s="2" t="s">
        <v>20</v>
      </c>
      <c r="F1826" s="6">
        <v>46220.326145833336</v>
      </c>
      <c r="G1826" s="20" t="s">
        <v>2221</v>
      </c>
      <c r="H1826" s="20" t="s">
        <v>1063</v>
      </c>
      <c r="I1826" s="3">
        <f>VLOOKUP(G1826,WO!A:L,12,0)</f>
        <v>30</v>
      </c>
    </row>
    <row r="1827" spans="1:9">
      <c r="A1827" s="3" t="s">
        <v>2230</v>
      </c>
      <c r="B1827" s="1" t="s">
        <v>2210</v>
      </c>
      <c r="C1827" s="1" t="s">
        <v>2211</v>
      </c>
      <c r="D1827" s="3" t="s">
        <v>7</v>
      </c>
      <c r="E1827" s="1" t="s">
        <v>2212</v>
      </c>
      <c r="F1827" s="5">
        <v>46211.26085648148</v>
      </c>
      <c r="G1827" s="20" t="s">
        <v>2221</v>
      </c>
      <c r="H1827" s="20" t="s">
        <v>1063</v>
      </c>
      <c r="I1827" s="3">
        <f>VLOOKUP(G1827,WO!A:L,12,0)</f>
        <v>30</v>
      </c>
    </row>
    <row r="1828" spans="1:9">
      <c r="A1828" s="4" t="s">
        <v>2231</v>
      </c>
      <c r="B1828" s="2" t="s">
        <v>84</v>
      </c>
      <c r="C1828" s="2" t="s">
        <v>85</v>
      </c>
      <c r="D1828" s="4" t="s">
        <v>7</v>
      </c>
      <c r="E1828" s="2" t="s">
        <v>86</v>
      </c>
      <c r="F1828" s="6">
        <v>46211.593113425923</v>
      </c>
      <c r="G1828" s="20" t="s">
        <v>2221</v>
      </c>
      <c r="H1828" s="20" t="s">
        <v>1063</v>
      </c>
      <c r="I1828" s="3">
        <f>VLOOKUP(G1828,WO!A:L,12,0)</f>
        <v>30</v>
      </c>
    </row>
    <row r="1829" spans="1:9">
      <c r="A1829" s="3" t="s">
        <v>2232</v>
      </c>
      <c r="B1829" s="1" t="s">
        <v>18</v>
      </c>
      <c r="C1829" s="1" t="s">
        <v>19</v>
      </c>
      <c r="D1829" s="3" t="s">
        <v>7</v>
      </c>
      <c r="E1829" s="1" t="s">
        <v>20</v>
      </c>
      <c r="F1829" s="5">
        <v>46220.326666666668</v>
      </c>
      <c r="G1829" s="20" t="s">
        <v>2221</v>
      </c>
      <c r="H1829" s="20" t="s">
        <v>1063</v>
      </c>
      <c r="I1829" s="3">
        <f>VLOOKUP(G1829,WO!A:L,12,0)</f>
        <v>30</v>
      </c>
    </row>
    <row r="1830" spans="1:9">
      <c r="A1830" s="4" t="s">
        <v>2233</v>
      </c>
      <c r="B1830" s="2" t="s">
        <v>2210</v>
      </c>
      <c r="C1830" s="2" t="s">
        <v>2211</v>
      </c>
      <c r="D1830" s="4" t="s">
        <v>7</v>
      </c>
      <c r="E1830" s="2" t="s">
        <v>2212</v>
      </c>
      <c r="F1830" s="6">
        <v>46211.262812499997</v>
      </c>
      <c r="G1830" s="20" t="s">
        <v>2221</v>
      </c>
      <c r="H1830" s="20" t="s">
        <v>1063</v>
      </c>
      <c r="I1830" s="3">
        <f>VLOOKUP(G1830,WO!A:L,12,0)</f>
        <v>30</v>
      </c>
    </row>
    <row r="1831" spans="1:9">
      <c r="A1831" s="3" t="s">
        <v>2234</v>
      </c>
      <c r="B1831" s="1" t="s">
        <v>84</v>
      </c>
      <c r="C1831" s="1" t="s">
        <v>85</v>
      </c>
      <c r="D1831" s="3" t="s">
        <v>7</v>
      </c>
      <c r="E1831" s="1" t="s">
        <v>86</v>
      </c>
      <c r="F1831" s="5">
        <v>46212.67292824074</v>
      </c>
      <c r="G1831" s="20" t="s">
        <v>2221</v>
      </c>
      <c r="H1831" s="20" t="s">
        <v>1063</v>
      </c>
      <c r="I1831" s="3">
        <f>VLOOKUP(G1831,WO!A:L,12,0)</f>
        <v>30</v>
      </c>
    </row>
    <row r="1832" spans="1:9">
      <c r="A1832" s="4" t="s">
        <v>2235</v>
      </c>
      <c r="B1832" s="2" t="s">
        <v>84</v>
      </c>
      <c r="C1832" s="2" t="s">
        <v>85</v>
      </c>
      <c r="D1832" s="4" t="s">
        <v>7</v>
      </c>
      <c r="E1832" s="2" t="s">
        <v>86</v>
      </c>
      <c r="F1832" s="6">
        <v>46212.640844907408</v>
      </c>
      <c r="G1832" s="20" t="s">
        <v>2221</v>
      </c>
      <c r="H1832" s="20" t="s">
        <v>1063</v>
      </c>
      <c r="I1832" s="3">
        <f>VLOOKUP(G1832,WO!A:L,12,0)</f>
        <v>30</v>
      </c>
    </row>
    <row r="1833" spans="1:9">
      <c r="A1833" s="3" t="s">
        <v>2236</v>
      </c>
      <c r="B1833" s="1" t="s">
        <v>18</v>
      </c>
      <c r="C1833" s="1" t="s">
        <v>19</v>
      </c>
      <c r="D1833" s="3" t="s">
        <v>7</v>
      </c>
      <c r="E1833" s="1" t="s">
        <v>20</v>
      </c>
      <c r="F1833" s="5">
        <v>46220.327303240738</v>
      </c>
      <c r="G1833" s="20" t="s">
        <v>2221</v>
      </c>
      <c r="H1833" s="20" t="s">
        <v>1063</v>
      </c>
      <c r="I1833" s="3">
        <f>VLOOKUP(G1833,WO!A:L,12,0)</f>
        <v>30</v>
      </c>
    </row>
    <row r="1834" spans="1:9">
      <c r="A1834" s="4" t="s">
        <v>2237</v>
      </c>
      <c r="B1834" s="2" t="s">
        <v>18</v>
      </c>
      <c r="C1834" s="2" t="s">
        <v>19</v>
      </c>
      <c r="D1834" s="4" t="s">
        <v>7</v>
      </c>
      <c r="E1834" s="2" t="s">
        <v>20</v>
      </c>
      <c r="F1834" s="6">
        <v>46220.327708333331</v>
      </c>
      <c r="G1834" s="20" t="s">
        <v>2221</v>
      </c>
      <c r="H1834" s="20" t="s">
        <v>1063</v>
      </c>
      <c r="I1834" s="3">
        <f>VLOOKUP(G1834,WO!A:L,12,0)</f>
        <v>30</v>
      </c>
    </row>
    <row r="1835" spans="1:9">
      <c r="A1835" s="3" t="s">
        <v>2238</v>
      </c>
      <c r="B1835" s="1" t="s">
        <v>84</v>
      </c>
      <c r="C1835" s="1" t="s">
        <v>85</v>
      </c>
      <c r="D1835" s="3" t="s">
        <v>7</v>
      </c>
      <c r="E1835" s="1" t="s">
        <v>86</v>
      </c>
      <c r="F1835" s="5">
        <v>46213.325023148151</v>
      </c>
      <c r="G1835" s="20" t="s">
        <v>2221</v>
      </c>
      <c r="H1835" s="20" t="s">
        <v>1063</v>
      </c>
      <c r="I1835" s="3">
        <f>VLOOKUP(G1835,WO!A:L,12,0)</f>
        <v>30</v>
      </c>
    </row>
    <row r="1836" spans="1:9">
      <c r="A1836" s="4" t="s">
        <v>2239</v>
      </c>
      <c r="B1836" s="2" t="s">
        <v>18</v>
      </c>
      <c r="C1836" s="2" t="s">
        <v>19</v>
      </c>
      <c r="D1836" s="4" t="s">
        <v>7</v>
      </c>
      <c r="E1836" s="2" t="s">
        <v>20</v>
      </c>
      <c r="F1836" s="6">
        <v>46220.328009259261</v>
      </c>
      <c r="G1836" s="20" t="s">
        <v>2221</v>
      </c>
      <c r="H1836" s="20" t="s">
        <v>1063</v>
      </c>
      <c r="I1836" s="3">
        <f>VLOOKUP(G1836,WO!A:L,12,0)</f>
        <v>30</v>
      </c>
    </row>
    <row r="1837" spans="1:9">
      <c r="A1837" s="3" t="s">
        <v>2240</v>
      </c>
      <c r="B1837" s="1" t="s">
        <v>18</v>
      </c>
      <c r="C1837" s="1" t="s">
        <v>19</v>
      </c>
      <c r="D1837" s="3" t="s">
        <v>7</v>
      </c>
      <c r="E1837" s="1" t="s">
        <v>20</v>
      </c>
      <c r="F1837" s="5">
        <v>46220.328379629631</v>
      </c>
      <c r="G1837" s="20" t="s">
        <v>2221</v>
      </c>
      <c r="H1837" s="20" t="s">
        <v>1063</v>
      </c>
      <c r="I1837" s="3">
        <f>VLOOKUP(G1837,WO!A:L,12,0)</f>
        <v>30</v>
      </c>
    </row>
    <row r="1838" spans="1:9">
      <c r="A1838" s="4" t="s">
        <v>2241</v>
      </c>
      <c r="B1838" s="2" t="s">
        <v>18</v>
      </c>
      <c r="C1838" s="2" t="s">
        <v>19</v>
      </c>
      <c r="D1838" s="4" t="s">
        <v>7</v>
      </c>
      <c r="E1838" s="2" t="s">
        <v>20</v>
      </c>
      <c r="F1838" s="6">
        <v>46220.328715277778</v>
      </c>
      <c r="G1838" s="20" t="s">
        <v>2221</v>
      </c>
      <c r="H1838" s="20" t="s">
        <v>1063</v>
      </c>
      <c r="I1838" s="3">
        <f>VLOOKUP(G1838,WO!A:L,12,0)</f>
        <v>30</v>
      </c>
    </row>
    <row r="1839" spans="1:9">
      <c r="A1839" s="3" t="s">
        <v>2242</v>
      </c>
      <c r="B1839" s="1" t="s">
        <v>18</v>
      </c>
      <c r="C1839" s="1" t="s">
        <v>19</v>
      </c>
      <c r="D1839" s="3" t="s">
        <v>7</v>
      </c>
      <c r="E1839" s="1" t="s">
        <v>20</v>
      </c>
      <c r="F1839" s="5">
        <v>46220.329224537039</v>
      </c>
      <c r="G1839" s="20" t="s">
        <v>2221</v>
      </c>
      <c r="H1839" s="20" t="s">
        <v>1063</v>
      </c>
      <c r="I1839" s="3">
        <f>VLOOKUP(G1839,WO!A:L,12,0)</f>
        <v>30</v>
      </c>
    </row>
    <row r="1840" spans="1:9">
      <c r="A1840" s="4" t="s">
        <v>2243</v>
      </c>
      <c r="B1840" s="2" t="s">
        <v>12</v>
      </c>
      <c r="C1840" s="2" t="s">
        <v>13</v>
      </c>
      <c r="D1840" s="4" t="s">
        <v>7</v>
      </c>
      <c r="E1840" s="2" t="s">
        <v>14</v>
      </c>
      <c r="F1840" s="6">
        <v>46211.294351851851</v>
      </c>
      <c r="G1840" s="20" t="s">
        <v>2221</v>
      </c>
      <c r="H1840" s="20" t="s">
        <v>1063</v>
      </c>
      <c r="I1840" s="3">
        <f>VLOOKUP(G1840,WO!A:L,12,0)</f>
        <v>30</v>
      </c>
    </row>
    <row r="1841" spans="1:9">
      <c r="A1841" s="3" t="s">
        <v>2244</v>
      </c>
      <c r="B1841" s="1" t="s">
        <v>84</v>
      </c>
      <c r="C1841" s="1" t="s">
        <v>85</v>
      </c>
      <c r="D1841" s="3" t="s">
        <v>7</v>
      </c>
      <c r="E1841" s="1" t="s">
        <v>86</v>
      </c>
      <c r="F1841" s="5">
        <v>46217.659085648149</v>
      </c>
      <c r="G1841" s="20" t="s">
        <v>2221</v>
      </c>
      <c r="H1841" s="20" t="s">
        <v>1063</v>
      </c>
      <c r="I1841" s="3">
        <f>VLOOKUP(G1841,WO!A:L,12,0)</f>
        <v>30</v>
      </c>
    </row>
    <row r="1842" spans="1:9">
      <c r="A1842" s="4" t="s">
        <v>2245</v>
      </c>
      <c r="B1842" s="2" t="s">
        <v>84</v>
      </c>
      <c r="C1842" s="2" t="s">
        <v>85</v>
      </c>
      <c r="D1842" s="4" t="s">
        <v>7</v>
      </c>
      <c r="E1842" s="2" t="s">
        <v>86</v>
      </c>
      <c r="F1842" s="6">
        <v>46213.330069444448</v>
      </c>
      <c r="G1842" s="20" t="s">
        <v>2221</v>
      </c>
      <c r="H1842" s="20" t="s">
        <v>1063</v>
      </c>
      <c r="I1842" s="3">
        <f>VLOOKUP(G1842,WO!A:L,12,0)</f>
        <v>30</v>
      </c>
    </row>
    <row r="1843" spans="1:9">
      <c r="A1843" s="3" t="s">
        <v>2246</v>
      </c>
      <c r="B1843" s="1" t="s">
        <v>84</v>
      </c>
      <c r="C1843" s="1" t="s">
        <v>85</v>
      </c>
      <c r="D1843" s="3" t="s">
        <v>7</v>
      </c>
      <c r="E1843" s="1" t="s">
        <v>86</v>
      </c>
      <c r="F1843" s="5">
        <v>46217.649710648147</v>
      </c>
      <c r="G1843" s="20" t="s">
        <v>2221</v>
      </c>
      <c r="H1843" s="20" t="s">
        <v>1063</v>
      </c>
      <c r="I1843" s="3">
        <f>VLOOKUP(G1843,WO!A:L,12,0)</f>
        <v>30</v>
      </c>
    </row>
    <row r="1844" spans="1:9">
      <c r="A1844" s="4" t="s">
        <v>2247</v>
      </c>
      <c r="B1844" s="2" t="s">
        <v>84</v>
      </c>
      <c r="C1844" s="2" t="s">
        <v>85</v>
      </c>
      <c r="D1844" s="4" t="s">
        <v>7</v>
      </c>
      <c r="E1844" s="2" t="s">
        <v>86</v>
      </c>
      <c r="F1844" s="6">
        <v>46212.91302083333</v>
      </c>
      <c r="G1844" s="20" t="s">
        <v>2221</v>
      </c>
      <c r="H1844" s="20" t="s">
        <v>1063</v>
      </c>
      <c r="I1844" s="3">
        <f>VLOOKUP(G1844,WO!A:L,12,0)</f>
        <v>30</v>
      </c>
    </row>
    <row r="1845" spans="1:9">
      <c r="A1845" s="3" t="s">
        <v>2248</v>
      </c>
      <c r="B1845" s="1" t="s">
        <v>12</v>
      </c>
      <c r="C1845" s="1" t="s">
        <v>13</v>
      </c>
      <c r="D1845" s="3" t="s">
        <v>7</v>
      </c>
      <c r="E1845" s="1" t="s">
        <v>14</v>
      </c>
      <c r="F1845" s="5">
        <v>46214.464456018519</v>
      </c>
      <c r="G1845" s="20" t="s">
        <v>2221</v>
      </c>
      <c r="H1845" s="20" t="s">
        <v>1063</v>
      </c>
      <c r="I1845" s="3">
        <f>VLOOKUP(G1845,WO!A:L,12,0)</f>
        <v>30</v>
      </c>
    </row>
    <row r="1846" spans="1:9">
      <c r="A1846" s="4" t="s">
        <v>2249</v>
      </c>
      <c r="B1846" s="2" t="s">
        <v>2256</v>
      </c>
      <c r="C1846" s="2" t="s">
        <v>2257</v>
      </c>
      <c r="D1846" s="4" t="s">
        <v>7</v>
      </c>
      <c r="E1846" s="2" t="s">
        <v>154</v>
      </c>
      <c r="F1846" s="6">
        <v>46219.530462962961</v>
      </c>
      <c r="G1846" s="20" t="s">
        <v>2221</v>
      </c>
      <c r="H1846" s="20" t="s">
        <v>1063</v>
      </c>
      <c r="I1846" s="3">
        <f>VLOOKUP(G1846,WO!A:L,12,0)</f>
        <v>30</v>
      </c>
    </row>
    <row r="1847" spans="1:9">
      <c r="A1847" s="3" t="s">
        <v>1439</v>
      </c>
      <c r="B1847" s="1" t="s">
        <v>6</v>
      </c>
      <c r="C1847" s="1" t="s">
        <v>6</v>
      </c>
      <c r="D1847" s="3" t="s">
        <v>7</v>
      </c>
      <c r="E1847" s="1" t="s">
        <v>48</v>
      </c>
      <c r="F1847" s="5">
        <v>46205.269016203703</v>
      </c>
      <c r="G1847" s="20" t="s">
        <v>1064</v>
      </c>
      <c r="H1847" s="20" t="s">
        <v>1181</v>
      </c>
      <c r="I1847" s="3">
        <f>VLOOKUP(G1847,WO!A:L,12,0)</f>
        <v>33</v>
      </c>
    </row>
    <row r="1848" spans="1:9">
      <c r="A1848" s="4" t="s">
        <v>1440</v>
      </c>
      <c r="B1848" s="2" t="s">
        <v>6</v>
      </c>
      <c r="C1848" s="2" t="s">
        <v>6</v>
      </c>
      <c r="D1848" s="4" t="s">
        <v>7</v>
      </c>
      <c r="E1848" s="2" t="s">
        <v>48</v>
      </c>
      <c r="F1848" s="6">
        <v>46205.269016203703</v>
      </c>
      <c r="G1848" s="20" t="s">
        <v>1064</v>
      </c>
      <c r="H1848" s="20" t="s">
        <v>1181</v>
      </c>
      <c r="I1848" s="3">
        <f>VLOOKUP(G1848,WO!A:L,12,0)</f>
        <v>33</v>
      </c>
    </row>
    <row r="1849" spans="1:9">
      <c r="A1849" s="3" t="s">
        <v>1441</v>
      </c>
      <c r="B1849" s="1" t="s">
        <v>6</v>
      </c>
      <c r="C1849" s="1" t="s">
        <v>6</v>
      </c>
      <c r="D1849" s="3" t="s">
        <v>7</v>
      </c>
      <c r="E1849" s="1" t="s">
        <v>48</v>
      </c>
      <c r="F1849" s="5">
        <v>46205.269016203703</v>
      </c>
      <c r="G1849" s="20" t="s">
        <v>1064</v>
      </c>
      <c r="H1849" s="20" t="s">
        <v>1181</v>
      </c>
      <c r="I1849" s="3">
        <f>VLOOKUP(G1849,WO!A:L,12,0)</f>
        <v>33</v>
      </c>
    </row>
    <row r="1850" spans="1:9">
      <c r="A1850" s="4" t="s">
        <v>1442</v>
      </c>
      <c r="B1850" s="2" t="s">
        <v>6</v>
      </c>
      <c r="C1850" s="2" t="s">
        <v>6</v>
      </c>
      <c r="D1850" s="4" t="s">
        <v>7</v>
      </c>
      <c r="E1850" s="2" t="s">
        <v>48</v>
      </c>
      <c r="F1850" s="6">
        <v>46205.269016203703</v>
      </c>
      <c r="G1850" s="20" t="s">
        <v>1064</v>
      </c>
      <c r="H1850" s="20" t="s">
        <v>1181</v>
      </c>
      <c r="I1850" s="3">
        <f>VLOOKUP(G1850,WO!A:L,12,0)</f>
        <v>33</v>
      </c>
    </row>
    <row r="1851" spans="1:9">
      <c r="A1851" s="3" t="s">
        <v>1443</v>
      </c>
      <c r="B1851" s="1" t="s">
        <v>6</v>
      </c>
      <c r="C1851" s="1" t="s">
        <v>6</v>
      </c>
      <c r="D1851" s="3" t="s">
        <v>7</v>
      </c>
      <c r="E1851" s="1" t="s">
        <v>48</v>
      </c>
      <c r="F1851" s="5">
        <v>46205.269016203703</v>
      </c>
      <c r="G1851" s="20" t="s">
        <v>1064</v>
      </c>
      <c r="H1851" s="20" t="s">
        <v>1181</v>
      </c>
      <c r="I1851" s="3">
        <f>VLOOKUP(G1851,WO!A:L,12,0)</f>
        <v>33</v>
      </c>
    </row>
    <row r="1852" spans="1:9">
      <c r="A1852" s="4" t="s">
        <v>1444</v>
      </c>
      <c r="B1852" s="2" t="s">
        <v>6</v>
      </c>
      <c r="C1852" s="2" t="s">
        <v>6</v>
      </c>
      <c r="D1852" s="4" t="s">
        <v>7</v>
      </c>
      <c r="E1852" s="2" t="s">
        <v>48</v>
      </c>
      <c r="F1852" s="6">
        <v>46205.269016203703</v>
      </c>
      <c r="G1852" s="20" t="s">
        <v>1064</v>
      </c>
      <c r="H1852" s="20" t="s">
        <v>1181</v>
      </c>
      <c r="I1852" s="3">
        <f>VLOOKUP(G1852,WO!A:L,12,0)</f>
        <v>33</v>
      </c>
    </row>
    <row r="1853" spans="1:9">
      <c r="A1853" s="3" t="s">
        <v>1445</v>
      </c>
      <c r="B1853" s="1" t="s">
        <v>6</v>
      </c>
      <c r="C1853" s="1" t="s">
        <v>6</v>
      </c>
      <c r="D1853" s="3" t="s">
        <v>7</v>
      </c>
      <c r="E1853" s="1" t="s">
        <v>48</v>
      </c>
      <c r="F1853" s="5">
        <v>46205.269016203703</v>
      </c>
      <c r="G1853" s="20" t="s">
        <v>1064</v>
      </c>
      <c r="H1853" s="20" t="s">
        <v>1181</v>
      </c>
      <c r="I1853" s="3">
        <f>VLOOKUP(G1853,WO!A:L,12,0)</f>
        <v>33</v>
      </c>
    </row>
    <row r="1854" spans="1:9">
      <c r="A1854" s="4" t="s">
        <v>1446</v>
      </c>
      <c r="B1854" s="2" t="s">
        <v>6</v>
      </c>
      <c r="C1854" s="2" t="s">
        <v>6</v>
      </c>
      <c r="D1854" s="4" t="s">
        <v>7</v>
      </c>
      <c r="E1854" s="2" t="s">
        <v>48</v>
      </c>
      <c r="F1854" s="6">
        <v>46205.269016203703</v>
      </c>
      <c r="G1854" s="20" t="s">
        <v>1064</v>
      </c>
      <c r="H1854" s="20" t="s">
        <v>1181</v>
      </c>
      <c r="I1854" s="3">
        <f>VLOOKUP(G1854,WO!A:L,12,0)</f>
        <v>33</v>
      </c>
    </row>
    <row r="1855" spans="1:9">
      <c r="A1855" s="3" t="s">
        <v>997</v>
      </c>
      <c r="B1855" s="1" t="s">
        <v>84</v>
      </c>
      <c r="C1855" s="1" t="s">
        <v>85</v>
      </c>
      <c r="D1855" s="3" t="s">
        <v>7</v>
      </c>
      <c r="E1855" s="1" t="s">
        <v>86</v>
      </c>
      <c r="F1855" s="5">
        <v>46205.275057870371</v>
      </c>
      <c r="G1855" s="20" t="s">
        <v>270</v>
      </c>
      <c r="H1855" s="20" t="s">
        <v>208</v>
      </c>
      <c r="I1855" s="3">
        <f>VLOOKUP(G1855,WO!A:L,12,0)</f>
        <v>27</v>
      </c>
    </row>
    <row r="1856" spans="1:9">
      <c r="A1856" s="4" t="s">
        <v>998</v>
      </c>
      <c r="B1856" s="2" t="s">
        <v>12</v>
      </c>
      <c r="C1856" s="2" t="s">
        <v>13</v>
      </c>
      <c r="D1856" s="4" t="s">
        <v>7</v>
      </c>
      <c r="E1856" s="2" t="s">
        <v>14</v>
      </c>
      <c r="F1856" s="6">
        <v>46202.446087962962</v>
      </c>
      <c r="G1856" s="20" t="s">
        <v>270</v>
      </c>
      <c r="H1856" s="20" t="s">
        <v>208</v>
      </c>
      <c r="I1856" s="3">
        <f>VLOOKUP(G1856,WO!A:L,12,0)</f>
        <v>27</v>
      </c>
    </row>
    <row r="1857" spans="1:9">
      <c r="A1857" s="3" t="s">
        <v>999</v>
      </c>
      <c r="B1857" s="1" t="s">
        <v>6</v>
      </c>
      <c r="C1857" s="1" t="s">
        <v>6</v>
      </c>
      <c r="D1857" s="3" t="s">
        <v>7</v>
      </c>
      <c r="E1857" s="1" t="s">
        <v>8</v>
      </c>
      <c r="F1857" s="5">
        <v>46217.277199074073</v>
      </c>
      <c r="G1857" s="20" t="s">
        <v>270</v>
      </c>
      <c r="H1857" s="20" t="s">
        <v>208</v>
      </c>
      <c r="I1857" s="3">
        <f>VLOOKUP(G1857,WO!A:L,12,0)</f>
        <v>27</v>
      </c>
    </row>
    <row r="1858" spans="1:9">
      <c r="A1858" s="4" t="s">
        <v>1000</v>
      </c>
      <c r="B1858" s="2" t="s">
        <v>6</v>
      </c>
      <c r="C1858" s="2" t="s">
        <v>6</v>
      </c>
      <c r="D1858" s="4" t="s">
        <v>7</v>
      </c>
      <c r="E1858" s="2" t="s">
        <v>8</v>
      </c>
      <c r="F1858" s="6">
        <v>46205.570185185185</v>
      </c>
      <c r="G1858" s="20" t="s">
        <v>270</v>
      </c>
      <c r="H1858" s="20" t="s">
        <v>208</v>
      </c>
      <c r="I1858" s="3">
        <f>VLOOKUP(G1858,WO!A:L,12,0)</f>
        <v>27</v>
      </c>
    </row>
    <row r="1859" spans="1:9">
      <c r="A1859" s="3" t="s">
        <v>1001</v>
      </c>
      <c r="B1859" s="1" t="s">
        <v>9</v>
      </c>
      <c r="C1859" s="1" t="s">
        <v>10</v>
      </c>
      <c r="D1859" s="3" t="s">
        <v>7</v>
      </c>
      <c r="E1859" s="1" t="s">
        <v>11</v>
      </c>
      <c r="F1859" s="5">
        <v>46197.857060185182</v>
      </c>
      <c r="G1859" s="20" t="s">
        <v>270</v>
      </c>
      <c r="H1859" s="20" t="s">
        <v>208</v>
      </c>
      <c r="I1859" s="3">
        <f>VLOOKUP(G1859,WO!A:L,12,0)</f>
        <v>27</v>
      </c>
    </row>
    <row r="1860" spans="1:9">
      <c r="A1860" s="4" t="s">
        <v>1002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46197.321018518516</v>
      </c>
      <c r="G1860" s="20" t="s">
        <v>270</v>
      </c>
      <c r="H1860" s="20" t="s">
        <v>208</v>
      </c>
      <c r="I1860" s="3">
        <f>VLOOKUP(G1860,WO!A:L,12,0)</f>
        <v>27</v>
      </c>
    </row>
    <row r="1861" spans="1:9">
      <c r="A1861" s="3" t="s">
        <v>1003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46216.590150462966</v>
      </c>
      <c r="G1861" s="20" t="s">
        <v>270</v>
      </c>
      <c r="H1861" s="20" t="s">
        <v>208</v>
      </c>
      <c r="I1861" s="3">
        <f>VLOOKUP(G1861,WO!A:L,12,0)</f>
        <v>27</v>
      </c>
    </row>
    <row r="1862" spans="1:9">
      <c r="A1862" s="4" t="s">
        <v>1004</v>
      </c>
      <c r="B1862" s="2" t="s">
        <v>6</v>
      </c>
      <c r="C1862" s="2" t="s">
        <v>6</v>
      </c>
      <c r="D1862" s="4" t="s">
        <v>7</v>
      </c>
      <c r="E1862" s="2" t="s">
        <v>8</v>
      </c>
      <c r="F1862" s="6">
        <v>46205.570763888885</v>
      </c>
      <c r="G1862" s="20" t="s">
        <v>270</v>
      </c>
      <c r="H1862" s="20" t="s">
        <v>208</v>
      </c>
      <c r="I1862" s="3">
        <f>VLOOKUP(G1862,WO!A:L,12,0)</f>
        <v>27</v>
      </c>
    </row>
    <row r="1863" spans="1:9">
      <c r="A1863" s="3" t="s">
        <v>1005</v>
      </c>
      <c r="B1863" s="1" t="s">
        <v>6</v>
      </c>
      <c r="C1863" s="1" t="s">
        <v>6</v>
      </c>
      <c r="D1863" s="3" t="s">
        <v>7</v>
      </c>
      <c r="E1863" s="1" t="s">
        <v>8</v>
      </c>
      <c r="F1863" s="5">
        <v>46205.570162037038</v>
      </c>
      <c r="G1863" s="20" t="s">
        <v>270</v>
      </c>
      <c r="H1863" s="20" t="s">
        <v>208</v>
      </c>
      <c r="I1863" s="3">
        <f>VLOOKUP(G1863,WO!A:L,12,0)</f>
        <v>27</v>
      </c>
    </row>
    <row r="1864" spans="1:9">
      <c r="A1864" s="4" t="s">
        <v>1006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46219.433958333335</v>
      </c>
      <c r="G1864" s="20" t="s">
        <v>270</v>
      </c>
      <c r="H1864" s="20" t="s">
        <v>208</v>
      </c>
      <c r="I1864" s="3">
        <f>VLOOKUP(G1864,WO!A:L,12,0)</f>
        <v>27</v>
      </c>
    </row>
    <row r="1865" spans="1:9">
      <c r="A1865" s="3" t="s">
        <v>1007</v>
      </c>
      <c r="B1865" s="1" t="s">
        <v>6</v>
      </c>
      <c r="C1865" s="1" t="s">
        <v>6</v>
      </c>
      <c r="D1865" s="3" t="s">
        <v>7</v>
      </c>
      <c r="E1865" s="1" t="s">
        <v>8</v>
      </c>
      <c r="F1865" s="5">
        <v>46216.584097222221</v>
      </c>
      <c r="G1865" s="20" t="s">
        <v>270</v>
      </c>
      <c r="H1865" s="20" t="s">
        <v>208</v>
      </c>
      <c r="I1865" s="3">
        <f>VLOOKUP(G1865,WO!A:L,12,0)</f>
        <v>27</v>
      </c>
    </row>
    <row r="1866" spans="1:9">
      <c r="A1866" s="4" t="s">
        <v>1008</v>
      </c>
      <c r="B1866" s="2" t="s">
        <v>9</v>
      </c>
      <c r="C1866" s="2" t="s">
        <v>10</v>
      </c>
      <c r="D1866" s="4" t="s">
        <v>7</v>
      </c>
      <c r="E1866" s="2" t="s">
        <v>11</v>
      </c>
      <c r="F1866" s="6">
        <v>46199.31863425926</v>
      </c>
      <c r="G1866" s="20" t="s">
        <v>270</v>
      </c>
      <c r="H1866" s="20" t="s">
        <v>208</v>
      </c>
      <c r="I1866" s="3">
        <f>VLOOKUP(G1866,WO!A:L,12,0)</f>
        <v>27</v>
      </c>
    </row>
    <row r="1867" spans="1:9">
      <c r="A1867" s="3" t="s">
        <v>1009</v>
      </c>
      <c r="B1867" s="1" t="s">
        <v>9</v>
      </c>
      <c r="C1867" s="1" t="s">
        <v>10</v>
      </c>
      <c r="D1867" s="3" t="s">
        <v>7</v>
      </c>
      <c r="E1867" s="1" t="s">
        <v>11</v>
      </c>
      <c r="F1867" s="5">
        <v>46199.377962962964</v>
      </c>
      <c r="G1867" s="20" t="s">
        <v>270</v>
      </c>
      <c r="H1867" s="20" t="s">
        <v>208</v>
      </c>
      <c r="I1867" s="3">
        <f>VLOOKUP(G1867,WO!A:L,12,0)</f>
        <v>27</v>
      </c>
    </row>
    <row r="1868" spans="1:9">
      <c r="A1868" s="4" t="s">
        <v>1010</v>
      </c>
      <c r="B1868" s="2" t="s">
        <v>84</v>
      </c>
      <c r="C1868" s="2" t="s">
        <v>85</v>
      </c>
      <c r="D1868" s="4" t="s">
        <v>7</v>
      </c>
      <c r="E1868" s="2" t="s">
        <v>86</v>
      </c>
      <c r="F1868" s="6">
        <v>46202.486377314817</v>
      </c>
      <c r="G1868" s="20" t="s">
        <v>270</v>
      </c>
      <c r="H1868" s="20" t="s">
        <v>208</v>
      </c>
      <c r="I1868" s="3">
        <f>VLOOKUP(G1868,WO!A:L,12,0)</f>
        <v>27</v>
      </c>
    </row>
    <row r="1869" spans="1:9">
      <c r="A1869" s="3" t="s">
        <v>1011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46199.3278125</v>
      </c>
      <c r="G1869" s="20" t="s">
        <v>270</v>
      </c>
      <c r="H1869" s="20" t="s">
        <v>208</v>
      </c>
      <c r="I1869" s="3">
        <f>VLOOKUP(G1869,WO!A:L,12,0)</f>
        <v>27</v>
      </c>
    </row>
    <row r="1870" spans="1:9">
      <c r="A1870" s="4" t="s">
        <v>1012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46205.570439814815</v>
      </c>
      <c r="G1870" s="20" t="s">
        <v>270</v>
      </c>
      <c r="H1870" s="20" t="s">
        <v>208</v>
      </c>
      <c r="I1870" s="3">
        <f>VLOOKUP(G1870,WO!A:L,12,0)</f>
        <v>27</v>
      </c>
    </row>
    <row r="1871" spans="1:9">
      <c r="A1871" s="3" t="s">
        <v>1013</v>
      </c>
      <c r="B1871" s="1" t="s">
        <v>6</v>
      </c>
      <c r="C1871" s="1" t="s">
        <v>6</v>
      </c>
      <c r="D1871" s="3" t="s">
        <v>7</v>
      </c>
      <c r="E1871" s="1" t="s">
        <v>8</v>
      </c>
      <c r="F1871" s="5">
        <v>46217.277245370373</v>
      </c>
      <c r="G1871" s="20" t="s">
        <v>270</v>
      </c>
      <c r="H1871" s="20" t="s">
        <v>208</v>
      </c>
      <c r="I1871" s="3">
        <f>VLOOKUP(G1871,WO!A:L,12,0)</f>
        <v>27</v>
      </c>
    </row>
    <row r="1872" spans="1:9">
      <c r="A1872" s="4" t="s">
        <v>1014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46197.31722222222</v>
      </c>
      <c r="G1872" s="20" t="s">
        <v>270</v>
      </c>
      <c r="H1872" s="20" t="s">
        <v>208</v>
      </c>
      <c r="I1872" s="3">
        <f>VLOOKUP(G1872,WO!A:L,12,0)</f>
        <v>27</v>
      </c>
    </row>
    <row r="1873" spans="1:9">
      <c r="A1873" s="3" t="s">
        <v>1015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46217.27679398148</v>
      </c>
      <c r="G1873" s="20" t="s">
        <v>270</v>
      </c>
      <c r="H1873" s="20" t="s">
        <v>208</v>
      </c>
      <c r="I1873" s="3">
        <f>VLOOKUP(G1873,WO!A:L,12,0)</f>
        <v>27</v>
      </c>
    </row>
    <row r="1874" spans="1:9">
      <c r="A1874" s="4" t="s">
        <v>1016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46199.385555555556</v>
      </c>
      <c r="G1874" s="20" t="s">
        <v>270</v>
      </c>
      <c r="H1874" s="20" t="s">
        <v>208</v>
      </c>
      <c r="I1874" s="3">
        <f>VLOOKUP(G1874,WO!A:L,12,0)</f>
        <v>27</v>
      </c>
    </row>
    <row r="1875" spans="1:9">
      <c r="A1875" s="3" t="s">
        <v>1017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46199.381886574076</v>
      </c>
      <c r="G1875" s="20" t="s">
        <v>270</v>
      </c>
      <c r="H1875" s="20" t="s">
        <v>208</v>
      </c>
      <c r="I1875" s="3">
        <f>VLOOKUP(G1875,WO!A:L,12,0)</f>
        <v>27</v>
      </c>
    </row>
    <row r="1876" spans="1:9">
      <c r="A1876" s="4" t="s">
        <v>1018</v>
      </c>
      <c r="B1876" s="2" t="s">
        <v>9</v>
      </c>
      <c r="C1876" s="2" t="s">
        <v>10</v>
      </c>
      <c r="D1876" s="4" t="s">
        <v>7</v>
      </c>
      <c r="E1876" s="2" t="s">
        <v>11</v>
      </c>
      <c r="F1876" s="6">
        <v>46199.334236111114</v>
      </c>
      <c r="G1876" s="20" t="s">
        <v>270</v>
      </c>
      <c r="H1876" s="20" t="s">
        <v>208</v>
      </c>
      <c r="I1876" s="3">
        <f>VLOOKUP(G1876,WO!A:L,12,0)</f>
        <v>27</v>
      </c>
    </row>
    <row r="1877" spans="1:9">
      <c r="A1877" s="3" t="s">
        <v>1019</v>
      </c>
      <c r="B1877" s="1" t="s">
        <v>6</v>
      </c>
      <c r="C1877" s="1" t="s">
        <v>6</v>
      </c>
      <c r="D1877" s="3" t="s">
        <v>7</v>
      </c>
      <c r="E1877" s="1" t="s">
        <v>8</v>
      </c>
      <c r="F1877" s="5">
        <v>46216.589745370373</v>
      </c>
      <c r="G1877" s="20" t="s">
        <v>270</v>
      </c>
      <c r="H1877" s="20" t="s">
        <v>208</v>
      </c>
      <c r="I1877" s="3">
        <f>VLOOKUP(G1877,WO!A:L,12,0)</f>
        <v>27</v>
      </c>
    </row>
    <row r="1878" spans="1:9">
      <c r="A1878" s="4" t="s">
        <v>1020</v>
      </c>
      <c r="B1878" s="2" t="s">
        <v>84</v>
      </c>
      <c r="C1878" s="2" t="s">
        <v>85</v>
      </c>
      <c r="D1878" s="4" t="s">
        <v>7</v>
      </c>
      <c r="E1878" s="2" t="s">
        <v>86</v>
      </c>
      <c r="F1878" s="6">
        <v>46205.283090277779</v>
      </c>
      <c r="G1878" s="20" t="s">
        <v>270</v>
      </c>
      <c r="H1878" s="20" t="s">
        <v>208</v>
      </c>
      <c r="I1878" s="3">
        <f>VLOOKUP(G1878,WO!A:L,12,0)</f>
        <v>27</v>
      </c>
    </row>
    <row r="1879" spans="1:9">
      <c r="A1879" s="3" t="s">
        <v>1021</v>
      </c>
      <c r="B1879" s="1" t="s">
        <v>9</v>
      </c>
      <c r="C1879" s="1" t="s">
        <v>10</v>
      </c>
      <c r="D1879" s="3" t="s">
        <v>7</v>
      </c>
      <c r="E1879" s="1" t="s">
        <v>11</v>
      </c>
      <c r="F1879" s="5">
        <v>46199.578229166669</v>
      </c>
      <c r="G1879" s="20" t="s">
        <v>270</v>
      </c>
      <c r="H1879" s="20" t="s">
        <v>208</v>
      </c>
      <c r="I1879" s="3">
        <f>VLOOKUP(G1879,WO!A:L,12,0)</f>
        <v>27</v>
      </c>
    </row>
    <row r="1880" spans="1:9">
      <c r="A1880" s="4" t="s">
        <v>1022</v>
      </c>
      <c r="B1880" s="2" t="s">
        <v>9</v>
      </c>
      <c r="C1880" s="2" t="s">
        <v>10</v>
      </c>
      <c r="D1880" s="4" t="s">
        <v>7</v>
      </c>
      <c r="E1880" s="2" t="s">
        <v>11</v>
      </c>
      <c r="F1880" s="6">
        <v>46199.665682870371</v>
      </c>
      <c r="G1880" s="20" t="s">
        <v>270</v>
      </c>
      <c r="H1880" s="20" t="s">
        <v>208</v>
      </c>
      <c r="I1880" s="3">
        <f>VLOOKUP(G1880,WO!A:L,12,0)</f>
        <v>27</v>
      </c>
    </row>
    <row r="1881" spans="1:9">
      <c r="A1881" s="3" t="s">
        <v>1023</v>
      </c>
      <c r="B1881" s="1" t="s">
        <v>18</v>
      </c>
      <c r="C1881" s="1" t="s">
        <v>19</v>
      </c>
      <c r="D1881" s="3" t="s">
        <v>7</v>
      </c>
      <c r="E1881" s="1" t="s">
        <v>20</v>
      </c>
      <c r="F1881" s="5">
        <v>46211.354791666665</v>
      </c>
      <c r="G1881" s="20" t="s">
        <v>270</v>
      </c>
      <c r="H1881" s="20" t="s">
        <v>208</v>
      </c>
      <c r="I1881" s="3">
        <f>VLOOKUP(G1881,WO!A:L,12,0)</f>
        <v>27</v>
      </c>
    </row>
    <row r="1882" spans="1:9">
      <c r="A1882" s="4" t="s">
        <v>1024</v>
      </c>
      <c r="B1882" s="2" t="s">
        <v>6</v>
      </c>
      <c r="C1882" s="2" t="s">
        <v>6</v>
      </c>
      <c r="D1882" s="4" t="s">
        <v>7</v>
      </c>
      <c r="E1882" s="2" t="s">
        <v>8</v>
      </c>
      <c r="F1882" s="6">
        <v>46216.583634259259</v>
      </c>
      <c r="G1882" s="20" t="s">
        <v>270</v>
      </c>
      <c r="H1882" s="20" t="s">
        <v>208</v>
      </c>
      <c r="I1882" s="3">
        <f>VLOOKUP(G1882,WO!A:L,12,0)</f>
        <v>27</v>
      </c>
    </row>
    <row r="1883" spans="1:9">
      <c r="A1883" s="3" t="s">
        <v>1025</v>
      </c>
      <c r="B1883" s="1" t="s">
        <v>6</v>
      </c>
      <c r="C1883" s="1" t="s">
        <v>6</v>
      </c>
      <c r="D1883" s="3" t="s">
        <v>7</v>
      </c>
      <c r="E1883" s="1" t="s">
        <v>8</v>
      </c>
      <c r="F1883" s="5">
        <v>46205.5702662037</v>
      </c>
      <c r="G1883" s="20" t="s">
        <v>270</v>
      </c>
      <c r="H1883" s="20" t="s">
        <v>208</v>
      </c>
      <c r="I1883" s="3">
        <f>VLOOKUP(G1883,WO!A:L,12,0)</f>
        <v>27</v>
      </c>
    </row>
    <row r="1884" spans="1:9">
      <c r="A1884" s="4" t="s">
        <v>1026</v>
      </c>
      <c r="B1884" s="2" t="s">
        <v>6</v>
      </c>
      <c r="C1884" s="2" t="s">
        <v>6</v>
      </c>
      <c r="D1884" s="4" t="s">
        <v>7</v>
      </c>
      <c r="E1884" s="2" t="s">
        <v>8</v>
      </c>
      <c r="F1884" s="6">
        <v>46217.27684027778</v>
      </c>
      <c r="G1884" s="20" t="s">
        <v>270</v>
      </c>
      <c r="H1884" s="20" t="s">
        <v>208</v>
      </c>
      <c r="I1884" s="3">
        <f>VLOOKUP(G1884,WO!A:L,12,0)</f>
        <v>27</v>
      </c>
    </row>
    <row r="1885" spans="1:9">
      <c r="A1885" s="3" t="s">
        <v>1027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46199.337395833332</v>
      </c>
      <c r="G1885" s="20" t="s">
        <v>270</v>
      </c>
      <c r="H1885" s="20" t="s">
        <v>208</v>
      </c>
      <c r="I1885" s="3">
        <f>VLOOKUP(G1885,WO!A:L,12,0)</f>
        <v>27</v>
      </c>
    </row>
    <row r="1886" spans="1:9">
      <c r="A1886" s="4" t="s">
        <v>1028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46197.294062499997</v>
      </c>
      <c r="G1886" s="20" t="s">
        <v>270</v>
      </c>
      <c r="H1886" s="20" t="s">
        <v>208</v>
      </c>
      <c r="I1886" s="3">
        <f>VLOOKUP(G1886,WO!A:L,12,0)</f>
        <v>27</v>
      </c>
    </row>
    <row r="1887" spans="1:9">
      <c r="A1887" s="3" t="s">
        <v>1117</v>
      </c>
      <c r="B1887" s="1" t="s">
        <v>6</v>
      </c>
      <c r="C1887" s="1" t="s">
        <v>6</v>
      </c>
      <c r="D1887" s="3" t="s">
        <v>7</v>
      </c>
      <c r="E1887" s="1" t="s">
        <v>8</v>
      </c>
      <c r="F1887" s="5">
        <v>46216.593831018516</v>
      </c>
      <c r="G1887" s="20" t="s">
        <v>270</v>
      </c>
      <c r="H1887" s="20" t="s">
        <v>208</v>
      </c>
      <c r="I1887" s="3">
        <f>VLOOKUP(G1887,WO!A:L,12,0)</f>
        <v>27</v>
      </c>
    </row>
    <row r="1888" spans="1:9">
      <c r="A1888" s="4" t="s">
        <v>1118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46197.323321759257</v>
      </c>
      <c r="G1888" s="20" t="s">
        <v>270</v>
      </c>
      <c r="H1888" s="20" t="s">
        <v>208</v>
      </c>
      <c r="I1888" s="3">
        <f>VLOOKUP(G1888,WO!A:L,12,0)</f>
        <v>27</v>
      </c>
    </row>
    <row r="1889" spans="1:9">
      <c r="A1889" s="3" t="s">
        <v>1119</v>
      </c>
      <c r="B1889" s="1" t="s">
        <v>160</v>
      </c>
      <c r="C1889" s="1" t="s">
        <v>161</v>
      </c>
      <c r="D1889" s="3" t="s">
        <v>7</v>
      </c>
      <c r="E1889" s="1" t="s">
        <v>154</v>
      </c>
      <c r="F1889" s="5">
        <v>46219.469097222223</v>
      </c>
      <c r="G1889" s="20" t="s">
        <v>270</v>
      </c>
      <c r="H1889" s="20" t="s">
        <v>208</v>
      </c>
      <c r="I1889" s="3">
        <f>VLOOKUP(G1889,WO!A:L,12,0)</f>
        <v>27</v>
      </c>
    </row>
    <row r="1890" spans="1:9">
      <c r="A1890" s="4" t="s">
        <v>1120</v>
      </c>
      <c r="B1890" s="2" t="s">
        <v>6</v>
      </c>
      <c r="C1890" s="2" t="s">
        <v>6</v>
      </c>
      <c r="D1890" s="4" t="s">
        <v>7</v>
      </c>
      <c r="E1890" s="2" t="s">
        <v>8</v>
      </c>
      <c r="F1890" s="6">
        <v>46216.594027777777</v>
      </c>
      <c r="G1890" s="20" t="s">
        <v>270</v>
      </c>
      <c r="H1890" s="20" t="s">
        <v>208</v>
      </c>
      <c r="I1890" s="3">
        <f>VLOOKUP(G1890,WO!A:L,12,0)</f>
        <v>27</v>
      </c>
    </row>
    <row r="1891" spans="1:9">
      <c r="A1891" s="3" t="s">
        <v>1121</v>
      </c>
      <c r="B1891" s="1" t="s">
        <v>6</v>
      </c>
      <c r="C1891" s="1" t="s">
        <v>6</v>
      </c>
      <c r="D1891" s="3" t="s">
        <v>7</v>
      </c>
      <c r="E1891" s="1" t="s">
        <v>8</v>
      </c>
      <c r="F1891" s="5">
        <v>46216.584988425922</v>
      </c>
      <c r="G1891" s="20" t="s">
        <v>270</v>
      </c>
      <c r="H1891" s="20" t="s">
        <v>208</v>
      </c>
      <c r="I1891" s="3">
        <f>VLOOKUP(G1891,WO!A:L,12,0)</f>
        <v>27</v>
      </c>
    </row>
    <row r="1892" spans="1:9">
      <c r="A1892" s="4" t="s">
        <v>1122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46205.570717592593</v>
      </c>
      <c r="G1892" s="20" t="s">
        <v>270</v>
      </c>
      <c r="H1892" s="20" t="s">
        <v>208</v>
      </c>
      <c r="I1892" s="3">
        <f>VLOOKUP(G1892,WO!A:L,12,0)</f>
        <v>27</v>
      </c>
    </row>
    <row r="1893" spans="1:9">
      <c r="A1893" s="3" t="s">
        <v>1123</v>
      </c>
      <c r="B1893" s="1" t="s">
        <v>9</v>
      </c>
      <c r="C1893" s="1" t="s">
        <v>10</v>
      </c>
      <c r="D1893" s="3" t="s">
        <v>7</v>
      </c>
      <c r="E1893" s="1" t="s">
        <v>11</v>
      </c>
      <c r="F1893" s="5">
        <v>46197.279108796298</v>
      </c>
      <c r="G1893" s="20" t="s">
        <v>270</v>
      </c>
      <c r="H1893" s="20" t="s">
        <v>208</v>
      </c>
      <c r="I1893" s="3">
        <f>VLOOKUP(G1893,WO!A:L,12,0)</f>
        <v>27</v>
      </c>
    </row>
    <row r="1894" spans="1:9">
      <c r="A1894" s="4" t="s">
        <v>1124</v>
      </c>
      <c r="B1894" s="2" t="s">
        <v>9</v>
      </c>
      <c r="C1894" s="2" t="s">
        <v>10</v>
      </c>
      <c r="D1894" s="4" t="s">
        <v>7</v>
      </c>
      <c r="E1894" s="2" t="s">
        <v>11</v>
      </c>
      <c r="F1894" s="6">
        <v>46197.309201388889</v>
      </c>
      <c r="G1894" s="20" t="s">
        <v>270</v>
      </c>
      <c r="H1894" s="20" t="s">
        <v>208</v>
      </c>
      <c r="I1894" s="3">
        <f>VLOOKUP(G1894,WO!A:L,12,0)</f>
        <v>27</v>
      </c>
    </row>
    <row r="1895" spans="1:9">
      <c r="A1895" s="3" t="s">
        <v>1125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46191.577615740738</v>
      </c>
      <c r="G1895" s="20" t="s">
        <v>270</v>
      </c>
      <c r="H1895" s="20" t="s">
        <v>208</v>
      </c>
      <c r="I1895" s="3">
        <f>VLOOKUP(G1895,WO!A:L,12,0)</f>
        <v>27</v>
      </c>
    </row>
    <row r="1896" spans="1:9">
      <c r="A1896" s="4" t="s">
        <v>1126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46216.593912037039</v>
      </c>
      <c r="G1896" s="20" t="s">
        <v>270</v>
      </c>
      <c r="H1896" s="20" t="s">
        <v>208</v>
      </c>
      <c r="I1896" s="3">
        <f>VLOOKUP(G1896,WO!A:L,12,0)</f>
        <v>27</v>
      </c>
    </row>
    <row r="1897" spans="1:9">
      <c r="A1897" s="3" t="s">
        <v>1127</v>
      </c>
      <c r="B1897" s="1" t="s">
        <v>6</v>
      </c>
      <c r="C1897" s="1" t="s">
        <v>6</v>
      </c>
      <c r="D1897" s="3" t="s">
        <v>7</v>
      </c>
      <c r="E1897" s="1" t="s">
        <v>8</v>
      </c>
      <c r="F1897" s="5">
        <v>46216.586469907408</v>
      </c>
      <c r="G1897" s="20" t="s">
        <v>270</v>
      </c>
      <c r="H1897" s="20" t="s">
        <v>208</v>
      </c>
      <c r="I1897" s="3">
        <f>VLOOKUP(G1897,WO!A:L,12,0)</f>
        <v>27</v>
      </c>
    </row>
    <row r="1898" spans="1:9">
      <c r="A1898" s="4" t="s">
        <v>1128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46205.570798611108</v>
      </c>
      <c r="G1898" s="20" t="s">
        <v>270</v>
      </c>
      <c r="H1898" s="20" t="s">
        <v>208</v>
      </c>
      <c r="I1898" s="3">
        <f>VLOOKUP(G1898,WO!A:L,12,0)</f>
        <v>27</v>
      </c>
    </row>
    <row r="1899" spans="1:9">
      <c r="A1899" s="3" t="s">
        <v>1129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46197.290081018517</v>
      </c>
      <c r="G1899" s="20" t="s">
        <v>270</v>
      </c>
      <c r="H1899" s="20" t="s">
        <v>208</v>
      </c>
      <c r="I1899" s="3">
        <f>VLOOKUP(G1899,WO!A:L,12,0)</f>
        <v>27</v>
      </c>
    </row>
    <row r="1900" spans="1:9">
      <c r="A1900" s="4" t="s">
        <v>1130</v>
      </c>
      <c r="B1900" s="2" t="s">
        <v>6</v>
      </c>
      <c r="C1900" s="2" t="s">
        <v>6</v>
      </c>
      <c r="D1900" s="4" t="s">
        <v>7</v>
      </c>
      <c r="E1900" s="2" t="s">
        <v>8</v>
      </c>
      <c r="F1900" s="6">
        <v>46192.595578703702</v>
      </c>
      <c r="G1900" s="20" t="s">
        <v>270</v>
      </c>
      <c r="H1900" s="20" t="s">
        <v>208</v>
      </c>
      <c r="I1900" s="3">
        <f>VLOOKUP(G1900,WO!A:L,12,0)</f>
        <v>27</v>
      </c>
    </row>
    <row r="1901" spans="1:9">
      <c r="A1901" s="3" t="s">
        <v>1131</v>
      </c>
      <c r="B1901" s="1" t="s">
        <v>6</v>
      </c>
      <c r="C1901" s="1" t="s">
        <v>6</v>
      </c>
      <c r="D1901" s="3" t="s">
        <v>7</v>
      </c>
      <c r="E1901" s="1" t="s">
        <v>8</v>
      </c>
      <c r="F1901" s="5">
        <v>46192.595138888886</v>
      </c>
      <c r="G1901" s="20" t="s">
        <v>270</v>
      </c>
      <c r="H1901" s="20" t="s">
        <v>208</v>
      </c>
      <c r="I1901" s="3">
        <f>VLOOKUP(G1901,WO!A:L,12,0)</f>
        <v>27</v>
      </c>
    </row>
    <row r="1902" spans="1:9">
      <c r="A1902" s="4" t="s">
        <v>1132</v>
      </c>
      <c r="B1902" s="2" t="s">
        <v>6</v>
      </c>
      <c r="C1902" s="2" t="s">
        <v>6</v>
      </c>
      <c r="D1902" s="4" t="s">
        <v>7</v>
      </c>
      <c r="E1902" s="2" t="s">
        <v>8</v>
      </c>
      <c r="F1902" s="6">
        <v>46191.545763888891</v>
      </c>
      <c r="G1902" s="20" t="s">
        <v>270</v>
      </c>
      <c r="H1902" s="20" t="s">
        <v>208</v>
      </c>
      <c r="I1902" s="3">
        <f>VLOOKUP(G1902,WO!A:L,12,0)</f>
        <v>27</v>
      </c>
    </row>
    <row r="1903" spans="1:9">
      <c r="A1903" s="3" t="s">
        <v>1133</v>
      </c>
      <c r="B1903" s="1" t="s">
        <v>6</v>
      </c>
      <c r="C1903" s="1" t="s">
        <v>6</v>
      </c>
      <c r="D1903" s="3" t="s">
        <v>7</v>
      </c>
      <c r="E1903" s="1" t="s">
        <v>8</v>
      </c>
      <c r="F1903" s="5">
        <v>46191.545289351852</v>
      </c>
      <c r="G1903" s="20" t="s">
        <v>270</v>
      </c>
      <c r="H1903" s="20" t="s">
        <v>208</v>
      </c>
      <c r="I1903" s="3">
        <f>VLOOKUP(G1903,WO!A:L,12,0)</f>
        <v>27</v>
      </c>
    </row>
    <row r="1904" spans="1:9">
      <c r="A1904" s="4" t="s">
        <v>1134</v>
      </c>
      <c r="B1904" s="2" t="s">
        <v>9</v>
      </c>
      <c r="C1904" s="2" t="s">
        <v>10</v>
      </c>
      <c r="D1904" s="4" t="s">
        <v>7</v>
      </c>
      <c r="E1904" s="2" t="s">
        <v>11</v>
      </c>
      <c r="F1904" s="6">
        <v>46197.302060185182</v>
      </c>
      <c r="G1904" s="20" t="s">
        <v>270</v>
      </c>
      <c r="H1904" s="20" t="s">
        <v>208</v>
      </c>
      <c r="I1904" s="3">
        <f>VLOOKUP(G1904,WO!A:L,12,0)</f>
        <v>27</v>
      </c>
    </row>
    <row r="1905" spans="1:9">
      <c r="A1905" s="3" t="s">
        <v>1135</v>
      </c>
      <c r="B1905" s="1" t="s">
        <v>84</v>
      </c>
      <c r="C1905" s="1" t="s">
        <v>85</v>
      </c>
      <c r="D1905" s="3" t="s">
        <v>7</v>
      </c>
      <c r="E1905" s="1" t="s">
        <v>86</v>
      </c>
      <c r="F1905" s="5">
        <v>46197.364027777781</v>
      </c>
      <c r="G1905" s="20" t="s">
        <v>270</v>
      </c>
      <c r="H1905" s="20" t="s">
        <v>208</v>
      </c>
      <c r="I1905" s="3">
        <f>VLOOKUP(G1905,WO!A:L,12,0)</f>
        <v>27</v>
      </c>
    </row>
    <row r="1906" spans="1:9">
      <c r="A1906" s="4" t="s">
        <v>1136</v>
      </c>
      <c r="B1906" s="2" t="s">
        <v>84</v>
      </c>
      <c r="C1906" s="2" t="s">
        <v>85</v>
      </c>
      <c r="D1906" s="4" t="s">
        <v>7</v>
      </c>
      <c r="E1906" s="2" t="s">
        <v>86</v>
      </c>
      <c r="F1906" s="6">
        <v>46197.370219907411</v>
      </c>
      <c r="G1906" s="20" t="s">
        <v>270</v>
      </c>
      <c r="H1906" s="20" t="s">
        <v>208</v>
      </c>
      <c r="I1906" s="3">
        <f>VLOOKUP(G1906,WO!A:L,12,0)</f>
        <v>27</v>
      </c>
    </row>
    <row r="1907" spans="1:9">
      <c r="A1907" s="3" t="s">
        <v>1137</v>
      </c>
      <c r="B1907" s="1" t="s">
        <v>6</v>
      </c>
      <c r="C1907" s="1" t="s">
        <v>6</v>
      </c>
      <c r="D1907" s="3" t="s">
        <v>7</v>
      </c>
      <c r="E1907" s="1" t="s">
        <v>8</v>
      </c>
      <c r="F1907" s="5">
        <v>46216.594085648147</v>
      </c>
      <c r="G1907" s="20" t="s">
        <v>270</v>
      </c>
      <c r="H1907" s="20" t="s">
        <v>208</v>
      </c>
      <c r="I1907" s="3">
        <f>VLOOKUP(G1907,WO!A:L,12,0)</f>
        <v>27</v>
      </c>
    </row>
    <row r="1908" spans="1:9">
      <c r="A1908" s="4" t="s">
        <v>1138</v>
      </c>
      <c r="B1908" s="2" t="s">
        <v>6</v>
      </c>
      <c r="C1908" s="2" t="s">
        <v>6</v>
      </c>
      <c r="D1908" s="4" t="s">
        <v>7</v>
      </c>
      <c r="E1908" s="2" t="s">
        <v>8</v>
      </c>
      <c r="F1908" s="6">
        <v>46216.590081018519</v>
      </c>
      <c r="G1908" s="20" t="s">
        <v>270</v>
      </c>
      <c r="H1908" s="20" t="s">
        <v>208</v>
      </c>
      <c r="I1908" s="3">
        <f>VLOOKUP(G1908,WO!A:L,12,0)</f>
        <v>27</v>
      </c>
    </row>
    <row r="1909" spans="1:9">
      <c r="A1909" s="3" t="s">
        <v>1139</v>
      </c>
      <c r="B1909" s="1" t="s">
        <v>9</v>
      </c>
      <c r="C1909" s="1" t="s">
        <v>10</v>
      </c>
      <c r="D1909" s="3" t="s">
        <v>7</v>
      </c>
      <c r="E1909" s="1" t="s">
        <v>11</v>
      </c>
      <c r="F1909" s="5">
        <v>46197.28533564815</v>
      </c>
      <c r="G1909" s="20" t="s">
        <v>270</v>
      </c>
      <c r="H1909" s="20" t="s">
        <v>208</v>
      </c>
      <c r="I1909" s="3">
        <f>VLOOKUP(G1909,WO!A:L,12,0)</f>
        <v>27</v>
      </c>
    </row>
    <row r="1910" spans="1:9">
      <c r="A1910" s="4" t="s">
        <v>1140</v>
      </c>
      <c r="B1910" s="2" t="s">
        <v>9</v>
      </c>
      <c r="C1910" s="2" t="s">
        <v>10</v>
      </c>
      <c r="D1910" s="4" t="s">
        <v>7</v>
      </c>
      <c r="E1910" s="2" t="s">
        <v>11</v>
      </c>
      <c r="F1910" s="6">
        <v>46219.438530092593</v>
      </c>
      <c r="G1910" s="20" t="s">
        <v>270</v>
      </c>
      <c r="H1910" s="20" t="s">
        <v>208</v>
      </c>
      <c r="I1910" s="3">
        <f>VLOOKUP(G1910,WO!A:L,12,0)</f>
        <v>27</v>
      </c>
    </row>
    <row r="1911" spans="1:9">
      <c r="A1911" s="3" t="s">
        <v>1141</v>
      </c>
      <c r="B1911" s="1" t="s">
        <v>9</v>
      </c>
      <c r="C1911" s="1" t="s">
        <v>10</v>
      </c>
      <c r="D1911" s="3" t="s">
        <v>7</v>
      </c>
      <c r="E1911" s="1" t="s">
        <v>11</v>
      </c>
      <c r="F1911" s="5">
        <v>46197.330069444448</v>
      </c>
      <c r="G1911" s="20" t="s">
        <v>270</v>
      </c>
      <c r="H1911" s="20" t="s">
        <v>208</v>
      </c>
      <c r="I1911" s="3">
        <f>VLOOKUP(G1911,WO!A:L,12,0)</f>
        <v>27</v>
      </c>
    </row>
    <row r="1912" spans="1:9">
      <c r="A1912" s="4" t="s">
        <v>1142</v>
      </c>
      <c r="B1912" s="2" t="s">
        <v>84</v>
      </c>
      <c r="C1912" s="2" t="s">
        <v>85</v>
      </c>
      <c r="D1912" s="4" t="s">
        <v>7</v>
      </c>
      <c r="E1912" s="2" t="s">
        <v>86</v>
      </c>
      <c r="F1912" s="6">
        <v>46191.655833333331</v>
      </c>
      <c r="G1912" s="20" t="s">
        <v>270</v>
      </c>
      <c r="H1912" s="20" t="s">
        <v>208</v>
      </c>
      <c r="I1912" s="3">
        <f>VLOOKUP(G1912,WO!A:L,12,0)</f>
        <v>27</v>
      </c>
    </row>
    <row r="1913" spans="1:9">
      <c r="A1913" s="3" t="s">
        <v>1143</v>
      </c>
      <c r="B1913" s="1" t="s">
        <v>6</v>
      </c>
      <c r="C1913" s="1" t="s">
        <v>6</v>
      </c>
      <c r="D1913" s="3" t="s">
        <v>7</v>
      </c>
      <c r="E1913" s="1" t="s">
        <v>8</v>
      </c>
      <c r="F1913" s="5">
        <v>46216.589699074073</v>
      </c>
      <c r="G1913" s="20" t="s">
        <v>270</v>
      </c>
      <c r="H1913" s="20" t="s">
        <v>208</v>
      </c>
      <c r="I1913" s="3">
        <f>VLOOKUP(G1913,WO!A:L,12,0)</f>
        <v>27</v>
      </c>
    </row>
    <row r="1914" spans="1:9">
      <c r="A1914" s="4" t="s">
        <v>1144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46205.570821759262</v>
      </c>
      <c r="G1914" s="20" t="s">
        <v>270</v>
      </c>
      <c r="H1914" s="20" t="s">
        <v>208</v>
      </c>
      <c r="I1914" s="3">
        <f>VLOOKUP(G1914,WO!A:L,12,0)</f>
        <v>27</v>
      </c>
    </row>
    <row r="1915" spans="1:9">
      <c r="A1915" s="3" t="s">
        <v>1145</v>
      </c>
      <c r="B1915" s="1" t="s">
        <v>9</v>
      </c>
      <c r="C1915" s="1" t="s">
        <v>10</v>
      </c>
      <c r="D1915" s="3" t="s">
        <v>7</v>
      </c>
      <c r="E1915" s="1" t="s">
        <v>11</v>
      </c>
      <c r="F1915" s="5">
        <v>46219.429525462961</v>
      </c>
      <c r="G1915" s="20" t="s">
        <v>270</v>
      </c>
      <c r="H1915" s="20" t="s">
        <v>208</v>
      </c>
      <c r="I1915" s="3">
        <f>VLOOKUP(G1915,WO!A:L,12,0)</f>
        <v>27</v>
      </c>
    </row>
    <row r="1916" spans="1:9">
      <c r="A1916" s="4" t="s">
        <v>1146</v>
      </c>
      <c r="B1916" s="2" t="s">
        <v>6</v>
      </c>
      <c r="C1916" s="2" t="s">
        <v>6</v>
      </c>
      <c r="D1916" s="4" t="s">
        <v>7</v>
      </c>
      <c r="E1916" s="2" t="s">
        <v>8</v>
      </c>
      <c r="F1916" s="6">
        <v>46192.595520833333</v>
      </c>
      <c r="G1916" s="20" t="s">
        <v>270</v>
      </c>
      <c r="H1916" s="20" t="s">
        <v>208</v>
      </c>
      <c r="I1916" s="3">
        <f>VLOOKUP(G1916,WO!A:L,12,0)</f>
        <v>27</v>
      </c>
    </row>
    <row r="1917" spans="1:9">
      <c r="A1917" s="3" t="s">
        <v>1147</v>
      </c>
      <c r="B1917" s="1" t="s">
        <v>6</v>
      </c>
      <c r="C1917" s="1" t="s">
        <v>6</v>
      </c>
      <c r="D1917" s="3" t="s">
        <v>7</v>
      </c>
      <c r="E1917" s="1" t="s">
        <v>8</v>
      </c>
      <c r="F1917" s="5">
        <v>46192.608784722222</v>
      </c>
      <c r="G1917" s="20" t="s">
        <v>270</v>
      </c>
      <c r="H1917" s="20" t="s">
        <v>208</v>
      </c>
      <c r="I1917" s="3">
        <f>VLOOKUP(G1917,WO!A:L,12,0)</f>
        <v>27</v>
      </c>
    </row>
    <row r="1918" spans="1:9">
      <c r="A1918" s="4" t="s">
        <v>1148</v>
      </c>
      <c r="B1918" s="2" t="s">
        <v>6</v>
      </c>
      <c r="C1918" s="2" t="s">
        <v>6</v>
      </c>
      <c r="D1918" s="4" t="s">
        <v>7</v>
      </c>
      <c r="E1918" s="2" t="s">
        <v>8</v>
      </c>
      <c r="F1918" s="6">
        <v>46191.54546296296</v>
      </c>
      <c r="G1918" s="20" t="s">
        <v>270</v>
      </c>
      <c r="H1918" s="20" t="s">
        <v>208</v>
      </c>
      <c r="I1918" s="3">
        <f>VLOOKUP(G1918,WO!A:L,12,0)</f>
        <v>27</v>
      </c>
    </row>
    <row r="1919" spans="1:9">
      <c r="A1919" s="3" t="s">
        <v>1029</v>
      </c>
      <c r="B1919" s="1" t="s">
        <v>6</v>
      </c>
      <c r="C1919" s="1" t="s">
        <v>6</v>
      </c>
      <c r="D1919" s="3" t="s">
        <v>7</v>
      </c>
      <c r="E1919" s="1" t="s">
        <v>8</v>
      </c>
      <c r="F1919" s="5">
        <v>46216.59</v>
      </c>
      <c r="G1919" s="20" t="s">
        <v>271</v>
      </c>
      <c r="H1919" s="20" t="s">
        <v>209</v>
      </c>
      <c r="I1919" s="3">
        <f>VLOOKUP(G1919,WO!A:L,12,0)</f>
        <v>28</v>
      </c>
    </row>
    <row r="1920" spans="1:9">
      <c r="A1920" s="4" t="s">
        <v>1030</v>
      </c>
      <c r="B1920" s="2" t="s">
        <v>6</v>
      </c>
      <c r="C1920" s="2" t="s">
        <v>6</v>
      </c>
      <c r="D1920" s="4" t="s">
        <v>7</v>
      </c>
      <c r="E1920" s="2" t="s">
        <v>8</v>
      </c>
      <c r="F1920" s="6">
        <v>46191.545578703706</v>
      </c>
      <c r="G1920" s="20" t="s">
        <v>271</v>
      </c>
      <c r="H1920" s="20" t="s">
        <v>209</v>
      </c>
      <c r="I1920" s="3">
        <f>VLOOKUP(G1920,WO!A:L,12,0)</f>
        <v>28</v>
      </c>
    </row>
    <row r="1921" spans="1:9">
      <c r="A1921" s="3" t="s">
        <v>1031</v>
      </c>
      <c r="B1921" s="1" t="s">
        <v>6</v>
      </c>
      <c r="C1921" s="1" t="s">
        <v>6</v>
      </c>
      <c r="D1921" s="3" t="s">
        <v>7</v>
      </c>
      <c r="E1921" s="1" t="s">
        <v>8</v>
      </c>
      <c r="F1921" s="5">
        <v>46216.593935185185</v>
      </c>
      <c r="G1921" s="20" t="s">
        <v>271</v>
      </c>
      <c r="H1921" s="20" t="s">
        <v>209</v>
      </c>
      <c r="I1921" s="3">
        <f>VLOOKUP(G1921,WO!A:L,12,0)</f>
        <v>28</v>
      </c>
    </row>
    <row r="1922" spans="1:9">
      <c r="A1922" s="4" t="s">
        <v>1032</v>
      </c>
      <c r="B1922" s="2" t="s">
        <v>84</v>
      </c>
      <c r="C1922" s="2" t="s">
        <v>85</v>
      </c>
      <c r="D1922" s="4" t="s">
        <v>7</v>
      </c>
      <c r="E1922" s="2" t="s">
        <v>86</v>
      </c>
      <c r="F1922" s="6">
        <v>46205.378263888888</v>
      </c>
      <c r="G1922" s="20" t="s">
        <v>271</v>
      </c>
      <c r="H1922" s="20" t="s">
        <v>209</v>
      </c>
      <c r="I1922" s="3">
        <f>VLOOKUP(G1922,WO!A:L,12,0)</f>
        <v>28</v>
      </c>
    </row>
    <row r="1923" spans="1:9">
      <c r="A1923" s="3" t="s">
        <v>1033</v>
      </c>
      <c r="B1923" s="1" t="s">
        <v>9</v>
      </c>
      <c r="C1923" s="1" t="s">
        <v>10</v>
      </c>
      <c r="D1923" s="3" t="s">
        <v>7</v>
      </c>
      <c r="E1923" s="1" t="s">
        <v>11</v>
      </c>
      <c r="F1923" s="5">
        <v>46205.381018518521</v>
      </c>
      <c r="G1923" s="20" t="s">
        <v>271</v>
      </c>
      <c r="H1923" s="20" t="s">
        <v>209</v>
      </c>
      <c r="I1923" s="3">
        <f>VLOOKUP(G1923,WO!A:L,12,0)</f>
        <v>28</v>
      </c>
    </row>
    <row r="1924" spans="1:9">
      <c r="A1924" s="4" t="s">
        <v>1034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46216.589837962965</v>
      </c>
      <c r="G1924" s="20" t="s">
        <v>271</v>
      </c>
      <c r="H1924" s="20" t="s">
        <v>209</v>
      </c>
      <c r="I1924" s="3">
        <f>VLOOKUP(G1924,WO!A:L,12,0)</f>
        <v>28</v>
      </c>
    </row>
    <row r="1925" spans="1:9">
      <c r="A1925" s="3" t="s">
        <v>1035</v>
      </c>
      <c r="B1925" s="1" t="s">
        <v>6</v>
      </c>
      <c r="C1925" s="1" t="s">
        <v>6</v>
      </c>
      <c r="D1925" s="3" t="s">
        <v>7</v>
      </c>
      <c r="E1925" s="1" t="s">
        <v>8</v>
      </c>
      <c r="F1925" s="5">
        <v>46217.276736111111</v>
      </c>
      <c r="G1925" s="20" t="s">
        <v>271</v>
      </c>
      <c r="H1925" s="20" t="s">
        <v>209</v>
      </c>
      <c r="I1925" s="3">
        <f>VLOOKUP(G1925,WO!A:L,12,0)</f>
        <v>28</v>
      </c>
    </row>
    <row r="1926" spans="1:9">
      <c r="A1926" s="4" t="s">
        <v>1036</v>
      </c>
      <c r="B1926" s="2" t="s">
        <v>6</v>
      </c>
      <c r="C1926" s="2" t="s">
        <v>6</v>
      </c>
      <c r="D1926" s="4" t="s">
        <v>7</v>
      </c>
      <c r="E1926" s="2" t="s">
        <v>8</v>
      </c>
      <c r="F1926" s="6">
        <v>46191.54550925926</v>
      </c>
      <c r="G1926" s="20" t="s">
        <v>271</v>
      </c>
      <c r="H1926" s="20" t="s">
        <v>209</v>
      </c>
      <c r="I1926" s="3">
        <f>VLOOKUP(G1926,WO!A:L,12,0)</f>
        <v>28</v>
      </c>
    </row>
    <row r="1927" spans="1:9">
      <c r="A1927" s="3" t="s">
        <v>1037</v>
      </c>
      <c r="B1927" s="1" t="s">
        <v>6</v>
      </c>
      <c r="C1927" s="1" t="s">
        <v>6</v>
      </c>
      <c r="D1927" s="3" t="s">
        <v>7</v>
      </c>
      <c r="E1927" s="1" t="s">
        <v>8</v>
      </c>
      <c r="F1927" s="5">
        <v>46192.595358796294</v>
      </c>
      <c r="G1927" s="20" t="s">
        <v>271</v>
      </c>
      <c r="H1927" s="20" t="s">
        <v>209</v>
      </c>
      <c r="I1927" s="3">
        <f>VLOOKUP(G1927,WO!A:L,12,0)</f>
        <v>28</v>
      </c>
    </row>
    <row r="1928" spans="1:9">
      <c r="A1928" s="4" t="s">
        <v>1038</v>
      </c>
      <c r="B1928" s="2" t="s">
        <v>9</v>
      </c>
      <c r="C1928" s="2" t="s">
        <v>10</v>
      </c>
      <c r="D1928" s="4" t="s">
        <v>7</v>
      </c>
      <c r="E1928" s="2" t="s">
        <v>11</v>
      </c>
      <c r="F1928" s="6">
        <v>46205.413287037038</v>
      </c>
      <c r="G1928" s="20" t="s">
        <v>271</v>
      </c>
      <c r="H1928" s="20" t="s">
        <v>209</v>
      </c>
      <c r="I1928" s="3">
        <f>VLOOKUP(G1928,WO!A:L,12,0)</f>
        <v>28</v>
      </c>
    </row>
    <row r="1929" spans="1:9">
      <c r="A1929" s="3" t="s">
        <v>1039</v>
      </c>
      <c r="B1929" s="1" t="s">
        <v>6</v>
      </c>
      <c r="C1929" s="1" t="s">
        <v>6</v>
      </c>
      <c r="D1929" s="3" t="s">
        <v>7</v>
      </c>
      <c r="E1929" s="1" t="s">
        <v>8</v>
      </c>
      <c r="F1929" s="5">
        <v>46217.276886574073</v>
      </c>
      <c r="G1929" s="20" t="s">
        <v>271</v>
      </c>
      <c r="H1929" s="20" t="s">
        <v>209</v>
      </c>
      <c r="I1929" s="3">
        <f>VLOOKUP(G1929,WO!A:L,12,0)</f>
        <v>28</v>
      </c>
    </row>
    <row r="1930" spans="1:9">
      <c r="A1930" s="4" t="s">
        <v>1040</v>
      </c>
      <c r="B1930" s="2" t="s">
        <v>84</v>
      </c>
      <c r="C1930" s="2" t="s">
        <v>85</v>
      </c>
      <c r="D1930" s="4" t="s">
        <v>7</v>
      </c>
      <c r="E1930" s="2" t="s">
        <v>86</v>
      </c>
      <c r="F1930" s="6">
        <v>46205.392025462963</v>
      </c>
      <c r="G1930" s="20" t="s">
        <v>271</v>
      </c>
      <c r="H1930" s="20" t="s">
        <v>209</v>
      </c>
      <c r="I1930" s="3">
        <f>VLOOKUP(G1930,WO!A:L,12,0)</f>
        <v>28</v>
      </c>
    </row>
    <row r="1931" spans="1:9">
      <c r="A1931" s="3" t="s">
        <v>1041</v>
      </c>
      <c r="B1931" s="1" t="s">
        <v>6</v>
      </c>
      <c r="C1931" s="1" t="s">
        <v>6</v>
      </c>
      <c r="D1931" s="3" t="s">
        <v>7</v>
      </c>
      <c r="E1931" s="1" t="s">
        <v>8</v>
      </c>
      <c r="F1931" s="5">
        <v>46205.570868055554</v>
      </c>
      <c r="G1931" s="20" t="s">
        <v>271</v>
      </c>
      <c r="H1931" s="20" t="s">
        <v>209</v>
      </c>
      <c r="I1931" s="3">
        <f>VLOOKUP(G1931,WO!A:L,12,0)</f>
        <v>28</v>
      </c>
    </row>
    <row r="1932" spans="1:9">
      <c r="A1932" s="4" t="s">
        <v>1042</v>
      </c>
      <c r="B1932" s="2" t="s">
        <v>6</v>
      </c>
      <c r="C1932" s="2" t="s">
        <v>6</v>
      </c>
      <c r="D1932" s="4" t="s">
        <v>7</v>
      </c>
      <c r="E1932" s="2" t="s">
        <v>8</v>
      </c>
      <c r="F1932" s="6">
        <v>46191.545601851853</v>
      </c>
      <c r="G1932" s="20" t="s">
        <v>271</v>
      </c>
      <c r="H1932" s="20" t="s">
        <v>209</v>
      </c>
      <c r="I1932" s="3">
        <f>VLOOKUP(G1932,WO!A:L,12,0)</f>
        <v>28</v>
      </c>
    </row>
    <row r="1933" spans="1:9">
      <c r="A1933" s="3" t="s">
        <v>1043</v>
      </c>
      <c r="B1933" s="1" t="s">
        <v>18</v>
      </c>
      <c r="C1933" s="1" t="s">
        <v>19</v>
      </c>
      <c r="D1933" s="3" t="s">
        <v>7</v>
      </c>
      <c r="E1933" s="1" t="s">
        <v>20</v>
      </c>
      <c r="F1933" s="5">
        <v>46211.35392361111</v>
      </c>
      <c r="G1933" s="20" t="s">
        <v>271</v>
      </c>
      <c r="H1933" s="20" t="s">
        <v>209</v>
      </c>
      <c r="I1933" s="3">
        <f>VLOOKUP(G1933,WO!A:L,12,0)</f>
        <v>28</v>
      </c>
    </row>
    <row r="1934" spans="1:9">
      <c r="A1934" s="4" t="s">
        <v>1044</v>
      </c>
      <c r="B1934" s="2" t="s">
        <v>6</v>
      </c>
      <c r="C1934" s="2" t="s">
        <v>6</v>
      </c>
      <c r="D1934" s="4" t="s">
        <v>7</v>
      </c>
      <c r="E1934" s="2" t="s">
        <v>8</v>
      </c>
      <c r="F1934" s="6">
        <v>46191.545543981483</v>
      </c>
      <c r="G1934" s="20" t="s">
        <v>271</v>
      </c>
      <c r="H1934" s="20" t="s">
        <v>209</v>
      </c>
      <c r="I1934" s="3">
        <f>VLOOKUP(G1934,WO!A:L,12,0)</f>
        <v>28</v>
      </c>
    </row>
    <row r="1935" spans="1:9">
      <c r="A1935" s="3" t="s">
        <v>1045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46205.410266203704</v>
      </c>
      <c r="G1935" s="20" t="s">
        <v>271</v>
      </c>
      <c r="H1935" s="20" t="s">
        <v>209</v>
      </c>
      <c r="I1935" s="3">
        <f>VLOOKUP(G1935,WO!A:L,12,0)</f>
        <v>28</v>
      </c>
    </row>
    <row r="1936" spans="1:9">
      <c r="A1936" s="4" t="s">
        <v>1046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46192.595451388886</v>
      </c>
      <c r="G1936" s="20" t="s">
        <v>271</v>
      </c>
      <c r="H1936" s="20" t="s">
        <v>209</v>
      </c>
      <c r="I1936" s="3">
        <f>VLOOKUP(G1936,WO!A:L,12,0)</f>
        <v>28</v>
      </c>
    </row>
    <row r="1937" spans="1:9">
      <c r="A1937" s="3" t="s">
        <v>1047</v>
      </c>
      <c r="B1937" s="1" t="s">
        <v>6</v>
      </c>
      <c r="C1937" s="1" t="s">
        <v>6</v>
      </c>
      <c r="D1937" s="3" t="s">
        <v>7</v>
      </c>
      <c r="E1937" s="1" t="s">
        <v>8</v>
      </c>
      <c r="F1937" s="5">
        <v>46192.595300925925</v>
      </c>
      <c r="G1937" s="20" t="s">
        <v>271</v>
      </c>
      <c r="H1937" s="20" t="s">
        <v>209</v>
      </c>
      <c r="I1937" s="3">
        <f>VLOOKUP(G1937,WO!A:L,12,0)</f>
        <v>28</v>
      </c>
    </row>
    <row r="1938" spans="1:9">
      <c r="A1938" s="4" t="s">
        <v>1048</v>
      </c>
      <c r="B1938" s="2" t="s">
        <v>84</v>
      </c>
      <c r="C1938" s="2" t="s">
        <v>85</v>
      </c>
      <c r="D1938" s="4" t="s">
        <v>7</v>
      </c>
      <c r="E1938" s="2" t="s">
        <v>86</v>
      </c>
      <c r="F1938" s="6">
        <v>46191.905324074076</v>
      </c>
      <c r="G1938" s="20" t="s">
        <v>271</v>
      </c>
      <c r="H1938" s="20" t="s">
        <v>209</v>
      </c>
      <c r="I1938" s="3">
        <f>VLOOKUP(G1938,WO!A:L,12,0)</f>
        <v>28</v>
      </c>
    </row>
    <row r="1939" spans="1:9">
      <c r="A1939" s="3" t="s">
        <v>1049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46205.437222222223</v>
      </c>
      <c r="G1939" s="20" t="s">
        <v>271</v>
      </c>
      <c r="H1939" s="20" t="s">
        <v>209</v>
      </c>
      <c r="I1939" s="3">
        <f>VLOOKUP(G1939,WO!A:L,12,0)</f>
        <v>28</v>
      </c>
    </row>
    <row r="1940" spans="1:9">
      <c r="A1940" s="4" t="s">
        <v>1050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46205.391041666669</v>
      </c>
      <c r="G1940" s="20" t="s">
        <v>271</v>
      </c>
      <c r="H1940" s="20" t="s">
        <v>209</v>
      </c>
      <c r="I1940" s="3">
        <f>VLOOKUP(G1940,WO!A:L,12,0)</f>
        <v>28</v>
      </c>
    </row>
    <row r="1941" spans="1:9">
      <c r="A1941" s="3" t="s">
        <v>1051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46205.407372685186</v>
      </c>
      <c r="G1941" s="20" t="s">
        <v>271</v>
      </c>
      <c r="H1941" s="20" t="s">
        <v>209</v>
      </c>
      <c r="I1941" s="3">
        <f>VLOOKUP(G1941,WO!A:L,12,0)</f>
        <v>28</v>
      </c>
    </row>
    <row r="1942" spans="1:9">
      <c r="A1942" s="4" t="s">
        <v>1052</v>
      </c>
      <c r="B1942" s="2" t="s">
        <v>9</v>
      </c>
      <c r="C1942" s="2" t="s">
        <v>10</v>
      </c>
      <c r="D1942" s="4" t="s">
        <v>7</v>
      </c>
      <c r="E1942" s="2" t="s">
        <v>11</v>
      </c>
      <c r="F1942" s="6">
        <v>46205.473113425927</v>
      </c>
      <c r="G1942" s="20" t="s">
        <v>271</v>
      </c>
      <c r="H1942" s="20" t="s">
        <v>209</v>
      </c>
      <c r="I1942" s="3">
        <f>VLOOKUP(G1942,WO!A:L,12,0)</f>
        <v>28</v>
      </c>
    </row>
    <row r="1943" spans="1:9">
      <c r="A1943" s="3" t="s">
        <v>1053</v>
      </c>
      <c r="B1943" s="1" t="s">
        <v>6</v>
      </c>
      <c r="C1943" s="1" t="s">
        <v>6</v>
      </c>
      <c r="D1943" s="3" t="s">
        <v>7</v>
      </c>
      <c r="E1943" s="1" t="s">
        <v>8</v>
      </c>
      <c r="F1943" s="5">
        <v>46217.277314814812</v>
      </c>
      <c r="G1943" s="20" t="s">
        <v>271</v>
      </c>
      <c r="H1943" s="20" t="s">
        <v>209</v>
      </c>
      <c r="I1943" s="3">
        <f>VLOOKUP(G1943,WO!A:L,12,0)</f>
        <v>28</v>
      </c>
    </row>
    <row r="1944" spans="1:9">
      <c r="A1944" s="4" t="s">
        <v>1054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46197.465960648151</v>
      </c>
      <c r="G1944" s="20" t="s">
        <v>271</v>
      </c>
      <c r="H1944" s="20" t="s">
        <v>209</v>
      </c>
      <c r="I1944" s="3">
        <f>VLOOKUP(G1944,WO!A:L,12,0)</f>
        <v>28</v>
      </c>
    </row>
    <row r="1945" spans="1:9">
      <c r="A1945" s="3" t="s">
        <v>1055</v>
      </c>
      <c r="B1945" s="1" t="s">
        <v>6</v>
      </c>
      <c r="C1945" s="1" t="s">
        <v>6</v>
      </c>
      <c r="D1945" s="3" t="s">
        <v>7</v>
      </c>
      <c r="E1945" s="1" t="s">
        <v>8</v>
      </c>
      <c r="F1945" s="5">
        <v>46205.570196759261</v>
      </c>
      <c r="G1945" s="20" t="s">
        <v>271</v>
      </c>
      <c r="H1945" s="20" t="s">
        <v>209</v>
      </c>
      <c r="I1945" s="3">
        <f>VLOOKUP(G1945,WO!A:L,12,0)</f>
        <v>28</v>
      </c>
    </row>
    <row r="1946" spans="1:9">
      <c r="A1946" s="4" t="s">
        <v>1056</v>
      </c>
      <c r="B1946" s="2" t="s">
        <v>6</v>
      </c>
      <c r="C1946" s="2" t="s">
        <v>6</v>
      </c>
      <c r="D1946" s="4" t="s">
        <v>7</v>
      </c>
      <c r="E1946" s="2" t="s">
        <v>8</v>
      </c>
      <c r="F1946" s="6">
        <v>46205.570127314815</v>
      </c>
      <c r="G1946" s="20" t="s">
        <v>271</v>
      </c>
      <c r="H1946" s="20" t="s">
        <v>209</v>
      </c>
      <c r="I1946" s="3">
        <f>VLOOKUP(G1946,WO!A:L,12,0)</f>
        <v>28</v>
      </c>
    </row>
    <row r="1947" spans="1:9">
      <c r="A1947" s="3" t="s">
        <v>1057</v>
      </c>
      <c r="B1947" s="1" t="s">
        <v>9</v>
      </c>
      <c r="C1947" s="1" t="s">
        <v>10</v>
      </c>
      <c r="D1947" s="3" t="s">
        <v>7</v>
      </c>
      <c r="E1947" s="1" t="s">
        <v>11</v>
      </c>
      <c r="F1947" s="5">
        <v>46205.440659722219</v>
      </c>
      <c r="G1947" s="20" t="s">
        <v>271</v>
      </c>
      <c r="H1947" s="20" t="s">
        <v>209</v>
      </c>
      <c r="I1947" s="3">
        <f>VLOOKUP(G1947,WO!A:L,12,0)</f>
        <v>28</v>
      </c>
    </row>
    <row r="1948" spans="1:9">
      <c r="A1948" s="4" t="s">
        <v>1058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46216.594108796293</v>
      </c>
      <c r="G1948" s="20" t="s">
        <v>271</v>
      </c>
      <c r="H1948" s="20" t="s">
        <v>209</v>
      </c>
      <c r="I1948" s="3">
        <f>VLOOKUP(G1948,WO!A:L,12,0)</f>
        <v>28</v>
      </c>
    </row>
    <row r="1949" spans="1:9">
      <c r="A1949" s="3" t="s">
        <v>1059</v>
      </c>
      <c r="B1949" s="1" t="s">
        <v>6</v>
      </c>
      <c r="C1949" s="1" t="s">
        <v>6</v>
      </c>
      <c r="D1949" s="3" t="s">
        <v>7</v>
      </c>
      <c r="E1949" s="1" t="s">
        <v>8</v>
      </c>
      <c r="F1949" s="5">
        <v>46216.589363425926</v>
      </c>
      <c r="G1949" s="20" t="s">
        <v>271</v>
      </c>
      <c r="H1949" s="20" t="s">
        <v>209</v>
      </c>
      <c r="I1949" s="3">
        <f>VLOOKUP(G1949,WO!A:L,12,0)</f>
        <v>28</v>
      </c>
    </row>
    <row r="1950" spans="1:9">
      <c r="A1950" s="4" t="s">
        <v>1060</v>
      </c>
      <c r="B1950" s="2" t="s">
        <v>6</v>
      </c>
      <c r="C1950" s="2" t="s">
        <v>6</v>
      </c>
      <c r="D1950" s="4" t="s">
        <v>7</v>
      </c>
      <c r="E1950" s="2" t="s">
        <v>8</v>
      </c>
      <c r="F1950" s="6">
        <v>46205.570694444446</v>
      </c>
      <c r="G1950" s="20" t="s">
        <v>271</v>
      </c>
      <c r="H1950" s="20" t="s">
        <v>209</v>
      </c>
      <c r="I1950" s="3">
        <f>VLOOKUP(G1950,WO!A:L,12,0)</f>
        <v>28</v>
      </c>
    </row>
    <row r="1951" spans="1:9">
      <c r="A1951" s="3" t="s">
        <v>1149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46205.363587962966</v>
      </c>
      <c r="G1951" s="20" t="s">
        <v>271</v>
      </c>
      <c r="H1951" s="20" t="s">
        <v>209</v>
      </c>
      <c r="I1951" s="3">
        <f>VLOOKUP(G1951,WO!A:L,12,0)</f>
        <v>28</v>
      </c>
    </row>
    <row r="1952" spans="1:9">
      <c r="A1952" s="4" t="s">
        <v>1150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46205.41611111111</v>
      </c>
      <c r="G1952" s="20" t="s">
        <v>271</v>
      </c>
      <c r="H1952" s="20" t="s">
        <v>209</v>
      </c>
      <c r="I1952" s="3">
        <f>VLOOKUP(G1952,WO!A:L,12,0)</f>
        <v>28</v>
      </c>
    </row>
    <row r="1953" spans="1:9">
      <c r="A1953" s="3" t="s">
        <v>1151</v>
      </c>
      <c r="B1953" s="1" t="s">
        <v>84</v>
      </c>
      <c r="C1953" s="1" t="s">
        <v>85</v>
      </c>
      <c r="D1953" s="3" t="s">
        <v>7</v>
      </c>
      <c r="E1953" s="1" t="s">
        <v>86</v>
      </c>
      <c r="F1953" s="5">
        <v>46205.417719907404</v>
      </c>
      <c r="G1953" s="20" t="s">
        <v>271</v>
      </c>
      <c r="H1953" s="20" t="s">
        <v>209</v>
      </c>
      <c r="I1953" s="3">
        <f>VLOOKUP(G1953,WO!A:L,12,0)</f>
        <v>28</v>
      </c>
    </row>
    <row r="1954" spans="1:9">
      <c r="A1954" s="4" t="s">
        <v>1152</v>
      </c>
      <c r="B1954" s="2" t="s">
        <v>84</v>
      </c>
      <c r="C1954" s="2" t="s">
        <v>85</v>
      </c>
      <c r="D1954" s="4" t="s">
        <v>7</v>
      </c>
      <c r="E1954" s="2" t="s">
        <v>86</v>
      </c>
      <c r="F1954" s="6">
        <v>46205.366342592592</v>
      </c>
      <c r="G1954" s="20" t="s">
        <v>271</v>
      </c>
      <c r="H1954" s="20" t="s">
        <v>209</v>
      </c>
      <c r="I1954" s="3">
        <f>VLOOKUP(G1954,WO!A:L,12,0)</f>
        <v>28</v>
      </c>
    </row>
    <row r="1955" spans="1:9">
      <c r="A1955" s="3" t="s">
        <v>1153</v>
      </c>
      <c r="B1955" s="1" t="s">
        <v>6</v>
      </c>
      <c r="C1955" s="1" t="s">
        <v>6</v>
      </c>
      <c r="D1955" s="3" t="s">
        <v>7</v>
      </c>
      <c r="E1955" s="1" t="s">
        <v>8</v>
      </c>
      <c r="F1955" s="5">
        <v>46216.594004629631</v>
      </c>
      <c r="G1955" s="20" t="s">
        <v>271</v>
      </c>
      <c r="H1955" s="20" t="s">
        <v>209</v>
      </c>
      <c r="I1955" s="3">
        <f>VLOOKUP(G1955,WO!A:L,12,0)</f>
        <v>28</v>
      </c>
    </row>
    <row r="1956" spans="1:9">
      <c r="A1956" s="4" t="s">
        <v>1154</v>
      </c>
      <c r="B1956" s="2" t="s">
        <v>84</v>
      </c>
      <c r="C1956" s="2" t="s">
        <v>85</v>
      </c>
      <c r="D1956" s="4" t="s">
        <v>7</v>
      </c>
      <c r="E1956" s="2" t="s">
        <v>86</v>
      </c>
      <c r="F1956" s="6">
        <v>46196.36136574074</v>
      </c>
      <c r="G1956" s="20" t="s">
        <v>271</v>
      </c>
      <c r="H1956" s="20" t="s">
        <v>209</v>
      </c>
      <c r="I1956" s="3">
        <f>VLOOKUP(G1956,WO!A:L,12,0)</f>
        <v>28</v>
      </c>
    </row>
    <row r="1957" spans="1:9">
      <c r="A1957" s="3" t="s">
        <v>1155</v>
      </c>
      <c r="B1957" s="1" t="s">
        <v>6</v>
      </c>
      <c r="C1957" s="1" t="s">
        <v>6</v>
      </c>
      <c r="D1957" s="3" t="s">
        <v>7</v>
      </c>
      <c r="E1957" s="1" t="s">
        <v>8</v>
      </c>
      <c r="F1957" s="5">
        <v>46216.585219907407</v>
      </c>
      <c r="G1957" s="20" t="s">
        <v>271</v>
      </c>
      <c r="H1957" s="20" t="s">
        <v>209</v>
      </c>
      <c r="I1957" s="3">
        <f>VLOOKUP(G1957,WO!A:L,12,0)</f>
        <v>28</v>
      </c>
    </row>
    <row r="1958" spans="1:9">
      <c r="A1958" s="4" t="s">
        <v>1156</v>
      </c>
      <c r="B1958" s="2" t="s">
        <v>6</v>
      </c>
      <c r="C1958" s="2" t="s">
        <v>6</v>
      </c>
      <c r="D1958" s="4" t="s">
        <v>7</v>
      </c>
      <c r="E1958" s="2" t="s">
        <v>8</v>
      </c>
      <c r="F1958" s="6">
        <v>46205.570231481484</v>
      </c>
      <c r="G1958" s="20" t="s">
        <v>271</v>
      </c>
      <c r="H1958" s="20" t="s">
        <v>209</v>
      </c>
      <c r="I1958" s="3">
        <f>VLOOKUP(G1958,WO!A:L,12,0)</f>
        <v>28</v>
      </c>
    </row>
    <row r="1959" spans="1:9">
      <c r="A1959" s="3" t="s">
        <v>1157</v>
      </c>
      <c r="B1959" s="1" t="s">
        <v>6</v>
      </c>
      <c r="C1959" s="1" t="s">
        <v>6</v>
      </c>
      <c r="D1959" s="3" t="s">
        <v>7</v>
      </c>
      <c r="E1959" s="1" t="s">
        <v>8</v>
      </c>
      <c r="F1959" s="5">
        <v>46216.582569444443</v>
      </c>
      <c r="G1959" s="20" t="s">
        <v>271</v>
      </c>
      <c r="H1959" s="20" t="s">
        <v>209</v>
      </c>
      <c r="I1959" s="3">
        <f>VLOOKUP(G1959,WO!A:L,12,0)</f>
        <v>28</v>
      </c>
    </row>
    <row r="1960" spans="1:9">
      <c r="A1960" s="4" t="s">
        <v>1158</v>
      </c>
      <c r="B1960" s="2" t="s">
        <v>6</v>
      </c>
      <c r="C1960" s="2" t="s">
        <v>6</v>
      </c>
      <c r="D1960" s="4" t="s">
        <v>7</v>
      </c>
      <c r="E1960" s="2" t="s">
        <v>8</v>
      </c>
      <c r="F1960" s="6">
        <v>46216.584490740737</v>
      </c>
      <c r="G1960" s="20" t="s">
        <v>271</v>
      </c>
      <c r="H1960" s="20" t="s">
        <v>209</v>
      </c>
      <c r="I1960" s="3">
        <f>VLOOKUP(G1960,WO!A:L,12,0)</f>
        <v>28</v>
      </c>
    </row>
    <row r="1961" spans="1:9">
      <c r="A1961" s="3" t="s">
        <v>1159</v>
      </c>
      <c r="B1961" s="1" t="s">
        <v>9</v>
      </c>
      <c r="C1961" s="1" t="s">
        <v>10</v>
      </c>
      <c r="D1961" s="3" t="s">
        <v>7</v>
      </c>
      <c r="E1961" s="1" t="s">
        <v>11</v>
      </c>
      <c r="F1961" s="5">
        <v>46197.470011574071</v>
      </c>
      <c r="G1961" s="20" t="s">
        <v>271</v>
      </c>
      <c r="H1961" s="20" t="s">
        <v>209</v>
      </c>
      <c r="I1961" s="3">
        <f>VLOOKUP(G1961,WO!A:L,12,0)</f>
        <v>28</v>
      </c>
    </row>
    <row r="1962" spans="1:9">
      <c r="A1962" s="4" t="s">
        <v>1160</v>
      </c>
      <c r="B1962" s="2" t="s">
        <v>9</v>
      </c>
      <c r="C1962" s="2" t="s">
        <v>10</v>
      </c>
      <c r="D1962" s="4" t="s">
        <v>7</v>
      </c>
      <c r="E1962" s="2" t="s">
        <v>11</v>
      </c>
      <c r="F1962" s="6">
        <v>46197.473692129628</v>
      </c>
      <c r="G1962" s="20" t="s">
        <v>271</v>
      </c>
      <c r="H1962" s="20" t="s">
        <v>209</v>
      </c>
      <c r="I1962" s="3">
        <f>VLOOKUP(G1962,WO!A:L,12,0)</f>
        <v>28</v>
      </c>
    </row>
    <row r="1963" spans="1:9">
      <c r="A1963" s="3" t="s">
        <v>1161</v>
      </c>
      <c r="B1963" s="1" t="s">
        <v>9</v>
      </c>
      <c r="C1963" s="1" t="s">
        <v>10</v>
      </c>
      <c r="D1963" s="3" t="s">
        <v>7</v>
      </c>
      <c r="E1963" s="1" t="s">
        <v>11</v>
      </c>
      <c r="F1963" s="5">
        <v>46205.375636574077</v>
      </c>
      <c r="G1963" s="20" t="s">
        <v>271</v>
      </c>
      <c r="H1963" s="20" t="s">
        <v>209</v>
      </c>
      <c r="I1963" s="3">
        <f>VLOOKUP(G1963,WO!A:L,12,0)</f>
        <v>28</v>
      </c>
    </row>
    <row r="1964" spans="1:9">
      <c r="A1964" s="4" t="s">
        <v>1162</v>
      </c>
      <c r="B1964" s="2" t="s">
        <v>6</v>
      </c>
      <c r="C1964" s="2" t="s">
        <v>6</v>
      </c>
      <c r="D1964" s="4" t="s">
        <v>7</v>
      </c>
      <c r="E1964" s="2" t="s">
        <v>8</v>
      </c>
      <c r="F1964" s="6">
        <v>46205.570752314816</v>
      </c>
      <c r="G1964" s="20" t="s">
        <v>271</v>
      </c>
      <c r="H1964" s="20" t="s">
        <v>209</v>
      </c>
      <c r="I1964" s="3">
        <f>VLOOKUP(G1964,WO!A:L,12,0)</f>
        <v>28</v>
      </c>
    </row>
    <row r="1965" spans="1:9">
      <c r="A1965" s="3" t="s">
        <v>1163</v>
      </c>
      <c r="B1965" s="1" t="s">
        <v>9</v>
      </c>
      <c r="C1965" s="1" t="s">
        <v>10</v>
      </c>
      <c r="D1965" s="3" t="s">
        <v>7</v>
      </c>
      <c r="E1965" s="1" t="s">
        <v>11</v>
      </c>
      <c r="F1965" s="5">
        <v>46205.372303240743</v>
      </c>
      <c r="G1965" s="20" t="s">
        <v>271</v>
      </c>
      <c r="H1965" s="20" t="s">
        <v>209</v>
      </c>
      <c r="I1965" s="3">
        <f>VLOOKUP(G1965,WO!A:L,12,0)</f>
        <v>28</v>
      </c>
    </row>
    <row r="1966" spans="1:9">
      <c r="A1966" s="4" t="s">
        <v>1164</v>
      </c>
      <c r="B1966" s="2" t="s">
        <v>9</v>
      </c>
      <c r="C1966" s="2" t="s">
        <v>10</v>
      </c>
      <c r="D1966" s="4" t="s">
        <v>7</v>
      </c>
      <c r="E1966" s="2" t="s">
        <v>11</v>
      </c>
      <c r="F1966" s="6">
        <v>46205.387662037036</v>
      </c>
      <c r="G1966" s="20" t="s">
        <v>271</v>
      </c>
      <c r="H1966" s="20" t="s">
        <v>209</v>
      </c>
      <c r="I1966" s="3">
        <f>VLOOKUP(G1966,WO!A:L,12,0)</f>
        <v>28</v>
      </c>
    </row>
    <row r="1967" spans="1:9">
      <c r="A1967" s="3" t="s">
        <v>1165</v>
      </c>
      <c r="B1967" s="1" t="s">
        <v>6</v>
      </c>
      <c r="C1967" s="1" t="s">
        <v>6</v>
      </c>
      <c r="D1967" s="3" t="s">
        <v>7</v>
      </c>
      <c r="E1967" s="1" t="s">
        <v>8</v>
      </c>
      <c r="F1967" s="5">
        <v>46216.590196759258</v>
      </c>
      <c r="G1967" s="20" t="s">
        <v>271</v>
      </c>
      <c r="H1967" s="20" t="s">
        <v>209</v>
      </c>
      <c r="I1967" s="3">
        <f>VLOOKUP(G1967,WO!A:L,12,0)</f>
        <v>28</v>
      </c>
    </row>
    <row r="1968" spans="1:9">
      <c r="A1968" s="4" t="s">
        <v>1166</v>
      </c>
      <c r="B1968" s="2" t="s">
        <v>84</v>
      </c>
      <c r="C1968" s="2" t="s">
        <v>85</v>
      </c>
      <c r="D1968" s="4" t="s">
        <v>7</v>
      </c>
      <c r="E1968" s="2" t="s">
        <v>86</v>
      </c>
      <c r="F1968" s="6">
        <v>46205.484918981485</v>
      </c>
      <c r="G1968" s="20" t="s">
        <v>271</v>
      </c>
      <c r="H1968" s="20" t="s">
        <v>209</v>
      </c>
      <c r="I1968" s="3">
        <f>VLOOKUP(G1968,WO!A:L,12,0)</f>
        <v>28</v>
      </c>
    </row>
    <row r="1969" spans="1:9">
      <c r="A1969" s="3" t="s">
        <v>1167</v>
      </c>
      <c r="B1969" s="1" t="s">
        <v>6</v>
      </c>
      <c r="C1969" s="1" t="s">
        <v>6</v>
      </c>
      <c r="D1969" s="3" t="s">
        <v>7</v>
      </c>
      <c r="E1969" s="1" t="s">
        <v>8</v>
      </c>
      <c r="F1969" s="5">
        <v>46205.570775462962</v>
      </c>
      <c r="G1969" s="20" t="s">
        <v>271</v>
      </c>
      <c r="H1969" s="20" t="s">
        <v>209</v>
      </c>
      <c r="I1969" s="3">
        <f>VLOOKUP(G1969,WO!A:L,12,0)</f>
        <v>28</v>
      </c>
    </row>
    <row r="1970" spans="1:9">
      <c r="A1970" s="4" t="s">
        <v>1168</v>
      </c>
      <c r="B1970" s="2" t="s">
        <v>6</v>
      </c>
      <c r="C1970" s="2" t="s">
        <v>6</v>
      </c>
      <c r="D1970" s="4" t="s">
        <v>7</v>
      </c>
      <c r="E1970" s="2" t="s">
        <v>8</v>
      </c>
      <c r="F1970" s="6">
        <v>46192.595243055555</v>
      </c>
      <c r="G1970" s="20" t="s">
        <v>271</v>
      </c>
      <c r="H1970" s="20" t="s">
        <v>209</v>
      </c>
      <c r="I1970" s="3">
        <f>VLOOKUP(G1970,WO!A:L,12,0)</f>
        <v>28</v>
      </c>
    </row>
    <row r="1971" spans="1:9">
      <c r="A1971" s="3" t="s">
        <v>1169</v>
      </c>
      <c r="B1971" s="1" t="s">
        <v>9</v>
      </c>
      <c r="C1971" s="1" t="s">
        <v>10</v>
      </c>
      <c r="D1971" s="3" t="s">
        <v>7</v>
      </c>
      <c r="E1971" s="1" t="s">
        <v>11</v>
      </c>
      <c r="F1971" s="5">
        <v>46205.397766203707</v>
      </c>
      <c r="G1971" s="20" t="s">
        <v>271</v>
      </c>
      <c r="H1971" s="20" t="s">
        <v>209</v>
      </c>
      <c r="I1971" s="3">
        <f>VLOOKUP(G1971,WO!A:L,12,0)</f>
        <v>28</v>
      </c>
    </row>
    <row r="1972" spans="1:9">
      <c r="A1972" s="4" t="s">
        <v>1170</v>
      </c>
      <c r="B1972" s="2" t="s">
        <v>84</v>
      </c>
      <c r="C1972" s="2" t="s">
        <v>85</v>
      </c>
      <c r="D1972" s="4" t="s">
        <v>7</v>
      </c>
      <c r="E1972" s="2" t="s">
        <v>86</v>
      </c>
      <c r="F1972" s="6">
        <v>46197.518414351849</v>
      </c>
      <c r="G1972" s="20" t="s">
        <v>271</v>
      </c>
      <c r="H1972" s="20" t="s">
        <v>209</v>
      </c>
      <c r="I1972" s="3">
        <f>VLOOKUP(G1972,WO!A:L,12,0)</f>
        <v>28</v>
      </c>
    </row>
    <row r="1973" spans="1:9">
      <c r="A1973" s="3" t="s">
        <v>1171</v>
      </c>
      <c r="B1973" s="1" t="s">
        <v>84</v>
      </c>
      <c r="C1973" s="1" t="s">
        <v>85</v>
      </c>
      <c r="D1973" s="3" t="s">
        <v>7</v>
      </c>
      <c r="E1973" s="1" t="s">
        <v>86</v>
      </c>
      <c r="F1973" s="5">
        <v>46205.47550925926</v>
      </c>
      <c r="G1973" s="20" t="s">
        <v>271</v>
      </c>
      <c r="H1973" s="20" t="s">
        <v>209</v>
      </c>
      <c r="I1973" s="3">
        <f>VLOOKUP(G1973,WO!A:L,12,0)</f>
        <v>28</v>
      </c>
    </row>
    <row r="1974" spans="1:9">
      <c r="A1974" s="4" t="s">
        <v>1172</v>
      </c>
      <c r="B1974" s="2" t="s">
        <v>9</v>
      </c>
      <c r="C1974" s="2" t="s">
        <v>10</v>
      </c>
      <c r="D1974" s="4" t="s">
        <v>7</v>
      </c>
      <c r="E1974" s="2" t="s">
        <v>11</v>
      </c>
      <c r="F1974" s="6">
        <v>46205.403923611113</v>
      </c>
      <c r="G1974" s="20" t="s">
        <v>271</v>
      </c>
      <c r="H1974" s="20" t="s">
        <v>209</v>
      </c>
      <c r="I1974" s="3">
        <f>VLOOKUP(G1974,WO!A:L,12,0)</f>
        <v>28</v>
      </c>
    </row>
    <row r="1975" spans="1:9">
      <c r="A1975" s="3" t="s">
        <v>1173</v>
      </c>
      <c r="B1975" s="1" t="s">
        <v>6</v>
      </c>
      <c r="C1975" s="1" t="s">
        <v>6</v>
      </c>
      <c r="D1975" s="3" t="s">
        <v>7</v>
      </c>
      <c r="E1975" s="1" t="s">
        <v>8</v>
      </c>
      <c r="F1975" s="5">
        <v>46217.276956018519</v>
      </c>
      <c r="G1975" s="20" t="s">
        <v>271</v>
      </c>
      <c r="H1975" s="20" t="s">
        <v>209</v>
      </c>
      <c r="I1975" s="3">
        <f>VLOOKUP(G1975,WO!A:L,12,0)</f>
        <v>28</v>
      </c>
    </row>
    <row r="1976" spans="1:9">
      <c r="A1976" s="4" t="s">
        <v>1174</v>
      </c>
      <c r="B1976" s="2" t="s">
        <v>6</v>
      </c>
      <c r="C1976" s="2" t="s">
        <v>6</v>
      </c>
      <c r="D1976" s="4" t="s">
        <v>7</v>
      </c>
      <c r="E1976" s="2" t="s">
        <v>8</v>
      </c>
      <c r="F1976" s="6">
        <v>46205.570451388892</v>
      </c>
      <c r="G1976" s="20" t="s">
        <v>271</v>
      </c>
      <c r="H1976" s="20" t="s">
        <v>209</v>
      </c>
      <c r="I1976" s="3">
        <f>VLOOKUP(G1976,WO!A:L,12,0)</f>
        <v>28</v>
      </c>
    </row>
    <row r="1977" spans="1:9">
      <c r="A1977" s="3" t="s">
        <v>1175</v>
      </c>
      <c r="B1977" s="1" t="s">
        <v>6</v>
      </c>
      <c r="C1977" s="1" t="s">
        <v>6</v>
      </c>
      <c r="D1977" s="3" t="s">
        <v>7</v>
      </c>
      <c r="E1977" s="1" t="s">
        <v>8</v>
      </c>
      <c r="F1977" s="5">
        <v>46216.584282407406</v>
      </c>
      <c r="G1977" s="20" t="s">
        <v>271</v>
      </c>
      <c r="H1977" s="20" t="s">
        <v>209</v>
      </c>
      <c r="I1977" s="3">
        <f>VLOOKUP(G1977,WO!A:L,12,0)</f>
        <v>28</v>
      </c>
    </row>
    <row r="1978" spans="1:9">
      <c r="A1978" s="4" t="s">
        <v>1176</v>
      </c>
      <c r="B1978" s="2" t="s">
        <v>9</v>
      </c>
      <c r="C1978" s="2" t="s">
        <v>10</v>
      </c>
      <c r="D1978" s="4" t="s">
        <v>7</v>
      </c>
      <c r="E1978" s="2" t="s">
        <v>11</v>
      </c>
      <c r="F1978" s="6">
        <v>46205.887685185182</v>
      </c>
      <c r="G1978" s="20" t="s">
        <v>271</v>
      </c>
      <c r="H1978" s="20" t="s">
        <v>209</v>
      </c>
      <c r="I1978" s="3">
        <f>VLOOKUP(G1978,WO!A:L,12,0)</f>
        <v>28</v>
      </c>
    </row>
    <row r="1979" spans="1:9">
      <c r="A1979" s="3" t="s">
        <v>1177</v>
      </c>
      <c r="B1979" s="1" t="s">
        <v>9</v>
      </c>
      <c r="C1979" s="1" t="s">
        <v>10</v>
      </c>
      <c r="D1979" s="3" t="s">
        <v>7</v>
      </c>
      <c r="E1979" s="1" t="s">
        <v>11</v>
      </c>
      <c r="F1979" s="5">
        <v>46205.884710648148</v>
      </c>
      <c r="G1979" s="20" t="s">
        <v>271</v>
      </c>
      <c r="H1979" s="20" t="s">
        <v>209</v>
      </c>
      <c r="I1979" s="3">
        <f>VLOOKUP(G1979,WO!A:L,12,0)</f>
        <v>28</v>
      </c>
    </row>
    <row r="1980" spans="1:9">
      <c r="A1980" s="4" t="s">
        <v>1178</v>
      </c>
      <c r="B1980" s="2" t="s">
        <v>6</v>
      </c>
      <c r="C1980" s="2" t="s">
        <v>6</v>
      </c>
      <c r="D1980" s="4" t="s">
        <v>7</v>
      </c>
      <c r="E1980" s="2" t="s">
        <v>8</v>
      </c>
      <c r="F1980" s="6">
        <v>46216.593599537038</v>
      </c>
      <c r="G1980" s="20" t="s">
        <v>271</v>
      </c>
      <c r="H1980" s="20" t="s">
        <v>209</v>
      </c>
      <c r="I1980" s="3">
        <f>VLOOKUP(G1980,WO!A:L,12,0)</f>
        <v>28</v>
      </c>
    </row>
    <row r="1981" spans="1:9">
      <c r="A1981" s="3" t="s">
        <v>1179</v>
      </c>
      <c r="B1981" s="1" t="s">
        <v>9</v>
      </c>
      <c r="C1981" s="1" t="s">
        <v>10</v>
      </c>
      <c r="D1981" s="3" t="s">
        <v>7</v>
      </c>
      <c r="E1981" s="1" t="s">
        <v>11</v>
      </c>
      <c r="F1981" s="5">
        <v>46205.57644675926</v>
      </c>
      <c r="G1981" s="20" t="s">
        <v>271</v>
      </c>
      <c r="H1981" s="20" t="s">
        <v>209</v>
      </c>
      <c r="I1981" s="3">
        <f>VLOOKUP(G1981,WO!A:L,12,0)</f>
        <v>28</v>
      </c>
    </row>
    <row r="1982" spans="1:9">
      <c r="A1982" s="4" t="s">
        <v>1180</v>
      </c>
      <c r="B1982" s="2" t="s">
        <v>9</v>
      </c>
      <c r="C1982" s="2" t="s">
        <v>10</v>
      </c>
      <c r="D1982" s="4" t="s">
        <v>7</v>
      </c>
      <c r="E1982" s="2" t="s">
        <v>11</v>
      </c>
      <c r="F1982" s="6">
        <v>46205.43414351852</v>
      </c>
      <c r="G1982" s="20" t="s">
        <v>271</v>
      </c>
      <c r="H1982" s="20" t="s">
        <v>209</v>
      </c>
      <c r="I1982" s="3">
        <f>VLOOKUP(G1982,WO!A:L,12,0)</f>
        <v>28</v>
      </c>
    </row>
    <row r="1983" spans="1:9">
      <c r="A1983" s="3" t="s">
        <v>2175</v>
      </c>
      <c r="B1983" s="1" t="s">
        <v>246</v>
      </c>
      <c r="C1983" s="1" t="s">
        <v>247</v>
      </c>
      <c r="D1983" s="3" t="s">
        <v>7</v>
      </c>
      <c r="E1983" s="1" t="s">
        <v>14</v>
      </c>
      <c r="F1983" s="5">
        <v>46217.567407407405</v>
      </c>
      <c r="G1983" s="20" t="s">
        <v>1237</v>
      </c>
      <c r="H1983" s="20" t="s">
        <v>208</v>
      </c>
      <c r="I1983" s="3">
        <f>VLOOKUP(G1983,WO!A:L,12,0)</f>
        <v>39</v>
      </c>
    </row>
    <row r="1984" spans="1:9">
      <c r="A1984" s="4" t="s">
        <v>2176</v>
      </c>
      <c r="B1984" s="2" t="s">
        <v>963</v>
      </c>
      <c r="C1984" s="2" t="s">
        <v>964</v>
      </c>
      <c r="D1984" s="4" t="s">
        <v>7</v>
      </c>
      <c r="E1984" s="2" t="s">
        <v>14</v>
      </c>
      <c r="F1984" s="6">
        <v>46217.391851851855</v>
      </c>
      <c r="G1984" s="20" t="s">
        <v>1237</v>
      </c>
      <c r="H1984" s="20" t="s">
        <v>208</v>
      </c>
      <c r="I1984" s="3">
        <f>VLOOKUP(G1984,WO!A:L,12,0)</f>
        <v>39</v>
      </c>
    </row>
    <row r="1985" spans="1:9">
      <c r="A1985" s="3" t="s">
        <v>2177</v>
      </c>
      <c r="B1985" s="1" t="s">
        <v>246</v>
      </c>
      <c r="C1985" s="1" t="s">
        <v>247</v>
      </c>
      <c r="D1985" s="3" t="s">
        <v>7</v>
      </c>
      <c r="E1985" s="1" t="s">
        <v>14</v>
      </c>
      <c r="F1985" s="5">
        <v>46217.566458333335</v>
      </c>
      <c r="G1985" s="20" t="s">
        <v>1237</v>
      </c>
      <c r="H1985" s="20" t="s">
        <v>208</v>
      </c>
      <c r="I1985" s="3">
        <f>VLOOKUP(G1985,WO!A:L,12,0)</f>
        <v>39</v>
      </c>
    </row>
    <row r="1986" spans="1:9">
      <c r="A1986" s="4" t="s">
        <v>2178</v>
      </c>
      <c r="B1986" s="2" t="s">
        <v>246</v>
      </c>
      <c r="C1986" s="2" t="s">
        <v>247</v>
      </c>
      <c r="D1986" s="4" t="s">
        <v>7</v>
      </c>
      <c r="E1986" s="2" t="s">
        <v>14</v>
      </c>
      <c r="F1986" s="6">
        <v>46217.571643518517</v>
      </c>
      <c r="G1986" s="20" t="s">
        <v>1237</v>
      </c>
      <c r="H1986" s="20" t="s">
        <v>208</v>
      </c>
      <c r="I1986" s="3">
        <f>VLOOKUP(G1986,WO!A:L,12,0)</f>
        <v>39</v>
      </c>
    </row>
    <row r="1987" spans="1:9">
      <c r="A1987" s="3" t="s">
        <v>2179</v>
      </c>
      <c r="B1987" s="1" t="s">
        <v>246</v>
      </c>
      <c r="C1987" s="1" t="s">
        <v>247</v>
      </c>
      <c r="D1987" s="3" t="s">
        <v>7</v>
      </c>
      <c r="E1987" s="1" t="s">
        <v>14</v>
      </c>
      <c r="F1987" s="5">
        <v>46217.570405092592</v>
      </c>
      <c r="G1987" s="20" t="s">
        <v>1237</v>
      </c>
      <c r="H1987" s="20" t="s">
        <v>208</v>
      </c>
      <c r="I1987" s="3">
        <f>VLOOKUP(G1987,WO!A:L,12,0)</f>
        <v>39</v>
      </c>
    </row>
    <row r="1988" spans="1:9">
      <c r="A1988" s="4" t="s">
        <v>2180</v>
      </c>
      <c r="B1988" s="2" t="s">
        <v>246</v>
      </c>
      <c r="C1988" s="2" t="s">
        <v>247</v>
      </c>
      <c r="D1988" s="4" t="s">
        <v>7</v>
      </c>
      <c r="E1988" s="2" t="s">
        <v>14</v>
      </c>
      <c r="F1988" s="6">
        <v>46217.578472222223</v>
      </c>
      <c r="G1988" s="20" t="s">
        <v>1237</v>
      </c>
      <c r="H1988" s="20" t="s">
        <v>208</v>
      </c>
      <c r="I1988" s="3">
        <f>VLOOKUP(G1988,WO!A:L,12,0)</f>
        <v>39</v>
      </c>
    </row>
    <row r="1989" spans="1:9">
      <c r="A1989" s="3" t="s">
        <v>2181</v>
      </c>
      <c r="B1989" s="1" t="s">
        <v>246</v>
      </c>
      <c r="C1989" s="1" t="s">
        <v>247</v>
      </c>
      <c r="D1989" s="3" t="s">
        <v>7</v>
      </c>
      <c r="E1989" s="1" t="s">
        <v>14</v>
      </c>
      <c r="F1989" s="5">
        <v>46217.57298611111</v>
      </c>
      <c r="G1989" s="20" t="s">
        <v>1237</v>
      </c>
      <c r="H1989" s="20" t="s">
        <v>208</v>
      </c>
      <c r="I1989" s="3">
        <f>VLOOKUP(G1989,WO!A:L,12,0)</f>
        <v>39</v>
      </c>
    </row>
    <row r="1990" spans="1:9">
      <c r="A1990" s="4" t="s">
        <v>2182</v>
      </c>
      <c r="B1990" s="2" t="s">
        <v>246</v>
      </c>
      <c r="C1990" s="2" t="s">
        <v>247</v>
      </c>
      <c r="D1990" s="4" t="s">
        <v>7</v>
      </c>
      <c r="E1990" s="2" t="s">
        <v>14</v>
      </c>
      <c r="F1990" s="6">
        <v>46217.580312500002</v>
      </c>
      <c r="G1990" s="20" t="s">
        <v>1237</v>
      </c>
      <c r="H1990" s="20" t="s">
        <v>208</v>
      </c>
      <c r="I1990" s="3">
        <f>VLOOKUP(G1990,WO!A:L,12,0)</f>
        <v>39</v>
      </c>
    </row>
    <row r="1991" spans="1:9">
      <c r="A1991" s="3" t="s">
        <v>2183</v>
      </c>
      <c r="B1991" s="1" t="s">
        <v>963</v>
      </c>
      <c r="C1991" s="1" t="s">
        <v>964</v>
      </c>
      <c r="D1991" s="3" t="s">
        <v>7</v>
      </c>
      <c r="E1991" s="1" t="s">
        <v>14</v>
      </c>
      <c r="F1991" s="5">
        <v>46214.338368055556</v>
      </c>
      <c r="G1991" s="20" t="s">
        <v>1237</v>
      </c>
      <c r="H1991" s="20" t="s">
        <v>208</v>
      </c>
      <c r="I1991" s="3">
        <f>VLOOKUP(G1991,WO!A:L,12,0)</f>
        <v>39</v>
      </c>
    </row>
    <row r="1992" spans="1:9">
      <c r="A1992" s="4" t="s">
        <v>2184</v>
      </c>
      <c r="B1992" s="2" t="s">
        <v>246</v>
      </c>
      <c r="C1992" s="2" t="s">
        <v>247</v>
      </c>
      <c r="D1992" s="4" t="s">
        <v>7</v>
      </c>
      <c r="E1992" s="2" t="s">
        <v>14</v>
      </c>
      <c r="F1992" s="6">
        <v>46217.581203703703</v>
      </c>
      <c r="G1992" s="20" t="s">
        <v>1237</v>
      </c>
      <c r="H1992" s="20" t="s">
        <v>208</v>
      </c>
      <c r="I1992" s="3">
        <f>VLOOKUP(G1992,WO!A:L,12,0)</f>
        <v>39</v>
      </c>
    </row>
    <row r="1993" spans="1:9">
      <c r="A1993" s="3" t="s">
        <v>2185</v>
      </c>
      <c r="B1993" s="1" t="s">
        <v>246</v>
      </c>
      <c r="C1993" s="1" t="s">
        <v>247</v>
      </c>
      <c r="D1993" s="3" t="s">
        <v>7</v>
      </c>
      <c r="E1993" s="1" t="s">
        <v>14</v>
      </c>
      <c r="F1993" s="5">
        <v>46217.581921296296</v>
      </c>
      <c r="G1993" s="20" t="s">
        <v>1237</v>
      </c>
      <c r="H1993" s="20" t="s">
        <v>208</v>
      </c>
      <c r="I1993" s="3">
        <f>VLOOKUP(G1993,WO!A:L,12,0)</f>
        <v>39</v>
      </c>
    </row>
    <row r="1994" spans="1:9">
      <c r="A1994" s="4" t="s">
        <v>2186</v>
      </c>
      <c r="B1994" s="2" t="s">
        <v>246</v>
      </c>
      <c r="C1994" s="2" t="s">
        <v>247</v>
      </c>
      <c r="D1994" s="4" t="s">
        <v>7</v>
      </c>
      <c r="E1994" s="2" t="s">
        <v>14</v>
      </c>
      <c r="F1994" s="6">
        <v>46217.582708333335</v>
      </c>
      <c r="G1994" s="20" t="s">
        <v>1237</v>
      </c>
      <c r="H1994" s="20" t="s">
        <v>208</v>
      </c>
      <c r="I1994" s="3">
        <f>VLOOKUP(G1994,WO!A:L,12,0)</f>
        <v>39</v>
      </c>
    </row>
    <row r="1995" spans="1:9">
      <c r="A1995" s="3" t="s">
        <v>2187</v>
      </c>
      <c r="B1995" s="1" t="s">
        <v>246</v>
      </c>
      <c r="C1995" s="1" t="s">
        <v>247</v>
      </c>
      <c r="D1995" s="3" t="s">
        <v>7</v>
      </c>
      <c r="E1995" s="1" t="s">
        <v>14</v>
      </c>
      <c r="F1995" s="5">
        <v>46217.584108796298</v>
      </c>
      <c r="G1995" s="20" t="s">
        <v>1237</v>
      </c>
      <c r="H1995" s="20" t="s">
        <v>208</v>
      </c>
      <c r="I1995" s="3">
        <f>VLOOKUP(G1995,WO!A:L,12,0)</f>
        <v>39</v>
      </c>
    </row>
    <row r="1996" spans="1:9">
      <c r="A1996" s="3" t="s">
        <v>2188</v>
      </c>
      <c r="B1996" s="1" t="s">
        <v>12</v>
      </c>
      <c r="C1996" s="1" t="s">
        <v>13</v>
      </c>
      <c r="D1996" s="3" t="s">
        <v>7</v>
      </c>
      <c r="E1996" s="1" t="s">
        <v>14</v>
      </c>
      <c r="F1996" s="5">
        <v>46220.321053240739</v>
      </c>
      <c r="G1996" s="20" t="s">
        <v>1238</v>
      </c>
      <c r="H1996" s="20" t="s">
        <v>209</v>
      </c>
      <c r="I1996" s="3">
        <f>VLOOKUP(G1996,WO!A:L,12,0)</f>
        <v>40</v>
      </c>
    </row>
    <row r="1997" spans="1:9">
      <c r="A1997" s="4" t="s">
        <v>2189</v>
      </c>
      <c r="B1997" s="2" t="s">
        <v>12</v>
      </c>
      <c r="C1997" s="2" t="s">
        <v>13</v>
      </c>
      <c r="D1997" s="4" t="s">
        <v>7</v>
      </c>
      <c r="E1997" s="2" t="s">
        <v>14</v>
      </c>
      <c r="F1997" s="6">
        <v>46220.320717592593</v>
      </c>
      <c r="G1997" s="20" t="s">
        <v>1238</v>
      </c>
      <c r="H1997" s="20" t="s">
        <v>209</v>
      </c>
      <c r="I1997" s="3">
        <f>VLOOKUP(G1997,WO!A:L,12,0)</f>
        <v>40</v>
      </c>
    </row>
    <row r="1998" spans="1:9">
      <c r="A1998" s="3" t="s">
        <v>2190</v>
      </c>
      <c r="B1998" s="1" t="s">
        <v>12</v>
      </c>
      <c r="C1998" s="1" t="s">
        <v>13</v>
      </c>
      <c r="D1998" s="3" t="s">
        <v>7</v>
      </c>
      <c r="E1998" s="1" t="s">
        <v>14</v>
      </c>
      <c r="F1998" s="5">
        <v>46220.32136574074</v>
      </c>
      <c r="G1998" s="20" t="s">
        <v>1238</v>
      </c>
      <c r="H1998" s="20" t="s">
        <v>209</v>
      </c>
      <c r="I1998" s="3">
        <f>VLOOKUP(G1998,WO!A:L,12,0)</f>
        <v>40</v>
      </c>
    </row>
    <row r="1999" spans="1:9">
      <c r="A1999" s="4" t="s">
        <v>2191</v>
      </c>
      <c r="B1999" s="2" t="s">
        <v>157</v>
      </c>
      <c r="C1999" s="2" t="s">
        <v>158</v>
      </c>
      <c r="D1999" s="4" t="s">
        <v>7</v>
      </c>
      <c r="E1999" s="2" t="s">
        <v>154</v>
      </c>
      <c r="F1999" s="6">
        <v>46219.931180555555</v>
      </c>
      <c r="G1999" s="20" t="s">
        <v>1238</v>
      </c>
      <c r="H1999" s="20" t="s">
        <v>209</v>
      </c>
      <c r="I1999" s="3">
        <f>VLOOKUP(G1999,WO!A:L,12,0)</f>
        <v>40</v>
      </c>
    </row>
    <row r="2000" spans="1:9">
      <c r="A2000" s="3" t="s">
        <v>2192</v>
      </c>
      <c r="B2000" s="1" t="s">
        <v>12</v>
      </c>
      <c r="C2000" s="1" t="s">
        <v>13</v>
      </c>
      <c r="D2000" s="3" t="s">
        <v>7</v>
      </c>
      <c r="E2000" s="1" t="s">
        <v>14</v>
      </c>
      <c r="F2000" s="5">
        <v>46220.320173611108</v>
      </c>
      <c r="G2000" s="20" t="s">
        <v>1238</v>
      </c>
      <c r="H2000" s="20" t="s">
        <v>209</v>
      </c>
      <c r="I2000" s="3">
        <f>VLOOKUP(G2000,WO!A:L,12,0)</f>
        <v>40</v>
      </c>
    </row>
    <row r="2001" spans="1:9">
      <c r="A2001" s="4" t="s">
        <v>2193</v>
      </c>
      <c r="B2001" s="2" t="s">
        <v>157</v>
      </c>
      <c r="C2001" s="2" t="s">
        <v>158</v>
      </c>
      <c r="D2001" s="4" t="s">
        <v>7</v>
      </c>
      <c r="E2001" s="2" t="s">
        <v>154</v>
      </c>
      <c r="F2001" s="6">
        <v>46219.931747685187</v>
      </c>
      <c r="G2001" s="20" t="s">
        <v>1238</v>
      </c>
      <c r="H2001" s="20" t="s">
        <v>209</v>
      </c>
      <c r="I2001" s="3">
        <f>VLOOKUP(G2001,WO!A:L,12,0)</f>
        <v>40</v>
      </c>
    </row>
    <row r="2002" spans="1:9">
      <c r="A2002" s="3" t="s">
        <v>2194</v>
      </c>
      <c r="B2002" s="1" t="s">
        <v>12</v>
      </c>
      <c r="C2002" s="1" t="s">
        <v>13</v>
      </c>
      <c r="D2002" s="3" t="s">
        <v>7</v>
      </c>
      <c r="E2002" s="1" t="s">
        <v>14</v>
      </c>
      <c r="F2002" s="5">
        <v>46220.320034722223</v>
      </c>
      <c r="G2002" s="20" t="s">
        <v>1238</v>
      </c>
      <c r="H2002" s="20" t="s">
        <v>209</v>
      </c>
      <c r="I2002" s="3">
        <f>VLOOKUP(G2002,WO!A:L,12,0)</f>
        <v>40</v>
      </c>
    </row>
    <row r="2003" spans="1:9">
      <c r="A2003" s="4" t="s">
        <v>2195</v>
      </c>
      <c r="B2003" s="2" t="s">
        <v>12</v>
      </c>
      <c r="C2003" s="2" t="s">
        <v>13</v>
      </c>
      <c r="D2003" s="4" t="s">
        <v>7</v>
      </c>
      <c r="E2003" s="2" t="s">
        <v>14</v>
      </c>
      <c r="F2003" s="6">
        <v>46220.319710648146</v>
      </c>
      <c r="G2003" s="20" t="s">
        <v>1238</v>
      </c>
      <c r="H2003" s="20" t="s">
        <v>209</v>
      </c>
      <c r="I2003" s="3">
        <f>VLOOKUP(G2003,WO!A:L,12,0)</f>
        <v>40</v>
      </c>
    </row>
    <row r="2004" spans="1:9">
      <c r="A2004" s="3" t="s">
        <v>2196</v>
      </c>
      <c r="B2004" s="1" t="s">
        <v>12</v>
      </c>
      <c r="C2004" s="1" t="s">
        <v>13</v>
      </c>
      <c r="D2004" s="3" t="s">
        <v>7</v>
      </c>
      <c r="E2004" s="1" t="s">
        <v>14</v>
      </c>
      <c r="F2004" s="5">
        <v>46220.319618055553</v>
      </c>
      <c r="G2004" s="20" t="s">
        <v>1238</v>
      </c>
      <c r="H2004" s="20" t="s">
        <v>209</v>
      </c>
      <c r="I2004" s="3">
        <f>VLOOKUP(G2004,WO!A:L,12,0)</f>
        <v>40</v>
      </c>
    </row>
    <row r="2005" spans="1:9">
      <c r="A2005" s="4" t="s">
        <v>2197</v>
      </c>
      <c r="B2005" s="2" t="s">
        <v>2030</v>
      </c>
      <c r="C2005" s="2" t="s">
        <v>2031</v>
      </c>
      <c r="D2005" s="4" t="s">
        <v>7</v>
      </c>
      <c r="E2005" s="2" t="s">
        <v>86</v>
      </c>
      <c r="F2005" s="6">
        <v>46220.332743055558</v>
      </c>
      <c r="G2005" s="20" t="s">
        <v>1238</v>
      </c>
      <c r="H2005" s="20" t="s">
        <v>209</v>
      </c>
      <c r="I2005" s="3">
        <f>VLOOKUP(G2005,WO!A:L,12,0)</f>
        <v>40</v>
      </c>
    </row>
    <row r="2006" spans="1:9">
      <c r="A2006" s="3" t="s">
        <v>2198</v>
      </c>
      <c r="B2006" s="1" t="s">
        <v>12</v>
      </c>
      <c r="C2006" s="1" t="s">
        <v>13</v>
      </c>
      <c r="D2006" s="3" t="s">
        <v>7</v>
      </c>
      <c r="E2006" s="1" t="s">
        <v>14</v>
      </c>
      <c r="F2006" s="5">
        <v>46220.320474537039</v>
      </c>
      <c r="G2006" s="20" t="s">
        <v>1238</v>
      </c>
      <c r="H2006" s="20" t="s">
        <v>209</v>
      </c>
      <c r="I2006" s="3">
        <f>VLOOKUP(G2006,WO!A:L,12,0)</f>
        <v>40</v>
      </c>
    </row>
    <row r="2007" spans="1:9">
      <c r="A2007" s="4" t="s">
        <v>2199</v>
      </c>
      <c r="B2007" s="2" t="s">
        <v>12</v>
      </c>
      <c r="C2007" s="2" t="s">
        <v>13</v>
      </c>
      <c r="D2007" s="4" t="s">
        <v>7</v>
      </c>
      <c r="E2007" s="2" t="s">
        <v>14</v>
      </c>
      <c r="F2007" s="6">
        <v>46220.320601851854</v>
      </c>
      <c r="G2007" s="20" t="s">
        <v>1238</v>
      </c>
      <c r="H2007" s="20" t="s">
        <v>209</v>
      </c>
      <c r="I2007" s="3">
        <f>VLOOKUP(G2007,WO!A:L,12,0)</f>
        <v>40</v>
      </c>
    </row>
    <row r="2008" spans="1:9">
      <c r="A2008" s="3" t="s">
        <v>2200</v>
      </c>
      <c r="B2008" s="1" t="s">
        <v>12</v>
      </c>
      <c r="C2008" s="1" t="s">
        <v>13</v>
      </c>
      <c r="D2008" s="3" t="s">
        <v>7</v>
      </c>
      <c r="E2008" s="1" t="s">
        <v>14</v>
      </c>
      <c r="F2008" s="5">
        <v>46220.319884259261</v>
      </c>
      <c r="G2008" s="20" t="s">
        <v>1238</v>
      </c>
      <c r="H2008" s="20" t="s">
        <v>209</v>
      </c>
      <c r="I2008" s="3">
        <f>VLOOKUP(G2008,WO!A:L,12,0)</f>
        <v>40</v>
      </c>
    </row>
    <row r="2009" spans="1:9">
      <c r="A2009" s="3" t="s">
        <v>257</v>
      </c>
      <c r="B2009" s="1" t="s">
        <v>18</v>
      </c>
      <c r="C2009" s="1" t="s">
        <v>19</v>
      </c>
      <c r="D2009" s="3" t="s">
        <v>7</v>
      </c>
      <c r="E2009" s="1" t="s">
        <v>20</v>
      </c>
      <c r="F2009" s="5">
        <v>46169.375775462962</v>
      </c>
      <c r="G2009" s="20" t="s">
        <v>248</v>
      </c>
      <c r="H2009" s="20" t="s">
        <v>249</v>
      </c>
      <c r="I2009" s="3">
        <f>VLOOKUP(G2009,WO!A:L,12,0)</f>
        <v>19</v>
      </c>
    </row>
    <row r="2010" spans="1:9">
      <c r="A2010" s="4" t="s">
        <v>258</v>
      </c>
      <c r="B2010" s="2" t="s">
        <v>6</v>
      </c>
      <c r="C2010" s="2" t="s">
        <v>6</v>
      </c>
      <c r="D2010" s="4" t="s">
        <v>7</v>
      </c>
      <c r="E2010" s="2" t="s">
        <v>8</v>
      </c>
      <c r="F2010" s="6">
        <v>46217.361076388886</v>
      </c>
      <c r="G2010" s="20" t="s">
        <v>248</v>
      </c>
      <c r="H2010" s="20" t="s">
        <v>249</v>
      </c>
      <c r="I2010" s="3">
        <f>VLOOKUP(G2010,WO!A:L,12,0)</f>
        <v>19</v>
      </c>
    </row>
    <row r="2011" spans="1:9">
      <c r="A2011" s="3" t="s">
        <v>259</v>
      </c>
      <c r="B2011" s="1" t="s">
        <v>6</v>
      </c>
      <c r="C2011" s="1" t="s">
        <v>6</v>
      </c>
      <c r="D2011" s="3" t="s">
        <v>7</v>
      </c>
      <c r="E2011" s="1" t="s">
        <v>8</v>
      </c>
      <c r="F2011" s="5">
        <v>46191.596817129626</v>
      </c>
      <c r="G2011" s="20" t="s">
        <v>248</v>
      </c>
      <c r="H2011" s="20" t="s">
        <v>249</v>
      </c>
      <c r="I2011" s="3">
        <f>VLOOKUP(G2011,WO!A:L,12,0)</f>
        <v>19</v>
      </c>
    </row>
    <row r="2012" spans="1:9">
      <c r="A2012" s="4" t="s">
        <v>260</v>
      </c>
      <c r="B2012" s="2" t="s">
        <v>6</v>
      </c>
      <c r="C2012" s="2" t="s">
        <v>6</v>
      </c>
      <c r="D2012" s="4" t="s">
        <v>7</v>
      </c>
      <c r="E2012" s="2" t="s">
        <v>8</v>
      </c>
      <c r="F2012" s="6">
        <v>46219.358252314814</v>
      </c>
      <c r="G2012" s="20" t="s">
        <v>248</v>
      </c>
      <c r="H2012" s="20" t="s">
        <v>249</v>
      </c>
      <c r="I2012" s="3">
        <f>VLOOKUP(G2012,WO!A:L,12,0)</f>
        <v>19</v>
      </c>
    </row>
    <row r="2013" spans="1:9">
      <c r="A2013" s="3" t="s">
        <v>261</v>
      </c>
      <c r="B2013" s="1" t="s">
        <v>18</v>
      </c>
      <c r="C2013" s="1" t="s">
        <v>19</v>
      </c>
      <c r="D2013" s="3" t="s">
        <v>7</v>
      </c>
      <c r="E2013" s="1" t="s">
        <v>20</v>
      </c>
      <c r="F2013" s="5">
        <v>46169.373541666668</v>
      </c>
      <c r="G2013" s="20" t="s">
        <v>248</v>
      </c>
      <c r="H2013" s="20" t="s">
        <v>249</v>
      </c>
      <c r="I2013" s="3">
        <f>VLOOKUP(G2013,WO!A:L,12,0)</f>
        <v>19</v>
      </c>
    </row>
    <row r="2014" spans="1:9">
      <c r="A2014" s="4" t="s">
        <v>262</v>
      </c>
      <c r="B2014" s="2" t="s">
        <v>6</v>
      </c>
      <c r="C2014" s="2" t="s">
        <v>6</v>
      </c>
      <c r="D2014" s="4" t="s">
        <v>7</v>
      </c>
      <c r="E2014" s="2" t="s">
        <v>8</v>
      </c>
      <c r="F2014" s="6">
        <v>46218.279386574075</v>
      </c>
      <c r="G2014" s="20" t="s">
        <v>248</v>
      </c>
      <c r="H2014" s="20" t="s">
        <v>249</v>
      </c>
      <c r="I2014" s="3">
        <f>VLOOKUP(G2014,WO!A:L,12,0)</f>
        <v>19</v>
      </c>
    </row>
    <row r="2015" spans="1:9">
      <c r="A2015" s="3" t="s">
        <v>263</v>
      </c>
      <c r="B2015" s="1" t="s">
        <v>6</v>
      </c>
      <c r="C2015" s="1" t="s">
        <v>6</v>
      </c>
      <c r="D2015" s="3" t="s">
        <v>7</v>
      </c>
      <c r="E2015" s="1" t="s">
        <v>8</v>
      </c>
      <c r="F2015" s="5">
        <v>46192.6409375</v>
      </c>
      <c r="G2015" s="20" t="s">
        <v>248</v>
      </c>
      <c r="H2015" s="20" t="s">
        <v>249</v>
      </c>
      <c r="I2015" s="3">
        <f>VLOOKUP(G2015,WO!A:L,12,0)</f>
        <v>19</v>
      </c>
    </row>
    <row r="2016" spans="1:9">
      <c r="A2016" s="4" t="s">
        <v>264</v>
      </c>
      <c r="B2016" s="2" t="s">
        <v>6</v>
      </c>
      <c r="C2016" s="2" t="s">
        <v>6</v>
      </c>
      <c r="D2016" s="4" t="s">
        <v>7</v>
      </c>
      <c r="E2016" s="2" t="s">
        <v>8</v>
      </c>
      <c r="F2016" s="6">
        <v>46217.306759259256</v>
      </c>
      <c r="G2016" s="20" t="s">
        <v>248</v>
      </c>
      <c r="H2016" s="20" t="s">
        <v>249</v>
      </c>
      <c r="I2016" s="3">
        <f>VLOOKUP(G2016,WO!A:L,12,0)</f>
        <v>19</v>
      </c>
    </row>
    <row r="2017" spans="1:9">
      <c r="A2017" s="3" t="s">
        <v>265</v>
      </c>
      <c r="B2017" s="1" t="s">
        <v>6</v>
      </c>
      <c r="C2017" s="1" t="s">
        <v>6</v>
      </c>
      <c r="D2017" s="3" t="s">
        <v>7</v>
      </c>
      <c r="E2017" s="1" t="s">
        <v>8</v>
      </c>
      <c r="F2017" s="5">
        <v>46217.360462962963</v>
      </c>
      <c r="G2017" s="20" t="s">
        <v>248</v>
      </c>
      <c r="H2017" s="20" t="s">
        <v>249</v>
      </c>
      <c r="I2017" s="3">
        <f>VLOOKUP(G2017,WO!A:L,12,0)</f>
        <v>19</v>
      </c>
    </row>
    <row r="2018" spans="1:9">
      <c r="A2018" s="4" t="s">
        <v>266</v>
      </c>
      <c r="B2018" s="2" t="s">
        <v>6</v>
      </c>
      <c r="C2018" s="2" t="s">
        <v>6</v>
      </c>
      <c r="D2018" s="4" t="s">
        <v>7</v>
      </c>
      <c r="E2018" s="2" t="s">
        <v>8</v>
      </c>
      <c r="F2018" s="6">
        <v>46205.598437499997</v>
      </c>
      <c r="G2018" s="20" t="s">
        <v>248</v>
      </c>
      <c r="H2018" s="20" t="s">
        <v>249</v>
      </c>
      <c r="I2018" s="3">
        <f>VLOOKUP(G2018,WO!A:L,12,0)</f>
        <v>19</v>
      </c>
    </row>
    <row r="2019" spans="1:9">
      <c r="A2019" s="3" t="s">
        <v>1447</v>
      </c>
      <c r="B2019" s="1" t="s">
        <v>6</v>
      </c>
      <c r="C2019" s="1" t="s">
        <v>6</v>
      </c>
      <c r="D2019" s="3" t="s">
        <v>7</v>
      </c>
      <c r="E2019" s="1" t="s">
        <v>48</v>
      </c>
      <c r="F2019" s="5">
        <v>46209.393703703703</v>
      </c>
      <c r="G2019" s="20" t="s">
        <v>1228</v>
      </c>
      <c r="H2019" s="20" t="s">
        <v>1229</v>
      </c>
      <c r="I2019" s="3">
        <f>VLOOKUP(G2019,WO!A:L,12,0)</f>
        <v>38</v>
      </c>
    </row>
    <row r="2020" spans="1:9">
      <c r="A2020" s="4" t="s">
        <v>1448</v>
      </c>
      <c r="B2020" s="2" t="s">
        <v>6</v>
      </c>
      <c r="C2020" s="2" t="s">
        <v>6</v>
      </c>
      <c r="D2020" s="4" t="s">
        <v>7</v>
      </c>
      <c r="E2020" s="2" t="s">
        <v>48</v>
      </c>
      <c r="F2020" s="6">
        <v>46209.393703703703</v>
      </c>
      <c r="G2020" s="20" t="s">
        <v>1228</v>
      </c>
      <c r="H2020" s="20" t="s">
        <v>1229</v>
      </c>
      <c r="I2020" s="3">
        <f>VLOOKUP(G2020,WO!A:L,12,0)</f>
        <v>38</v>
      </c>
    </row>
    <row r="2021" spans="1:9">
      <c r="A2021" s="3" t="s">
        <v>1449</v>
      </c>
      <c r="B2021" s="1" t="s">
        <v>6</v>
      </c>
      <c r="C2021" s="1" t="s">
        <v>6</v>
      </c>
      <c r="D2021" s="3" t="s">
        <v>7</v>
      </c>
      <c r="E2021" s="1" t="s">
        <v>48</v>
      </c>
      <c r="F2021" s="5">
        <v>46209.393703703703</v>
      </c>
      <c r="G2021" s="20" t="s">
        <v>1228</v>
      </c>
      <c r="H2021" s="20" t="s">
        <v>1229</v>
      </c>
      <c r="I2021" s="3">
        <f>VLOOKUP(G2021,WO!A:L,12,0)</f>
        <v>38</v>
      </c>
    </row>
    <row r="2022" spans="1:9">
      <c r="A2022" s="4" t="s">
        <v>1450</v>
      </c>
      <c r="B2022" s="2" t="s">
        <v>6</v>
      </c>
      <c r="C2022" s="2" t="s">
        <v>6</v>
      </c>
      <c r="D2022" s="4" t="s">
        <v>7</v>
      </c>
      <c r="E2022" s="2" t="s">
        <v>48</v>
      </c>
      <c r="F2022" s="6">
        <v>46209.393703703703</v>
      </c>
      <c r="G2022" s="20" t="s">
        <v>1228</v>
      </c>
      <c r="H2022" s="20" t="s">
        <v>1229</v>
      </c>
      <c r="I2022" s="3">
        <f>VLOOKUP(G2022,WO!A:L,12,0)</f>
        <v>38</v>
      </c>
    </row>
    <row r="2023" spans="1:9">
      <c r="A2023" s="3" t="s">
        <v>1451</v>
      </c>
      <c r="B2023" s="1" t="s">
        <v>6</v>
      </c>
      <c r="C2023" s="1" t="s">
        <v>6</v>
      </c>
      <c r="D2023" s="3" t="s">
        <v>7</v>
      </c>
      <c r="E2023" s="1" t="s">
        <v>48</v>
      </c>
      <c r="F2023" s="5">
        <v>46209.393703703703</v>
      </c>
      <c r="G2023" s="20" t="s">
        <v>1228</v>
      </c>
      <c r="H2023" s="20" t="s">
        <v>1229</v>
      </c>
      <c r="I2023" s="3">
        <f>VLOOKUP(G2023,WO!A:L,12,0)</f>
        <v>38</v>
      </c>
    </row>
    <row r="2024" spans="1:9">
      <c r="A2024" s="4" t="s">
        <v>1452</v>
      </c>
      <c r="B2024" s="2" t="s">
        <v>6</v>
      </c>
      <c r="C2024" s="2" t="s">
        <v>6</v>
      </c>
      <c r="D2024" s="4" t="s">
        <v>7</v>
      </c>
      <c r="E2024" s="2" t="s">
        <v>48</v>
      </c>
      <c r="F2024" s="6">
        <v>46209.393703703703</v>
      </c>
      <c r="G2024" s="20" t="s">
        <v>1228</v>
      </c>
      <c r="H2024" s="20" t="s">
        <v>1229</v>
      </c>
      <c r="I2024" s="3">
        <f>VLOOKUP(G2024,WO!A:L,12,0)</f>
        <v>38</v>
      </c>
    </row>
    <row r="2025" spans="1:9">
      <c r="A2025" s="3" t="s">
        <v>1453</v>
      </c>
      <c r="B2025" s="1" t="s">
        <v>6</v>
      </c>
      <c r="C2025" s="1" t="s">
        <v>6</v>
      </c>
      <c r="D2025" s="3" t="s">
        <v>7</v>
      </c>
      <c r="E2025" s="1" t="s">
        <v>48</v>
      </c>
      <c r="F2025" s="5">
        <v>46209.393703703703</v>
      </c>
      <c r="G2025" s="20" t="s">
        <v>1228</v>
      </c>
      <c r="H2025" s="20" t="s">
        <v>1229</v>
      </c>
      <c r="I2025" s="3">
        <f>VLOOKUP(G2025,WO!A:L,12,0)</f>
        <v>38</v>
      </c>
    </row>
    <row r="2026" spans="1:9">
      <c r="A2026" s="4" t="s">
        <v>1454</v>
      </c>
      <c r="B2026" s="2" t="s">
        <v>6</v>
      </c>
      <c r="C2026" s="2" t="s">
        <v>6</v>
      </c>
      <c r="D2026" s="4" t="s">
        <v>7</v>
      </c>
      <c r="E2026" s="2" t="s">
        <v>48</v>
      </c>
      <c r="F2026" s="6">
        <v>46209.393703703703</v>
      </c>
      <c r="G2026" s="20" t="s">
        <v>1228</v>
      </c>
      <c r="H2026" s="20" t="s">
        <v>1229</v>
      </c>
      <c r="I2026" s="3">
        <f>VLOOKUP(G2026,WO!A:L,12,0)</f>
        <v>38</v>
      </c>
    </row>
    <row r="2027" spans="1:9">
      <c r="A2027" s="3" t="s">
        <v>1455</v>
      </c>
      <c r="B2027" s="1" t="s">
        <v>6</v>
      </c>
      <c r="C2027" s="1" t="s">
        <v>6</v>
      </c>
      <c r="D2027" s="3" t="s">
        <v>7</v>
      </c>
      <c r="E2027" s="1" t="s">
        <v>48</v>
      </c>
      <c r="F2027" s="5">
        <v>46209.393703703703</v>
      </c>
      <c r="G2027" s="20" t="s">
        <v>1228</v>
      </c>
      <c r="H2027" s="20" t="s">
        <v>1229</v>
      </c>
      <c r="I2027" s="3">
        <f>VLOOKUP(G2027,WO!A:L,12,0)</f>
        <v>38</v>
      </c>
    </row>
    <row r="2028" spans="1:9">
      <c r="A2028" s="4" t="s">
        <v>1456</v>
      </c>
      <c r="B2028" s="2" t="s">
        <v>6</v>
      </c>
      <c r="C2028" s="2" t="s">
        <v>6</v>
      </c>
      <c r="D2028" s="4" t="s">
        <v>7</v>
      </c>
      <c r="E2028" s="2" t="s">
        <v>48</v>
      </c>
      <c r="F2028" s="6">
        <v>46209.393703703703</v>
      </c>
      <c r="G2028" s="20" t="s">
        <v>1228</v>
      </c>
      <c r="H2028" s="20" t="s">
        <v>1229</v>
      </c>
      <c r="I2028" s="3">
        <f>VLOOKUP(G2028,WO!A:L,12,0)</f>
        <v>38</v>
      </c>
    </row>
    <row r="2029" spans="1:9">
      <c r="A2029" s="3" t="s">
        <v>1457</v>
      </c>
      <c r="B2029" s="1" t="s">
        <v>2258</v>
      </c>
      <c r="C2029" s="1" t="s">
        <v>256</v>
      </c>
      <c r="D2029" s="3" t="s">
        <v>7</v>
      </c>
      <c r="E2029" s="1" t="s">
        <v>14</v>
      </c>
      <c r="F2029" s="5">
        <v>46220.310428240744</v>
      </c>
      <c r="G2029" s="20" t="s">
        <v>1228</v>
      </c>
      <c r="H2029" s="20" t="s">
        <v>1229</v>
      </c>
      <c r="I2029" s="3">
        <f>VLOOKUP(G2029,WO!A:L,12,0)</f>
        <v>38</v>
      </c>
    </row>
    <row r="2030" spans="1:9">
      <c r="A2030" s="4" t="s">
        <v>1458</v>
      </c>
      <c r="B2030" s="2" t="s">
        <v>12</v>
      </c>
      <c r="C2030" s="2" t="s">
        <v>13</v>
      </c>
      <c r="D2030" s="4" t="s">
        <v>7</v>
      </c>
      <c r="E2030" s="2" t="s">
        <v>14</v>
      </c>
      <c r="F2030" s="6">
        <v>46219.669398148151</v>
      </c>
      <c r="G2030" s="20" t="s">
        <v>1228</v>
      </c>
      <c r="H2030" s="20" t="s">
        <v>1229</v>
      </c>
      <c r="I2030" s="3">
        <f>VLOOKUP(G2030,WO!A:L,12,0)</f>
        <v>38</v>
      </c>
    </row>
    <row r="2031" spans="1:9">
      <c r="A2031" s="3" t="s">
        <v>1459</v>
      </c>
      <c r="B2031" s="1" t="s">
        <v>12</v>
      </c>
      <c r="C2031" s="1" t="s">
        <v>13</v>
      </c>
      <c r="D2031" s="3" t="s">
        <v>7</v>
      </c>
      <c r="E2031" s="1" t="s">
        <v>14</v>
      </c>
      <c r="F2031" s="5">
        <v>46219.661562499998</v>
      </c>
      <c r="G2031" s="20" t="s">
        <v>1228</v>
      </c>
      <c r="H2031" s="20" t="s">
        <v>1229</v>
      </c>
      <c r="I2031" s="3">
        <f>VLOOKUP(G2031,WO!A:L,12,0)</f>
        <v>38</v>
      </c>
    </row>
    <row r="2032" spans="1:9">
      <c r="A2032" s="4" t="s">
        <v>1460</v>
      </c>
      <c r="B2032" s="2" t="s">
        <v>155</v>
      </c>
      <c r="C2032" s="2" t="s">
        <v>156</v>
      </c>
      <c r="D2032" s="4" t="s">
        <v>7</v>
      </c>
      <c r="E2032" s="2" t="s">
        <v>14</v>
      </c>
      <c r="F2032" s="6">
        <v>46220.295370370368</v>
      </c>
      <c r="G2032" s="20" t="s">
        <v>1228</v>
      </c>
      <c r="H2032" s="20" t="s">
        <v>1229</v>
      </c>
      <c r="I2032" s="3">
        <f>VLOOKUP(G2032,WO!A:L,12,0)</f>
        <v>38</v>
      </c>
    </row>
    <row r="2033" spans="1:9">
      <c r="A2033" s="3" t="s">
        <v>1217</v>
      </c>
      <c r="B2033" s="1" t="s">
        <v>18</v>
      </c>
      <c r="C2033" s="1" t="s">
        <v>19</v>
      </c>
      <c r="D2033" s="3" t="s">
        <v>7</v>
      </c>
      <c r="E2033" s="1" t="s">
        <v>20</v>
      </c>
      <c r="F2033" s="5">
        <v>46217.304282407407</v>
      </c>
      <c r="G2033" s="20" t="s">
        <v>272</v>
      </c>
      <c r="H2033" s="20" t="s">
        <v>565</v>
      </c>
      <c r="I2033" s="3">
        <f>VLOOKUP(G2033,WO!A:L,12,0)</f>
        <v>29</v>
      </c>
    </row>
    <row r="2034" spans="1:9">
      <c r="A2034" s="4" t="s">
        <v>1218</v>
      </c>
      <c r="B2034" s="2" t="s">
        <v>18</v>
      </c>
      <c r="C2034" s="2" t="s">
        <v>19</v>
      </c>
      <c r="D2034" s="4" t="s">
        <v>7</v>
      </c>
      <c r="E2034" s="2" t="s">
        <v>20</v>
      </c>
      <c r="F2034" s="6">
        <v>46211.406782407408</v>
      </c>
      <c r="G2034" s="20" t="s">
        <v>272</v>
      </c>
      <c r="H2034" s="20" t="s">
        <v>565</v>
      </c>
      <c r="I2034" s="3">
        <f>VLOOKUP(G2034,WO!A:L,12,0)</f>
        <v>29</v>
      </c>
    </row>
    <row r="2035" spans="1:9">
      <c r="A2035" s="3" t="s">
        <v>1219</v>
      </c>
      <c r="B2035" s="1" t="s">
        <v>2213</v>
      </c>
      <c r="C2035" s="1" t="s">
        <v>2214</v>
      </c>
      <c r="D2035" s="3" t="s">
        <v>7</v>
      </c>
      <c r="E2035" s="1" t="s">
        <v>14</v>
      </c>
      <c r="F2035" s="5">
        <v>46219.421620370369</v>
      </c>
      <c r="G2035" s="20" t="s">
        <v>272</v>
      </c>
      <c r="H2035" s="20" t="s">
        <v>565</v>
      </c>
      <c r="I2035" s="3">
        <f>VLOOKUP(G2035,WO!A:L,12,0)</f>
        <v>29</v>
      </c>
    </row>
    <row r="2036" spans="1:9">
      <c r="A2036" s="4" t="s">
        <v>1220</v>
      </c>
      <c r="B2036" s="2" t="s">
        <v>18</v>
      </c>
      <c r="C2036" s="2" t="s">
        <v>19</v>
      </c>
      <c r="D2036" s="4" t="s">
        <v>7</v>
      </c>
      <c r="E2036" s="2" t="s">
        <v>20</v>
      </c>
      <c r="F2036" s="6">
        <v>46218.586168981485</v>
      </c>
      <c r="G2036" s="20" t="s">
        <v>272</v>
      </c>
      <c r="H2036" s="20" t="s">
        <v>565</v>
      </c>
      <c r="I2036" s="3">
        <f>VLOOKUP(G2036,WO!A:L,12,0)</f>
        <v>29</v>
      </c>
    </row>
    <row r="2037" spans="1:9">
      <c r="A2037" s="3" t="s">
        <v>1221</v>
      </c>
      <c r="B2037" s="1" t="s">
        <v>18</v>
      </c>
      <c r="C2037" s="1" t="s">
        <v>19</v>
      </c>
      <c r="D2037" s="3" t="s">
        <v>7</v>
      </c>
      <c r="E2037" s="1" t="s">
        <v>20</v>
      </c>
      <c r="F2037" s="5">
        <v>46218.586782407408</v>
      </c>
      <c r="G2037" s="20" t="s">
        <v>272</v>
      </c>
      <c r="H2037" s="20" t="s">
        <v>565</v>
      </c>
      <c r="I2037" s="3">
        <f>VLOOKUP(G2037,WO!A:L,12,0)</f>
        <v>29</v>
      </c>
    </row>
    <row r="2038" spans="1:9">
      <c r="A2038" s="4" t="s">
        <v>1222</v>
      </c>
      <c r="B2038" s="2" t="s">
        <v>18</v>
      </c>
      <c r="C2038" s="2" t="s">
        <v>19</v>
      </c>
      <c r="D2038" s="4" t="s">
        <v>7</v>
      </c>
      <c r="E2038" s="2" t="s">
        <v>20</v>
      </c>
      <c r="F2038" s="6">
        <v>46218.587048611109</v>
      </c>
      <c r="G2038" s="20" t="s">
        <v>272</v>
      </c>
      <c r="H2038" s="20" t="s">
        <v>565</v>
      </c>
      <c r="I2038" s="3">
        <f>VLOOKUP(G2038,WO!A:L,12,0)</f>
        <v>29</v>
      </c>
    </row>
    <row r="2039" spans="1:9">
      <c r="A2039" s="3" t="s">
        <v>1223</v>
      </c>
      <c r="B2039" s="1" t="s">
        <v>18</v>
      </c>
      <c r="C2039" s="1" t="s">
        <v>19</v>
      </c>
      <c r="D2039" s="3" t="s">
        <v>7</v>
      </c>
      <c r="E2039" s="1" t="s">
        <v>20</v>
      </c>
      <c r="F2039" s="5">
        <v>46218.587326388886</v>
      </c>
      <c r="G2039" s="20" t="s">
        <v>272</v>
      </c>
      <c r="H2039" s="20" t="s">
        <v>565</v>
      </c>
      <c r="I2039" s="3">
        <f>VLOOKUP(G2039,WO!A:L,12,0)</f>
        <v>29</v>
      </c>
    </row>
    <row r="2040" spans="1:9">
      <c r="A2040" s="4" t="s">
        <v>1224</v>
      </c>
      <c r="B2040" s="2" t="s">
        <v>18</v>
      </c>
      <c r="C2040" s="2" t="s">
        <v>19</v>
      </c>
      <c r="D2040" s="4" t="s">
        <v>7</v>
      </c>
      <c r="E2040" s="2" t="s">
        <v>20</v>
      </c>
      <c r="F2040" s="6">
        <v>46218.587847222225</v>
      </c>
      <c r="G2040" s="20" t="s">
        <v>272</v>
      </c>
      <c r="H2040" s="20" t="s">
        <v>565</v>
      </c>
      <c r="I2040" s="3">
        <f>VLOOKUP(G2040,WO!A:L,12,0)</f>
        <v>29</v>
      </c>
    </row>
  </sheetData>
  <autoFilter ref="A1:M2040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51"/>
  <sheetViews>
    <sheetView tabSelected="1" zoomScaleNormal="100" workbookViewId="0">
      <selection activeCell="D126" sqref="D126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11.42578125" bestFit="1" customWidth="1"/>
  </cols>
  <sheetData>
    <row r="1" spans="1:6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6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</row>
    <row r="3" spans="1:6">
      <c r="D3" s="8" t="s">
        <v>19</v>
      </c>
      <c r="E3" s="8" t="s">
        <v>20</v>
      </c>
      <c r="F3" s="9">
        <v>6</v>
      </c>
    </row>
    <row r="4" spans="1:6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</row>
    <row r="5" spans="1:6">
      <c r="D5" s="8" t="s">
        <v>19</v>
      </c>
      <c r="E5" s="8" t="s">
        <v>20</v>
      </c>
      <c r="F5" s="9">
        <v>16</v>
      </c>
    </row>
    <row r="6" spans="1:6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</row>
    <row r="7" spans="1:6">
      <c r="D7" s="8" t="s">
        <v>19</v>
      </c>
      <c r="E7" s="8" t="s">
        <v>20</v>
      </c>
      <c r="F7" s="9">
        <v>14</v>
      </c>
    </row>
    <row r="8" spans="1:6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31">
        <v>20</v>
      </c>
    </row>
    <row r="9" spans="1:6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</row>
    <row r="10" spans="1:6">
      <c r="D10" s="8" t="s">
        <v>13</v>
      </c>
      <c r="E10" s="8" t="s">
        <v>14</v>
      </c>
      <c r="F10" s="9">
        <v>2</v>
      </c>
    </row>
    <row r="11" spans="1:6">
      <c r="D11" s="8" t="s">
        <v>6</v>
      </c>
      <c r="E11" s="8" t="s">
        <v>8</v>
      </c>
      <c r="F11" s="9">
        <v>11</v>
      </c>
    </row>
    <row r="12" spans="1:6">
      <c r="D12" s="8" t="s">
        <v>19</v>
      </c>
      <c r="E12" s="8" t="s">
        <v>20</v>
      </c>
      <c r="F12" s="9">
        <v>8</v>
      </c>
    </row>
    <row r="13" spans="1:6">
      <c r="D13" s="8" t="s">
        <v>152</v>
      </c>
      <c r="E13" s="8" t="s">
        <v>14</v>
      </c>
      <c r="F13" s="9">
        <v>1</v>
      </c>
    </row>
    <row r="14" spans="1:6">
      <c r="D14" s="8" t="s">
        <v>161</v>
      </c>
      <c r="E14" s="8" t="s">
        <v>154</v>
      </c>
      <c r="F14" s="9">
        <v>2</v>
      </c>
    </row>
    <row r="15" spans="1:6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</row>
    <row r="16" spans="1:6">
      <c r="D16" s="8" t="s">
        <v>13</v>
      </c>
      <c r="E16" s="8" t="s">
        <v>14</v>
      </c>
      <c r="F16" s="9">
        <v>1</v>
      </c>
    </row>
    <row r="17" spans="1:6">
      <c r="D17" s="8" t="s">
        <v>6</v>
      </c>
      <c r="E17" s="8" t="s">
        <v>8</v>
      </c>
      <c r="F17" s="9">
        <v>12</v>
      </c>
    </row>
    <row r="18" spans="1:6">
      <c r="D18" s="8" t="s">
        <v>19</v>
      </c>
      <c r="E18" s="8" t="s">
        <v>20</v>
      </c>
      <c r="F18" s="9">
        <v>8</v>
      </c>
    </row>
    <row r="19" spans="1:6">
      <c r="D19" s="8" t="s">
        <v>85</v>
      </c>
      <c r="E19" s="8" t="s">
        <v>86</v>
      </c>
      <c r="F19" s="9">
        <v>1</v>
      </c>
    </row>
    <row r="20" spans="1:6">
      <c r="D20" s="8" t="s">
        <v>161</v>
      </c>
      <c r="E20" s="8" t="s">
        <v>154</v>
      </c>
      <c r="F20" s="9">
        <v>1</v>
      </c>
    </row>
    <row r="21" spans="1:6">
      <c r="D21" s="8" t="s">
        <v>1625</v>
      </c>
      <c r="E21" s="8" t="s">
        <v>154</v>
      </c>
      <c r="F21" s="9">
        <v>2</v>
      </c>
    </row>
    <row r="22" spans="1:6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</row>
    <row r="23" spans="1:6">
      <c r="D23" s="8" t="s">
        <v>13</v>
      </c>
      <c r="E23" s="8" t="s">
        <v>14</v>
      </c>
      <c r="F23" s="9">
        <v>5</v>
      </c>
    </row>
    <row r="24" spans="1:6">
      <c r="D24" s="8" t="s">
        <v>6</v>
      </c>
      <c r="E24" s="8" t="s">
        <v>8</v>
      </c>
      <c r="F24" s="9">
        <v>8</v>
      </c>
    </row>
    <row r="25" spans="1:6">
      <c r="D25" s="8" t="s">
        <v>19</v>
      </c>
      <c r="E25" s="8" t="s">
        <v>20</v>
      </c>
      <c r="F25" s="9">
        <v>10</v>
      </c>
    </row>
    <row r="26" spans="1:6">
      <c r="D26" s="8" t="s">
        <v>85</v>
      </c>
      <c r="E26" s="8" t="s">
        <v>86</v>
      </c>
      <c r="F26" s="9">
        <v>4</v>
      </c>
    </row>
    <row r="27" spans="1:6">
      <c r="D27" s="8" t="s">
        <v>161</v>
      </c>
      <c r="E27" s="8" t="s">
        <v>154</v>
      </c>
      <c r="F27" s="9">
        <v>3</v>
      </c>
    </row>
    <row r="28" spans="1:6">
      <c r="D28" s="8" t="s">
        <v>1625</v>
      </c>
      <c r="E28" s="8" t="s">
        <v>154</v>
      </c>
      <c r="F28" s="9">
        <v>3</v>
      </c>
    </row>
    <row r="29" spans="1:6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</row>
    <row r="30" spans="1:6">
      <c r="D30" s="8" t="s">
        <v>6</v>
      </c>
      <c r="E30" s="8" t="s">
        <v>8</v>
      </c>
      <c r="F30" s="9">
        <v>20</v>
      </c>
    </row>
    <row r="31" spans="1:6">
      <c r="D31" s="8" t="s">
        <v>19</v>
      </c>
      <c r="E31" s="8" t="s">
        <v>20</v>
      </c>
      <c r="F31" s="9">
        <v>10</v>
      </c>
    </row>
    <row r="32" spans="1:6">
      <c r="D32" s="8" t="s">
        <v>85</v>
      </c>
      <c r="E32" s="8" t="s">
        <v>86</v>
      </c>
      <c r="F32" s="9">
        <v>4</v>
      </c>
    </row>
    <row r="33" spans="1:6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</row>
    <row r="34" spans="1:6">
      <c r="D34" s="8" t="s">
        <v>19</v>
      </c>
      <c r="E34" s="8" t="s">
        <v>20</v>
      </c>
      <c r="F34" s="9">
        <v>14</v>
      </c>
    </row>
    <row r="35" spans="1:6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</row>
    <row r="36" spans="1:6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</row>
    <row r="37" spans="1:6">
      <c r="D37" s="8" t="s">
        <v>13</v>
      </c>
      <c r="E37" s="8" t="s">
        <v>14</v>
      </c>
      <c r="F37" s="9">
        <v>46</v>
      </c>
    </row>
    <row r="38" spans="1:6">
      <c r="D38" s="8" t="s">
        <v>6</v>
      </c>
      <c r="E38" s="8" t="s">
        <v>8</v>
      </c>
      <c r="F38" s="9">
        <v>37</v>
      </c>
    </row>
    <row r="39" spans="1:6">
      <c r="D39" s="8" t="s">
        <v>19</v>
      </c>
      <c r="E39" s="8" t="s">
        <v>20</v>
      </c>
      <c r="F39" s="9">
        <v>9</v>
      </c>
    </row>
    <row r="40" spans="1:6">
      <c r="D40" s="8" t="s">
        <v>85</v>
      </c>
      <c r="E40" s="8" t="s">
        <v>86</v>
      </c>
      <c r="F40" s="9">
        <v>7</v>
      </c>
    </row>
    <row r="41" spans="1:6">
      <c r="D41" s="8" t="s">
        <v>161</v>
      </c>
      <c r="E41" s="8" t="s">
        <v>154</v>
      </c>
      <c r="F41" s="9">
        <v>1</v>
      </c>
    </row>
    <row r="42" spans="1:6">
      <c r="D42" s="8" t="s">
        <v>156</v>
      </c>
      <c r="E42" s="8" t="s">
        <v>14</v>
      </c>
      <c r="F42" s="9">
        <v>1</v>
      </c>
    </row>
    <row r="43" spans="1:6">
      <c r="D43" s="8" t="s">
        <v>2031</v>
      </c>
      <c r="E43" s="8" t="s">
        <v>86</v>
      </c>
      <c r="F43" s="9">
        <v>1</v>
      </c>
    </row>
    <row r="44" spans="1:6">
      <c r="D44" s="8" t="s">
        <v>1625</v>
      </c>
      <c r="E44" s="8" t="s">
        <v>154</v>
      </c>
      <c r="F44" s="9">
        <v>1</v>
      </c>
    </row>
    <row r="45" spans="1:6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</row>
    <row r="46" spans="1:6">
      <c r="D46" s="8" t="s">
        <v>13</v>
      </c>
      <c r="E46" s="8" t="s">
        <v>14</v>
      </c>
      <c r="F46" s="9">
        <v>47</v>
      </c>
    </row>
    <row r="47" spans="1:6">
      <c r="D47" s="8" t="s">
        <v>6</v>
      </c>
      <c r="E47" s="8" t="s">
        <v>8</v>
      </c>
      <c r="F47" s="9">
        <v>32</v>
      </c>
    </row>
    <row r="48" spans="1:6">
      <c r="D48" s="8" t="s">
        <v>19</v>
      </c>
      <c r="E48" s="8" t="s">
        <v>20</v>
      </c>
      <c r="F48" s="9">
        <v>5</v>
      </c>
    </row>
    <row r="49" spans="1:6">
      <c r="D49" s="8" t="s">
        <v>256</v>
      </c>
      <c r="E49" s="8" t="s">
        <v>77</v>
      </c>
      <c r="F49" s="9">
        <v>1</v>
      </c>
    </row>
    <row r="50" spans="1:6">
      <c r="D50" s="8" t="s">
        <v>85</v>
      </c>
      <c r="E50" s="8" t="s">
        <v>86</v>
      </c>
      <c r="F50" s="9">
        <v>4</v>
      </c>
    </row>
    <row r="51" spans="1:6">
      <c r="D51" s="8" t="s">
        <v>158</v>
      </c>
      <c r="E51" s="8" t="s">
        <v>154</v>
      </c>
      <c r="F51" s="9">
        <v>31</v>
      </c>
    </row>
    <row r="52" spans="1:6">
      <c r="A52" s="8">
        <v>13</v>
      </c>
      <c r="B52" s="8" t="s">
        <v>141</v>
      </c>
      <c r="C52" s="8" t="s">
        <v>153</v>
      </c>
      <c r="D52" s="8" t="s">
        <v>10</v>
      </c>
      <c r="E52" s="8" t="s">
        <v>11</v>
      </c>
      <c r="F52" s="9">
        <v>2</v>
      </c>
    </row>
    <row r="53" spans="1:6">
      <c r="D53" s="8" t="s">
        <v>13</v>
      </c>
      <c r="E53" s="8" t="s">
        <v>14</v>
      </c>
      <c r="F53" s="9">
        <v>1</v>
      </c>
    </row>
    <row r="54" spans="1:6">
      <c r="D54" s="8" t="s">
        <v>6</v>
      </c>
      <c r="E54" s="8" t="s">
        <v>8</v>
      </c>
      <c r="F54" s="9">
        <v>34</v>
      </c>
    </row>
    <row r="55" spans="1:6">
      <c r="D55" s="8" t="s">
        <v>85</v>
      </c>
      <c r="E55" s="8" t="s">
        <v>86</v>
      </c>
      <c r="F55" s="9">
        <v>2</v>
      </c>
    </row>
    <row r="56" spans="1:6">
      <c r="D56" s="8" t="s">
        <v>161</v>
      </c>
      <c r="E56" s="8" t="s">
        <v>154</v>
      </c>
      <c r="F56" s="9">
        <v>2</v>
      </c>
    </row>
    <row r="57" spans="1:6">
      <c r="A57" s="22">
        <v>14</v>
      </c>
      <c r="B57" s="22" t="s">
        <v>149</v>
      </c>
      <c r="C57" s="22" t="s">
        <v>250</v>
      </c>
      <c r="D57" s="22" t="s">
        <v>19</v>
      </c>
      <c r="E57" s="22" t="s">
        <v>20</v>
      </c>
      <c r="F57" s="27">
        <v>29</v>
      </c>
    </row>
    <row r="58" spans="1:6">
      <c r="A58" s="21"/>
      <c r="B58" s="21"/>
      <c r="C58" s="21"/>
      <c r="D58" s="22" t="s">
        <v>2161</v>
      </c>
      <c r="E58" s="22" t="s">
        <v>154</v>
      </c>
      <c r="F58" s="27">
        <v>1</v>
      </c>
    </row>
    <row r="59" spans="1:6">
      <c r="A59" s="8">
        <v>15</v>
      </c>
      <c r="B59" s="8" t="s">
        <v>162</v>
      </c>
      <c r="C59" s="8" t="s">
        <v>164</v>
      </c>
      <c r="D59" s="8" t="s">
        <v>6</v>
      </c>
      <c r="E59" s="8" t="s">
        <v>8</v>
      </c>
      <c r="F59" s="9">
        <v>44</v>
      </c>
    </row>
    <row r="60" spans="1:6">
      <c r="D60" s="8" t="s">
        <v>19</v>
      </c>
      <c r="E60" s="8" t="s">
        <v>20</v>
      </c>
      <c r="F60" s="9">
        <v>18</v>
      </c>
    </row>
    <row r="61" spans="1:6">
      <c r="A61" s="8">
        <v>16</v>
      </c>
      <c r="B61" s="8" t="s">
        <v>163</v>
      </c>
      <c r="C61" s="8" t="s">
        <v>165</v>
      </c>
      <c r="D61" s="8" t="s">
        <v>10</v>
      </c>
      <c r="E61" s="8" t="s">
        <v>11</v>
      </c>
      <c r="F61" s="9">
        <v>2</v>
      </c>
    </row>
    <row r="62" spans="1:6">
      <c r="D62" s="8" t="s">
        <v>6</v>
      </c>
      <c r="E62" s="8" t="s">
        <v>8</v>
      </c>
      <c r="F62" s="9">
        <v>46</v>
      </c>
    </row>
    <row r="63" spans="1:6">
      <c r="D63" s="8" t="s">
        <v>19</v>
      </c>
      <c r="E63" s="8" t="s">
        <v>20</v>
      </c>
      <c r="F63" s="9">
        <v>14</v>
      </c>
    </row>
    <row r="64" spans="1:6">
      <c r="A64" s="8">
        <v>17</v>
      </c>
      <c r="B64" s="8" t="s">
        <v>210</v>
      </c>
      <c r="C64" s="8" t="s">
        <v>208</v>
      </c>
      <c r="D64" s="8" t="s">
        <v>19</v>
      </c>
      <c r="E64" s="8" t="s">
        <v>20</v>
      </c>
      <c r="F64" s="9">
        <v>14</v>
      </c>
    </row>
    <row r="65" spans="1:6">
      <c r="A65" s="8">
        <v>18</v>
      </c>
      <c r="B65" s="8" t="s">
        <v>211</v>
      </c>
      <c r="C65" s="8" t="s">
        <v>209</v>
      </c>
      <c r="D65" s="8" t="s">
        <v>19</v>
      </c>
      <c r="E65" s="8" t="s">
        <v>20</v>
      </c>
      <c r="F65" s="9">
        <v>14</v>
      </c>
    </row>
    <row r="66" spans="1:6">
      <c r="A66" s="8">
        <v>19</v>
      </c>
      <c r="B66" s="8" t="s">
        <v>248</v>
      </c>
      <c r="C66" s="8" t="s">
        <v>249</v>
      </c>
      <c r="D66" s="8" t="s">
        <v>6</v>
      </c>
      <c r="E66" s="8" t="s">
        <v>8</v>
      </c>
      <c r="F66" s="9">
        <v>8</v>
      </c>
    </row>
    <row r="67" spans="1:6">
      <c r="D67" s="8" t="s">
        <v>19</v>
      </c>
      <c r="E67" s="8" t="s">
        <v>20</v>
      </c>
      <c r="F67" s="9">
        <v>2</v>
      </c>
    </row>
    <row r="68" spans="1:6">
      <c r="A68" s="8">
        <v>20</v>
      </c>
      <c r="B68" s="8" t="s">
        <v>252</v>
      </c>
      <c r="C68" s="8" t="s">
        <v>153</v>
      </c>
      <c r="D68" s="8" t="s">
        <v>10</v>
      </c>
      <c r="E68" s="8" t="s">
        <v>11</v>
      </c>
      <c r="F68" s="9">
        <v>3</v>
      </c>
    </row>
    <row r="69" spans="1:6">
      <c r="D69" s="8" t="s">
        <v>13</v>
      </c>
      <c r="E69" s="8" t="s">
        <v>14</v>
      </c>
      <c r="F69" s="9">
        <v>1</v>
      </c>
    </row>
    <row r="70" spans="1:6">
      <c r="D70" s="8" t="s">
        <v>6</v>
      </c>
      <c r="E70" s="8" t="s">
        <v>8</v>
      </c>
      <c r="F70" s="9">
        <v>29</v>
      </c>
    </row>
    <row r="71" spans="1:6">
      <c r="D71" s="8" t="s">
        <v>85</v>
      </c>
      <c r="E71" s="8" t="s">
        <v>86</v>
      </c>
      <c r="F71" s="9">
        <v>12</v>
      </c>
    </row>
    <row r="72" spans="1:6">
      <c r="D72" s="8" t="s">
        <v>156</v>
      </c>
      <c r="E72" s="8" t="s">
        <v>14</v>
      </c>
      <c r="F72" s="9">
        <v>1</v>
      </c>
    </row>
    <row r="73" spans="1:6">
      <c r="D73" s="8" t="s">
        <v>1235</v>
      </c>
      <c r="E73" s="8" t="s">
        <v>11</v>
      </c>
      <c r="F73" s="9">
        <v>1</v>
      </c>
    </row>
    <row r="74" spans="1:6">
      <c r="A74" s="8">
        <v>21</v>
      </c>
      <c r="B74" s="8" t="s">
        <v>254</v>
      </c>
      <c r="C74" s="8" t="s">
        <v>164</v>
      </c>
      <c r="D74" s="8" t="s">
        <v>10</v>
      </c>
      <c r="E74" s="8" t="s">
        <v>11</v>
      </c>
      <c r="F74" s="9">
        <v>16</v>
      </c>
    </row>
    <row r="75" spans="1:6" s="21" customFormat="1">
      <c r="A75"/>
      <c r="B75"/>
      <c r="C75"/>
      <c r="D75" s="8" t="s">
        <v>13</v>
      </c>
      <c r="E75" s="8" t="s">
        <v>14</v>
      </c>
      <c r="F75" s="9">
        <v>2</v>
      </c>
    </row>
    <row r="76" spans="1:6" s="21" customFormat="1">
      <c r="A76"/>
      <c r="B76"/>
      <c r="C76"/>
      <c r="D76" s="8" t="s">
        <v>6</v>
      </c>
      <c r="E76" s="8" t="s">
        <v>8</v>
      </c>
      <c r="F76" s="9">
        <v>86</v>
      </c>
    </row>
    <row r="77" spans="1:6" s="21" customFormat="1">
      <c r="A77"/>
      <c r="B77"/>
      <c r="C77"/>
      <c r="D77" s="8" t="s">
        <v>19</v>
      </c>
      <c r="E77" s="8" t="s">
        <v>20</v>
      </c>
      <c r="F77" s="9">
        <v>1</v>
      </c>
    </row>
    <row r="78" spans="1:6" s="21" customFormat="1">
      <c r="A78"/>
      <c r="B78"/>
      <c r="C78"/>
      <c r="D78" s="8" t="s">
        <v>85</v>
      </c>
      <c r="E78" s="8" t="s">
        <v>86</v>
      </c>
      <c r="F78" s="9">
        <v>2</v>
      </c>
    </row>
    <row r="79" spans="1:6" s="21" customFormat="1">
      <c r="A79"/>
      <c r="B79"/>
      <c r="C79"/>
      <c r="D79" s="8" t="s">
        <v>158</v>
      </c>
      <c r="E79" s="8" t="s">
        <v>154</v>
      </c>
      <c r="F79" s="9">
        <v>6</v>
      </c>
    </row>
    <row r="80" spans="1:6" s="21" customFormat="1">
      <c r="A80"/>
      <c r="B80"/>
      <c r="C80"/>
      <c r="D80" s="8" t="s">
        <v>247</v>
      </c>
      <c r="E80" s="8" t="s">
        <v>14</v>
      </c>
      <c r="F80" s="9">
        <v>20</v>
      </c>
    </row>
    <row r="81" spans="1:6" s="21" customFormat="1">
      <c r="A81"/>
      <c r="B81"/>
      <c r="C81"/>
      <c r="D81" s="8" t="s">
        <v>964</v>
      </c>
      <c r="E81" s="8" t="s">
        <v>14</v>
      </c>
      <c r="F81" s="9">
        <v>3</v>
      </c>
    </row>
    <row r="82" spans="1:6" s="21" customFormat="1">
      <c r="A82"/>
      <c r="B82"/>
      <c r="C82"/>
      <c r="D82" s="8" t="s">
        <v>2211</v>
      </c>
      <c r="E82" s="8" t="s">
        <v>2212</v>
      </c>
      <c r="F82" s="9">
        <v>52</v>
      </c>
    </row>
    <row r="83" spans="1:6" s="21" customFormat="1">
      <c r="A83" s="22">
        <v>22</v>
      </c>
      <c r="B83" s="8" t="s">
        <v>253</v>
      </c>
      <c r="C83" s="8" t="s">
        <v>165</v>
      </c>
      <c r="D83" s="8" t="s">
        <v>10</v>
      </c>
      <c r="E83" s="8" t="s">
        <v>11</v>
      </c>
      <c r="F83" s="9">
        <v>73</v>
      </c>
    </row>
    <row r="84" spans="1:6" s="21" customFormat="1">
      <c r="B84"/>
      <c r="C84"/>
      <c r="D84" s="8" t="s">
        <v>13</v>
      </c>
      <c r="E84" s="8" t="s">
        <v>14</v>
      </c>
      <c r="F84" s="9">
        <v>2</v>
      </c>
    </row>
    <row r="85" spans="1:6" s="21" customFormat="1">
      <c r="B85"/>
      <c r="C85"/>
      <c r="D85" s="8" t="s">
        <v>6</v>
      </c>
      <c r="E85" s="8" t="s">
        <v>8</v>
      </c>
      <c r="F85" s="9">
        <v>93</v>
      </c>
    </row>
    <row r="86" spans="1:6" s="21" customFormat="1">
      <c r="B86"/>
      <c r="C86"/>
      <c r="D86" s="8" t="s">
        <v>19</v>
      </c>
      <c r="E86" s="8" t="s">
        <v>20</v>
      </c>
      <c r="F86" s="9">
        <v>1</v>
      </c>
    </row>
    <row r="87" spans="1:6" s="21" customFormat="1">
      <c r="B87"/>
      <c r="C87"/>
      <c r="D87" s="8" t="s">
        <v>85</v>
      </c>
      <c r="E87" s="8" t="s">
        <v>86</v>
      </c>
      <c r="F87" s="9">
        <v>15</v>
      </c>
    </row>
    <row r="88" spans="1:6" s="21" customFormat="1">
      <c r="B88"/>
      <c r="C88"/>
      <c r="D88" s="8" t="s">
        <v>158</v>
      </c>
      <c r="E88" s="8" t="s">
        <v>154</v>
      </c>
      <c r="F88" s="9">
        <v>2</v>
      </c>
    </row>
    <row r="89" spans="1:6" s="21" customFormat="1">
      <c r="B89"/>
      <c r="C89"/>
      <c r="D89" s="8" t="s">
        <v>2031</v>
      </c>
      <c r="E89" s="8" t="s">
        <v>86</v>
      </c>
      <c r="F89" s="9">
        <v>1</v>
      </c>
    </row>
    <row r="90" spans="1:6" s="21" customFormat="1">
      <c r="B90"/>
      <c r="C90"/>
      <c r="D90" s="8" t="s">
        <v>247</v>
      </c>
      <c r="E90" s="8" t="s">
        <v>14</v>
      </c>
      <c r="F90" s="9">
        <v>1</v>
      </c>
    </row>
    <row r="91" spans="1:6" s="21" customFormat="1">
      <c r="A91" s="22">
        <v>23</v>
      </c>
      <c r="B91" s="8" t="s">
        <v>273</v>
      </c>
      <c r="C91" s="8" t="s">
        <v>250</v>
      </c>
      <c r="D91" s="8" t="s">
        <v>13</v>
      </c>
      <c r="E91" s="8" t="s">
        <v>14</v>
      </c>
      <c r="F91" s="9">
        <v>8</v>
      </c>
    </row>
    <row r="92" spans="1:6" s="21" customFormat="1">
      <c r="B92"/>
      <c r="C92"/>
      <c r="D92" s="8" t="s">
        <v>6</v>
      </c>
      <c r="E92" s="8" t="s">
        <v>48</v>
      </c>
      <c r="F92" s="9">
        <v>21</v>
      </c>
    </row>
    <row r="93" spans="1:6" s="21" customFormat="1">
      <c r="B93"/>
      <c r="C93"/>
      <c r="D93" s="8" t="s">
        <v>19</v>
      </c>
      <c r="E93" s="8" t="s">
        <v>20</v>
      </c>
      <c r="F93" s="9">
        <v>8</v>
      </c>
    </row>
    <row r="94" spans="1:6" s="21" customFormat="1">
      <c r="B94"/>
      <c r="C94"/>
      <c r="D94" s="8" t="s">
        <v>2161</v>
      </c>
      <c r="E94" s="8" t="s">
        <v>154</v>
      </c>
      <c r="F94" s="9">
        <v>1</v>
      </c>
    </row>
    <row r="95" spans="1:6" s="21" customFormat="1">
      <c r="B95"/>
      <c r="C95"/>
      <c r="D95" s="8" t="s">
        <v>2163</v>
      </c>
      <c r="E95" s="8" t="s">
        <v>14</v>
      </c>
      <c r="F95" s="9">
        <v>1</v>
      </c>
    </row>
    <row r="96" spans="1:6">
      <c r="A96" s="21"/>
      <c r="D96" s="8" t="s">
        <v>2214</v>
      </c>
      <c r="E96" s="8" t="s">
        <v>14</v>
      </c>
      <c r="F96" s="9">
        <v>3</v>
      </c>
    </row>
    <row r="97" spans="1:7">
      <c r="A97" s="21"/>
      <c r="D97" s="8" t="s">
        <v>2216</v>
      </c>
      <c r="E97" s="8" t="s">
        <v>77</v>
      </c>
      <c r="F97" s="9">
        <v>4</v>
      </c>
    </row>
    <row r="98" spans="1:7" s="21" customFormat="1">
      <c r="B98"/>
      <c r="C98"/>
      <c r="D98" s="8" t="s">
        <v>2254</v>
      </c>
      <c r="E98" s="8" t="s">
        <v>77</v>
      </c>
      <c r="F98" s="9">
        <v>1</v>
      </c>
    </row>
    <row r="99" spans="1:7" s="21" customFormat="1">
      <c r="A99" s="22">
        <v>24</v>
      </c>
      <c r="B99" s="8" t="s">
        <v>267</v>
      </c>
      <c r="C99" s="8" t="s">
        <v>250</v>
      </c>
      <c r="D99" s="8" t="s">
        <v>19</v>
      </c>
      <c r="E99" s="8" t="s">
        <v>20</v>
      </c>
      <c r="F99" s="9">
        <v>11</v>
      </c>
    </row>
    <row r="100" spans="1:7" s="21" customFormat="1">
      <c r="A100" s="8">
        <v>25</v>
      </c>
      <c r="B100" s="8" t="s">
        <v>268</v>
      </c>
      <c r="C100" s="8" t="s">
        <v>164</v>
      </c>
      <c r="D100" s="8" t="s">
        <v>10</v>
      </c>
      <c r="E100" s="8" t="s">
        <v>11</v>
      </c>
      <c r="F100" s="9">
        <v>3</v>
      </c>
    </row>
    <row r="101" spans="1:7" s="21" customFormat="1">
      <c r="A101"/>
      <c r="B101"/>
      <c r="C101"/>
      <c r="D101" s="8" t="s">
        <v>13</v>
      </c>
      <c r="E101" s="8" t="s">
        <v>14</v>
      </c>
      <c r="F101" s="9">
        <v>2</v>
      </c>
    </row>
    <row r="102" spans="1:7" s="21" customFormat="1">
      <c r="A102"/>
      <c r="B102"/>
      <c r="C102"/>
      <c r="D102" s="8" t="s">
        <v>6</v>
      </c>
      <c r="E102" s="8" t="s">
        <v>8</v>
      </c>
      <c r="F102" s="9">
        <v>122</v>
      </c>
    </row>
    <row r="103" spans="1:7" s="21" customFormat="1">
      <c r="A103"/>
      <c r="B103"/>
      <c r="C103"/>
      <c r="D103" s="8" t="s">
        <v>19</v>
      </c>
      <c r="E103" s="8" t="s">
        <v>20</v>
      </c>
      <c r="F103" s="9">
        <v>6</v>
      </c>
    </row>
    <row r="104" spans="1:7" s="21" customFormat="1">
      <c r="A104"/>
      <c r="B104"/>
      <c r="C104"/>
      <c r="D104" s="8" t="s">
        <v>85</v>
      </c>
      <c r="E104" s="8" t="s">
        <v>86</v>
      </c>
      <c r="F104" s="9">
        <v>6</v>
      </c>
    </row>
    <row r="105" spans="1:7" s="21" customFormat="1">
      <c r="A105"/>
      <c r="B105"/>
      <c r="C105"/>
      <c r="D105" s="8" t="s">
        <v>161</v>
      </c>
      <c r="E105" s="8" t="s">
        <v>154</v>
      </c>
      <c r="F105" s="9">
        <v>1</v>
      </c>
    </row>
    <row r="106" spans="1:7" s="21" customFormat="1">
      <c r="A106" s="8">
        <v>26</v>
      </c>
      <c r="B106" s="8" t="s">
        <v>269</v>
      </c>
      <c r="C106" s="8" t="s">
        <v>165</v>
      </c>
      <c r="D106" s="8" t="s">
        <v>10</v>
      </c>
      <c r="E106" s="8" t="s">
        <v>11</v>
      </c>
      <c r="F106" s="9">
        <v>6</v>
      </c>
    </row>
    <row r="107" spans="1:7" s="21" customFormat="1">
      <c r="A107"/>
      <c r="B107"/>
      <c r="C107"/>
      <c r="D107" s="8" t="s">
        <v>13</v>
      </c>
      <c r="E107" s="8" t="s">
        <v>14</v>
      </c>
      <c r="F107" s="9">
        <v>1</v>
      </c>
    </row>
    <row r="108" spans="1:7" s="21" customFormat="1">
      <c r="A108"/>
      <c r="B108"/>
      <c r="C108"/>
      <c r="D108" s="8" t="s">
        <v>6</v>
      </c>
      <c r="E108" s="8" t="s">
        <v>8</v>
      </c>
      <c r="F108" s="9">
        <v>113</v>
      </c>
    </row>
    <row r="109" spans="1:7" s="21" customFormat="1">
      <c r="A109"/>
      <c r="B109"/>
      <c r="C109"/>
      <c r="D109" s="8" t="s">
        <v>19</v>
      </c>
      <c r="E109" s="8" t="s">
        <v>20</v>
      </c>
      <c r="F109" s="9">
        <v>6</v>
      </c>
    </row>
    <row r="110" spans="1:7" s="21" customFormat="1">
      <c r="A110"/>
      <c r="B110"/>
      <c r="C110"/>
      <c r="D110" s="8" t="s">
        <v>85</v>
      </c>
      <c r="E110" s="8" t="s">
        <v>86</v>
      </c>
      <c r="F110" s="9">
        <v>11</v>
      </c>
    </row>
    <row r="111" spans="1:7" s="21" customFormat="1">
      <c r="A111"/>
      <c r="B111"/>
      <c r="C111"/>
      <c r="D111" s="8" t="s">
        <v>966</v>
      </c>
      <c r="E111" s="8" t="s">
        <v>14</v>
      </c>
      <c r="F111" s="9">
        <v>1</v>
      </c>
      <c r="G111" s="21" t="s">
        <v>2275</v>
      </c>
    </row>
    <row r="112" spans="1:7" s="21" customFormat="1">
      <c r="A112"/>
      <c r="B112"/>
      <c r="C112"/>
      <c r="D112" s="8" t="s">
        <v>1231</v>
      </c>
      <c r="E112" s="8" t="s">
        <v>14</v>
      </c>
      <c r="F112" s="9">
        <v>2</v>
      </c>
    </row>
    <row r="113" spans="1:7" s="21" customFormat="1">
      <c r="A113" s="22">
        <v>27</v>
      </c>
      <c r="B113" s="28" t="s">
        <v>270</v>
      </c>
      <c r="C113" s="28" t="s">
        <v>208</v>
      </c>
      <c r="D113" s="28" t="s">
        <v>10</v>
      </c>
      <c r="E113" s="28" t="s">
        <v>11</v>
      </c>
      <c r="F113" s="29">
        <v>22</v>
      </c>
    </row>
    <row r="114" spans="1:7" s="21" customFormat="1">
      <c r="B114"/>
      <c r="C114"/>
      <c r="D114" s="8" t="s">
        <v>13</v>
      </c>
      <c r="E114" s="8" t="s">
        <v>14</v>
      </c>
      <c r="F114" s="9">
        <v>1</v>
      </c>
    </row>
    <row r="115" spans="1:7" s="21" customFormat="1">
      <c r="B115"/>
      <c r="C115"/>
      <c r="D115" s="8" t="s">
        <v>6</v>
      </c>
      <c r="E115" s="8" t="s">
        <v>8</v>
      </c>
      <c r="F115" s="9">
        <v>32</v>
      </c>
    </row>
    <row r="116" spans="1:7" s="21" customFormat="1">
      <c r="B116"/>
      <c r="C116"/>
      <c r="D116" s="8" t="s">
        <v>19</v>
      </c>
      <c r="E116" s="8" t="s">
        <v>20</v>
      </c>
      <c r="F116" s="9">
        <v>1</v>
      </c>
    </row>
    <row r="117" spans="1:7" s="21" customFormat="1">
      <c r="B117"/>
      <c r="C117"/>
      <c r="D117" s="8" t="s">
        <v>85</v>
      </c>
      <c r="E117" s="8" t="s">
        <v>86</v>
      </c>
      <c r="F117" s="9">
        <v>7</v>
      </c>
    </row>
    <row r="118" spans="1:7" s="21" customFormat="1">
      <c r="B118"/>
      <c r="C118"/>
      <c r="D118" s="8" t="s">
        <v>161</v>
      </c>
      <c r="E118" s="8" t="s">
        <v>154</v>
      </c>
      <c r="F118" s="9">
        <v>1</v>
      </c>
    </row>
    <row r="119" spans="1:7" s="21" customFormat="1">
      <c r="A119" s="22">
        <v>28</v>
      </c>
      <c r="B119" s="28" t="s">
        <v>271</v>
      </c>
      <c r="C119" s="28" t="s">
        <v>209</v>
      </c>
      <c r="D119" s="28" t="s">
        <v>10</v>
      </c>
      <c r="E119" s="28" t="s">
        <v>11</v>
      </c>
      <c r="F119" s="29">
        <v>21</v>
      </c>
    </row>
    <row r="120" spans="1:7" s="21" customFormat="1">
      <c r="B120"/>
      <c r="C120"/>
      <c r="D120" s="8" t="s">
        <v>6</v>
      </c>
      <c r="E120" s="8" t="s">
        <v>8</v>
      </c>
      <c r="F120" s="9">
        <v>32</v>
      </c>
    </row>
    <row r="121" spans="1:7" s="21" customFormat="1">
      <c r="B121"/>
      <c r="C121"/>
      <c r="D121" s="8" t="s">
        <v>19</v>
      </c>
      <c r="E121" s="8" t="s">
        <v>20</v>
      </c>
      <c r="F121" s="9">
        <v>1</v>
      </c>
    </row>
    <row r="122" spans="1:7" s="21" customFormat="1">
      <c r="B122"/>
      <c r="C122"/>
      <c r="D122" s="8" t="s">
        <v>85</v>
      </c>
      <c r="E122" s="8" t="s">
        <v>86</v>
      </c>
      <c r="F122" s="9">
        <v>10</v>
      </c>
    </row>
    <row r="123" spans="1:7" s="21" customFormat="1">
      <c r="A123" s="22">
        <v>29</v>
      </c>
      <c r="B123" s="8" t="s">
        <v>272</v>
      </c>
      <c r="C123" s="8" t="s">
        <v>565</v>
      </c>
      <c r="D123" s="8" t="s">
        <v>19</v>
      </c>
      <c r="E123" s="8" t="s">
        <v>20</v>
      </c>
      <c r="F123" s="9">
        <v>7</v>
      </c>
      <c r="G123" s="22" t="s">
        <v>2260</v>
      </c>
    </row>
    <row r="124" spans="1:7" s="21" customFormat="1">
      <c r="B124"/>
      <c r="C124"/>
      <c r="D124" s="8" t="s">
        <v>2214</v>
      </c>
      <c r="E124" s="8" t="s">
        <v>14</v>
      </c>
      <c r="F124" s="9">
        <v>1</v>
      </c>
    </row>
    <row r="125" spans="1:7" s="21" customFormat="1">
      <c r="A125" s="8">
        <v>30</v>
      </c>
      <c r="B125" s="8" t="s">
        <v>2221</v>
      </c>
      <c r="C125" s="8" t="s">
        <v>1063</v>
      </c>
      <c r="D125" s="8" t="s">
        <v>13</v>
      </c>
      <c r="E125" s="8" t="s">
        <v>14</v>
      </c>
      <c r="F125" s="9">
        <v>2</v>
      </c>
    </row>
    <row r="126" spans="1:7" s="21" customFormat="1">
      <c r="A126"/>
      <c r="B126"/>
      <c r="C126"/>
      <c r="D126" s="8" t="s">
        <v>19</v>
      </c>
      <c r="E126" s="8" t="s">
        <v>20</v>
      </c>
      <c r="F126" s="9">
        <v>8</v>
      </c>
    </row>
    <row r="127" spans="1:7">
      <c r="D127" s="8" t="s">
        <v>85</v>
      </c>
      <c r="E127" s="8" t="s">
        <v>86</v>
      </c>
      <c r="F127" s="9">
        <v>9</v>
      </c>
    </row>
    <row r="128" spans="1:7">
      <c r="D128" s="8" t="s">
        <v>2211</v>
      </c>
      <c r="E128" s="8" t="s">
        <v>2212</v>
      </c>
      <c r="F128" s="9">
        <v>2</v>
      </c>
    </row>
    <row r="129" spans="1:7">
      <c r="D129" s="8" t="s">
        <v>2257</v>
      </c>
      <c r="E129" s="8" t="s">
        <v>154</v>
      </c>
      <c r="F129" s="9">
        <v>1</v>
      </c>
    </row>
    <row r="130" spans="1:7">
      <c r="A130" s="8">
        <v>33</v>
      </c>
      <c r="B130" s="8" t="s">
        <v>1064</v>
      </c>
      <c r="C130" s="8" t="s">
        <v>1181</v>
      </c>
      <c r="D130" s="8" t="s">
        <v>6</v>
      </c>
      <c r="E130" s="8" t="s">
        <v>48</v>
      </c>
      <c r="F130" s="9">
        <v>8</v>
      </c>
    </row>
    <row r="131" spans="1:7">
      <c r="A131" s="8">
        <v>34</v>
      </c>
      <c r="B131" s="8" t="s">
        <v>1182</v>
      </c>
      <c r="C131" s="8" t="s">
        <v>1188</v>
      </c>
      <c r="D131" s="8" t="s">
        <v>156</v>
      </c>
      <c r="E131" s="8" t="s">
        <v>14</v>
      </c>
      <c r="F131" s="9">
        <v>6</v>
      </c>
      <c r="G131" s="8" t="s">
        <v>2272</v>
      </c>
    </row>
    <row r="132" spans="1:7">
      <c r="D132" s="8" t="s">
        <v>964</v>
      </c>
      <c r="E132" s="8" t="s">
        <v>14</v>
      </c>
      <c r="F132" s="9">
        <v>20</v>
      </c>
    </row>
    <row r="133" spans="1:7">
      <c r="D133" s="8" t="s">
        <v>2159</v>
      </c>
      <c r="E133" s="8" t="s">
        <v>14</v>
      </c>
      <c r="F133" s="9">
        <v>1</v>
      </c>
    </row>
    <row r="134" spans="1:7">
      <c r="D134" s="8" t="s">
        <v>2257</v>
      </c>
      <c r="E134" s="8" t="s">
        <v>154</v>
      </c>
      <c r="F134" s="9">
        <v>2</v>
      </c>
    </row>
    <row r="135" spans="1:7">
      <c r="A135" s="8">
        <v>35</v>
      </c>
      <c r="B135" s="8" t="s">
        <v>1364</v>
      </c>
      <c r="C135" s="8" t="s">
        <v>1365</v>
      </c>
      <c r="D135" s="8" t="s">
        <v>13</v>
      </c>
      <c r="E135" s="8" t="s">
        <v>14</v>
      </c>
      <c r="F135" s="9">
        <v>44</v>
      </c>
    </row>
    <row r="136" spans="1:7">
      <c r="D136" s="8" t="s">
        <v>158</v>
      </c>
      <c r="E136" s="8" t="s">
        <v>154</v>
      </c>
      <c r="F136" s="9">
        <v>3</v>
      </c>
    </row>
    <row r="137" spans="1:7">
      <c r="D137" s="8" t="s">
        <v>2031</v>
      </c>
      <c r="E137" s="8" t="s">
        <v>86</v>
      </c>
      <c r="F137" s="9">
        <v>2</v>
      </c>
    </row>
    <row r="138" spans="1:7">
      <c r="D138" s="8" t="s">
        <v>2211</v>
      </c>
      <c r="E138" s="8" t="s">
        <v>2212</v>
      </c>
      <c r="F138" s="9">
        <v>25</v>
      </c>
    </row>
    <row r="139" spans="1:7">
      <c r="A139" s="8">
        <v>36</v>
      </c>
      <c r="B139" s="8" t="s">
        <v>1184</v>
      </c>
      <c r="C139" s="8" t="s">
        <v>1226</v>
      </c>
      <c r="D139" s="8" t="s">
        <v>6</v>
      </c>
      <c r="E139" s="8" t="s">
        <v>48</v>
      </c>
      <c r="F139" s="9">
        <v>72</v>
      </c>
    </row>
    <row r="140" spans="1:7">
      <c r="D140" s="8" t="s">
        <v>966</v>
      </c>
      <c r="E140" s="8" t="s">
        <v>14</v>
      </c>
      <c r="F140" s="9">
        <v>2</v>
      </c>
    </row>
    <row r="141" spans="1:7">
      <c r="A141" s="8">
        <v>37</v>
      </c>
      <c r="B141" s="8" t="s">
        <v>1185</v>
      </c>
      <c r="C141" s="8" t="s">
        <v>1225</v>
      </c>
      <c r="D141" s="8" t="s">
        <v>6</v>
      </c>
      <c r="E141" s="8" t="s">
        <v>48</v>
      </c>
      <c r="F141" s="9">
        <v>11</v>
      </c>
    </row>
    <row r="142" spans="1:7">
      <c r="A142" s="8">
        <v>38</v>
      </c>
      <c r="B142" s="8" t="s">
        <v>1228</v>
      </c>
      <c r="C142" s="8" t="s">
        <v>1229</v>
      </c>
      <c r="D142" s="8" t="s">
        <v>13</v>
      </c>
      <c r="E142" s="8" t="s">
        <v>14</v>
      </c>
      <c r="F142" s="9">
        <v>2</v>
      </c>
      <c r="G142" s="8" t="s">
        <v>2272</v>
      </c>
    </row>
    <row r="143" spans="1:7">
      <c r="D143" s="8" t="s">
        <v>6</v>
      </c>
      <c r="E143" s="8" t="s">
        <v>48</v>
      </c>
      <c r="F143" s="9">
        <v>10</v>
      </c>
    </row>
    <row r="144" spans="1:7">
      <c r="D144" s="8" t="s">
        <v>256</v>
      </c>
      <c r="E144" s="8" t="s">
        <v>14</v>
      </c>
      <c r="F144" s="9">
        <v>1</v>
      </c>
    </row>
    <row r="145" spans="1:7">
      <c r="D145" s="8" t="s">
        <v>156</v>
      </c>
      <c r="E145" s="8" t="s">
        <v>14</v>
      </c>
      <c r="F145" s="9">
        <v>1</v>
      </c>
    </row>
    <row r="146" spans="1:7">
      <c r="A146" s="8">
        <v>39</v>
      </c>
      <c r="B146" s="8" t="s">
        <v>1237</v>
      </c>
      <c r="C146" s="8" t="s">
        <v>208</v>
      </c>
      <c r="D146" s="8" t="s">
        <v>247</v>
      </c>
      <c r="E146" s="8" t="s">
        <v>14</v>
      </c>
      <c r="F146" s="9">
        <v>11</v>
      </c>
      <c r="G146" s="8" t="s">
        <v>2273</v>
      </c>
    </row>
    <row r="147" spans="1:7">
      <c r="D147" s="8" t="s">
        <v>964</v>
      </c>
      <c r="E147" s="8" t="s">
        <v>14</v>
      </c>
      <c r="F147" s="9">
        <v>2</v>
      </c>
    </row>
    <row r="148" spans="1:7">
      <c r="A148" s="8">
        <v>40</v>
      </c>
      <c r="B148" s="8" t="s">
        <v>1238</v>
      </c>
      <c r="C148" s="8" t="s">
        <v>209</v>
      </c>
      <c r="D148" s="8" t="s">
        <v>13</v>
      </c>
      <c r="E148" s="8" t="s">
        <v>14</v>
      </c>
      <c r="F148" s="9">
        <v>10</v>
      </c>
    </row>
    <row r="149" spans="1:7">
      <c r="D149" s="8" t="s">
        <v>158</v>
      </c>
      <c r="E149" s="8" t="s">
        <v>154</v>
      </c>
      <c r="F149" s="9">
        <v>2</v>
      </c>
    </row>
    <row r="150" spans="1:7">
      <c r="D150" s="8" t="s">
        <v>2031</v>
      </c>
      <c r="E150" s="8" t="s">
        <v>86</v>
      </c>
      <c r="F150" s="9">
        <v>1</v>
      </c>
    </row>
    <row r="151" spans="1:7">
      <c r="A151" s="8" t="s">
        <v>75</v>
      </c>
      <c r="F151" s="9">
        <v>2039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1"/>
  <sheetViews>
    <sheetView zoomScaleNormal="100" workbookViewId="0">
      <pane ySplit="1" topLeftCell="A2" activePane="bottomLeft" state="frozen"/>
      <selection pane="bottomLeft" activeCell="I9" sqref="I9"/>
    </sheetView>
  </sheetViews>
  <sheetFormatPr defaultColWidth="9.140625" defaultRowHeight="15"/>
  <cols>
    <col min="1" max="1" width="13.85546875" style="20" bestFit="1" customWidth="1"/>
    <col min="2" max="6" width="13.85546875" style="20" hidden="1" customWidth="1"/>
    <col min="7" max="8" width="13.85546875" style="20" customWidth="1"/>
    <col min="9" max="9" width="18.5703125" style="20" bestFit="1" customWidth="1"/>
    <col min="10" max="10" width="25.7109375" style="20" hidden="1" customWidth="1"/>
    <col min="11" max="12" width="9.140625" style="20"/>
    <col min="13" max="13" width="122.28515625" style="20" bestFit="1" customWidth="1"/>
    <col min="14" max="14" width="30.5703125" style="20" bestFit="1" customWidth="1"/>
    <col min="15" max="15" width="14" style="20" customWidth="1"/>
    <col min="16" max="16" width="30.7109375" style="20" bestFit="1" customWidth="1"/>
    <col min="17" max="17" width="9.140625" style="20"/>
    <col min="18" max="18" width="9.5703125" style="20" bestFit="1" customWidth="1"/>
    <col min="19" max="19" width="36.5703125" style="20" bestFit="1" customWidth="1"/>
    <col min="20" max="16384" width="9.140625" style="20"/>
  </cols>
  <sheetData>
    <row r="1" spans="1:19">
      <c r="A1" s="20" t="s">
        <v>93</v>
      </c>
      <c r="C1" s="20" t="s">
        <v>580</v>
      </c>
      <c r="G1" s="20" t="s">
        <v>1461</v>
      </c>
      <c r="H1" s="20" t="s">
        <v>1462</v>
      </c>
      <c r="I1" s="20" t="s">
        <v>69</v>
      </c>
      <c r="J1" s="20" t="s">
        <v>566</v>
      </c>
      <c r="K1" s="20" t="s">
        <v>3</v>
      </c>
      <c r="L1" s="20" t="s">
        <v>87</v>
      </c>
      <c r="M1" s="20" t="s">
        <v>207</v>
      </c>
      <c r="N1" s="20" t="s">
        <v>1227</v>
      </c>
    </row>
    <row r="2" spans="1:19">
      <c r="A2" s="20" t="s">
        <v>66</v>
      </c>
      <c r="B2" s="20" t="str">
        <f>MID(A2,3,11)</f>
        <v>17IA14.00</v>
      </c>
      <c r="C2" s="20" t="str">
        <f>VLOOKUP(A2,[1]Summary!B:B,1,0)</f>
        <v>QT17IA14.00</v>
      </c>
      <c r="F2" s="20" t="e">
        <f>VLOOKUP(A2,'[2]Plan - US NPI'!$C$6:$E$192,3,0)</f>
        <v>#N/A</v>
      </c>
      <c r="G2" s="20" t="e">
        <f>VLOOKUP($A2,'[3]Plan - US NPI'!$C$6:$K$191,3,0)</f>
        <v>#N/A</v>
      </c>
      <c r="H2" s="20" t="e">
        <f>VLOOKUP($A2,'[3]Plan - US NPI'!$C$6:$K$191,9,0)</f>
        <v>#N/A</v>
      </c>
      <c r="I2" s="20" t="s">
        <v>70</v>
      </c>
      <c r="J2" s="20" t="e">
        <v>#N/A</v>
      </c>
      <c r="K2" s="20">
        <v>70</v>
      </c>
      <c r="L2" s="20">
        <v>1</v>
      </c>
      <c r="S2" s="20" t="s">
        <v>215</v>
      </c>
    </row>
    <row r="3" spans="1:19">
      <c r="A3" s="20" t="s">
        <v>65</v>
      </c>
      <c r="B3" s="20" t="str">
        <f t="shared" ref="B3:B40" si="0">MID(A3,3,11)</f>
        <v>17IA14.10</v>
      </c>
      <c r="C3" s="20" t="str">
        <f>VLOOKUP(A3,[1]Summary!B:B,1,0)</f>
        <v>QT17IA14.10</v>
      </c>
      <c r="F3" s="20" t="e">
        <f>VLOOKUP(A3,'[2]Plan - US NPI'!$C$6:$E$192,3,0)</f>
        <v>#N/A</v>
      </c>
      <c r="G3" s="20" t="e">
        <f>VLOOKUP($A3,'[3]Plan - US NPI'!$C$6:$K$191,3,0)</f>
        <v>#N/A</v>
      </c>
      <c r="H3" s="20" t="e">
        <f>VLOOKUP($A3,'[3]Plan - US NPI'!$C$6:$K$191,9,0)</f>
        <v>#N/A</v>
      </c>
      <c r="I3" s="20" t="s">
        <v>71</v>
      </c>
      <c r="J3" s="20" t="e">
        <v>#N/A</v>
      </c>
      <c r="K3" s="20">
        <v>80</v>
      </c>
      <c r="L3" s="20">
        <v>2</v>
      </c>
      <c r="S3" s="20" t="s">
        <v>251</v>
      </c>
    </row>
    <row r="4" spans="1:19">
      <c r="A4" s="20" t="s">
        <v>64</v>
      </c>
      <c r="B4" s="20" t="str">
        <f t="shared" si="0"/>
        <v>17IA23.00</v>
      </c>
      <c r="C4" s="20" t="str">
        <f>VLOOKUP(A4,[1]Summary!B:B,1,0)</f>
        <v>QT17IA23.00</v>
      </c>
      <c r="F4" s="20" t="e">
        <f>VLOOKUP(A4,'[2]Plan - US NPI'!$C$6:$E$192,3,0)</f>
        <v>#N/A</v>
      </c>
      <c r="G4" s="20" t="e">
        <f>VLOOKUP($A4,'[3]Plan - US NPI'!$C$6:$K$191,3,0)</f>
        <v>#N/A</v>
      </c>
      <c r="H4" s="20" t="e">
        <f>VLOOKUP($A4,'[3]Plan - US NPI'!$C$6:$K$191,9,0)</f>
        <v>#N/A</v>
      </c>
      <c r="I4" s="20" t="s">
        <v>72</v>
      </c>
      <c r="J4" s="20" t="e">
        <v>#N/A</v>
      </c>
      <c r="K4" s="20">
        <v>25</v>
      </c>
      <c r="L4" s="20">
        <v>3</v>
      </c>
    </row>
    <row r="5" spans="1:19">
      <c r="A5" s="20" t="s">
        <v>67</v>
      </c>
      <c r="B5" s="20" t="str">
        <f t="shared" si="0"/>
        <v>17IA43.00</v>
      </c>
      <c r="C5" s="20" t="str">
        <f>VLOOKUP(A5,[1]Summary!B:B,1,0)</f>
        <v>QT17IA43.00</v>
      </c>
      <c r="F5" s="20" t="e">
        <f>VLOOKUP(A5,'[2]Plan - US NPI'!$C$6:$E$192,3,0)</f>
        <v>#N/A</v>
      </c>
      <c r="G5" s="20" t="e">
        <f>VLOOKUP($A5,'[3]Plan - US NPI'!$C$6:$K$191,3,0)</f>
        <v>#N/A</v>
      </c>
      <c r="H5" s="20" t="e">
        <f>VLOOKUP($A5,'[3]Plan - US NPI'!$C$6:$K$191,9,0)</f>
        <v>#N/A</v>
      </c>
      <c r="I5" s="20" t="s">
        <v>73</v>
      </c>
      <c r="J5" s="20" t="e">
        <v>#N/A</v>
      </c>
      <c r="K5" s="20">
        <v>20</v>
      </c>
      <c r="L5" s="20">
        <v>4</v>
      </c>
    </row>
    <row r="6" spans="1:19">
      <c r="A6" s="20" t="s">
        <v>81</v>
      </c>
      <c r="B6" s="20" t="str">
        <f t="shared" si="0"/>
        <v>17IA14.30</v>
      </c>
      <c r="C6" s="20" t="str">
        <f>VLOOKUP(A6,[1]Summary!B:B,1,0)</f>
        <v>QT17IA14.30</v>
      </c>
      <c r="F6" s="20" t="e">
        <f>VLOOKUP(A6,'[2]Plan - US NPI'!$C$6:$E$192,3,0)</f>
        <v>#N/A</v>
      </c>
      <c r="G6" s="20" t="str">
        <f>VLOOKUP($A6,'[3]Plan - US NPI'!$C$6:$K$191,3,0)</f>
        <v>AXFIA</v>
      </c>
      <c r="H6" s="20" t="str">
        <f>VLOOKUP($A6,'[3]Plan - US NPI'!$C$6:$K$191,9,0)</f>
        <v xml:space="preserve">  PA Assembly</v>
      </c>
      <c r="I6" s="20" t="s">
        <v>82</v>
      </c>
      <c r="J6" s="20" t="s">
        <v>567</v>
      </c>
      <c r="K6" s="20">
        <v>37</v>
      </c>
      <c r="L6" s="20">
        <v>5</v>
      </c>
      <c r="M6" s="20" t="s">
        <v>144</v>
      </c>
    </row>
    <row r="7" spans="1:19">
      <c r="A7" s="20" t="s">
        <v>83</v>
      </c>
      <c r="B7" s="20" t="str">
        <f t="shared" si="0"/>
        <v>17IA14.31</v>
      </c>
      <c r="C7" s="20" t="str">
        <f>VLOOKUP(A7,[1]Summary!B:B,1,0)</f>
        <v>QT17IA14.31</v>
      </c>
      <c r="F7" s="20" t="e">
        <f>VLOOKUP(A7,'[2]Plan - US NPI'!$C$6:$E$192,3,0)</f>
        <v>#N/A</v>
      </c>
      <c r="G7" s="20" t="str">
        <f>VLOOKUP($A7,'[3]Plan - US NPI'!$C$6:$K$191,3,0)</f>
        <v>AXFIA</v>
      </c>
      <c r="H7" s="20" t="str">
        <f>VLOOKUP($A7,'[3]Plan - US NPI'!$C$6:$K$191,9,0)</f>
        <v xml:space="preserve">  PA Assembly</v>
      </c>
      <c r="I7" s="20" t="s">
        <v>82</v>
      </c>
      <c r="J7" s="20" t="s">
        <v>567</v>
      </c>
      <c r="K7" s="20">
        <v>37</v>
      </c>
      <c r="L7" s="20">
        <v>6</v>
      </c>
      <c r="M7" s="20" t="s">
        <v>145</v>
      </c>
    </row>
    <row r="8" spans="1:19">
      <c r="A8" s="20" t="s">
        <v>78</v>
      </c>
      <c r="B8" s="20" t="str">
        <f t="shared" si="0"/>
        <v>17IA14.20</v>
      </c>
      <c r="C8" s="20" t="str">
        <f>VLOOKUP(A8,[1]Summary!B:B,1,0)</f>
        <v>QT17IA14.20</v>
      </c>
      <c r="F8" s="20" t="e">
        <f>VLOOKUP(A8,'[2]Plan - US NPI'!$C$6:$E$192,3,0)</f>
        <v>#N/A</v>
      </c>
      <c r="G8" s="20" t="str">
        <f>VLOOKUP($A8,'[3]Plan - US NPI'!$C$6:$K$191,3,0)</f>
        <v>AXFIA</v>
      </c>
      <c r="H8" s="20" t="str">
        <f>VLOOKUP($A8,'[3]Plan - US NPI'!$C$6:$K$191,9,0)</f>
        <v xml:space="preserve">  PA Assembly</v>
      </c>
      <c r="I8" s="20" t="s">
        <v>79</v>
      </c>
      <c r="J8" s="20" t="s">
        <v>568</v>
      </c>
      <c r="K8" s="20">
        <v>37</v>
      </c>
      <c r="L8" s="20">
        <v>7</v>
      </c>
      <c r="M8" s="20" t="s">
        <v>142</v>
      </c>
    </row>
    <row r="9" spans="1:19">
      <c r="A9" s="20" t="s">
        <v>80</v>
      </c>
      <c r="B9" s="20" t="str">
        <f t="shared" si="0"/>
        <v>17IA14.21</v>
      </c>
      <c r="C9" s="20" t="str">
        <f>VLOOKUP(A9,[1]Summary!B:B,1,0)</f>
        <v>QT17IA14.21</v>
      </c>
      <c r="F9" s="20" t="e">
        <f>VLOOKUP(A9,'[2]Plan - US NPI'!$C$6:$E$192,3,0)</f>
        <v>#N/A</v>
      </c>
      <c r="G9" s="20" t="str">
        <f>VLOOKUP($A9,'[3]Plan - US NPI'!$C$6:$K$191,3,0)</f>
        <v>AXFIA</v>
      </c>
      <c r="H9" s="20" t="str">
        <f>VLOOKUP($A9,'[3]Plan - US NPI'!$C$6:$K$191,9,0)</f>
        <v xml:space="preserve">  PA Assembly</v>
      </c>
      <c r="I9" s="20" t="s">
        <v>79</v>
      </c>
      <c r="J9" s="20" t="s">
        <v>568</v>
      </c>
      <c r="K9" s="20">
        <v>37</v>
      </c>
      <c r="L9" s="20">
        <v>8</v>
      </c>
      <c r="M9" s="20" t="s">
        <v>143</v>
      </c>
    </row>
    <row r="10" spans="1:19">
      <c r="A10" s="20" t="s">
        <v>89</v>
      </c>
      <c r="B10" s="20" t="str">
        <f t="shared" si="0"/>
        <v>17IA24.00</v>
      </c>
      <c r="C10" s="20" t="str">
        <f>VLOOKUP(A10,[1]Summary!B:B,1,0)</f>
        <v>QT17IA24.00</v>
      </c>
      <c r="F10" s="20" t="e">
        <f>VLOOKUP(A10,'[2]Plan - US NPI'!$C$6:$E$192,3,0)</f>
        <v>#N/A</v>
      </c>
      <c r="G10" s="20" t="e">
        <f>VLOOKUP($A10,'[3]Plan - US NPI'!$C$6:$K$191,3,0)</f>
        <v>#N/A</v>
      </c>
      <c r="H10" s="20" t="e">
        <f>VLOOKUP($A10,'[3]Plan - US NPI'!$C$6:$K$191,9,0)</f>
        <v>#N/A</v>
      </c>
      <c r="I10" s="20" t="s">
        <v>91</v>
      </c>
      <c r="J10" s="20" t="s">
        <v>569</v>
      </c>
      <c r="K10" s="20">
        <v>29</v>
      </c>
      <c r="L10" s="20">
        <v>9</v>
      </c>
      <c r="M10" s="20" t="s">
        <v>147</v>
      </c>
    </row>
    <row r="11" spans="1:19">
      <c r="A11" s="20" t="s">
        <v>90</v>
      </c>
      <c r="B11" s="20" t="str">
        <f t="shared" si="0"/>
        <v>17IA44.00</v>
      </c>
      <c r="C11" s="20" t="str">
        <f>VLOOKUP(A11,[1]Summary!B:B,1,0)</f>
        <v>QT17IA44.00</v>
      </c>
      <c r="F11" s="20" t="e">
        <f>VLOOKUP(A11,'[2]Plan - US NPI'!$C$6:$E$192,3,0)</f>
        <v>#N/A</v>
      </c>
      <c r="G11" s="20" t="e">
        <f>VLOOKUP($A11,'[3]Plan - US NPI'!$C$6:$K$191,3,0)</f>
        <v>#N/A</v>
      </c>
      <c r="H11" s="20" t="e">
        <f>VLOOKUP($A11,'[3]Plan - US NPI'!$C$6:$K$191,9,0)</f>
        <v>#N/A</v>
      </c>
      <c r="I11" s="20" t="s">
        <v>92</v>
      </c>
      <c r="J11" s="20" t="s">
        <v>578</v>
      </c>
      <c r="K11" s="20">
        <v>15</v>
      </c>
      <c r="L11" s="20">
        <v>10</v>
      </c>
      <c r="M11" s="20" t="s">
        <v>146</v>
      </c>
    </row>
    <row r="12" spans="1:19">
      <c r="A12" s="20" t="s">
        <v>140</v>
      </c>
      <c r="B12" s="20" t="str">
        <f t="shared" si="0"/>
        <v>17IA14.50</v>
      </c>
      <c r="C12" s="20" t="str">
        <f>VLOOKUP(A12,[1]Summary!B:B,1,0)</f>
        <v>QT17IA14.50</v>
      </c>
      <c r="F12" s="20" t="e">
        <f>VLOOKUP(A12,'[2]Plan - US NPI'!$C$6:$E$192,3,0)</f>
        <v>#N/A</v>
      </c>
      <c r="G12" s="20" t="str">
        <f>VLOOKUP($A12,'[3]Plan - US NPI'!$C$6:$K$191,3,0)</f>
        <v>AXFIA</v>
      </c>
      <c r="H12" s="20" t="str">
        <f>VLOOKUP($A12,'[3]Plan - US NPI'!$C$6:$K$191,9,0)</f>
        <v xml:space="preserve">  PA Assembly</v>
      </c>
      <c r="I12" s="20" t="s">
        <v>82</v>
      </c>
      <c r="J12" s="20" t="s">
        <v>567</v>
      </c>
      <c r="K12" s="20">
        <v>124</v>
      </c>
      <c r="L12" s="20">
        <v>11</v>
      </c>
      <c r="M12" s="20" t="s">
        <v>148</v>
      </c>
    </row>
    <row r="13" spans="1:19">
      <c r="A13" s="20" t="s">
        <v>139</v>
      </c>
      <c r="B13" s="20" t="str">
        <f t="shared" si="0"/>
        <v>17IA14.40</v>
      </c>
      <c r="C13" s="20" t="str">
        <f>VLOOKUP(A13,[1]Summary!B:B,1,0)</f>
        <v>QT17IA14.40</v>
      </c>
      <c r="F13" s="20" t="e">
        <f>VLOOKUP(A13,'[2]Plan - US NPI'!$C$6:$E$192,3,0)</f>
        <v>#N/A</v>
      </c>
      <c r="G13" s="20" t="str">
        <f>VLOOKUP($A13,'[3]Plan - US NPI'!$C$6:$K$191,3,0)</f>
        <v>AXFIA</v>
      </c>
      <c r="H13" s="20" t="str">
        <f>VLOOKUP($A13,'[3]Plan - US NPI'!$C$6:$K$191,9,0)</f>
        <v xml:space="preserve">  PA Assembly</v>
      </c>
      <c r="I13" s="20" t="s">
        <v>79</v>
      </c>
      <c r="J13" s="20" t="s">
        <v>568</v>
      </c>
      <c r="K13" s="20">
        <v>124</v>
      </c>
      <c r="L13" s="20">
        <v>12</v>
      </c>
      <c r="M13" s="20" t="s">
        <v>212</v>
      </c>
    </row>
    <row r="14" spans="1:19">
      <c r="A14" s="14" t="s">
        <v>141</v>
      </c>
      <c r="B14" s="20" t="str">
        <f t="shared" si="0"/>
        <v>17IA24.10</v>
      </c>
      <c r="C14" s="20" t="str">
        <f>VLOOKUP(A14,[1]Summary!B:B,1,0)</f>
        <v>QT17IA24.10</v>
      </c>
      <c r="F14" s="20" t="e">
        <f>VLOOKUP(A14,'[2]Plan - US NPI'!$C$6:$E$192,3,0)</f>
        <v>#N/A</v>
      </c>
      <c r="G14" s="20" t="str">
        <f>VLOOKUP($A14,'[3]Plan - US NPI'!$C$6:$K$191,3,0)</f>
        <v>AXFIA</v>
      </c>
      <c r="H14" s="20" t="str">
        <f>VLOOKUP($A14,'[3]Plan - US NPI'!$C$6:$K$191,9,0)</f>
        <v xml:space="preserve">  TRX/PSU/BB Assembly</v>
      </c>
      <c r="I14" s="14" t="s">
        <v>153</v>
      </c>
      <c r="J14" s="20" t="s">
        <v>570</v>
      </c>
      <c r="K14" s="14">
        <v>41</v>
      </c>
      <c r="L14" s="20">
        <v>13</v>
      </c>
      <c r="M14" s="14" t="s">
        <v>159</v>
      </c>
      <c r="N14" s="14"/>
    </row>
    <row r="15" spans="1:19">
      <c r="A15" s="20" t="s">
        <v>149</v>
      </c>
      <c r="B15" s="20" t="str">
        <f t="shared" si="0"/>
        <v>17IA44.10</v>
      </c>
      <c r="C15" s="20" t="str">
        <f>VLOOKUP(A15,[1]Summary!B:B,1,0)</f>
        <v>QT17IA44.10</v>
      </c>
      <c r="F15" s="20" t="e">
        <f>VLOOKUP(A15,'[2]Plan - US NPI'!$C$6:$E$192,3,0)</f>
        <v>#N/A</v>
      </c>
      <c r="G15" s="20" t="str">
        <f>VLOOKUP($A15,'[3]Plan - US NPI'!$C$6:$K$191,3,0)</f>
        <v>AXFIA</v>
      </c>
      <c r="H15" s="20" t="str">
        <f>VLOOKUP($A15,'[3]Plan - US NPI'!$C$6:$K$191,9,0)</f>
        <v xml:space="preserve">  RRH Unit</v>
      </c>
      <c r="I15" s="14" t="s">
        <v>250</v>
      </c>
      <c r="J15" s="20" t="s">
        <v>571</v>
      </c>
      <c r="K15" s="20">
        <v>30</v>
      </c>
      <c r="L15" s="20">
        <v>14</v>
      </c>
      <c r="M15" s="14" t="s">
        <v>1116</v>
      </c>
      <c r="N15" s="14"/>
      <c r="O15" s="14"/>
    </row>
    <row r="16" spans="1:19">
      <c r="A16" s="20" t="s">
        <v>162</v>
      </c>
      <c r="B16" s="20" t="str">
        <f t="shared" si="0"/>
        <v>17IA15.80</v>
      </c>
      <c r="C16" s="20" t="str">
        <f>VLOOKUP(A16,[1]Summary!B:B,1,0)</f>
        <v>QT17IA15.80</v>
      </c>
      <c r="F16" s="20" t="e">
        <f>VLOOKUP(A16,'[2]Plan - US NPI'!$C$6:$E$192,3,0)</f>
        <v>#N/A</v>
      </c>
      <c r="G16" s="20" t="e">
        <f>VLOOKUP($A16,'[3]Plan - US NPI'!$C$6:$K$191,3,0)</f>
        <v>#N/A</v>
      </c>
      <c r="H16" s="20" t="e">
        <f>VLOOKUP($A16,'[3]Plan - US NPI'!$C$6:$K$191,9,0)</f>
        <v>#N/A</v>
      </c>
      <c r="I16" s="20" t="s">
        <v>164</v>
      </c>
      <c r="J16" s="20" t="s">
        <v>572</v>
      </c>
      <c r="K16" s="20">
        <v>62</v>
      </c>
      <c r="L16" s="20">
        <v>15</v>
      </c>
      <c r="M16" s="20" t="s">
        <v>214</v>
      </c>
    </row>
    <row r="17" spans="1:18">
      <c r="A17" s="20" t="s">
        <v>163</v>
      </c>
      <c r="B17" s="20" t="str">
        <f t="shared" si="0"/>
        <v>17IA15.90</v>
      </c>
      <c r="C17" s="20" t="str">
        <f>VLOOKUP(A17,[1]Summary!B:B,1,0)</f>
        <v>QT17IA15.90</v>
      </c>
      <c r="F17" s="20" t="e">
        <f>VLOOKUP(A17,'[2]Plan - US NPI'!$C$6:$E$192,3,0)</f>
        <v>#N/A</v>
      </c>
      <c r="G17" s="20" t="str">
        <f>VLOOKUP($A17,'[3]Plan - US NPI'!$C$6:$K$191,3,0)</f>
        <v>AXFIA</v>
      </c>
      <c r="H17" s="20" t="str">
        <f>VLOOKUP($A17,'[3]Plan - US NPI'!$C$6:$K$191,9,0)</f>
        <v xml:space="preserve">  PA Assembly</v>
      </c>
      <c r="I17" s="20" t="s">
        <v>165</v>
      </c>
      <c r="J17" s="20" t="s">
        <v>573</v>
      </c>
      <c r="K17" s="20">
        <v>62</v>
      </c>
      <c r="L17" s="20">
        <v>16</v>
      </c>
      <c r="M17" s="20" t="s">
        <v>213</v>
      </c>
      <c r="R17" s="17">
        <v>46139</v>
      </c>
    </row>
    <row r="18" spans="1:18">
      <c r="A18" s="20" t="s">
        <v>210</v>
      </c>
      <c r="B18" s="20" t="str">
        <f t="shared" si="0"/>
        <v>19BA11.00</v>
      </c>
      <c r="C18" s="20" t="str">
        <f>VLOOKUP(A18,[1]Summary!B:B,1,0)</f>
        <v>QT19BA11.00</v>
      </c>
      <c r="F18" s="20" t="e">
        <f>VLOOKUP(A18,'[2]Plan - US NPI'!$C$6:$E$192,3,0)</f>
        <v>#N/A</v>
      </c>
      <c r="G18" s="20" t="str">
        <f>VLOOKUP($A18,'[3]Plan - US NPI'!$C$6:$K$191,3,0)</f>
        <v>AXOLA</v>
      </c>
      <c r="H18" s="20" t="str">
        <f>VLOOKUP($A18,'[3]Plan - US NPI'!$C$6:$K$191,9,0)</f>
        <v xml:space="preserve">  PA Assembly</v>
      </c>
      <c r="I18" s="20" t="s">
        <v>208</v>
      </c>
      <c r="J18" s="20" t="s">
        <v>574</v>
      </c>
      <c r="K18" s="20">
        <v>14</v>
      </c>
      <c r="L18" s="20">
        <v>17</v>
      </c>
      <c r="M18" s="20" t="s">
        <v>244</v>
      </c>
    </row>
    <row r="19" spans="1:18">
      <c r="A19" s="20" t="s">
        <v>211</v>
      </c>
      <c r="B19" s="20" t="str">
        <f t="shared" si="0"/>
        <v>19BA11.10</v>
      </c>
      <c r="C19" s="20" t="str">
        <f>VLOOKUP(A19,[1]Summary!B:B,1,0)</f>
        <v>QT19BA11.10</v>
      </c>
      <c r="F19" s="20" t="e">
        <f>VLOOKUP(A19,'[2]Plan - US NPI'!$C$6:$E$192,3,0)</f>
        <v>#N/A</v>
      </c>
      <c r="G19" s="20" t="str">
        <f>VLOOKUP($A19,'[3]Plan - US NPI'!$C$6:$K$191,3,0)</f>
        <v>AXOLA</v>
      </c>
      <c r="H19" s="20" t="str">
        <f>VLOOKUP($A19,'[3]Plan - US NPI'!$C$6:$K$191,9,0)</f>
        <v xml:space="preserve">  PA Assembly</v>
      </c>
      <c r="I19" s="20" t="s">
        <v>209</v>
      </c>
      <c r="J19" s="20" t="s">
        <v>575</v>
      </c>
      <c r="K19" s="20">
        <v>14</v>
      </c>
      <c r="L19" s="20">
        <v>18</v>
      </c>
      <c r="M19" s="20" t="s">
        <v>245</v>
      </c>
    </row>
    <row r="20" spans="1:18">
      <c r="A20" s="20" t="s">
        <v>248</v>
      </c>
      <c r="B20" s="20" t="str">
        <f t="shared" si="0"/>
        <v>20LA21.00</v>
      </c>
      <c r="C20" s="20" t="str">
        <f>VLOOKUP(A20,[1]Summary!B:B,1,0)</f>
        <v>QT20LA21.00</v>
      </c>
      <c r="F20" s="20" t="e">
        <f>VLOOKUP(A20,'[2]Plan - US NPI'!$C$6:$E$192,3,0)</f>
        <v>#N/A</v>
      </c>
      <c r="G20" s="20" t="str">
        <f>VLOOKUP($A20,'[3]Plan - US NPI'!$C$6:$K$191,3,0)</f>
        <v>AXOLA</v>
      </c>
      <c r="H20" s="20" t="str">
        <f>VLOOKUP($A20,'[3]Plan - US NPI'!$C$6:$K$191,9,0)</f>
        <v xml:space="preserve">  TRX/PSU/BB Assembly</v>
      </c>
      <c r="I20" s="20" t="s">
        <v>249</v>
      </c>
      <c r="J20" s="20" t="s">
        <v>576</v>
      </c>
      <c r="K20" s="20">
        <v>10</v>
      </c>
      <c r="L20" s="20">
        <v>19</v>
      </c>
      <c r="M20" s="20" t="s">
        <v>1233</v>
      </c>
    </row>
    <row r="21" spans="1:18">
      <c r="A21" s="20" t="s">
        <v>252</v>
      </c>
      <c r="B21" s="20" t="str">
        <f t="shared" si="0"/>
        <v>17IA25.30</v>
      </c>
      <c r="C21" s="20" t="str">
        <f>VLOOKUP(A21,[1]Summary!B:B,1,0)</f>
        <v>QT17IA25.30</v>
      </c>
      <c r="D21" s="20" t="str">
        <f>MID(A21,3,11)</f>
        <v>17IA25.30</v>
      </c>
      <c r="E21" s="20" t="s">
        <v>1065</v>
      </c>
      <c r="F21" s="20" t="e">
        <f>VLOOKUP(A21,'[2]Plan - US NPI'!$C$6:$E$192,3,0)</f>
        <v>#N/A</v>
      </c>
      <c r="G21" s="20" t="str">
        <f>VLOOKUP($A21,'[3]Plan - US NPI'!$C$6:$K$191,3,0)</f>
        <v>AXFIA</v>
      </c>
      <c r="H21" s="20" t="str">
        <f>VLOOKUP($A21,'[3]Plan - US NPI'!$C$6:$K$191,9,0)</f>
        <v xml:space="preserve">  TRX/PSU/BB Assembly</v>
      </c>
      <c r="I21" s="14" t="s">
        <v>153</v>
      </c>
      <c r="J21" s="20" t="s">
        <v>570</v>
      </c>
      <c r="K21" s="20">
        <v>47</v>
      </c>
      <c r="L21" s="20">
        <v>20</v>
      </c>
      <c r="M21" s="14" t="s">
        <v>1068</v>
      </c>
      <c r="N21" s="14"/>
    </row>
    <row r="22" spans="1:18">
      <c r="A22" s="20" t="s">
        <v>254</v>
      </c>
      <c r="B22" s="20" t="str">
        <f t="shared" si="0"/>
        <v>17IA15.60</v>
      </c>
      <c r="C22" s="20" t="str">
        <f>VLOOKUP(A22,[1]Summary!B:B,1,0)</f>
        <v>QT17IA15.60</v>
      </c>
      <c r="F22" s="20" t="e">
        <f>VLOOKUP(A22,'[2]Plan - US NPI'!$C$6:$E$192,3,0)</f>
        <v>#N/A</v>
      </c>
      <c r="G22" s="20" t="str">
        <f>VLOOKUP($A22,'[3]Plan - US NPI'!$C$6:$K$191,3,0)</f>
        <v>AXFIA</v>
      </c>
      <c r="H22" s="20" t="str">
        <f>VLOOKUP($A22,'[3]Plan - US NPI'!$C$6:$K$191,9,0)</f>
        <v xml:space="preserve">  PA Assembly</v>
      </c>
      <c r="I22" s="20" t="s">
        <v>164</v>
      </c>
      <c r="J22" s="20" t="s">
        <v>572</v>
      </c>
      <c r="K22" s="20">
        <v>188</v>
      </c>
      <c r="L22" s="20">
        <v>21</v>
      </c>
      <c r="M22" s="14" t="s">
        <v>583</v>
      </c>
    </row>
    <row r="23" spans="1:18">
      <c r="A23" s="20" t="s">
        <v>253</v>
      </c>
      <c r="B23" s="20" t="str">
        <f t="shared" si="0"/>
        <v>17IA15.70</v>
      </c>
      <c r="C23" s="20" t="str">
        <f>VLOOKUP(A23,[1]Summary!B:B,1,0)</f>
        <v>QT17IA15.70</v>
      </c>
      <c r="F23" s="20" t="e">
        <f>VLOOKUP(A23,'[2]Plan - US NPI'!$C$6:$E$192,3,0)</f>
        <v>#N/A</v>
      </c>
      <c r="G23" s="20" t="str">
        <f>VLOOKUP($A23,'[3]Plan - US NPI'!$C$6:$K$191,3,0)</f>
        <v>AXFIA</v>
      </c>
      <c r="H23" s="20" t="str">
        <f>VLOOKUP($A23,'[3]Plan - US NPI'!$C$6:$K$191,9,0)</f>
        <v xml:space="preserve">  PA Assembly</v>
      </c>
      <c r="I23" s="20" t="s">
        <v>165</v>
      </c>
      <c r="J23" s="20" t="s">
        <v>573</v>
      </c>
      <c r="K23" s="20">
        <v>188</v>
      </c>
      <c r="L23" s="20">
        <v>22</v>
      </c>
      <c r="M23" s="14" t="s">
        <v>584</v>
      </c>
    </row>
    <row r="24" spans="1:18">
      <c r="A24" s="20" t="s">
        <v>273</v>
      </c>
      <c r="B24" s="20" t="str">
        <f t="shared" si="0"/>
        <v>17IA45.30</v>
      </c>
      <c r="C24" s="20" t="str">
        <f>VLOOKUP(A24,[1]Summary!B:B,1,0)</f>
        <v>QT17IA45.30</v>
      </c>
      <c r="D24" s="20" t="str">
        <f>MID(A24,3,11)</f>
        <v>17IA45.30</v>
      </c>
      <c r="E24" s="20" t="s">
        <v>1065</v>
      </c>
      <c r="F24" s="20" t="e">
        <f>VLOOKUP(A24,'[2]Plan - US NPI'!$C$6:$E$192,3,0)</f>
        <v>#N/A</v>
      </c>
      <c r="G24" s="20" t="str">
        <f>VLOOKUP($A24,'[3]Plan - US NPI'!$C$6:$K$191,3,0)</f>
        <v>AXFIA</v>
      </c>
      <c r="H24" s="20" t="str">
        <f>VLOOKUP($A24,'[3]Plan - US NPI'!$C$6:$K$191,9,0)</f>
        <v xml:space="preserve">  RRH Unit</v>
      </c>
      <c r="I24" s="14" t="s">
        <v>250</v>
      </c>
      <c r="J24" s="20" t="s">
        <v>571</v>
      </c>
      <c r="K24" s="20">
        <v>47</v>
      </c>
      <c r="L24" s="20">
        <v>23</v>
      </c>
      <c r="M24" s="14" t="s">
        <v>1236</v>
      </c>
      <c r="N24" s="16" t="s">
        <v>2226</v>
      </c>
    </row>
    <row r="25" spans="1:18">
      <c r="A25" s="20" t="s">
        <v>267</v>
      </c>
      <c r="B25" s="20" t="str">
        <f t="shared" si="0"/>
        <v>17IA45.40</v>
      </c>
      <c r="C25" s="20" t="str">
        <f>VLOOKUP(A25,[1]Summary!B:B,1,0)</f>
        <v>QT17IA45.40</v>
      </c>
      <c r="F25" s="20" t="e">
        <f>VLOOKUP(A25,'[2]Plan - US NPI'!$C$6:$E$192,3,0)</f>
        <v>#N/A</v>
      </c>
      <c r="G25" s="20" t="e">
        <f>VLOOKUP($A25,'[3]Plan - US NPI'!$C$6:$K$191,3,0)</f>
        <v>#N/A</v>
      </c>
      <c r="H25" s="20" t="e">
        <f>VLOOKUP($A25,'[3]Plan - US NPI'!$C$6:$K$191,9,0)</f>
        <v>#N/A</v>
      </c>
      <c r="I25" s="14" t="s">
        <v>250</v>
      </c>
      <c r="J25" s="20" t="s">
        <v>571</v>
      </c>
      <c r="K25" s="20">
        <v>11</v>
      </c>
      <c r="L25" s="20">
        <v>24</v>
      </c>
      <c r="M25" s="20" t="s">
        <v>579</v>
      </c>
      <c r="N25" s="14"/>
      <c r="O25" s="19"/>
    </row>
    <row r="26" spans="1:18">
      <c r="A26" s="20" t="s">
        <v>268</v>
      </c>
      <c r="B26" s="20" t="str">
        <f t="shared" si="0"/>
        <v>17IA15.95</v>
      </c>
      <c r="C26" s="20" t="str">
        <f>VLOOKUP(A26,[1]Summary!B:B,1,0)</f>
        <v>QT17IA15.95</v>
      </c>
      <c r="F26" s="20" t="e">
        <f>VLOOKUP(A26,'[2]Plan - US NPI'!$C$6:$E$192,3,0)</f>
        <v>#N/A</v>
      </c>
      <c r="G26" s="20" t="str">
        <f>VLOOKUP($A26,'[3]Plan - US NPI'!$C$6:$K$191,3,0)</f>
        <v>AXFIA</v>
      </c>
      <c r="H26" s="20" t="str">
        <f>VLOOKUP($A26,'[3]Plan - US NPI'!$C$6:$K$191,9,0)</f>
        <v xml:space="preserve">  PA Assembly</v>
      </c>
      <c r="I26" s="20" t="s">
        <v>164</v>
      </c>
      <c r="J26" s="20" t="s">
        <v>572</v>
      </c>
      <c r="K26" s="20">
        <v>140</v>
      </c>
      <c r="L26" s="20">
        <v>25</v>
      </c>
      <c r="M26" s="20" t="s">
        <v>582</v>
      </c>
    </row>
    <row r="27" spans="1:18">
      <c r="A27" s="20" t="s">
        <v>269</v>
      </c>
      <c r="B27" s="20" t="str">
        <f t="shared" si="0"/>
        <v>17IA15.96</v>
      </c>
      <c r="C27" s="20" t="str">
        <f>VLOOKUP(A27,[1]Summary!B:B,1,0)</f>
        <v>QT17IA15.96</v>
      </c>
      <c r="F27" s="20" t="e">
        <f>VLOOKUP(A27,'[2]Plan - US NPI'!$C$6:$E$192,3,0)</f>
        <v>#N/A</v>
      </c>
      <c r="G27" s="20" t="str">
        <f>VLOOKUP($A27,'[3]Plan - US NPI'!$C$6:$K$191,3,0)</f>
        <v>AXFIA</v>
      </c>
      <c r="H27" s="20" t="str">
        <f>VLOOKUP($A27,'[3]Plan - US NPI'!$C$6:$K$191,9,0)</f>
        <v xml:space="preserve">  PA Assembly</v>
      </c>
      <c r="I27" s="20" t="s">
        <v>165</v>
      </c>
      <c r="J27" s="20" t="s">
        <v>573</v>
      </c>
      <c r="K27" s="20">
        <v>140</v>
      </c>
      <c r="L27" s="20">
        <v>26</v>
      </c>
      <c r="M27" s="20" t="s">
        <v>581</v>
      </c>
    </row>
    <row r="28" spans="1:18">
      <c r="A28" s="20" t="s">
        <v>270</v>
      </c>
      <c r="B28" s="20" t="str">
        <f t="shared" si="0"/>
        <v>20LA12.00</v>
      </c>
      <c r="C28" s="20" t="str">
        <f>VLOOKUP(A28,[1]Summary!B:B,1,0)</f>
        <v>QT20LA12.00</v>
      </c>
      <c r="F28" s="20" t="e">
        <f>VLOOKUP(A28,'[2]Plan - US NPI'!$C$6:$E$192,3,0)</f>
        <v>#N/A</v>
      </c>
      <c r="G28" s="20" t="str">
        <f>VLOOKUP($A28,'[3]Plan - US NPI'!$C$6:$K$191,3,0)</f>
        <v>AXOLA</v>
      </c>
      <c r="H28" s="20" t="str">
        <f>VLOOKUP($A28,'[3]Plan - US NPI'!$C$6:$K$191,9,0)</f>
        <v xml:space="preserve">  PA Assembly</v>
      </c>
      <c r="I28" s="20" t="s">
        <v>208</v>
      </c>
      <c r="J28" s="20" t="s">
        <v>574</v>
      </c>
      <c r="K28" s="20">
        <v>64</v>
      </c>
      <c r="L28" s="20">
        <v>27</v>
      </c>
      <c r="M28" s="20" t="s">
        <v>1061</v>
      </c>
    </row>
    <row r="29" spans="1:18">
      <c r="A29" s="20" t="s">
        <v>271</v>
      </c>
      <c r="B29" s="20" t="str">
        <f t="shared" si="0"/>
        <v>20LA12.10</v>
      </c>
      <c r="C29" s="20" t="str">
        <f>VLOOKUP(A29,[1]Summary!B:B,1,0)</f>
        <v>QT20LA12.10</v>
      </c>
      <c r="F29" s="20" t="e">
        <f>VLOOKUP(A29,'[2]Plan - US NPI'!$C$6:$E$192,3,0)</f>
        <v>#N/A</v>
      </c>
      <c r="G29" s="20" t="str">
        <f>VLOOKUP($A29,'[3]Plan - US NPI'!$C$6:$K$191,3,0)</f>
        <v>AXOLA</v>
      </c>
      <c r="H29" s="20" t="str">
        <f>VLOOKUP($A29,'[3]Plan - US NPI'!$C$6:$K$191,9,0)</f>
        <v xml:space="preserve">  PA Assembly</v>
      </c>
      <c r="I29" s="20" t="s">
        <v>209</v>
      </c>
      <c r="J29" s="20" t="s">
        <v>575</v>
      </c>
      <c r="K29" s="20">
        <v>64</v>
      </c>
      <c r="L29" s="20">
        <v>28</v>
      </c>
      <c r="M29" s="20" t="s">
        <v>1062</v>
      </c>
    </row>
    <row r="30" spans="1:18">
      <c r="A30" s="20" t="s">
        <v>272</v>
      </c>
      <c r="B30" s="20" t="str">
        <f t="shared" si="0"/>
        <v>20LA41.00</v>
      </c>
      <c r="C30" s="20" t="str">
        <f>VLOOKUP(A30,[1]Summary!B:B,1,0)</f>
        <v>QT20LA41.00</v>
      </c>
      <c r="D30" s="20" t="str">
        <f t="shared" ref="D30:D40" si="1">MID(A30,3,11)</f>
        <v>20LA41.00</v>
      </c>
      <c r="E30" s="20" t="s">
        <v>1065</v>
      </c>
      <c r="F30" s="20" t="e">
        <f>VLOOKUP(A30,'[2]Plan - US NPI'!$C$6:$E$192,3,0)</f>
        <v>#N/A</v>
      </c>
      <c r="G30" s="20" t="str">
        <f>VLOOKUP($A30,'[3]Plan - US NPI'!$C$6:$K$191,3,0)</f>
        <v>AXOLA</v>
      </c>
      <c r="H30" s="20" t="str">
        <f>VLOOKUP($A30,'[3]Plan - US NPI'!$C$6:$K$191,9,0)</f>
        <v xml:space="preserve">  RRH Unit</v>
      </c>
      <c r="I30" s="20" t="s">
        <v>565</v>
      </c>
      <c r="J30" s="20" t="s">
        <v>577</v>
      </c>
      <c r="K30" s="20">
        <v>8</v>
      </c>
      <c r="L30" s="20">
        <v>29</v>
      </c>
      <c r="M30" s="14" t="s">
        <v>2251</v>
      </c>
    </row>
    <row r="31" spans="1:18" ht="15.75">
      <c r="A31" s="20" t="s">
        <v>2221</v>
      </c>
      <c r="B31" s="20" t="str">
        <f t="shared" si="0"/>
        <v>19BA21.00A</v>
      </c>
      <c r="C31" s="20" t="s">
        <v>1232</v>
      </c>
      <c r="D31" s="20" t="str">
        <f t="shared" si="1"/>
        <v>19BA21.00A</v>
      </c>
      <c r="E31" s="15"/>
      <c r="F31" s="20" t="e">
        <f>VLOOKUP(A31,'[2]Plan - US NPI'!$C$6:$E$192,3,0)</f>
        <v>#N/A</v>
      </c>
      <c r="G31" s="20" t="s">
        <v>2222</v>
      </c>
      <c r="H31" s="20" t="s">
        <v>2223</v>
      </c>
      <c r="I31" s="20" t="s">
        <v>1063</v>
      </c>
      <c r="K31" s="20">
        <v>22</v>
      </c>
      <c r="L31" s="20">
        <v>30</v>
      </c>
      <c r="M31" s="23" t="s">
        <v>2259</v>
      </c>
      <c r="N31" s="16" t="s">
        <v>1466</v>
      </c>
    </row>
    <row r="32" spans="1:18">
      <c r="A32" s="20" t="s">
        <v>585</v>
      </c>
      <c r="B32" s="20" t="str">
        <f t="shared" si="0"/>
        <v>19BA12.20</v>
      </c>
      <c r="C32" s="20" t="e">
        <f>VLOOKUP(A32,[1]Summary!B:B,1,0)</f>
        <v>#N/A</v>
      </c>
      <c r="D32" s="20" t="str">
        <f t="shared" si="1"/>
        <v>19BA12.20</v>
      </c>
      <c r="E32" s="20" t="s">
        <v>1065</v>
      </c>
      <c r="F32" s="20" t="e">
        <f>VLOOKUP(A32,'[2]Plan - US NPI'!$C$6:$E$192,3,0)</f>
        <v>#N/A</v>
      </c>
      <c r="G32" s="20" t="str">
        <f>VLOOKUP($A32,'[3]Plan - US NPI'!$C$6:$K$191,3,0)</f>
        <v>AXOLBA</v>
      </c>
      <c r="H32" s="20" t="str">
        <f>VLOOKUP($A32,'[3]Plan - US NPI'!$C$6:$K$191,9,0)</f>
        <v xml:space="preserve">  PA Assembly</v>
      </c>
      <c r="I32" s="20" t="s">
        <v>208</v>
      </c>
      <c r="K32" s="20">
        <v>32</v>
      </c>
      <c r="L32" s="20">
        <v>31</v>
      </c>
      <c r="M32" s="20" t="s">
        <v>1066</v>
      </c>
    </row>
    <row r="33" spans="1:15">
      <c r="A33" s="20" t="s">
        <v>586</v>
      </c>
      <c r="B33" s="20" t="str">
        <f t="shared" si="0"/>
        <v>19BA12.30</v>
      </c>
      <c r="C33" s="20" t="e">
        <f>VLOOKUP(A33,[1]Summary!B:B,1,0)</f>
        <v>#N/A</v>
      </c>
      <c r="D33" s="20" t="str">
        <f t="shared" si="1"/>
        <v>19BA12.30</v>
      </c>
      <c r="E33" s="20" t="s">
        <v>1065</v>
      </c>
      <c r="F33" s="20" t="e">
        <f>VLOOKUP(A33,'[2]Plan - US NPI'!$C$6:$E$192,3,0)</f>
        <v>#N/A</v>
      </c>
      <c r="G33" s="20" t="str">
        <f>VLOOKUP($A33,'[3]Plan - US NPI'!$C$6:$K$191,3,0)</f>
        <v>AXOLBA</v>
      </c>
      <c r="H33" s="20" t="str">
        <f>VLOOKUP($A33,'[3]Plan - US NPI'!$C$6:$K$191,9,0)</f>
        <v xml:space="preserve">  PA Assembly</v>
      </c>
      <c r="I33" s="20" t="s">
        <v>209</v>
      </c>
      <c r="K33" s="20">
        <v>32</v>
      </c>
      <c r="L33" s="20">
        <v>32</v>
      </c>
      <c r="M33" s="20" t="s">
        <v>1067</v>
      </c>
    </row>
    <row r="34" spans="1:15">
      <c r="A34" s="20" t="s">
        <v>1064</v>
      </c>
      <c r="B34" s="20" t="str">
        <f t="shared" si="0"/>
        <v>19BA41.00</v>
      </c>
      <c r="C34" s="20" t="s">
        <v>1232</v>
      </c>
      <c r="D34" s="20" t="str">
        <f t="shared" si="1"/>
        <v>19BA41.00</v>
      </c>
      <c r="F34" s="20" t="e">
        <f>VLOOKUP(A34,'[2]Plan - US NPI'!$C$6:$E$192,3,0)</f>
        <v>#N/A</v>
      </c>
      <c r="G34" s="20" t="str">
        <f>VLOOKUP($A34,'[3]Plan - US NPI'!$C$6:$K$191,3,0)</f>
        <v>AXOLBA</v>
      </c>
      <c r="H34" s="20" t="str">
        <f>VLOOKUP($A34,'[3]Plan - US NPI'!$C$6:$K$191,9,0)</f>
        <v xml:space="preserve">  RRH Unit</v>
      </c>
      <c r="I34" s="20" t="s">
        <v>1181</v>
      </c>
      <c r="K34" s="20">
        <v>8</v>
      </c>
      <c r="L34" s="20">
        <v>33</v>
      </c>
      <c r="M34" s="30" t="s">
        <v>2227</v>
      </c>
      <c r="N34" s="20" t="s">
        <v>1227</v>
      </c>
      <c r="O34" s="24"/>
    </row>
    <row r="35" spans="1:15">
      <c r="A35" s="20" t="s">
        <v>1182</v>
      </c>
      <c r="B35" s="20" t="str">
        <f t="shared" si="0"/>
        <v>17IA24.20</v>
      </c>
      <c r="C35" s="20" t="str">
        <f>VLOOKUP(A35,[1]Summary!B:B,1,0)</f>
        <v>QT17IA24.20</v>
      </c>
      <c r="D35" s="20" t="str">
        <f t="shared" si="1"/>
        <v>17IA24.20</v>
      </c>
      <c r="F35" s="20" t="e">
        <f>VLOOKUP(A35,'[2]Plan - US NPI'!$C$6:$E$192,3,0)</f>
        <v>#N/A</v>
      </c>
      <c r="G35" s="20" t="str">
        <f>VLOOKUP($A35,'[3]Plan - US NPI'!$C$6:$K$191,3,0)</f>
        <v>AXFIA</v>
      </c>
      <c r="H35" s="20" t="str">
        <f>VLOOKUP($A35,'[3]Plan - US NPI'!$C$6:$K$191,9,0)</f>
        <v xml:space="preserve">  TRX/PSU/BB Assembly</v>
      </c>
      <c r="I35" s="20" t="s">
        <v>1188</v>
      </c>
      <c r="K35" s="20">
        <v>29</v>
      </c>
      <c r="L35" s="20">
        <v>34</v>
      </c>
      <c r="M35" s="14" t="s">
        <v>1288</v>
      </c>
      <c r="N35" s="16" t="s">
        <v>1467</v>
      </c>
    </row>
    <row r="36" spans="1:15">
      <c r="A36" s="14" t="s">
        <v>1364</v>
      </c>
      <c r="B36" s="20" t="str">
        <f t="shared" si="0"/>
        <v>17IA14.70</v>
      </c>
      <c r="C36" s="20" t="s">
        <v>1232</v>
      </c>
      <c r="D36" s="20" t="str">
        <f t="shared" si="1"/>
        <v>17IA14.70</v>
      </c>
      <c r="F36" s="20" t="s">
        <v>1183</v>
      </c>
      <c r="G36" s="20" t="s">
        <v>1183</v>
      </c>
      <c r="H36" s="20" t="s">
        <v>1463</v>
      </c>
      <c r="I36" s="20" t="s">
        <v>1186</v>
      </c>
      <c r="K36" s="20">
        <v>74</v>
      </c>
      <c r="L36" s="20">
        <v>35</v>
      </c>
      <c r="M36" s="14" t="s">
        <v>1287</v>
      </c>
      <c r="N36" s="16" t="s">
        <v>2225</v>
      </c>
    </row>
    <row r="37" spans="1:15">
      <c r="A37" s="14" t="s">
        <v>1184</v>
      </c>
      <c r="B37" s="20" t="str">
        <f t="shared" si="0"/>
        <v>17IA14.60</v>
      </c>
      <c r="C37" s="20" t="s">
        <v>1232</v>
      </c>
      <c r="D37" s="20" t="str">
        <f t="shared" si="1"/>
        <v>17IA14.60</v>
      </c>
      <c r="F37" s="20" t="e">
        <f>VLOOKUP(A37,'[2]Plan - US NPI'!$C$6:$E$192,3,0)</f>
        <v>#N/A</v>
      </c>
      <c r="G37" s="20" t="str">
        <f>VLOOKUP($A37,'[3]Plan - US NPI'!$C$6:$K$191,3,0)</f>
        <v>AXFIA</v>
      </c>
      <c r="H37" s="20" t="str">
        <f>VLOOKUP($A37,'[3]Plan - US NPI'!$C$6:$K$191,9,0)</f>
        <v xml:space="preserve">  PA Assembly</v>
      </c>
      <c r="I37" s="14" t="s">
        <v>1226</v>
      </c>
      <c r="K37" s="20">
        <v>74</v>
      </c>
      <c r="L37" s="20">
        <v>36</v>
      </c>
      <c r="M37" s="18" t="s">
        <v>2201</v>
      </c>
      <c r="N37" s="16" t="s">
        <v>2225</v>
      </c>
    </row>
    <row r="38" spans="1:15">
      <c r="A38" s="14" t="s">
        <v>1185</v>
      </c>
      <c r="B38" s="20" t="str">
        <f t="shared" si="0"/>
        <v>18OA21.00</v>
      </c>
      <c r="C38" s="16" t="s">
        <v>1065</v>
      </c>
      <c r="D38" s="20" t="str">
        <f t="shared" si="1"/>
        <v>18OA21.00</v>
      </c>
      <c r="F38" s="20" t="e">
        <f>VLOOKUP(A38,'[2]Plan - US NPI'!$C$6:$E$192,3,0)</f>
        <v>#N/A</v>
      </c>
      <c r="G38" s="20" t="str">
        <f>VLOOKUP($A38,'[3]Plan - US NPI'!$C$6:$K$191,3,0)</f>
        <v>AXOA</v>
      </c>
      <c r="H38" s="20" t="str">
        <f>VLOOKUP($A38,'[3]Plan - US NPI'!$C$6:$K$191,9,0)</f>
        <v xml:space="preserve">  TRX/PSU/BB Assembly</v>
      </c>
      <c r="I38" s="20" t="s">
        <v>1225</v>
      </c>
      <c r="K38" s="20">
        <v>11</v>
      </c>
      <c r="L38" s="20">
        <v>37</v>
      </c>
      <c r="M38" s="18" t="s">
        <v>2250</v>
      </c>
      <c r="N38" s="16" t="s">
        <v>2226</v>
      </c>
    </row>
    <row r="39" spans="1:15" s="25" customFormat="1">
      <c r="A39" s="14" t="s">
        <v>1228</v>
      </c>
      <c r="B39" s="18" t="str">
        <f t="shared" si="0"/>
        <v>20LA22.00</v>
      </c>
      <c r="C39" s="18" t="s">
        <v>1232</v>
      </c>
      <c r="D39" s="18" t="str">
        <f t="shared" si="1"/>
        <v>20LA22.00</v>
      </c>
      <c r="E39" s="18"/>
      <c r="F39" s="18" t="e">
        <f>VLOOKUP(A39,'[2]Plan - US NPI'!$C$6:$E$192,3,0)</f>
        <v>#N/A</v>
      </c>
      <c r="G39" s="14" t="str">
        <f>VLOOKUP($A39,'[3]Plan - US NPI'!$C$6:$K$191,3,0)</f>
        <v>AXOLA</v>
      </c>
      <c r="H39" s="14" t="str">
        <f>VLOOKUP($A39,'[3]Plan - US NPI'!$C$6:$K$191,9,0)</f>
        <v xml:space="preserve">  TRX/PSU/BB Assembly</v>
      </c>
      <c r="I39" s="14" t="s">
        <v>1229</v>
      </c>
      <c r="J39" s="18"/>
      <c r="K39" s="14">
        <v>14</v>
      </c>
      <c r="L39" s="14">
        <v>38</v>
      </c>
      <c r="M39" s="14" t="s">
        <v>2252</v>
      </c>
      <c r="N39" s="16" t="s">
        <v>2225</v>
      </c>
    </row>
    <row r="40" spans="1:15">
      <c r="A40" s="14" t="s">
        <v>1237</v>
      </c>
      <c r="B40" s="20" t="str">
        <f t="shared" si="0"/>
        <v>20LA15.93</v>
      </c>
      <c r="C40" s="20" t="s">
        <v>1239</v>
      </c>
      <c r="D40" s="20" t="str">
        <f t="shared" si="1"/>
        <v>20LA15.93</v>
      </c>
      <c r="G40" s="20" t="str">
        <f>VLOOKUP($A40,'[3]Plan - US NPI'!$C$6:$K$191,3,0)</f>
        <v>AXOLA</v>
      </c>
      <c r="H40" s="20" t="str">
        <f>VLOOKUP($A40,'[3]Plan - US NPI'!$C$6:$K$191,9,0)</f>
        <v xml:space="preserve">  PA Assembly</v>
      </c>
      <c r="I40" s="20" t="s">
        <v>208</v>
      </c>
      <c r="K40" s="20">
        <v>13</v>
      </c>
      <c r="L40" s="20">
        <v>39</v>
      </c>
      <c r="M40" s="14" t="s">
        <v>1464</v>
      </c>
      <c r="N40" s="26" t="s">
        <v>2274</v>
      </c>
    </row>
    <row r="41" spans="1:15">
      <c r="A41" s="14" t="s">
        <v>1238</v>
      </c>
      <c r="C41" s="20" t="s">
        <v>1239</v>
      </c>
      <c r="G41" s="20" t="str">
        <f>VLOOKUP($A41,'[3]Plan - US NPI'!$C$6:$K$191,3,0)</f>
        <v>AXOLA</v>
      </c>
      <c r="H41" s="20" t="str">
        <f>VLOOKUP($A41,'[3]Plan - US NPI'!$C$6:$K$191,9,0)</f>
        <v xml:space="preserve">  PA Assembly</v>
      </c>
      <c r="I41" s="20" t="s">
        <v>209</v>
      </c>
      <c r="K41" s="20">
        <v>13</v>
      </c>
      <c r="L41" s="20">
        <v>40</v>
      </c>
      <c r="M41" s="14" t="s">
        <v>1465</v>
      </c>
      <c r="N41" s="26" t="s">
        <v>2274</v>
      </c>
    </row>
    <row r="42" spans="1:15">
      <c r="A42" s="24" t="s">
        <v>2202</v>
      </c>
      <c r="G42" s="20" t="str">
        <f>VLOOKUP($A42,'[3]Plan - US NPI'!$C$6:$K$191,3,0)</f>
        <v>AXOLBA</v>
      </c>
      <c r="H42" s="20" t="str">
        <f>VLOOKUP($A42,'[3]Plan - US NPI'!$C$6:$K$191,9,0)</f>
        <v xml:space="preserve">  TRX/PSU/BB Assembly</v>
      </c>
      <c r="I42" s="24" t="s">
        <v>2203</v>
      </c>
      <c r="K42" s="20">
        <v>64</v>
      </c>
    </row>
    <row r="43" spans="1:15">
      <c r="A43" s="24" t="s">
        <v>2204</v>
      </c>
      <c r="G43" s="20" t="str">
        <f>VLOOKUP($A43,'[3]Plan - US NPI'!$C$6:$K$191,3,0)</f>
        <v>AXOLBA</v>
      </c>
      <c r="H43" s="20" t="str">
        <f>VLOOKUP($A43,'[3]Plan - US NPI'!$C$6:$K$191,9,0)</f>
        <v xml:space="preserve">  PA Assembly</v>
      </c>
      <c r="I43" s="24" t="s">
        <v>2205</v>
      </c>
      <c r="K43" s="20">
        <v>256</v>
      </c>
    </row>
    <row r="44" spans="1:15">
      <c r="A44" s="24" t="s">
        <v>2206</v>
      </c>
      <c r="G44" s="20" t="str">
        <f>VLOOKUP($A44,'[3]Plan - US NPI'!$C$6:$K$191,3,0)</f>
        <v>AXOLBA</v>
      </c>
      <c r="H44" s="20" t="str">
        <f>VLOOKUP($A44,'[3]Plan - US NPI'!$C$6:$K$191,9,0)</f>
        <v xml:space="preserve">  PA Assembly</v>
      </c>
      <c r="I44" s="24" t="s">
        <v>2207</v>
      </c>
      <c r="K44" s="20">
        <v>256</v>
      </c>
    </row>
    <row r="45" spans="1:15">
      <c r="A45" s="24" t="s">
        <v>2208</v>
      </c>
      <c r="G45" s="20" t="str">
        <f>VLOOKUP($A45,'[3]Plan - US NPI'!$C$6:$K$191,3,0)</f>
        <v>AXOLBA</v>
      </c>
      <c r="H45" s="20" t="str">
        <f>VLOOKUP($A45,'[3]Plan - US NPI'!$C$6:$K$191,9,0)</f>
        <v xml:space="preserve">  RRH Unit</v>
      </c>
      <c r="I45" s="24" t="s">
        <v>2209</v>
      </c>
      <c r="K45" s="20">
        <v>64</v>
      </c>
      <c r="M45" s="20" t="s">
        <v>2224</v>
      </c>
    </row>
    <row r="46" spans="1:15">
      <c r="A46" s="24" t="s">
        <v>2218</v>
      </c>
      <c r="G46" s="20" t="s">
        <v>2219</v>
      </c>
      <c r="H46" s="20" t="s">
        <v>2220</v>
      </c>
      <c r="K46" s="20">
        <v>17</v>
      </c>
      <c r="M46" s="14" t="s">
        <v>2255</v>
      </c>
    </row>
    <row r="51" spans="13:13">
      <c r="M51" s="12"/>
    </row>
  </sheetData>
  <autoFilter ref="A1:O46"/>
  <pageMargins left="0.7" right="0.7" top="0.75" bottom="0.75" header="0.3" footer="0.3"/>
  <pageSetup paperSize="5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C3" sqref="C3"/>
    </sheetView>
  </sheetViews>
  <sheetFormatPr defaultRowHeight="15"/>
  <cols>
    <col min="1" max="1" width="9" bestFit="1" customWidth="1"/>
    <col min="2" max="2" width="8" bestFit="1" customWidth="1"/>
    <col min="3" max="3" width="16.7109375" bestFit="1" customWidth="1"/>
    <col min="4" max="4" width="4.140625" bestFit="1" customWidth="1"/>
    <col min="5" max="5" width="10.5703125" bestFit="1" customWidth="1"/>
  </cols>
  <sheetData>
    <row r="1" spans="1:7" ht="15" customHeight="1">
      <c r="A1" s="32" t="s">
        <v>2261</v>
      </c>
      <c r="B1" s="32" t="s">
        <v>2262</v>
      </c>
      <c r="C1" s="32" t="s">
        <v>2263</v>
      </c>
      <c r="D1" s="33" t="s">
        <v>3</v>
      </c>
      <c r="E1" s="33" t="s">
        <v>88</v>
      </c>
    </row>
    <row r="2" spans="1:7">
      <c r="A2" s="32" t="s">
        <v>2264</v>
      </c>
      <c r="B2" s="32" t="s">
        <v>2265</v>
      </c>
      <c r="C2" s="32" t="s">
        <v>2266</v>
      </c>
      <c r="D2" s="33"/>
      <c r="E2" s="33"/>
    </row>
    <row r="3" spans="1:7">
      <c r="A3" s="34">
        <v>51890951</v>
      </c>
      <c r="B3" s="34" t="s">
        <v>2267</v>
      </c>
      <c r="C3" s="34" t="s">
        <v>2268</v>
      </c>
      <c r="D3" s="34">
        <v>1</v>
      </c>
      <c r="E3" s="34" t="s">
        <v>2269</v>
      </c>
      <c r="F3" s="20">
        <v>1809150</v>
      </c>
      <c r="G3">
        <v>1.1000000000000001</v>
      </c>
    </row>
    <row r="4" spans="1:7">
      <c r="A4" s="34">
        <v>51890954</v>
      </c>
      <c r="B4" s="34" t="s">
        <v>2267</v>
      </c>
      <c r="C4" s="34" t="s">
        <v>2268</v>
      </c>
      <c r="D4" s="34">
        <v>1</v>
      </c>
      <c r="E4" s="34" t="s">
        <v>2269</v>
      </c>
      <c r="F4" s="20">
        <v>1809146</v>
      </c>
      <c r="G4">
        <v>1.1000000000000001</v>
      </c>
    </row>
    <row r="5" spans="1:7">
      <c r="A5" s="34">
        <v>51890954</v>
      </c>
      <c r="B5" s="34" t="s">
        <v>2267</v>
      </c>
      <c r="C5" s="34" t="s">
        <v>2268</v>
      </c>
      <c r="D5" s="34">
        <v>1</v>
      </c>
      <c r="E5" s="34" t="s">
        <v>2269</v>
      </c>
      <c r="F5" s="20">
        <v>1809146</v>
      </c>
      <c r="G5">
        <v>2.1</v>
      </c>
    </row>
    <row r="6" spans="1:7">
      <c r="A6" s="34">
        <v>51896398</v>
      </c>
      <c r="B6" s="34" t="s">
        <v>2267</v>
      </c>
      <c r="C6" s="34" t="s">
        <v>2268</v>
      </c>
      <c r="D6" s="34">
        <v>2</v>
      </c>
      <c r="E6" s="34" t="s">
        <v>2269</v>
      </c>
    </row>
    <row r="7" spans="1:7">
      <c r="A7" s="34">
        <v>51890959</v>
      </c>
      <c r="B7" s="34" t="s">
        <v>2267</v>
      </c>
      <c r="C7" s="34" t="s">
        <v>2268</v>
      </c>
      <c r="D7" s="34">
        <v>1</v>
      </c>
      <c r="E7" s="34" t="s">
        <v>2269</v>
      </c>
      <c r="F7" s="20">
        <v>1809152</v>
      </c>
      <c r="G7">
        <v>1.1000000000000001</v>
      </c>
    </row>
    <row r="8" spans="1:7">
      <c r="A8" s="34">
        <v>51896492</v>
      </c>
      <c r="B8" s="34" t="s">
        <v>2270</v>
      </c>
      <c r="C8" s="34" t="s">
        <v>2271</v>
      </c>
      <c r="D8" s="34">
        <v>1</v>
      </c>
      <c r="E8" s="34" t="s">
        <v>2269</v>
      </c>
    </row>
    <row r="9" spans="1:7">
      <c r="A9" s="34"/>
      <c r="B9" s="34"/>
      <c r="C9" s="34"/>
      <c r="D9" s="34"/>
      <c r="E9" s="34"/>
    </row>
    <row r="10" spans="1:7">
      <c r="A10" s="34"/>
      <c r="B10" s="34"/>
      <c r="C10" s="34"/>
      <c r="D10" s="34"/>
      <c r="E10" s="34"/>
    </row>
  </sheetData>
  <mergeCells count="2">
    <mergeCell ref="D1:D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AXOLA 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2026-07-17T15:54:08Z</dcterms:modified>
</cp:coreProperties>
</file>